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.Schijf/Prive/Sources/Kotlin/AdventOfCode2022/src/com/adventofcode/december17/"/>
    </mc:Choice>
  </mc:AlternateContent>
  <xr:revisionPtr revIDLastSave="0" documentId="13_ncr:1_{EB33E2A9-85C5-8243-A788-8FEB6386548A}" xr6:coauthVersionLast="47" xr6:coauthVersionMax="47" xr10:uidLastSave="{00000000-0000-0000-0000-000000000000}"/>
  <bookViews>
    <workbookView xWindow="0" yWindow="780" windowWidth="34440" windowHeight="19800" activeTab="1" xr2:uid="{02C6A5A2-7C69-A04D-A948-D2B640770D1A}"/>
  </bookViews>
  <sheets>
    <sheet name="Sheet1" sheetId="1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222" i="3" l="1"/>
  <c r="AV17" i="3"/>
  <c r="AT15" i="3"/>
  <c r="AV11" i="3"/>
  <c r="N15" i="3"/>
  <c r="P11" i="3"/>
  <c r="N17" i="3"/>
  <c r="N16" i="3"/>
  <c r="N12" i="3"/>
  <c r="N11" i="3"/>
  <c r="AI5005" i="3"/>
  <c r="AJ5005" i="3" s="1"/>
  <c r="AK5005" i="3" s="1"/>
  <c r="AH5005" i="3"/>
  <c r="AL5005" i="3" s="1"/>
  <c r="AI5004" i="3"/>
  <c r="AH5004" i="3"/>
  <c r="AL5004" i="3" s="1"/>
  <c r="AI5003" i="3"/>
  <c r="AJ5003" i="3" s="1"/>
  <c r="AK5003" i="3" s="1"/>
  <c r="AH5003" i="3"/>
  <c r="AL5003" i="3" s="1"/>
  <c r="AI5002" i="3"/>
  <c r="AJ5002" i="3" s="1"/>
  <c r="AK5002" i="3" s="1"/>
  <c r="AH5002" i="3"/>
  <c r="AI5001" i="3"/>
  <c r="AJ5001" i="3" s="1"/>
  <c r="AK5001" i="3" s="1"/>
  <c r="AH5001" i="3"/>
  <c r="AI5000" i="3"/>
  <c r="AJ5000" i="3" s="1"/>
  <c r="AK5000" i="3" s="1"/>
  <c r="AH5000" i="3"/>
  <c r="AI4999" i="3"/>
  <c r="AJ4999" i="3" s="1"/>
  <c r="AK4999" i="3" s="1"/>
  <c r="AH4999" i="3"/>
  <c r="AI4998" i="3"/>
  <c r="AJ4998" i="3" s="1"/>
  <c r="AK4998" i="3" s="1"/>
  <c r="AH4998" i="3"/>
  <c r="AI4997" i="3"/>
  <c r="AJ4997" i="3" s="1"/>
  <c r="AK4997" i="3" s="1"/>
  <c r="AH4997" i="3"/>
  <c r="AL4997" i="3" s="1"/>
  <c r="AI4996" i="3"/>
  <c r="AJ4996" i="3" s="1"/>
  <c r="AK4996" i="3" s="1"/>
  <c r="AH4996" i="3"/>
  <c r="AI4995" i="3"/>
  <c r="AJ4995" i="3" s="1"/>
  <c r="AK4995" i="3" s="1"/>
  <c r="AH4995" i="3"/>
  <c r="AL4995" i="3" s="1"/>
  <c r="AI4994" i="3"/>
  <c r="AH4994" i="3"/>
  <c r="AL4994" i="3" s="1"/>
  <c r="AI4993" i="3"/>
  <c r="AJ4993" i="3" s="1"/>
  <c r="AK4993" i="3" s="1"/>
  <c r="AH4993" i="3"/>
  <c r="AL4993" i="3" s="1"/>
  <c r="AI4992" i="3"/>
  <c r="AJ4992" i="3" s="1"/>
  <c r="AK4992" i="3" s="1"/>
  <c r="AH4992" i="3"/>
  <c r="AI4991" i="3"/>
  <c r="AJ4991" i="3" s="1"/>
  <c r="AK4991" i="3" s="1"/>
  <c r="AH4991" i="3"/>
  <c r="AI4990" i="3"/>
  <c r="AJ4990" i="3" s="1"/>
  <c r="AK4990" i="3" s="1"/>
  <c r="AH4990" i="3"/>
  <c r="AI4989" i="3"/>
  <c r="AJ4989" i="3" s="1"/>
  <c r="AK4989" i="3" s="1"/>
  <c r="AH4989" i="3"/>
  <c r="AI4988" i="3"/>
  <c r="AH4988" i="3"/>
  <c r="AL4988" i="3" s="1"/>
  <c r="AI4987" i="3"/>
  <c r="AJ4987" i="3" s="1"/>
  <c r="AK4987" i="3" s="1"/>
  <c r="AH4987" i="3"/>
  <c r="AI4986" i="3"/>
  <c r="AJ4986" i="3" s="1"/>
  <c r="AK4986" i="3" s="1"/>
  <c r="AH4986" i="3"/>
  <c r="AI4985" i="3"/>
  <c r="AJ4985" i="3" s="1"/>
  <c r="AK4985" i="3" s="1"/>
  <c r="AH4985" i="3"/>
  <c r="AL4985" i="3" s="1"/>
  <c r="AI4984" i="3"/>
  <c r="AJ4984" i="3" s="1"/>
  <c r="AK4984" i="3" s="1"/>
  <c r="AH4984" i="3"/>
  <c r="AL4984" i="3" s="1"/>
  <c r="AI4983" i="3"/>
  <c r="AJ4983" i="3" s="1"/>
  <c r="AK4983" i="3" s="1"/>
  <c r="AH4983" i="3"/>
  <c r="AL4983" i="3" s="1"/>
  <c r="AI4982" i="3"/>
  <c r="AH4982" i="3"/>
  <c r="AL4982" i="3" s="1"/>
  <c r="AI4981" i="3"/>
  <c r="AJ4981" i="3" s="1"/>
  <c r="AK4981" i="3" s="1"/>
  <c r="AH4981" i="3"/>
  <c r="AI4980" i="3"/>
  <c r="AJ4980" i="3" s="1"/>
  <c r="AK4980" i="3" s="1"/>
  <c r="AH4980" i="3"/>
  <c r="AI4979" i="3"/>
  <c r="AJ4979" i="3" s="1"/>
  <c r="AK4979" i="3" s="1"/>
  <c r="AH4979" i="3"/>
  <c r="AI4978" i="3"/>
  <c r="AJ4978" i="3" s="1"/>
  <c r="AK4978" i="3" s="1"/>
  <c r="AH4978" i="3"/>
  <c r="AI4977" i="3"/>
  <c r="AJ4977" i="3" s="1"/>
  <c r="AK4977" i="3" s="1"/>
  <c r="AH4977" i="3"/>
  <c r="AI4976" i="3"/>
  <c r="AJ4976" i="3" s="1"/>
  <c r="AK4976" i="3" s="1"/>
  <c r="AH4976" i="3"/>
  <c r="AI4975" i="3"/>
  <c r="AJ4975" i="3" s="1"/>
  <c r="AK4975" i="3" s="1"/>
  <c r="AH4975" i="3"/>
  <c r="AI4974" i="3"/>
  <c r="AJ4974" i="3" s="1"/>
  <c r="AK4974" i="3" s="1"/>
  <c r="AH4974" i="3"/>
  <c r="AI4973" i="3"/>
  <c r="AJ4973" i="3" s="1"/>
  <c r="AK4973" i="3" s="1"/>
  <c r="AH4973" i="3"/>
  <c r="AI4972" i="3"/>
  <c r="AJ4972" i="3" s="1"/>
  <c r="AK4972" i="3" s="1"/>
  <c r="AH4972" i="3"/>
  <c r="AL4972" i="3" s="1"/>
  <c r="AI4971" i="3"/>
  <c r="AJ4971" i="3" s="1"/>
  <c r="AK4971" i="3" s="1"/>
  <c r="AH4971" i="3"/>
  <c r="AI4970" i="3"/>
  <c r="AJ4970" i="3" s="1"/>
  <c r="AK4970" i="3" s="1"/>
  <c r="AH4970" i="3"/>
  <c r="AL4970" i="3" s="1"/>
  <c r="AI4969" i="3"/>
  <c r="AJ4969" i="3" s="1"/>
  <c r="AK4969" i="3" s="1"/>
  <c r="AH4969" i="3"/>
  <c r="AI4968" i="3"/>
  <c r="AH4968" i="3"/>
  <c r="AL4968" i="3" s="1"/>
  <c r="AI4967" i="3"/>
  <c r="AJ4967" i="3" s="1"/>
  <c r="AK4967" i="3" s="1"/>
  <c r="AH4967" i="3"/>
  <c r="AI4966" i="3"/>
  <c r="AJ4966" i="3" s="1"/>
  <c r="AK4966" i="3" s="1"/>
  <c r="AH4966" i="3"/>
  <c r="AI4965" i="3"/>
  <c r="AJ4965" i="3" s="1"/>
  <c r="AK4965" i="3" s="1"/>
  <c r="AH4965" i="3"/>
  <c r="AI4964" i="3"/>
  <c r="AH4964" i="3"/>
  <c r="AL4964" i="3" s="1"/>
  <c r="AI4963" i="3"/>
  <c r="AJ4963" i="3" s="1"/>
  <c r="AK4963" i="3" s="1"/>
  <c r="AH4963" i="3"/>
  <c r="AI4962" i="3"/>
  <c r="AH4962" i="3"/>
  <c r="AL4962" i="3" s="1"/>
  <c r="AI4961" i="3"/>
  <c r="AJ4961" i="3" s="1"/>
  <c r="AK4961" i="3" s="1"/>
  <c r="AH4961" i="3"/>
  <c r="AI4960" i="3"/>
  <c r="AJ4960" i="3" s="1"/>
  <c r="AK4960" i="3" s="1"/>
  <c r="AH4960" i="3"/>
  <c r="AL4960" i="3" s="1"/>
  <c r="AI4959" i="3"/>
  <c r="AJ4959" i="3" s="1"/>
  <c r="AK4959" i="3" s="1"/>
  <c r="AH4959" i="3"/>
  <c r="AI4958" i="3"/>
  <c r="AJ4958" i="3" s="1"/>
  <c r="AK4958" i="3" s="1"/>
  <c r="AH4958" i="3"/>
  <c r="AI4957" i="3"/>
  <c r="AJ4957" i="3" s="1"/>
  <c r="AK4957" i="3" s="1"/>
  <c r="AH4957" i="3"/>
  <c r="AL4957" i="3" s="1"/>
  <c r="AI4956" i="3"/>
  <c r="AJ4956" i="3" s="1"/>
  <c r="AK4956" i="3" s="1"/>
  <c r="AH4956" i="3"/>
  <c r="AI4955" i="3"/>
  <c r="AJ4955" i="3" s="1"/>
  <c r="AK4955" i="3" s="1"/>
  <c r="AH4955" i="3"/>
  <c r="AI4954" i="3"/>
  <c r="AJ4954" i="3" s="1"/>
  <c r="AK4954" i="3" s="1"/>
  <c r="AH4954" i="3"/>
  <c r="AL4954" i="3" s="1"/>
  <c r="AI4953" i="3"/>
  <c r="AJ4953" i="3" s="1"/>
  <c r="AK4953" i="3" s="1"/>
  <c r="AH4953" i="3"/>
  <c r="AI4952" i="3"/>
  <c r="AJ4952" i="3" s="1"/>
  <c r="AK4952" i="3" s="1"/>
  <c r="AH4952" i="3"/>
  <c r="AI4951" i="3"/>
  <c r="AJ4951" i="3" s="1"/>
  <c r="AK4951" i="3" s="1"/>
  <c r="AH4951" i="3"/>
  <c r="AI4950" i="3"/>
  <c r="AJ4950" i="3" s="1"/>
  <c r="AK4950" i="3" s="1"/>
  <c r="AH4950" i="3"/>
  <c r="AL4950" i="3" s="1"/>
  <c r="AI4949" i="3"/>
  <c r="AJ4949" i="3" s="1"/>
  <c r="AK4949" i="3" s="1"/>
  <c r="AH4949" i="3"/>
  <c r="AM4949" i="3" s="1"/>
  <c r="AI4948" i="3"/>
  <c r="AH4948" i="3"/>
  <c r="AL4948" i="3" s="1"/>
  <c r="AI4947" i="3"/>
  <c r="AJ4947" i="3" s="1"/>
  <c r="AK4947" i="3" s="1"/>
  <c r="AH4947" i="3"/>
  <c r="AI4946" i="3"/>
  <c r="AJ4946" i="3" s="1"/>
  <c r="AK4946" i="3" s="1"/>
  <c r="AH4946" i="3"/>
  <c r="AI4945" i="3"/>
  <c r="AJ4945" i="3" s="1"/>
  <c r="AK4945" i="3" s="1"/>
  <c r="AH4945" i="3"/>
  <c r="AI4944" i="3"/>
  <c r="AJ4944" i="3" s="1"/>
  <c r="AK4944" i="3" s="1"/>
  <c r="AH4944" i="3"/>
  <c r="AK4943" i="3"/>
  <c r="AI4943" i="3"/>
  <c r="AJ4943" i="3" s="1"/>
  <c r="AH4943" i="3"/>
  <c r="AI4942" i="3"/>
  <c r="AJ4942" i="3" s="1"/>
  <c r="AK4942" i="3" s="1"/>
  <c r="AH4942" i="3"/>
  <c r="AL4942" i="3" s="1"/>
  <c r="AI4941" i="3"/>
  <c r="AJ4941" i="3" s="1"/>
  <c r="AK4941" i="3" s="1"/>
  <c r="AH4941" i="3"/>
  <c r="AI4940" i="3"/>
  <c r="AJ4940" i="3" s="1"/>
  <c r="AK4940" i="3" s="1"/>
  <c r="AH4940" i="3"/>
  <c r="AL4940" i="3" s="1"/>
  <c r="AI4939" i="3"/>
  <c r="AJ4939" i="3" s="1"/>
  <c r="AK4939" i="3" s="1"/>
  <c r="AH4939" i="3"/>
  <c r="AI4938" i="3"/>
  <c r="AJ4938" i="3" s="1"/>
  <c r="AK4938" i="3" s="1"/>
  <c r="AH4938" i="3"/>
  <c r="AM4938" i="3" s="1"/>
  <c r="AI4937" i="3"/>
  <c r="AJ4937" i="3" s="1"/>
  <c r="AK4937" i="3" s="1"/>
  <c r="AH4937" i="3"/>
  <c r="AL4937" i="3" s="1"/>
  <c r="AI4936" i="3"/>
  <c r="AJ4936" i="3" s="1"/>
  <c r="AK4936" i="3" s="1"/>
  <c r="AH4936" i="3"/>
  <c r="AI4935" i="3"/>
  <c r="AJ4935" i="3" s="1"/>
  <c r="AK4935" i="3" s="1"/>
  <c r="AH4935" i="3"/>
  <c r="AL4935" i="3" s="1"/>
  <c r="AI4934" i="3"/>
  <c r="AJ4934" i="3" s="1"/>
  <c r="AK4934" i="3" s="1"/>
  <c r="AH4934" i="3"/>
  <c r="AI4933" i="3"/>
  <c r="AH4933" i="3"/>
  <c r="AL4933" i="3" s="1"/>
  <c r="AI4932" i="3"/>
  <c r="AJ4932" i="3" s="1"/>
  <c r="AK4932" i="3" s="1"/>
  <c r="AH4932" i="3"/>
  <c r="AL4932" i="3" s="1"/>
  <c r="AI4931" i="3"/>
  <c r="AH4931" i="3"/>
  <c r="AL4931" i="3" s="1"/>
  <c r="AI4930" i="3"/>
  <c r="AH4930" i="3"/>
  <c r="AL4930" i="3" s="1"/>
  <c r="AI4929" i="3"/>
  <c r="AJ4929" i="3" s="1"/>
  <c r="AK4929" i="3" s="1"/>
  <c r="AH4929" i="3"/>
  <c r="AL4929" i="3" s="1"/>
  <c r="AI4928" i="3"/>
  <c r="AJ4928" i="3" s="1"/>
  <c r="AK4928" i="3" s="1"/>
  <c r="AH4928" i="3"/>
  <c r="AI4927" i="3"/>
  <c r="AJ4927" i="3" s="1"/>
  <c r="AK4927" i="3" s="1"/>
  <c r="AH4927" i="3"/>
  <c r="AL4927" i="3" s="1"/>
  <c r="AI4926" i="3"/>
  <c r="AJ4926" i="3" s="1"/>
  <c r="AK4926" i="3" s="1"/>
  <c r="AH4926" i="3"/>
  <c r="AL4926" i="3" s="1"/>
  <c r="AI4925" i="3"/>
  <c r="AJ4925" i="3" s="1"/>
  <c r="AK4925" i="3" s="1"/>
  <c r="AH4925" i="3"/>
  <c r="AI4924" i="3"/>
  <c r="AJ4924" i="3" s="1"/>
  <c r="AK4924" i="3" s="1"/>
  <c r="AH4924" i="3"/>
  <c r="AL4924" i="3" s="1"/>
  <c r="AI4923" i="3"/>
  <c r="AJ4923" i="3" s="1"/>
  <c r="AK4923" i="3" s="1"/>
  <c r="AH4923" i="3"/>
  <c r="AI4922" i="3"/>
  <c r="AJ4922" i="3" s="1"/>
  <c r="AK4922" i="3" s="1"/>
  <c r="AH4922" i="3"/>
  <c r="AI4921" i="3"/>
  <c r="AJ4921" i="3" s="1"/>
  <c r="AK4921" i="3" s="1"/>
  <c r="AH4921" i="3"/>
  <c r="AI4920" i="3"/>
  <c r="AJ4920" i="3" s="1"/>
  <c r="AK4920" i="3" s="1"/>
  <c r="AH4920" i="3"/>
  <c r="AI4919" i="3"/>
  <c r="AJ4919" i="3" s="1"/>
  <c r="AK4919" i="3" s="1"/>
  <c r="AH4919" i="3"/>
  <c r="AI4918" i="3"/>
  <c r="AJ4918" i="3" s="1"/>
  <c r="AK4918" i="3" s="1"/>
  <c r="AH4918" i="3"/>
  <c r="AM4918" i="3" s="1"/>
  <c r="AI4917" i="3"/>
  <c r="AJ4917" i="3" s="1"/>
  <c r="AK4917" i="3" s="1"/>
  <c r="AH4917" i="3"/>
  <c r="AL4917" i="3" s="1"/>
  <c r="AI4916" i="3"/>
  <c r="AJ4916" i="3" s="1"/>
  <c r="AK4916" i="3" s="1"/>
  <c r="AH4916" i="3"/>
  <c r="AI4915" i="3"/>
  <c r="AJ4915" i="3" s="1"/>
  <c r="AK4915" i="3" s="1"/>
  <c r="AH4915" i="3"/>
  <c r="AM4915" i="3" s="1"/>
  <c r="AI4914" i="3"/>
  <c r="AJ4914" i="3" s="1"/>
  <c r="AK4914" i="3" s="1"/>
  <c r="AH4914" i="3"/>
  <c r="AI4913" i="3"/>
  <c r="AJ4913" i="3" s="1"/>
  <c r="AK4913" i="3" s="1"/>
  <c r="AH4913" i="3"/>
  <c r="AL4913" i="3" s="1"/>
  <c r="AI4912" i="3"/>
  <c r="AH4912" i="3"/>
  <c r="AL4912" i="3" s="1"/>
  <c r="AI4911" i="3"/>
  <c r="AH4911" i="3"/>
  <c r="AL4911" i="3" s="1"/>
  <c r="AI4910" i="3"/>
  <c r="AJ4910" i="3" s="1"/>
  <c r="AK4910" i="3" s="1"/>
  <c r="AH4910" i="3"/>
  <c r="AL4910" i="3" s="1"/>
  <c r="AI4909" i="3"/>
  <c r="AJ4909" i="3" s="1"/>
  <c r="AK4909" i="3" s="1"/>
  <c r="AH4909" i="3"/>
  <c r="AI4908" i="3"/>
  <c r="AJ4908" i="3" s="1"/>
  <c r="AK4908" i="3" s="1"/>
  <c r="AH4908" i="3"/>
  <c r="AI4907" i="3"/>
  <c r="AJ4907" i="3" s="1"/>
  <c r="AK4907" i="3" s="1"/>
  <c r="AH4907" i="3"/>
  <c r="AI4906" i="3"/>
  <c r="AJ4906" i="3" s="1"/>
  <c r="AK4906" i="3" s="1"/>
  <c r="AH4906" i="3"/>
  <c r="AL4906" i="3" s="1"/>
  <c r="AI4905" i="3"/>
  <c r="AJ4905" i="3" s="1"/>
  <c r="AK4905" i="3" s="1"/>
  <c r="AH4905" i="3"/>
  <c r="AI4904" i="3"/>
  <c r="AJ4904" i="3" s="1"/>
  <c r="AK4904" i="3" s="1"/>
  <c r="AH4904" i="3"/>
  <c r="AI4903" i="3"/>
  <c r="AJ4903" i="3" s="1"/>
  <c r="AK4903" i="3" s="1"/>
  <c r="AH4903" i="3"/>
  <c r="AL4903" i="3" s="1"/>
  <c r="AI4902" i="3"/>
  <c r="AJ4902" i="3" s="1"/>
  <c r="AK4902" i="3" s="1"/>
  <c r="AH4902" i="3"/>
  <c r="AL4902" i="3" s="1"/>
  <c r="AI4901" i="3"/>
  <c r="AH4901" i="3"/>
  <c r="AL4901" i="3" s="1"/>
  <c r="AI4900" i="3"/>
  <c r="AJ4900" i="3" s="1"/>
  <c r="AK4900" i="3" s="1"/>
  <c r="AH4900" i="3"/>
  <c r="AI4899" i="3"/>
  <c r="AJ4899" i="3" s="1"/>
  <c r="AK4899" i="3" s="1"/>
  <c r="AH4899" i="3"/>
  <c r="AL4899" i="3" s="1"/>
  <c r="AI4898" i="3"/>
  <c r="AJ4898" i="3" s="1"/>
  <c r="AK4898" i="3" s="1"/>
  <c r="AH4898" i="3"/>
  <c r="AM4898" i="3" s="1"/>
  <c r="AJ4897" i="3"/>
  <c r="AK4897" i="3" s="1"/>
  <c r="AI4897" i="3"/>
  <c r="AH4897" i="3"/>
  <c r="AI4896" i="3"/>
  <c r="AJ4896" i="3" s="1"/>
  <c r="AK4896" i="3" s="1"/>
  <c r="AH4896" i="3"/>
  <c r="AI4895" i="3"/>
  <c r="AJ4895" i="3" s="1"/>
  <c r="AK4895" i="3" s="1"/>
  <c r="AH4895" i="3"/>
  <c r="AI4894" i="3"/>
  <c r="AJ4894" i="3" s="1"/>
  <c r="AK4894" i="3" s="1"/>
  <c r="AH4894" i="3"/>
  <c r="AI4893" i="3"/>
  <c r="AJ4893" i="3" s="1"/>
  <c r="AK4893" i="3" s="1"/>
  <c r="AH4893" i="3"/>
  <c r="AI4892" i="3"/>
  <c r="AH4892" i="3"/>
  <c r="AL4892" i="3" s="1"/>
  <c r="AI4891" i="3"/>
  <c r="AH4891" i="3"/>
  <c r="AL4891" i="3" s="1"/>
  <c r="AI4890" i="3"/>
  <c r="AJ4890" i="3" s="1"/>
  <c r="AK4890" i="3" s="1"/>
  <c r="AH4890" i="3"/>
  <c r="AI4889" i="3"/>
  <c r="AH4889" i="3"/>
  <c r="AL4889" i="3" s="1"/>
  <c r="AI4888" i="3"/>
  <c r="AJ4888" i="3" s="1"/>
  <c r="AK4888" i="3" s="1"/>
  <c r="AH4888" i="3"/>
  <c r="AI4887" i="3"/>
  <c r="AJ4887" i="3" s="1"/>
  <c r="AK4887" i="3" s="1"/>
  <c r="AH4887" i="3"/>
  <c r="AI4886" i="3"/>
  <c r="AJ4886" i="3" s="1"/>
  <c r="AK4886" i="3" s="1"/>
  <c r="AH4886" i="3"/>
  <c r="AL4886" i="3" s="1"/>
  <c r="AI4885" i="3"/>
  <c r="AJ4885" i="3" s="1"/>
  <c r="AK4885" i="3" s="1"/>
  <c r="AH4885" i="3"/>
  <c r="AI4884" i="3"/>
  <c r="AJ4884" i="3" s="1"/>
  <c r="AK4884" i="3" s="1"/>
  <c r="AH4884" i="3"/>
  <c r="AI4883" i="3"/>
  <c r="AJ4883" i="3" s="1"/>
  <c r="AK4883" i="3" s="1"/>
  <c r="AH4883" i="3"/>
  <c r="AI4882" i="3"/>
  <c r="AJ4882" i="3" s="1"/>
  <c r="AK4882" i="3" s="1"/>
  <c r="AH4882" i="3"/>
  <c r="AL4882" i="3" s="1"/>
  <c r="AI4881" i="3"/>
  <c r="AH4881" i="3"/>
  <c r="AL4881" i="3" s="1"/>
  <c r="AI4880" i="3"/>
  <c r="AJ4880" i="3" s="1"/>
  <c r="AK4880" i="3" s="1"/>
  <c r="AH4880" i="3"/>
  <c r="AL4880" i="3" s="1"/>
  <c r="AI4879" i="3"/>
  <c r="AJ4879" i="3" s="1"/>
  <c r="AK4879" i="3" s="1"/>
  <c r="AH4879" i="3"/>
  <c r="AL4879" i="3" s="1"/>
  <c r="AI4878" i="3"/>
  <c r="AJ4878" i="3" s="1"/>
  <c r="AK4878" i="3" s="1"/>
  <c r="AH4878" i="3"/>
  <c r="AI4877" i="3"/>
  <c r="AJ4877" i="3" s="1"/>
  <c r="AK4877" i="3" s="1"/>
  <c r="AH4877" i="3"/>
  <c r="AI4876" i="3"/>
  <c r="AJ4876" i="3" s="1"/>
  <c r="AK4876" i="3" s="1"/>
  <c r="AH4876" i="3"/>
  <c r="AL4876" i="3" s="1"/>
  <c r="AI4875" i="3"/>
  <c r="AJ4875" i="3" s="1"/>
  <c r="AK4875" i="3" s="1"/>
  <c r="AH4875" i="3"/>
  <c r="AI4874" i="3"/>
  <c r="AJ4874" i="3" s="1"/>
  <c r="AK4874" i="3" s="1"/>
  <c r="AH4874" i="3"/>
  <c r="AL4873" i="3"/>
  <c r="AI4873" i="3"/>
  <c r="AJ4873" i="3" s="1"/>
  <c r="AK4873" i="3" s="1"/>
  <c r="AH4873" i="3"/>
  <c r="AM4873" i="3" s="1"/>
  <c r="AI4872" i="3"/>
  <c r="AJ4872" i="3" s="1"/>
  <c r="AK4872" i="3" s="1"/>
  <c r="AH4872" i="3"/>
  <c r="AL4872" i="3" s="1"/>
  <c r="AI4871" i="3"/>
  <c r="AH4871" i="3"/>
  <c r="AL4871" i="3" s="1"/>
  <c r="AI4870" i="3"/>
  <c r="AJ4870" i="3" s="1"/>
  <c r="AK4870" i="3" s="1"/>
  <c r="AH4870" i="3"/>
  <c r="AL4870" i="3" s="1"/>
  <c r="AI4869" i="3"/>
  <c r="AJ4869" i="3" s="1"/>
  <c r="AK4869" i="3" s="1"/>
  <c r="AH4869" i="3"/>
  <c r="AL4869" i="3" s="1"/>
  <c r="AI4868" i="3"/>
  <c r="AJ4868" i="3" s="1"/>
  <c r="AK4868" i="3" s="1"/>
  <c r="AH4868" i="3"/>
  <c r="AI4867" i="3"/>
  <c r="AJ4867" i="3" s="1"/>
  <c r="AK4867" i="3" s="1"/>
  <c r="AH4867" i="3"/>
  <c r="AI4866" i="3"/>
  <c r="AJ4866" i="3" s="1"/>
  <c r="AK4866" i="3" s="1"/>
  <c r="AH4866" i="3"/>
  <c r="AI4865" i="3"/>
  <c r="AJ4865" i="3" s="1"/>
  <c r="AK4865" i="3" s="1"/>
  <c r="AH4865" i="3"/>
  <c r="AL4865" i="3" s="1"/>
  <c r="AI4864" i="3"/>
  <c r="AH4864" i="3"/>
  <c r="AL4864" i="3" s="1"/>
  <c r="AI4863" i="3"/>
  <c r="AJ4863" i="3" s="1"/>
  <c r="AK4863" i="3" s="1"/>
  <c r="AH4863" i="3"/>
  <c r="AL4863" i="3" s="1"/>
  <c r="AI4862" i="3"/>
  <c r="AJ4862" i="3" s="1"/>
  <c r="AK4862" i="3" s="1"/>
  <c r="AH4862" i="3"/>
  <c r="AL4862" i="3" s="1"/>
  <c r="AI4861" i="3"/>
  <c r="AJ4861" i="3" s="1"/>
  <c r="AK4861" i="3" s="1"/>
  <c r="AH4861" i="3"/>
  <c r="AM4861" i="3" s="1"/>
  <c r="AI4860" i="3"/>
  <c r="AJ4860" i="3" s="1"/>
  <c r="AK4860" i="3" s="1"/>
  <c r="AH4860" i="3"/>
  <c r="AL4860" i="3" s="1"/>
  <c r="AI4859" i="3"/>
  <c r="AJ4859" i="3" s="1"/>
  <c r="AK4859" i="3" s="1"/>
  <c r="AH4859" i="3"/>
  <c r="AI4858" i="3"/>
  <c r="AJ4858" i="3" s="1"/>
  <c r="AK4858" i="3" s="1"/>
  <c r="AH4858" i="3"/>
  <c r="AL4858" i="3" s="1"/>
  <c r="AI4857" i="3"/>
  <c r="AJ4857" i="3" s="1"/>
  <c r="AK4857" i="3" s="1"/>
  <c r="AH4857" i="3"/>
  <c r="AI4856" i="3"/>
  <c r="AJ4856" i="3" s="1"/>
  <c r="AK4856" i="3" s="1"/>
  <c r="AH4856" i="3"/>
  <c r="AI4855" i="3"/>
  <c r="AH4855" i="3"/>
  <c r="AL4855" i="3" s="1"/>
  <c r="AI4854" i="3"/>
  <c r="AJ4854" i="3" s="1"/>
  <c r="AK4854" i="3" s="1"/>
  <c r="AH4854" i="3"/>
  <c r="AI4853" i="3"/>
  <c r="AJ4853" i="3" s="1"/>
  <c r="AK4853" i="3" s="1"/>
  <c r="AH4853" i="3"/>
  <c r="AL4853" i="3" s="1"/>
  <c r="AI4852" i="3"/>
  <c r="AJ4852" i="3" s="1"/>
  <c r="AK4852" i="3" s="1"/>
  <c r="AH4852" i="3"/>
  <c r="AI4851" i="3"/>
  <c r="AJ4851" i="3" s="1"/>
  <c r="AK4851" i="3" s="1"/>
  <c r="AH4851" i="3"/>
  <c r="AM4851" i="3" s="1"/>
  <c r="AI4850" i="3"/>
  <c r="AJ4850" i="3" s="1"/>
  <c r="AK4850" i="3" s="1"/>
  <c r="AH4850" i="3"/>
  <c r="AM4850" i="3" s="1"/>
  <c r="AI4849" i="3"/>
  <c r="AJ4849" i="3" s="1"/>
  <c r="AK4849" i="3" s="1"/>
  <c r="AH4849" i="3"/>
  <c r="AL4849" i="3" s="1"/>
  <c r="AI4848" i="3"/>
  <c r="AH4848" i="3"/>
  <c r="AL4848" i="3" s="1"/>
  <c r="AI4847" i="3"/>
  <c r="AH4847" i="3"/>
  <c r="AL4847" i="3" s="1"/>
  <c r="AI4846" i="3"/>
  <c r="AJ4846" i="3" s="1"/>
  <c r="AK4846" i="3" s="1"/>
  <c r="AH4846" i="3"/>
  <c r="AI4845" i="3"/>
  <c r="AJ4845" i="3" s="1"/>
  <c r="AK4845" i="3" s="1"/>
  <c r="AH4845" i="3"/>
  <c r="AI4844" i="3"/>
  <c r="AH4844" i="3"/>
  <c r="AL4844" i="3" s="1"/>
  <c r="AI4843" i="3"/>
  <c r="AJ4843" i="3" s="1"/>
  <c r="AK4843" i="3" s="1"/>
  <c r="AH4843" i="3"/>
  <c r="AL4842" i="3"/>
  <c r="AI4842" i="3"/>
  <c r="AJ4842" i="3" s="1"/>
  <c r="AK4842" i="3" s="1"/>
  <c r="AH4842" i="3"/>
  <c r="AI4841" i="3"/>
  <c r="AH4841" i="3"/>
  <c r="AL4841" i="3" s="1"/>
  <c r="AI4840" i="3"/>
  <c r="AH4840" i="3"/>
  <c r="AL4840" i="3" s="1"/>
  <c r="AI4839" i="3"/>
  <c r="AJ4839" i="3" s="1"/>
  <c r="AK4839" i="3" s="1"/>
  <c r="AH4839" i="3"/>
  <c r="AL4839" i="3" s="1"/>
  <c r="AI4838" i="3"/>
  <c r="AH4838" i="3"/>
  <c r="AL4838" i="3" s="1"/>
  <c r="AI4837" i="3"/>
  <c r="AJ4837" i="3" s="1"/>
  <c r="AK4837" i="3" s="1"/>
  <c r="AH4837" i="3"/>
  <c r="AI4836" i="3"/>
  <c r="AJ4836" i="3" s="1"/>
  <c r="AK4836" i="3" s="1"/>
  <c r="AH4836" i="3"/>
  <c r="AI4835" i="3"/>
  <c r="AJ4835" i="3" s="1"/>
  <c r="AK4835" i="3" s="1"/>
  <c r="AH4835" i="3"/>
  <c r="AL4835" i="3" s="1"/>
  <c r="AI4834" i="3"/>
  <c r="AJ4834" i="3" s="1"/>
  <c r="AK4834" i="3" s="1"/>
  <c r="AH4834" i="3"/>
  <c r="AI4833" i="3"/>
  <c r="AJ4833" i="3" s="1"/>
  <c r="AK4833" i="3" s="1"/>
  <c r="AH4833" i="3"/>
  <c r="AI4832" i="3"/>
  <c r="AJ4832" i="3" s="1"/>
  <c r="AK4832" i="3" s="1"/>
  <c r="AH4832" i="3"/>
  <c r="AL4832" i="3" s="1"/>
  <c r="AI4831" i="3"/>
  <c r="AJ4831" i="3" s="1"/>
  <c r="AK4831" i="3" s="1"/>
  <c r="AH4831" i="3"/>
  <c r="AI4830" i="3"/>
  <c r="AJ4830" i="3" s="1"/>
  <c r="AK4830" i="3" s="1"/>
  <c r="AH4830" i="3"/>
  <c r="AI4829" i="3"/>
  <c r="AJ4829" i="3" s="1"/>
  <c r="AK4829" i="3" s="1"/>
  <c r="AH4829" i="3"/>
  <c r="AI4828" i="3"/>
  <c r="AJ4828" i="3" s="1"/>
  <c r="AK4828" i="3" s="1"/>
  <c r="AH4828" i="3"/>
  <c r="AI4827" i="3"/>
  <c r="AJ4827" i="3" s="1"/>
  <c r="AK4827" i="3" s="1"/>
  <c r="AH4827" i="3"/>
  <c r="AI4826" i="3"/>
  <c r="AJ4826" i="3" s="1"/>
  <c r="AK4826" i="3" s="1"/>
  <c r="AH4826" i="3"/>
  <c r="AM4826" i="3" s="1"/>
  <c r="AI4825" i="3"/>
  <c r="AJ4825" i="3" s="1"/>
  <c r="AK4825" i="3" s="1"/>
  <c r="AH4825" i="3"/>
  <c r="AI4824" i="3"/>
  <c r="AJ4824" i="3" s="1"/>
  <c r="AK4824" i="3" s="1"/>
  <c r="AH4824" i="3"/>
  <c r="AL4824" i="3" s="1"/>
  <c r="AI4823" i="3"/>
  <c r="AJ4823" i="3" s="1"/>
  <c r="AK4823" i="3" s="1"/>
  <c r="AH4823" i="3"/>
  <c r="AL4822" i="3"/>
  <c r="AI4822" i="3"/>
  <c r="AH4822" i="3"/>
  <c r="AI4821" i="3"/>
  <c r="AJ4821" i="3" s="1"/>
  <c r="AK4821" i="3" s="1"/>
  <c r="AH4821" i="3"/>
  <c r="AI4820" i="3"/>
  <c r="AJ4820" i="3" s="1"/>
  <c r="AK4820" i="3" s="1"/>
  <c r="AH4820" i="3"/>
  <c r="AL4820" i="3" s="1"/>
  <c r="AI4819" i="3"/>
  <c r="AJ4819" i="3" s="1"/>
  <c r="AK4819" i="3" s="1"/>
  <c r="AH4819" i="3"/>
  <c r="AI4818" i="3"/>
  <c r="AJ4818" i="3" s="1"/>
  <c r="AK4818" i="3" s="1"/>
  <c r="AH4818" i="3"/>
  <c r="AI4817" i="3"/>
  <c r="AJ4817" i="3" s="1"/>
  <c r="AK4817" i="3" s="1"/>
  <c r="AH4817" i="3"/>
  <c r="AL4817" i="3" s="1"/>
  <c r="AI4816" i="3"/>
  <c r="AJ4816" i="3" s="1"/>
  <c r="AK4816" i="3" s="1"/>
  <c r="AH4816" i="3"/>
  <c r="AI4815" i="3"/>
  <c r="AJ4815" i="3" s="1"/>
  <c r="AK4815" i="3" s="1"/>
  <c r="AH4815" i="3"/>
  <c r="AL4815" i="3" s="1"/>
  <c r="AI4814" i="3"/>
  <c r="AJ4814" i="3" s="1"/>
  <c r="AK4814" i="3" s="1"/>
  <c r="AH4814" i="3"/>
  <c r="AI4813" i="3"/>
  <c r="AJ4813" i="3" s="1"/>
  <c r="AK4813" i="3" s="1"/>
  <c r="AH4813" i="3"/>
  <c r="AL4813" i="3" s="1"/>
  <c r="AI4812" i="3"/>
  <c r="AJ4812" i="3" s="1"/>
  <c r="AK4812" i="3" s="1"/>
  <c r="AH4812" i="3"/>
  <c r="AI4811" i="3"/>
  <c r="AJ4811" i="3" s="1"/>
  <c r="AK4811" i="3" s="1"/>
  <c r="AH4811" i="3"/>
  <c r="AI4810" i="3"/>
  <c r="AJ4810" i="3" s="1"/>
  <c r="AK4810" i="3" s="1"/>
  <c r="AH4810" i="3"/>
  <c r="AL4810" i="3" s="1"/>
  <c r="AI4809" i="3"/>
  <c r="AJ4809" i="3" s="1"/>
  <c r="AK4809" i="3" s="1"/>
  <c r="AH4809" i="3"/>
  <c r="AL4809" i="3" s="1"/>
  <c r="AI4808" i="3"/>
  <c r="AJ4808" i="3" s="1"/>
  <c r="AK4808" i="3" s="1"/>
  <c r="AH4808" i="3"/>
  <c r="AI4807" i="3"/>
  <c r="AJ4807" i="3" s="1"/>
  <c r="AK4807" i="3" s="1"/>
  <c r="AH4807" i="3"/>
  <c r="AI4806" i="3"/>
  <c r="AJ4806" i="3" s="1"/>
  <c r="AK4806" i="3" s="1"/>
  <c r="AH4806" i="3"/>
  <c r="AI4805" i="3"/>
  <c r="AJ4805" i="3" s="1"/>
  <c r="AK4805" i="3" s="1"/>
  <c r="AH4805" i="3"/>
  <c r="AI4804" i="3"/>
  <c r="AJ4804" i="3" s="1"/>
  <c r="AK4804" i="3" s="1"/>
  <c r="AH4804" i="3"/>
  <c r="AI4803" i="3"/>
  <c r="AJ4803" i="3" s="1"/>
  <c r="AK4803" i="3" s="1"/>
  <c r="AH4803" i="3"/>
  <c r="AI4802" i="3"/>
  <c r="AJ4802" i="3" s="1"/>
  <c r="AK4802" i="3" s="1"/>
  <c r="AH4802" i="3"/>
  <c r="AL4802" i="3" s="1"/>
  <c r="AI4801" i="3"/>
  <c r="AJ4801" i="3" s="1"/>
  <c r="AK4801" i="3" s="1"/>
  <c r="AH4801" i="3"/>
  <c r="AI4800" i="3"/>
  <c r="AJ4800" i="3" s="1"/>
  <c r="AK4800" i="3" s="1"/>
  <c r="AH4800" i="3"/>
  <c r="AI4799" i="3"/>
  <c r="AJ4799" i="3" s="1"/>
  <c r="AK4799" i="3" s="1"/>
  <c r="AH4799" i="3"/>
  <c r="AL4799" i="3" s="1"/>
  <c r="AL4798" i="3"/>
  <c r="AI4798" i="3"/>
  <c r="AJ4798" i="3" s="1"/>
  <c r="AK4798" i="3" s="1"/>
  <c r="AH4798" i="3"/>
  <c r="AM4798" i="3" s="1"/>
  <c r="AI4797" i="3"/>
  <c r="AJ4797" i="3" s="1"/>
  <c r="AK4797" i="3" s="1"/>
  <c r="AH4797" i="3"/>
  <c r="AI4796" i="3"/>
  <c r="AJ4796" i="3" s="1"/>
  <c r="AK4796" i="3" s="1"/>
  <c r="AH4796" i="3"/>
  <c r="AL4796" i="3" s="1"/>
  <c r="AI4795" i="3"/>
  <c r="AH4795" i="3"/>
  <c r="AL4795" i="3" s="1"/>
  <c r="AI4794" i="3"/>
  <c r="AJ4794" i="3" s="1"/>
  <c r="AK4794" i="3" s="1"/>
  <c r="AH4794" i="3"/>
  <c r="AI4793" i="3"/>
  <c r="AJ4793" i="3" s="1"/>
  <c r="AK4793" i="3" s="1"/>
  <c r="AH4793" i="3"/>
  <c r="AL4793" i="3" s="1"/>
  <c r="AI4792" i="3"/>
  <c r="AJ4792" i="3" s="1"/>
  <c r="AK4792" i="3" s="1"/>
  <c r="AH4792" i="3"/>
  <c r="AI4791" i="3"/>
  <c r="AJ4791" i="3" s="1"/>
  <c r="AK4791" i="3" s="1"/>
  <c r="AH4791" i="3"/>
  <c r="AI4790" i="3"/>
  <c r="AH4790" i="3"/>
  <c r="AL4790" i="3" s="1"/>
  <c r="AI4789" i="3"/>
  <c r="AJ4789" i="3" s="1"/>
  <c r="AK4789" i="3" s="1"/>
  <c r="AH4789" i="3"/>
  <c r="AI4788" i="3"/>
  <c r="AJ4788" i="3" s="1"/>
  <c r="AK4788" i="3" s="1"/>
  <c r="AH4788" i="3"/>
  <c r="AI4787" i="3"/>
  <c r="AJ4787" i="3" s="1"/>
  <c r="AK4787" i="3" s="1"/>
  <c r="AH4787" i="3"/>
  <c r="AL4787" i="3" s="1"/>
  <c r="AI4786" i="3"/>
  <c r="AJ4786" i="3" s="1"/>
  <c r="AK4786" i="3" s="1"/>
  <c r="AH4786" i="3"/>
  <c r="AL4786" i="3" s="1"/>
  <c r="AI4785" i="3"/>
  <c r="AJ4785" i="3" s="1"/>
  <c r="AK4785" i="3" s="1"/>
  <c r="AH4785" i="3"/>
  <c r="AI4784" i="3"/>
  <c r="AJ4784" i="3" s="1"/>
  <c r="AK4784" i="3" s="1"/>
  <c r="AH4784" i="3"/>
  <c r="AL4784" i="3" s="1"/>
  <c r="AI4783" i="3"/>
  <c r="AJ4783" i="3" s="1"/>
  <c r="AK4783" i="3" s="1"/>
  <c r="AH4783" i="3"/>
  <c r="AL4783" i="3" s="1"/>
  <c r="AI4782" i="3"/>
  <c r="AJ4782" i="3" s="1"/>
  <c r="AK4782" i="3" s="1"/>
  <c r="AH4782" i="3"/>
  <c r="AI4781" i="3"/>
  <c r="AJ4781" i="3" s="1"/>
  <c r="AK4781" i="3" s="1"/>
  <c r="AH4781" i="3"/>
  <c r="AI4780" i="3"/>
  <c r="AJ4780" i="3" s="1"/>
  <c r="AK4780" i="3" s="1"/>
  <c r="AH4780" i="3"/>
  <c r="AI4779" i="3"/>
  <c r="AJ4779" i="3" s="1"/>
  <c r="AK4779" i="3" s="1"/>
  <c r="AH4779" i="3"/>
  <c r="AI4778" i="3"/>
  <c r="AJ4778" i="3" s="1"/>
  <c r="AK4778" i="3" s="1"/>
  <c r="AH4778" i="3"/>
  <c r="AI4777" i="3"/>
  <c r="AJ4777" i="3" s="1"/>
  <c r="AK4777" i="3" s="1"/>
  <c r="AH4777" i="3"/>
  <c r="AI4776" i="3"/>
  <c r="AJ4776" i="3" s="1"/>
  <c r="AK4776" i="3" s="1"/>
  <c r="AH4776" i="3"/>
  <c r="AI4775" i="3"/>
  <c r="AJ4775" i="3" s="1"/>
  <c r="AK4775" i="3" s="1"/>
  <c r="AH4775" i="3"/>
  <c r="AL4775" i="3" s="1"/>
  <c r="AI4774" i="3"/>
  <c r="AJ4774" i="3" s="1"/>
  <c r="AK4774" i="3" s="1"/>
  <c r="AH4774" i="3"/>
  <c r="AL4774" i="3" s="1"/>
  <c r="AI4773" i="3"/>
  <c r="AJ4773" i="3" s="1"/>
  <c r="AK4773" i="3" s="1"/>
  <c r="AH4773" i="3"/>
  <c r="AI4772" i="3"/>
  <c r="AJ4772" i="3" s="1"/>
  <c r="AK4772" i="3" s="1"/>
  <c r="AH4772" i="3"/>
  <c r="AI4771" i="3"/>
  <c r="AJ4771" i="3" s="1"/>
  <c r="AK4771" i="3" s="1"/>
  <c r="AH4771" i="3"/>
  <c r="AI4770" i="3"/>
  <c r="AJ4770" i="3" s="1"/>
  <c r="AK4770" i="3" s="1"/>
  <c r="AH4770" i="3"/>
  <c r="AI4769" i="3"/>
  <c r="AJ4769" i="3" s="1"/>
  <c r="AK4769" i="3" s="1"/>
  <c r="AH4769" i="3"/>
  <c r="AI4768" i="3"/>
  <c r="AJ4768" i="3" s="1"/>
  <c r="AK4768" i="3" s="1"/>
  <c r="AH4768" i="3"/>
  <c r="AM4768" i="3" s="1"/>
  <c r="AI4767" i="3"/>
  <c r="AJ4767" i="3" s="1"/>
  <c r="AK4767" i="3" s="1"/>
  <c r="AH4767" i="3"/>
  <c r="AI4766" i="3"/>
  <c r="AJ4766" i="3" s="1"/>
  <c r="AK4766" i="3" s="1"/>
  <c r="AH4766" i="3"/>
  <c r="AI4765" i="3"/>
  <c r="AJ4765" i="3" s="1"/>
  <c r="AK4765" i="3" s="1"/>
  <c r="AH4765" i="3"/>
  <c r="AL4765" i="3" s="1"/>
  <c r="AI4764" i="3"/>
  <c r="AJ4764" i="3" s="1"/>
  <c r="AK4764" i="3" s="1"/>
  <c r="AH4764" i="3"/>
  <c r="AI4763" i="3"/>
  <c r="AJ4763" i="3" s="1"/>
  <c r="AK4763" i="3" s="1"/>
  <c r="AH4763" i="3"/>
  <c r="AI4762" i="3"/>
  <c r="AJ4762" i="3" s="1"/>
  <c r="AK4762" i="3" s="1"/>
  <c r="AH4762" i="3"/>
  <c r="AI4761" i="3"/>
  <c r="AJ4761" i="3" s="1"/>
  <c r="AK4761" i="3" s="1"/>
  <c r="AH4761" i="3"/>
  <c r="AI4760" i="3"/>
  <c r="AJ4760" i="3" s="1"/>
  <c r="AK4760" i="3" s="1"/>
  <c r="AH4760" i="3"/>
  <c r="AL4760" i="3" s="1"/>
  <c r="AI4759" i="3"/>
  <c r="AJ4759" i="3" s="1"/>
  <c r="AK4759" i="3" s="1"/>
  <c r="AH4759" i="3"/>
  <c r="AI4758" i="3"/>
  <c r="AJ4758" i="3" s="1"/>
  <c r="AK4758" i="3" s="1"/>
  <c r="AH4758" i="3"/>
  <c r="AI4757" i="3"/>
  <c r="AJ4757" i="3" s="1"/>
  <c r="AK4757" i="3" s="1"/>
  <c r="AH4757" i="3"/>
  <c r="AL4757" i="3" s="1"/>
  <c r="AI4756" i="3"/>
  <c r="AJ4756" i="3" s="1"/>
  <c r="AK4756" i="3" s="1"/>
  <c r="AH4756" i="3"/>
  <c r="AI4755" i="3"/>
  <c r="AJ4755" i="3" s="1"/>
  <c r="AK4755" i="3" s="1"/>
  <c r="AH4755" i="3"/>
  <c r="AI4754" i="3"/>
  <c r="AH4754" i="3"/>
  <c r="AL4754" i="3" s="1"/>
  <c r="AI4753" i="3"/>
  <c r="AJ4753" i="3" s="1"/>
  <c r="AK4753" i="3" s="1"/>
  <c r="AH4753" i="3"/>
  <c r="AI4752" i="3"/>
  <c r="AJ4752" i="3" s="1"/>
  <c r="AK4752" i="3" s="1"/>
  <c r="AH4752" i="3"/>
  <c r="AI4751" i="3"/>
  <c r="AJ4751" i="3" s="1"/>
  <c r="AK4751" i="3" s="1"/>
  <c r="AH4751" i="3"/>
  <c r="AJ4750" i="3"/>
  <c r="AK4750" i="3" s="1"/>
  <c r="AI4750" i="3"/>
  <c r="AH4750" i="3"/>
  <c r="AL4750" i="3" s="1"/>
  <c r="AI4749" i="3"/>
  <c r="AJ4749" i="3" s="1"/>
  <c r="AK4749" i="3" s="1"/>
  <c r="AH4749" i="3"/>
  <c r="AI4748" i="3"/>
  <c r="AJ4748" i="3" s="1"/>
  <c r="AK4748" i="3" s="1"/>
  <c r="AH4748" i="3"/>
  <c r="AI4747" i="3"/>
  <c r="AJ4747" i="3" s="1"/>
  <c r="AK4747" i="3" s="1"/>
  <c r="AH4747" i="3"/>
  <c r="AI4746" i="3"/>
  <c r="AJ4746" i="3" s="1"/>
  <c r="AK4746" i="3" s="1"/>
  <c r="AH4746" i="3"/>
  <c r="AI4745" i="3"/>
  <c r="AH4745" i="3"/>
  <c r="AL4745" i="3" s="1"/>
  <c r="AI4744" i="3"/>
  <c r="AH4744" i="3"/>
  <c r="AL4744" i="3" s="1"/>
  <c r="AI4743" i="3"/>
  <c r="AJ4743" i="3" s="1"/>
  <c r="AK4743" i="3" s="1"/>
  <c r="AH4743" i="3"/>
  <c r="AL4743" i="3" s="1"/>
  <c r="AI4742" i="3"/>
  <c r="AJ4742" i="3" s="1"/>
  <c r="AK4742" i="3" s="1"/>
  <c r="AH4742" i="3"/>
  <c r="AI4741" i="3"/>
  <c r="AJ4741" i="3" s="1"/>
  <c r="AK4741" i="3" s="1"/>
  <c r="AH4741" i="3"/>
  <c r="AM4741" i="3" s="1"/>
  <c r="AI4740" i="3"/>
  <c r="AH4740" i="3"/>
  <c r="AL4740" i="3" s="1"/>
  <c r="AI4739" i="3"/>
  <c r="AJ4739" i="3" s="1"/>
  <c r="AK4739" i="3" s="1"/>
  <c r="AH4739" i="3"/>
  <c r="AI4738" i="3"/>
  <c r="AJ4738" i="3" s="1"/>
  <c r="AK4738" i="3" s="1"/>
  <c r="AH4738" i="3"/>
  <c r="AI4737" i="3"/>
  <c r="AJ4737" i="3" s="1"/>
  <c r="AK4737" i="3" s="1"/>
  <c r="AH4737" i="3"/>
  <c r="AI4736" i="3"/>
  <c r="AJ4736" i="3" s="1"/>
  <c r="AK4736" i="3" s="1"/>
  <c r="AH4736" i="3"/>
  <c r="AI4735" i="3"/>
  <c r="AH4735" i="3"/>
  <c r="AL4735" i="3" s="1"/>
  <c r="AI4734" i="3"/>
  <c r="AJ4734" i="3" s="1"/>
  <c r="AK4734" i="3" s="1"/>
  <c r="AH4734" i="3"/>
  <c r="AL4734" i="3" s="1"/>
  <c r="AI4733" i="3"/>
  <c r="AJ4733" i="3" s="1"/>
  <c r="AK4733" i="3" s="1"/>
  <c r="AH4733" i="3"/>
  <c r="AL4733" i="3" s="1"/>
  <c r="AI4732" i="3"/>
  <c r="AJ4732" i="3" s="1"/>
  <c r="AK4732" i="3" s="1"/>
  <c r="AH4732" i="3"/>
  <c r="AI4731" i="3"/>
  <c r="AJ4731" i="3" s="1"/>
  <c r="AK4731" i="3" s="1"/>
  <c r="AH4731" i="3"/>
  <c r="AI4730" i="3"/>
  <c r="AJ4730" i="3" s="1"/>
  <c r="AK4730" i="3" s="1"/>
  <c r="AH4730" i="3"/>
  <c r="AI4729" i="3"/>
  <c r="AJ4729" i="3" s="1"/>
  <c r="AK4729" i="3" s="1"/>
  <c r="AH4729" i="3"/>
  <c r="AI4728" i="3"/>
  <c r="AJ4728" i="3" s="1"/>
  <c r="AK4728" i="3" s="1"/>
  <c r="AH4728" i="3"/>
  <c r="AI4727" i="3"/>
  <c r="AJ4727" i="3" s="1"/>
  <c r="AK4727" i="3" s="1"/>
  <c r="AH4727" i="3"/>
  <c r="AL4727" i="3" s="1"/>
  <c r="AI4726" i="3"/>
  <c r="AJ4726" i="3" s="1"/>
  <c r="AK4726" i="3" s="1"/>
  <c r="AH4726" i="3"/>
  <c r="AI4725" i="3"/>
  <c r="AH4725" i="3"/>
  <c r="AL4725" i="3" s="1"/>
  <c r="AJ4724" i="3"/>
  <c r="AK4724" i="3" s="1"/>
  <c r="AI4724" i="3"/>
  <c r="AH4724" i="3"/>
  <c r="AI4723" i="3"/>
  <c r="AJ4723" i="3" s="1"/>
  <c r="AK4723" i="3" s="1"/>
  <c r="AH4723" i="3"/>
  <c r="AI4722" i="3"/>
  <c r="AJ4722" i="3" s="1"/>
  <c r="AK4722" i="3" s="1"/>
  <c r="AH4722" i="3"/>
  <c r="AI4721" i="3"/>
  <c r="AJ4721" i="3" s="1"/>
  <c r="AK4721" i="3" s="1"/>
  <c r="AH4721" i="3"/>
  <c r="AI4720" i="3"/>
  <c r="AJ4720" i="3" s="1"/>
  <c r="AK4720" i="3" s="1"/>
  <c r="AH4720" i="3"/>
  <c r="AL4720" i="3" s="1"/>
  <c r="AI4719" i="3"/>
  <c r="AJ4719" i="3" s="1"/>
  <c r="AK4719" i="3" s="1"/>
  <c r="AH4719" i="3"/>
  <c r="AI4718" i="3"/>
  <c r="AJ4718" i="3" s="1"/>
  <c r="AK4718" i="3" s="1"/>
  <c r="AH4718" i="3"/>
  <c r="AI4717" i="3"/>
  <c r="AJ4717" i="3" s="1"/>
  <c r="AK4717" i="3" s="1"/>
  <c r="AH4717" i="3"/>
  <c r="AI4716" i="3"/>
  <c r="AJ4716" i="3" s="1"/>
  <c r="AK4716" i="3" s="1"/>
  <c r="AH4716" i="3"/>
  <c r="AI4715" i="3"/>
  <c r="AH4715" i="3"/>
  <c r="AL4715" i="3" s="1"/>
  <c r="AI4714" i="3"/>
  <c r="AJ4714" i="3" s="1"/>
  <c r="AK4714" i="3" s="1"/>
  <c r="AH4714" i="3"/>
  <c r="AI4713" i="3"/>
  <c r="AH4713" i="3"/>
  <c r="AL4713" i="3" s="1"/>
  <c r="AI4712" i="3"/>
  <c r="AJ4712" i="3" s="1"/>
  <c r="AK4712" i="3" s="1"/>
  <c r="AH4712" i="3"/>
  <c r="AI4711" i="3"/>
  <c r="AJ4711" i="3" s="1"/>
  <c r="AK4711" i="3" s="1"/>
  <c r="AH4711" i="3"/>
  <c r="AI4710" i="3"/>
  <c r="AJ4710" i="3" s="1"/>
  <c r="AK4710" i="3" s="1"/>
  <c r="AH4710" i="3"/>
  <c r="AI4709" i="3"/>
  <c r="AJ4709" i="3" s="1"/>
  <c r="AK4709" i="3" s="1"/>
  <c r="AH4709" i="3"/>
  <c r="AI4708" i="3"/>
  <c r="AJ4708" i="3" s="1"/>
  <c r="AK4708" i="3" s="1"/>
  <c r="AH4708" i="3"/>
  <c r="AI4707" i="3"/>
  <c r="AJ4707" i="3" s="1"/>
  <c r="AK4707" i="3" s="1"/>
  <c r="AH4707" i="3"/>
  <c r="AI4706" i="3"/>
  <c r="AJ4706" i="3" s="1"/>
  <c r="AK4706" i="3" s="1"/>
  <c r="AH4706" i="3"/>
  <c r="AI4705" i="3"/>
  <c r="AJ4705" i="3" s="1"/>
  <c r="AK4705" i="3" s="1"/>
  <c r="AH4705" i="3"/>
  <c r="AI4704" i="3"/>
  <c r="AH4704" i="3"/>
  <c r="AL4704" i="3" s="1"/>
  <c r="AI4703" i="3"/>
  <c r="AH4703" i="3"/>
  <c r="AL4703" i="3" s="1"/>
  <c r="AI4702" i="3"/>
  <c r="AJ4702" i="3" s="1"/>
  <c r="AK4702" i="3" s="1"/>
  <c r="AH4702" i="3"/>
  <c r="AI4701" i="3"/>
  <c r="AJ4701" i="3" s="1"/>
  <c r="AK4701" i="3" s="1"/>
  <c r="AH4701" i="3"/>
  <c r="AL4701" i="3" s="1"/>
  <c r="AI4700" i="3"/>
  <c r="AJ4700" i="3" s="1"/>
  <c r="AK4700" i="3" s="1"/>
  <c r="AH4700" i="3"/>
  <c r="AL4700" i="3" s="1"/>
  <c r="AI4699" i="3"/>
  <c r="AJ4699" i="3" s="1"/>
  <c r="AK4699" i="3" s="1"/>
  <c r="AH4699" i="3"/>
  <c r="AI4698" i="3"/>
  <c r="AJ4698" i="3" s="1"/>
  <c r="AK4698" i="3" s="1"/>
  <c r="AH4698" i="3"/>
  <c r="AL4698" i="3" s="1"/>
  <c r="AI4697" i="3"/>
  <c r="AJ4697" i="3" s="1"/>
  <c r="AK4697" i="3" s="1"/>
  <c r="AH4697" i="3"/>
  <c r="AI4696" i="3"/>
  <c r="AJ4696" i="3" s="1"/>
  <c r="AK4696" i="3" s="1"/>
  <c r="AH4696" i="3"/>
  <c r="AI4695" i="3"/>
  <c r="AJ4695" i="3" s="1"/>
  <c r="AK4695" i="3" s="1"/>
  <c r="AH4695" i="3"/>
  <c r="AI4694" i="3"/>
  <c r="AJ4694" i="3" s="1"/>
  <c r="AK4694" i="3" s="1"/>
  <c r="AH4694" i="3"/>
  <c r="AI4693" i="3"/>
  <c r="AJ4693" i="3" s="1"/>
  <c r="AK4693" i="3" s="1"/>
  <c r="AH4693" i="3"/>
  <c r="AL4693" i="3" s="1"/>
  <c r="AI4692" i="3"/>
  <c r="AJ4692" i="3" s="1"/>
  <c r="AK4692" i="3" s="1"/>
  <c r="AH4692" i="3"/>
  <c r="AI4691" i="3"/>
  <c r="AJ4691" i="3" s="1"/>
  <c r="AK4691" i="3" s="1"/>
  <c r="AH4691" i="3"/>
  <c r="AI4690" i="3"/>
  <c r="AJ4690" i="3" s="1"/>
  <c r="AK4690" i="3" s="1"/>
  <c r="AH4690" i="3"/>
  <c r="AI4689" i="3"/>
  <c r="AJ4689" i="3" s="1"/>
  <c r="AK4689" i="3" s="1"/>
  <c r="AH4689" i="3"/>
  <c r="AI4688" i="3"/>
  <c r="AJ4688" i="3" s="1"/>
  <c r="AK4688" i="3" s="1"/>
  <c r="AH4688" i="3"/>
  <c r="AI4687" i="3"/>
  <c r="AH4687" i="3"/>
  <c r="AL4687" i="3" s="1"/>
  <c r="AI4686" i="3"/>
  <c r="AJ4686" i="3" s="1"/>
  <c r="AK4686" i="3" s="1"/>
  <c r="AH4686" i="3"/>
  <c r="AL4686" i="3" s="1"/>
  <c r="AI4685" i="3"/>
  <c r="AJ4685" i="3" s="1"/>
  <c r="AK4685" i="3" s="1"/>
  <c r="AH4685" i="3"/>
  <c r="AI4684" i="3"/>
  <c r="AJ4684" i="3" s="1"/>
  <c r="AK4684" i="3" s="1"/>
  <c r="AH4684" i="3"/>
  <c r="AI4683" i="3"/>
  <c r="AJ4683" i="3" s="1"/>
  <c r="AK4683" i="3" s="1"/>
  <c r="AH4683" i="3"/>
  <c r="AI4682" i="3"/>
  <c r="AJ4682" i="3" s="1"/>
  <c r="AK4682" i="3" s="1"/>
  <c r="AH4682" i="3"/>
  <c r="AI4681" i="3"/>
  <c r="AJ4681" i="3" s="1"/>
  <c r="AK4681" i="3" s="1"/>
  <c r="AH4681" i="3"/>
  <c r="AI4680" i="3"/>
  <c r="AJ4680" i="3" s="1"/>
  <c r="AK4680" i="3" s="1"/>
  <c r="AH4680" i="3"/>
  <c r="AL4680" i="3" s="1"/>
  <c r="AI4679" i="3"/>
  <c r="AJ4679" i="3" s="1"/>
  <c r="AK4679" i="3" s="1"/>
  <c r="AH4679" i="3"/>
  <c r="AI4678" i="3"/>
  <c r="AJ4678" i="3" s="1"/>
  <c r="AK4678" i="3" s="1"/>
  <c r="AH4678" i="3"/>
  <c r="AI4677" i="3"/>
  <c r="AJ4677" i="3" s="1"/>
  <c r="AK4677" i="3" s="1"/>
  <c r="AH4677" i="3"/>
  <c r="AL4677" i="3" s="1"/>
  <c r="AI4676" i="3"/>
  <c r="AJ4676" i="3" s="1"/>
  <c r="AK4676" i="3" s="1"/>
  <c r="AH4676" i="3"/>
  <c r="AI4675" i="3"/>
  <c r="AJ4675" i="3" s="1"/>
  <c r="AK4675" i="3" s="1"/>
  <c r="AH4675" i="3"/>
  <c r="AI4674" i="3"/>
  <c r="AJ4674" i="3" s="1"/>
  <c r="AK4674" i="3" s="1"/>
  <c r="AH4674" i="3"/>
  <c r="AI4673" i="3"/>
  <c r="AJ4673" i="3" s="1"/>
  <c r="AK4673" i="3" s="1"/>
  <c r="AH4673" i="3"/>
  <c r="AI4672" i="3"/>
  <c r="AJ4672" i="3" s="1"/>
  <c r="AK4672" i="3" s="1"/>
  <c r="AH4672" i="3"/>
  <c r="AI4671" i="3"/>
  <c r="AH4671" i="3"/>
  <c r="AL4671" i="3" s="1"/>
  <c r="AI4670" i="3"/>
  <c r="AJ4670" i="3" s="1"/>
  <c r="AK4670" i="3" s="1"/>
  <c r="AH4670" i="3"/>
  <c r="AL4670" i="3" s="1"/>
  <c r="AI4669" i="3"/>
  <c r="AJ4669" i="3" s="1"/>
  <c r="AK4669" i="3" s="1"/>
  <c r="AH4669" i="3"/>
  <c r="AL4669" i="3" s="1"/>
  <c r="AI4668" i="3"/>
  <c r="AJ4668" i="3" s="1"/>
  <c r="AK4668" i="3" s="1"/>
  <c r="AH4668" i="3"/>
  <c r="AI4667" i="3"/>
  <c r="AJ4667" i="3" s="1"/>
  <c r="AK4667" i="3" s="1"/>
  <c r="AH4667" i="3"/>
  <c r="AL4667" i="3" s="1"/>
  <c r="AI4666" i="3"/>
  <c r="AJ4666" i="3" s="1"/>
  <c r="AK4666" i="3" s="1"/>
  <c r="AH4666" i="3"/>
  <c r="AI4665" i="3"/>
  <c r="AJ4665" i="3" s="1"/>
  <c r="AK4665" i="3" s="1"/>
  <c r="AH4665" i="3"/>
  <c r="AL4665" i="3" s="1"/>
  <c r="AI4664" i="3"/>
  <c r="AJ4664" i="3" s="1"/>
  <c r="AK4664" i="3" s="1"/>
  <c r="AH4664" i="3"/>
  <c r="AI4663" i="3"/>
  <c r="AJ4663" i="3" s="1"/>
  <c r="AK4663" i="3" s="1"/>
  <c r="AH4663" i="3"/>
  <c r="AI4662" i="3"/>
  <c r="AJ4662" i="3" s="1"/>
  <c r="AK4662" i="3" s="1"/>
  <c r="AH4662" i="3"/>
  <c r="AI4661" i="3"/>
  <c r="AJ4661" i="3" s="1"/>
  <c r="AK4661" i="3" s="1"/>
  <c r="AH4661" i="3"/>
  <c r="AL4661" i="3" s="1"/>
  <c r="AI4660" i="3"/>
  <c r="AJ4660" i="3" s="1"/>
  <c r="AK4660" i="3" s="1"/>
  <c r="AH4660" i="3"/>
  <c r="AL4660" i="3" s="1"/>
  <c r="AI4659" i="3"/>
  <c r="AJ4659" i="3" s="1"/>
  <c r="AK4659" i="3" s="1"/>
  <c r="AH4659" i="3"/>
  <c r="AI4658" i="3"/>
  <c r="AJ4658" i="3" s="1"/>
  <c r="AK4658" i="3" s="1"/>
  <c r="AH4658" i="3"/>
  <c r="AI4657" i="3"/>
  <c r="AJ4657" i="3" s="1"/>
  <c r="AK4657" i="3" s="1"/>
  <c r="AH4657" i="3"/>
  <c r="AI4656" i="3"/>
  <c r="AJ4656" i="3" s="1"/>
  <c r="AK4656" i="3" s="1"/>
  <c r="AH4656" i="3"/>
  <c r="AM4656" i="3" s="1"/>
  <c r="AI4655" i="3"/>
  <c r="AJ4655" i="3" s="1"/>
  <c r="AK4655" i="3" s="1"/>
  <c r="AH4655" i="3"/>
  <c r="AI4654" i="3"/>
  <c r="AJ4654" i="3" s="1"/>
  <c r="AK4654" i="3" s="1"/>
  <c r="AH4654" i="3"/>
  <c r="AI4653" i="3"/>
  <c r="AJ4653" i="3" s="1"/>
  <c r="AK4653" i="3" s="1"/>
  <c r="AH4653" i="3"/>
  <c r="AL4653" i="3" s="1"/>
  <c r="AI4652" i="3"/>
  <c r="AJ4652" i="3" s="1"/>
  <c r="AK4652" i="3" s="1"/>
  <c r="AH4652" i="3"/>
  <c r="AI4651" i="3"/>
  <c r="AJ4651" i="3" s="1"/>
  <c r="AK4651" i="3" s="1"/>
  <c r="AH4651" i="3"/>
  <c r="AI4650" i="3"/>
  <c r="AJ4650" i="3" s="1"/>
  <c r="AK4650" i="3" s="1"/>
  <c r="AH4650" i="3"/>
  <c r="AI4649" i="3"/>
  <c r="AJ4649" i="3" s="1"/>
  <c r="AK4649" i="3" s="1"/>
  <c r="AH4649" i="3"/>
  <c r="AI4648" i="3"/>
  <c r="AJ4648" i="3" s="1"/>
  <c r="AK4648" i="3" s="1"/>
  <c r="AH4648" i="3"/>
  <c r="AI4647" i="3"/>
  <c r="AH4647" i="3"/>
  <c r="AL4647" i="3" s="1"/>
  <c r="AI4646" i="3"/>
  <c r="AJ4646" i="3" s="1"/>
  <c r="AK4646" i="3" s="1"/>
  <c r="AH4646" i="3"/>
  <c r="AL4646" i="3" s="1"/>
  <c r="AI4645" i="3"/>
  <c r="AJ4645" i="3" s="1"/>
  <c r="AK4645" i="3" s="1"/>
  <c r="AH4645" i="3"/>
  <c r="AI4644" i="3"/>
  <c r="AM4644" i="3" s="1"/>
  <c r="AH4644" i="3"/>
  <c r="AL4644" i="3" s="1"/>
  <c r="AI4643" i="3"/>
  <c r="AJ4643" i="3" s="1"/>
  <c r="AK4643" i="3" s="1"/>
  <c r="AH4643" i="3"/>
  <c r="AI4642" i="3"/>
  <c r="AJ4642" i="3" s="1"/>
  <c r="AK4642" i="3" s="1"/>
  <c r="AH4642" i="3"/>
  <c r="AI4641" i="3"/>
  <c r="AJ4641" i="3" s="1"/>
  <c r="AK4641" i="3" s="1"/>
  <c r="AH4641" i="3"/>
  <c r="AL4641" i="3" s="1"/>
  <c r="AI4640" i="3"/>
  <c r="AJ4640" i="3" s="1"/>
  <c r="AK4640" i="3" s="1"/>
  <c r="AH4640" i="3"/>
  <c r="AI4639" i="3"/>
  <c r="AJ4639" i="3" s="1"/>
  <c r="AK4639" i="3" s="1"/>
  <c r="AH4639" i="3"/>
  <c r="AI4638" i="3"/>
  <c r="AJ4638" i="3" s="1"/>
  <c r="AK4638" i="3" s="1"/>
  <c r="AH4638" i="3"/>
  <c r="AI4637" i="3"/>
  <c r="AJ4637" i="3" s="1"/>
  <c r="AK4637" i="3" s="1"/>
  <c r="AH4637" i="3"/>
  <c r="AL4637" i="3" s="1"/>
  <c r="AI4636" i="3"/>
  <c r="AH4636" i="3"/>
  <c r="AL4636" i="3" s="1"/>
  <c r="AI4635" i="3"/>
  <c r="AJ4635" i="3" s="1"/>
  <c r="AK4635" i="3" s="1"/>
  <c r="AH4635" i="3"/>
  <c r="AI4634" i="3"/>
  <c r="AJ4634" i="3" s="1"/>
  <c r="AK4634" i="3" s="1"/>
  <c r="AH4634" i="3"/>
  <c r="AL4634" i="3" s="1"/>
  <c r="AI4633" i="3"/>
  <c r="AJ4633" i="3" s="1"/>
  <c r="AK4633" i="3" s="1"/>
  <c r="AH4633" i="3"/>
  <c r="AI4632" i="3"/>
  <c r="AJ4632" i="3" s="1"/>
  <c r="AK4632" i="3" s="1"/>
  <c r="AH4632" i="3"/>
  <c r="AI4631" i="3"/>
  <c r="AJ4631" i="3" s="1"/>
  <c r="AK4631" i="3" s="1"/>
  <c r="AH4631" i="3"/>
  <c r="AI4630" i="3"/>
  <c r="AJ4630" i="3" s="1"/>
  <c r="AK4630" i="3" s="1"/>
  <c r="AH4630" i="3"/>
  <c r="AI4629" i="3"/>
  <c r="AJ4629" i="3" s="1"/>
  <c r="AK4629" i="3" s="1"/>
  <c r="AH4629" i="3"/>
  <c r="AI4628" i="3"/>
  <c r="AJ4628" i="3" s="1"/>
  <c r="AK4628" i="3" s="1"/>
  <c r="AH4628" i="3"/>
  <c r="AI4627" i="3"/>
  <c r="AJ4627" i="3" s="1"/>
  <c r="AK4627" i="3" s="1"/>
  <c r="AH4627" i="3"/>
  <c r="AI4626" i="3"/>
  <c r="AJ4626" i="3" s="1"/>
  <c r="AK4626" i="3" s="1"/>
  <c r="AH4626" i="3"/>
  <c r="AM4626" i="3" s="1"/>
  <c r="AI4625" i="3"/>
  <c r="AJ4625" i="3" s="1"/>
  <c r="AK4625" i="3" s="1"/>
  <c r="AH4625" i="3"/>
  <c r="AI4624" i="3"/>
  <c r="AJ4624" i="3" s="1"/>
  <c r="AK4624" i="3" s="1"/>
  <c r="AH4624" i="3"/>
  <c r="AI4623" i="3"/>
  <c r="AJ4623" i="3" s="1"/>
  <c r="AK4623" i="3" s="1"/>
  <c r="AH4623" i="3"/>
  <c r="AI4622" i="3"/>
  <c r="AJ4622" i="3" s="1"/>
  <c r="AK4622" i="3" s="1"/>
  <c r="AH4622" i="3"/>
  <c r="AI4621" i="3"/>
  <c r="AJ4621" i="3" s="1"/>
  <c r="AK4621" i="3" s="1"/>
  <c r="AH4621" i="3"/>
  <c r="AI4620" i="3"/>
  <c r="AJ4620" i="3" s="1"/>
  <c r="AK4620" i="3" s="1"/>
  <c r="AH4620" i="3"/>
  <c r="AI4619" i="3"/>
  <c r="AJ4619" i="3" s="1"/>
  <c r="AK4619" i="3" s="1"/>
  <c r="AH4619" i="3"/>
  <c r="AL4619" i="3" s="1"/>
  <c r="AI4618" i="3"/>
  <c r="AJ4618" i="3" s="1"/>
  <c r="AK4618" i="3" s="1"/>
  <c r="AH4618" i="3"/>
  <c r="AI4617" i="3"/>
  <c r="AJ4617" i="3" s="1"/>
  <c r="AK4617" i="3" s="1"/>
  <c r="AH4617" i="3"/>
  <c r="AI4616" i="3"/>
  <c r="AJ4616" i="3" s="1"/>
  <c r="AK4616" i="3" s="1"/>
  <c r="AH4616" i="3"/>
  <c r="AI4615" i="3"/>
  <c r="AJ4615" i="3" s="1"/>
  <c r="AK4615" i="3" s="1"/>
  <c r="AH4615" i="3"/>
  <c r="AL4615" i="3" s="1"/>
  <c r="AI4614" i="3"/>
  <c r="AJ4614" i="3" s="1"/>
  <c r="AK4614" i="3" s="1"/>
  <c r="AH4614" i="3"/>
  <c r="AL4614" i="3" s="1"/>
  <c r="AI4613" i="3"/>
  <c r="AJ4613" i="3" s="1"/>
  <c r="AK4613" i="3" s="1"/>
  <c r="AH4613" i="3"/>
  <c r="AL4613" i="3" s="1"/>
  <c r="AI4612" i="3"/>
  <c r="AJ4612" i="3" s="1"/>
  <c r="AK4612" i="3" s="1"/>
  <c r="AH4612" i="3"/>
  <c r="AI4611" i="3"/>
  <c r="AJ4611" i="3" s="1"/>
  <c r="AK4611" i="3" s="1"/>
  <c r="AH4611" i="3"/>
  <c r="AI4610" i="3"/>
  <c r="AH4610" i="3"/>
  <c r="AL4610" i="3" s="1"/>
  <c r="AI4609" i="3"/>
  <c r="AJ4609" i="3" s="1"/>
  <c r="AK4609" i="3" s="1"/>
  <c r="AH4609" i="3"/>
  <c r="AI4608" i="3"/>
  <c r="AJ4608" i="3" s="1"/>
  <c r="AK4608" i="3" s="1"/>
  <c r="AH4608" i="3"/>
  <c r="AI4607" i="3"/>
  <c r="AH4607" i="3"/>
  <c r="AL4607" i="3" s="1"/>
  <c r="AI4606" i="3"/>
  <c r="AJ4606" i="3" s="1"/>
  <c r="AK4606" i="3" s="1"/>
  <c r="AH4606" i="3"/>
  <c r="AI4605" i="3"/>
  <c r="AJ4605" i="3" s="1"/>
  <c r="AK4605" i="3" s="1"/>
  <c r="AH4605" i="3"/>
  <c r="AL4605" i="3" s="1"/>
  <c r="AI4604" i="3"/>
  <c r="AJ4604" i="3" s="1"/>
  <c r="AK4604" i="3" s="1"/>
  <c r="AH4604" i="3"/>
  <c r="AI4603" i="3"/>
  <c r="AJ4603" i="3" s="1"/>
  <c r="AK4603" i="3" s="1"/>
  <c r="AH4603" i="3"/>
  <c r="AI4602" i="3"/>
  <c r="AJ4602" i="3" s="1"/>
  <c r="AK4602" i="3" s="1"/>
  <c r="AH4602" i="3"/>
  <c r="AL4602" i="3" s="1"/>
  <c r="AI4601" i="3"/>
  <c r="AJ4601" i="3" s="1"/>
  <c r="AK4601" i="3" s="1"/>
  <c r="AH4601" i="3"/>
  <c r="AI4600" i="3"/>
  <c r="AJ4600" i="3" s="1"/>
  <c r="AK4600" i="3" s="1"/>
  <c r="AH4600" i="3"/>
  <c r="AI4599" i="3"/>
  <c r="AJ4599" i="3" s="1"/>
  <c r="AK4599" i="3" s="1"/>
  <c r="AH4599" i="3"/>
  <c r="AL4599" i="3" s="1"/>
  <c r="AI4598" i="3"/>
  <c r="AJ4598" i="3" s="1"/>
  <c r="AK4598" i="3" s="1"/>
  <c r="AH4598" i="3"/>
  <c r="AI4597" i="3"/>
  <c r="AH4597" i="3"/>
  <c r="AL4597" i="3" s="1"/>
  <c r="AI4596" i="3"/>
  <c r="AH4596" i="3"/>
  <c r="AL4596" i="3" s="1"/>
  <c r="AI4595" i="3"/>
  <c r="AJ4595" i="3" s="1"/>
  <c r="AK4595" i="3" s="1"/>
  <c r="AH4595" i="3"/>
  <c r="AL4595" i="3" s="1"/>
  <c r="AJ4594" i="3"/>
  <c r="AK4594" i="3" s="1"/>
  <c r="AI4594" i="3"/>
  <c r="AH4594" i="3"/>
  <c r="AI4593" i="3"/>
  <c r="AH4593" i="3"/>
  <c r="AL4593" i="3" s="1"/>
  <c r="AI4592" i="3"/>
  <c r="AJ4592" i="3" s="1"/>
  <c r="AK4592" i="3" s="1"/>
  <c r="AH4592" i="3"/>
  <c r="AI4591" i="3"/>
  <c r="AJ4591" i="3" s="1"/>
  <c r="AK4591" i="3" s="1"/>
  <c r="AH4591" i="3"/>
  <c r="AI4590" i="3"/>
  <c r="AJ4590" i="3" s="1"/>
  <c r="AK4590" i="3" s="1"/>
  <c r="AH4590" i="3"/>
  <c r="AI4589" i="3"/>
  <c r="AJ4589" i="3" s="1"/>
  <c r="AK4589" i="3" s="1"/>
  <c r="AH4589" i="3"/>
  <c r="AI4588" i="3"/>
  <c r="AJ4588" i="3" s="1"/>
  <c r="AK4588" i="3" s="1"/>
  <c r="AH4588" i="3"/>
  <c r="AL4587" i="3"/>
  <c r="AI4587" i="3"/>
  <c r="AH4587" i="3"/>
  <c r="AI4586" i="3"/>
  <c r="AJ4586" i="3" s="1"/>
  <c r="AK4586" i="3" s="1"/>
  <c r="AH4586" i="3"/>
  <c r="AI4585" i="3"/>
  <c r="AJ4585" i="3" s="1"/>
  <c r="AK4585" i="3" s="1"/>
  <c r="AH4585" i="3"/>
  <c r="AL4585" i="3" s="1"/>
  <c r="AI4584" i="3"/>
  <c r="AJ4584" i="3" s="1"/>
  <c r="AK4584" i="3" s="1"/>
  <c r="AH4584" i="3"/>
  <c r="AI4583" i="3"/>
  <c r="AJ4583" i="3" s="1"/>
  <c r="AK4583" i="3" s="1"/>
  <c r="AH4583" i="3"/>
  <c r="AI4582" i="3"/>
  <c r="AJ4582" i="3" s="1"/>
  <c r="AK4582" i="3" s="1"/>
  <c r="AH4582" i="3"/>
  <c r="AL4582" i="3" s="1"/>
  <c r="AI4581" i="3"/>
  <c r="AJ4581" i="3" s="1"/>
  <c r="AK4581" i="3" s="1"/>
  <c r="AH4581" i="3"/>
  <c r="AI4580" i="3"/>
  <c r="AJ4580" i="3" s="1"/>
  <c r="AK4580" i="3" s="1"/>
  <c r="AH4580" i="3"/>
  <c r="AI4579" i="3"/>
  <c r="AJ4579" i="3" s="1"/>
  <c r="AK4579" i="3" s="1"/>
  <c r="AH4579" i="3"/>
  <c r="AL4579" i="3" s="1"/>
  <c r="AI4578" i="3"/>
  <c r="AJ4578" i="3" s="1"/>
  <c r="AK4578" i="3" s="1"/>
  <c r="AH4578" i="3"/>
  <c r="AI4577" i="3"/>
  <c r="AH4577" i="3"/>
  <c r="AL4577" i="3" s="1"/>
  <c r="AI4576" i="3"/>
  <c r="AJ4576" i="3" s="1"/>
  <c r="AK4576" i="3" s="1"/>
  <c r="AH4576" i="3"/>
  <c r="AJ4575" i="3"/>
  <c r="AK4575" i="3" s="1"/>
  <c r="AI4575" i="3"/>
  <c r="AH4575" i="3"/>
  <c r="AL4575" i="3" s="1"/>
  <c r="AI4574" i="3"/>
  <c r="AJ4574" i="3" s="1"/>
  <c r="AK4574" i="3" s="1"/>
  <c r="AH4574" i="3"/>
  <c r="AI4573" i="3"/>
  <c r="AJ4573" i="3" s="1"/>
  <c r="AK4573" i="3" s="1"/>
  <c r="AH4573" i="3"/>
  <c r="AI4572" i="3"/>
  <c r="AJ4572" i="3" s="1"/>
  <c r="AK4572" i="3" s="1"/>
  <c r="AH4572" i="3"/>
  <c r="AI4571" i="3"/>
  <c r="AJ4571" i="3" s="1"/>
  <c r="AK4571" i="3" s="1"/>
  <c r="AH4571" i="3"/>
  <c r="AI4570" i="3"/>
  <c r="AH4570" i="3"/>
  <c r="AL4570" i="3" s="1"/>
  <c r="AI4569" i="3"/>
  <c r="AJ4569" i="3" s="1"/>
  <c r="AK4569" i="3" s="1"/>
  <c r="AH4569" i="3"/>
  <c r="AL4568" i="3"/>
  <c r="AI4568" i="3"/>
  <c r="AJ4568" i="3" s="1"/>
  <c r="AK4568" i="3" s="1"/>
  <c r="AH4568" i="3"/>
  <c r="AI4567" i="3"/>
  <c r="AH4567" i="3"/>
  <c r="AL4567" i="3" s="1"/>
  <c r="AI4566" i="3"/>
  <c r="AJ4566" i="3" s="1"/>
  <c r="AK4566" i="3" s="1"/>
  <c r="AH4566" i="3"/>
  <c r="AI4565" i="3"/>
  <c r="AJ4565" i="3" s="1"/>
  <c r="AK4565" i="3" s="1"/>
  <c r="AH4565" i="3"/>
  <c r="AI4564" i="3"/>
  <c r="AJ4564" i="3" s="1"/>
  <c r="AK4564" i="3" s="1"/>
  <c r="AH4564" i="3"/>
  <c r="AL4564" i="3" s="1"/>
  <c r="AI4563" i="3"/>
  <c r="AJ4563" i="3" s="1"/>
  <c r="AK4563" i="3" s="1"/>
  <c r="AH4563" i="3"/>
  <c r="AI4562" i="3"/>
  <c r="AJ4562" i="3" s="1"/>
  <c r="AK4562" i="3" s="1"/>
  <c r="AH4562" i="3"/>
  <c r="AL4562" i="3" s="1"/>
  <c r="AI4561" i="3"/>
  <c r="AJ4561" i="3" s="1"/>
  <c r="AK4561" i="3" s="1"/>
  <c r="AH4561" i="3"/>
  <c r="AI4560" i="3"/>
  <c r="AJ4560" i="3" s="1"/>
  <c r="AK4560" i="3" s="1"/>
  <c r="AH4560" i="3"/>
  <c r="AI4559" i="3"/>
  <c r="AJ4559" i="3" s="1"/>
  <c r="AK4559" i="3" s="1"/>
  <c r="AH4559" i="3"/>
  <c r="AI4558" i="3"/>
  <c r="AJ4558" i="3" s="1"/>
  <c r="AK4558" i="3" s="1"/>
  <c r="AH4558" i="3"/>
  <c r="AI4557" i="3"/>
  <c r="AH4557" i="3"/>
  <c r="AL4557" i="3" s="1"/>
  <c r="AI4556" i="3"/>
  <c r="AJ4556" i="3" s="1"/>
  <c r="AK4556" i="3" s="1"/>
  <c r="AH4556" i="3"/>
  <c r="AL4556" i="3" s="1"/>
  <c r="AI4555" i="3"/>
  <c r="AJ4555" i="3" s="1"/>
  <c r="AK4555" i="3" s="1"/>
  <c r="AH4555" i="3"/>
  <c r="AL4555" i="3" s="1"/>
  <c r="AI4554" i="3"/>
  <c r="AJ4554" i="3" s="1"/>
  <c r="AK4554" i="3" s="1"/>
  <c r="AH4554" i="3"/>
  <c r="AI4553" i="3"/>
  <c r="AJ4553" i="3" s="1"/>
  <c r="AK4553" i="3" s="1"/>
  <c r="AH4553" i="3"/>
  <c r="AI4552" i="3"/>
  <c r="AJ4552" i="3" s="1"/>
  <c r="AK4552" i="3" s="1"/>
  <c r="AH4552" i="3"/>
  <c r="AI4551" i="3"/>
  <c r="AJ4551" i="3" s="1"/>
  <c r="AK4551" i="3" s="1"/>
  <c r="AH4551" i="3"/>
  <c r="AI4550" i="3"/>
  <c r="AJ4550" i="3" s="1"/>
  <c r="AK4550" i="3" s="1"/>
  <c r="AH4550" i="3"/>
  <c r="AI4549" i="3"/>
  <c r="AJ4549" i="3" s="1"/>
  <c r="AK4549" i="3" s="1"/>
  <c r="AH4549" i="3"/>
  <c r="AI4548" i="3"/>
  <c r="AJ4548" i="3" s="1"/>
  <c r="AK4548" i="3" s="1"/>
  <c r="AH4548" i="3"/>
  <c r="AL4548" i="3" s="1"/>
  <c r="AI4547" i="3"/>
  <c r="AJ4547" i="3" s="1"/>
  <c r="AK4547" i="3" s="1"/>
  <c r="AH4547" i="3"/>
  <c r="AL4547" i="3" s="1"/>
  <c r="AI4546" i="3"/>
  <c r="AJ4546" i="3" s="1"/>
  <c r="AK4546" i="3" s="1"/>
  <c r="AH4546" i="3"/>
  <c r="AJ4545" i="3"/>
  <c r="AK4545" i="3" s="1"/>
  <c r="AI4545" i="3"/>
  <c r="AH4545" i="3"/>
  <c r="AL4545" i="3" s="1"/>
  <c r="AI4544" i="3"/>
  <c r="AJ4544" i="3" s="1"/>
  <c r="AK4544" i="3" s="1"/>
  <c r="AH4544" i="3"/>
  <c r="AI4543" i="3"/>
  <c r="AJ4543" i="3" s="1"/>
  <c r="AK4543" i="3" s="1"/>
  <c r="AH4543" i="3"/>
  <c r="AI4542" i="3"/>
  <c r="AJ4542" i="3" s="1"/>
  <c r="AK4542" i="3" s="1"/>
  <c r="AH4542" i="3"/>
  <c r="AI4541" i="3"/>
  <c r="AJ4541" i="3" s="1"/>
  <c r="AK4541" i="3" s="1"/>
  <c r="AH4541" i="3"/>
  <c r="AI4540" i="3"/>
  <c r="AJ4540" i="3" s="1"/>
  <c r="AK4540" i="3" s="1"/>
  <c r="AH4540" i="3"/>
  <c r="AI4539" i="3"/>
  <c r="AJ4539" i="3" s="1"/>
  <c r="AK4539" i="3" s="1"/>
  <c r="AH4539" i="3"/>
  <c r="AI4538" i="3"/>
  <c r="AJ4538" i="3" s="1"/>
  <c r="AK4538" i="3" s="1"/>
  <c r="AH4538" i="3"/>
  <c r="AL4538" i="3" s="1"/>
  <c r="AI4537" i="3"/>
  <c r="AH4537" i="3"/>
  <c r="AL4537" i="3" s="1"/>
  <c r="AI4536" i="3"/>
  <c r="AJ4536" i="3" s="1"/>
  <c r="AK4536" i="3" s="1"/>
  <c r="AH4536" i="3"/>
  <c r="AI4535" i="3"/>
  <c r="AH4535" i="3"/>
  <c r="AL4535" i="3" s="1"/>
  <c r="AI4534" i="3"/>
  <c r="AJ4534" i="3" s="1"/>
  <c r="AK4534" i="3" s="1"/>
  <c r="AH4534" i="3"/>
  <c r="AL4534" i="3" s="1"/>
  <c r="AI4533" i="3"/>
  <c r="AJ4533" i="3" s="1"/>
  <c r="AK4533" i="3" s="1"/>
  <c r="AH4533" i="3"/>
  <c r="AI4532" i="3"/>
  <c r="AJ4532" i="3" s="1"/>
  <c r="AK4532" i="3" s="1"/>
  <c r="AH4532" i="3"/>
  <c r="AI4531" i="3"/>
  <c r="AJ4531" i="3" s="1"/>
  <c r="AK4531" i="3" s="1"/>
  <c r="AH4531" i="3"/>
  <c r="AI4530" i="3"/>
  <c r="AJ4530" i="3" s="1"/>
  <c r="AK4530" i="3" s="1"/>
  <c r="AH4530" i="3"/>
  <c r="AI4529" i="3"/>
  <c r="AH4529" i="3"/>
  <c r="AL4529" i="3" s="1"/>
  <c r="AI4528" i="3"/>
  <c r="AH4528" i="3"/>
  <c r="AL4528" i="3" s="1"/>
  <c r="AI4527" i="3"/>
  <c r="AJ4527" i="3" s="1"/>
  <c r="AK4527" i="3" s="1"/>
  <c r="AH4527" i="3"/>
  <c r="AI4526" i="3"/>
  <c r="AH4526" i="3"/>
  <c r="AL4526" i="3" s="1"/>
  <c r="AI4525" i="3"/>
  <c r="AJ4525" i="3" s="1"/>
  <c r="AK4525" i="3" s="1"/>
  <c r="AH4525" i="3"/>
  <c r="AL4525" i="3" s="1"/>
  <c r="AI4524" i="3"/>
  <c r="AJ4524" i="3" s="1"/>
  <c r="AK4524" i="3" s="1"/>
  <c r="AH4524" i="3"/>
  <c r="AL4524" i="3" s="1"/>
  <c r="AI4523" i="3"/>
  <c r="AJ4523" i="3" s="1"/>
  <c r="AK4523" i="3" s="1"/>
  <c r="AH4523" i="3"/>
  <c r="AL4523" i="3" s="1"/>
  <c r="AI4522" i="3"/>
  <c r="AJ4522" i="3" s="1"/>
  <c r="AK4522" i="3" s="1"/>
  <c r="AH4522" i="3"/>
  <c r="AL4522" i="3" s="1"/>
  <c r="AI4521" i="3"/>
  <c r="AJ4521" i="3" s="1"/>
  <c r="AK4521" i="3" s="1"/>
  <c r="AH4521" i="3"/>
  <c r="AL4521" i="3" s="1"/>
  <c r="AI4520" i="3"/>
  <c r="AJ4520" i="3" s="1"/>
  <c r="AK4520" i="3" s="1"/>
  <c r="AH4520" i="3"/>
  <c r="AI4519" i="3"/>
  <c r="AJ4519" i="3" s="1"/>
  <c r="AK4519" i="3" s="1"/>
  <c r="AH4519" i="3"/>
  <c r="AI4518" i="3"/>
  <c r="AH4518" i="3"/>
  <c r="AL4518" i="3" s="1"/>
  <c r="AI4517" i="3"/>
  <c r="AJ4517" i="3" s="1"/>
  <c r="AK4517" i="3" s="1"/>
  <c r="AH4517" i="3"/>
  <c r="AI4516" i="3"/>
  <c r="AH4516" i="3"/>
  <c r="AL4516" i="3" s="1"/>
  <c r="AI4515" i="3"/>
  <c r="AJ4515" i="3" s="1"/>
  <c r="AK4515" i="3" s="1"/>
  <c r="AH4515" i="3"/>
  <c r="AL4515" i="3" s="1"/>
  <c r="AI4514" i="3"/>
  <c r="AJ4514" i="3" s="1"/>
  <c r="AK4514" i="3" s="1"/>
  <c r="AH4514" i="3"/>
  <c r="AI4513" i="3"/>
  <c r="AJ4513" i="3" s="1"/>
  <c r="AK4513" i="3" s="1"/>
  <c r="AH4513" i="3"/>
  <c r="AL4513" i="3" s="1"/>
  <c r="AI4512" i="3"/>
  <c r="AJ4512" i="3" s="1"/>
  <c r="AK4512" i="3" s="1"/>
  <c r="AH4512" i="3"/>
  <c r="AI4511" i="3"/>
  <c r="AJ4511" i="3" s="1"/>
  <c r="AK4511" i="3" s="1"/>
  <c r="AH4511" i="3"/>
  <c r="AI4510" i="3"/>
  <c r="AJ4510" i="3" s="1"/>
  <c r="AK4510" i="3" s="1"/>
  <c r="AH4510" i="3"/>
  <c r="AL4510" i="3" s="1"/>
  <c r="AI4509" i="3"/>
  <c r="AH4509" i="3"/>
  <c r="AL4509" i="3" s="1"/>
  <c r="AI4508" i="3"/>
  <c r="AH4508" i="3"/>
  <c r="AL4508" i="3" s="1"/>
  <c r="AI4507" i="3"/>
  <c r="AJ4507" i="3" s="1"/>
  <c r="AK4507" i="3" s="1"/>
  <c r="AH4507" i="3"/>
  <c r="AL4507" i="3" s="1"/>
  <c r="AJ4506" i="3"/>
  <c r="AK4506" i="3" s="1"/>
  <c r="AI4506" i="3"/>
  <c r="AH4506" i="3"/>
  <c r="AL4506" i="3" s="1"/>
  <c r="AI4505" i="3"/>
  <c r="AJ4505" i="3" s="1"/>
  <c r="AK4505" i="3" s="1"/>
  <c r="AH4505" i="3"/>
  <c r="AL4505" i="3" s="1"/>
  <c r="AI4504" i="3"/>
  <c r="AJ4504" i="3" s="1"/>
  <c r="AK4504" i="3" s="1"/>
  <c r="AH4504" i="3"/>
  <c r="AI4503" i="3"/>
  <c r="AJ4503" i="3" s="1"/>
  <c r="AK4503" i="3" s="1"/>
  <c r="AH4503" i="3"/>
  <c r="AL4503" i="3" s="1"/>
  <c r="AI4502" i="3"/>
  <c r="AJ4502" i="3" s="1"/>
  <c r="AK4502" i="3" s="1"/>
  <c r="AH4502" i="3"/>
  <c r="AL4502" i="3" s="1"/>
  <c r="AI4501" i="3"/>
  <c r="AJ4501" i="3" s="1"/>
  <c r="AK4501" i="3" s="1"/>
  <c r="AH4501" i="3"/>
  <c r="AI4500" i="3"/>
  <c r="AJ4500" i="3" s="1"/>
  <c r="AK4500" i="3" s="1"/>
  <c r="AH4500" i="3"/>
  <c r="AI4499" i="3"/>
  <c r="AH4499" i="3"/>
  <c r="AL4499" i="3" s="1"/>
  <c r="AI4498" i="3"/>
  <c r="AH4498" i="3"/>
  <c r="AL4498" i="3" s="1"/>
  <c r="AI4497" i="3"/>
  <c r="AJ4497" i="3" s="1"/>
  <c r="AK4497" i="3" s="1"/>
  <c r="AH4497" i="3"/>
  <c r="AI4496" i="3"/>
  <c r="AJ4496" i="3" s="1"/>
  <c r="AK4496" i="3" s="1"/>
  <c r="AH4496" i="3"/>
  <c r="AL4496" i="3" s="1"/>
  <c r="AI4495" i="3"/>
  <c r="AH4495" i="3"/>
  <c r="AL4495" i="3" s="1"/>
  <c r="AI4494" i="3"/>
  <c r="AJ4494" i="3" s="1"/>
  <c r="AK4494" i="3" s="1"/>
  <c r="AH4494" i="3"/>
  <c r="AI4493" i="3"/>
  <c r="AJ4493" i="3" s="1"/>
  <c r="AK4493" i="3" s="1"/>
  <c r="AH4493" i="3"/>
  <c r="AL4493" i="3" s="1"/>
  <c r="AI4492" i="3"/>
  <c r="AJ4492" i="3" s="1"/>
  <c r="AK4492" i="3" s="1"/>
  <c r="AH4492" i="3"/>
  <c r="AI4491" i="3"/>
  <c r="AJ4491" i="3" s="1"/>
  <c r="AK4491" i="3" s="1"/>
  <c r="AH4491" i="3"/>
  <c r="AI4490" i="3"/>
  <c r="AJ4490" i="3" s="1"/>
  <c r="AK4490" i="3" s="1"/>
  <c r="AH4490" i="3"/>
  <c r="AL4490" i="3" s="1"/>
  <c r="AI4489" i="3"/>
  <c r="AH4489" i="3"/>
  <c r="AL4489" i="3" s="1"/>
  <c r="AI4488" i="3"/>
  <c r="AH4488" i="3"/>
  <c r="AL4488" i="3" s="1"/>
  <c r="AI4487" i="3"/>
  <c r="AJ4487" i="3" s="1"/>
  <c r="AK4487" i="3" s="1"/>
  <c r="AH4487" i="3"/>
  <c r="AI4486" i="3"/>
  <c r="AJ4486" i="3" s="1"/>
  <c r="AK4486" i="3" s="1"/>
  <c r="AH4486" i="3"/>
  <c r="AL4486" i="3" s="1"/>
  <c r="AI4485" i="3"/>
  <c r="AJ4485" i="3" s="1"/>
  <c r="AK4485" i="3" s="1"/>
  <c r="AH4485" i="3"/>
  <c r="AM4485" i="3" s="1"/>
  <c r="AI4484" i="3"/>
  <c r="AJ4484" i="3" s="1"/>
  <c r="AK4484" i="3" s="1"/>
  <c r="AH4484" i="3"/>
  <c r="AI4483" i="3"/>
  <c r="AJ4483" i="3" s="1"/>
  <c r="AK4483" i="3" s="1"/>
  <c r="AH4483" i="3"/>
  <c r="AL4483" i="3" s="1"/>
  <c r="AI4482" i="3"/>
  <c r="AJ4482" i="3" s="1"/>
  <c r="AK4482" i="3" s="1"/>
  <c r="AH4482" i="3"/>
  <c r="AM4482" i="3" s="1"/>
  <c r="AI4481" i="3"/>
  <c r="AJ4481" i="3" s="1"/>
  <c r="AK4481" i="3" s="1"/>
  <c r="AH4481" i="3"/>
  <c r="AI4480" i="3"/>
  <c r="AJ4480" i="3" s="1"/>
  <c r="AK4480" i="3" s="1"/>
  <c r="AH4480" i="3"/>
  <c r="AJ4479" i="3"/>
  <c r="AK4479" i="3" s="1"/>
  <c r="AI4479" i="3"/>
  <c r="AH4479" i="3"/>
  <c r="AL4479" i="3" s="1"/>
  <c r="AI4478" i="3"/>
  <c r="AH4478" i="3"/>
  <c r="AL4478" i="3" s="1"/>
  <c r="AI4477" i="3"/>
  <c r="AJ4477" i="3" s="1"/>
  <c r="AK4477" i="3" s="1"/>
  <c r="AH4477" i="3"/>
  <c r="AI4476" i="3"/>
  <c r="AH4476" i="3"/>
  <c r="AL4476" i="3" s="1"/>
  <c r="AI4475" i="3"/>
  <c r="AJ4475" i="3" s="1"/>
  <c r="AK4475" i="3" s="1"/>
  <c r="AH4475" i="3"/>
  <c r="AI4474" i="3"/>
  <c r="AH4474" i="3"/>
  <c r="AL4474" i="3" s="1"/>
  <c r="AI4473" i="3"/>
  <c r="AJ4473" i="3" s="1"/>
  <c r="AK4473" i="3" s="1"/>
  <c r="AH4473" i="3"/>
  <c r="AL4473" i="3" s="1"/>
  <c r="AI4472" i="3"/>
  <c r="AJ4472" i="3" s="1"/>
  <c r="AK4472" i="3" s="1"/>
  <c r="AH4472" i="3"/>
  <c r="AM4472" i="3" s="1"/>
  <c r="AI4471" i="3"/>
  <c r="AJ4471" i="3" s="1"/>
  <c r="AK4471" i="3" s="1"/>
  <c r="AH4471" i="3"/>
  <c r="AI4470" i="3"/>
  <c r="AJ4470" i="3" s="1"/>
  <c r="AK4470" i="3" s="1"/>
  <c r="AH4470" i="3"/>
  <c r="AL4470" i="3" s="1"/>
  <c r="AI4469" i="3"/>
  <c r="AJ4469" i="3" s="1"/>
  <c r="AK4469" i="3" s="1"/>
  <c r="AH4469" i="3"/>
  <c r="AL4469" i="3" s="1"/>
  <c r="AI4468" i="3"/>
  <c r="AH4468" i="3"/>
  <c r="AL4468" i="3" s="1"/>
  <c r="AI4467" i="3"/>
  <c r="AJ4467" i="3" s="1"/>
  <c r="AK4467" i="3" s="1"/>
  <c r="AH4467" i="3"/>
  <c r="AL4467" i="3" s="1"/>
  <c r="AI4466" i="3"/>
  <c r="AH4466" i="3"/>
  <c r="AL4466" i="3" s="1"/>
  <c r="AI4465" i="3"/>
  <c r="AJ4465" i="3" s="1"/>
  <c r="AK4465" i="3" s="1"/>
  <c r="AH4465" i="3"/>
  <c r="AL4465" i="3" s="1"/>
  <c r="AI4464" i="3"/>
  <c r="AJ4464" i="3" s="1"/>
  <c r="AK4464" i="3" s="1"/>
  <c r="AH4464" i="3"/>
  <c r="AL4464" i="3" s="1"/>
  <c r="AI4463" i="3"/>
  <c r="AJ4463" i="3" s="1"/>
  <c r="AK4463" i="3" s="1"/>
  <c r="AH4463" i="3"/>
  <c r="AL4463" i="3" s="1"/>
  <c r="AI4462" i="3"/>
  <c r="AJ4462" i="3" s="1"/>
  <c r="AK4462" i="3" s="1"/>
  <c r="AH4462" i="3"/>
  <c r="AI4461" i="3"/>
  <c r="AH4461" i="3"/>
  <c r="AL4461" i="3" s="1"/>
  <c r="AI4460" i="3"/>
  <c r="AJ4460" i="3" s="1"/>
  <c r="AK4460" i="3" s="1"/>
  <c r="AH4460" i="3"/>
  <c r="AI4459" i="3"/>
  <c r="AJ4459" i="3" s="1"/>
  <c r="AK4459" i="3" s="1"/>
  <c r="AH4459" i="3"/>
  <c r="AL4459" i="3" s="1"/>
  <c r="AI4458" i="3"/>
  <c r="AJ4458" i="3" s="1"/>
  <c r="AK4458" i="3" s="1"/>
  <c r="AH4458" i="3"/>
  <c r="AL4458" i="3" s="1"/>
  <c r="AI4457" i="3"/>
  <c r="AJ4457" i="3" s="1"/>
  <c r="AK4457" i="3" s="1"/>
  <c r="AH4457" i="3"/>
  <c r="AL4457" i="3" s="1"/>
  <c r="AI4456" i="3"/>
  <c r="AH4456" i="3"/>
  <c r="AL4456" i="3" s="1"/>
  <c r="AI4455" i="3"/>
  <c r="AJ4455" i="3" s="1"/>
  <c r="AK4455" i="3" s="1"/>
  <c r="AH4455" i="3"/>
  <c r="AI4454" i="3"/>
  <c r="AJ4454" i="3" s="1"/>
  <c r="AK4454" i="3" s="1"/>
  <c r="AH4454" i="3"/>
  <c r="AI4453" i="3"/>
  <c r="AJ4453" i="3" s="1"/>
  <c r="AK4453" i="3" s="1"/>
  <c r="AH4453" i="3"/>
  <c r="AL4453" i="3" s="1"/>
  <c r="AI4452" i="3"/>
  <c r="AJ4452" i="3" s="1"/>
  <c r="AK4452" i="3" s="1"/>
  <c r="AH4452" i="3"/>
  <c r="AI4451" i="3"/>
  <c r="AJ4451" i="3" s="1"/>
  <c r="AK4451" i="3" s="1"/>
  <c r="AH4451" i="3"/>
  <c r="AL4451" i="3" s="1"/>
  <c r="AI4450" i="3"/>
  <c r="AJ4450" i="3" s="1"/>
  <c r="AK4450" i="3" s="1"/>
  <c r="AH4450" i="3"/>
  <c r="AL4450" i="3" s="1"/>
  <c r="AI4449" i="3"/>
  <c r="AJ4449" i="3" s="1"/>
  <c r="AK4449" i="3" s="1"/>
  <c r="AH4449" i="3"/>
  <c r="AI4448" i="3"/>
  <c r="AH4448" i="3"/>
  <c r="AL4448" i="3" s="1"/>
  <c r="AI4447" i="3"/>
  <c r="AJ4447" i="3" s="1"/>
  <c r="AK4447" i="3" s="1"/>
  <c r="AH4447" i="3"/>
  <c r="AL4447" i="3" s="1"/>
  <c r="AI4446" i="3"/>
  <c r="AH4446" i="3"/>
  <c r="AL4446" i="3" s="1"/>
  <c r="AI4445" i="3"/>
  <c r="AJ4445" i="3" s="1"/>
  <c r="AK4445" i="3" s="1"/>
  <c r="AH4445" i="3"/>
  <c r="AI4444" i="3"/>
  <c r="AJ4444" i="3" s="1"/>
  <c r="AK4444" i="3" s="1"/>
  <c r="AH4444" i="3"/>
  <c r="AL4444" i="3" s="1"/>
  <c r="AI4443" i="3"/>
  <c r="AJ4443" i="3" s="1"/>
  <c r="AK4443" i="3" s="1"/>
  <c r="AH4443" i="3"/>
  <c r="AL4443" i="3" s="1"/>
  <c r="AI4442" i="3"/>
  <c r="AJ4442" i="3" s="1"/>
  <c r="AK4442" i="3" s="1"/>
  <c r="AH4442" i="3"/>
  <c r="AM4441" i="3"/>
  <c r="AJ4441" i="3"/>
  <c r="AK4441" i="3" s="1"/>
  <c r="AI4441" i="3"/>
  <c r="AH4441" i="3"/>
  <c r="AL4441" i="3" s="1"/>
  <c r="AI4440" i="3"/>
  <c r="AJ4440" i="3" s="1"/>
  <c r="AK4440" i="3" s="1"/>
  <c r="AH4440" i="3"/>
  <c r="AL4440" i="3" s="1"/>
  <c r="AI4439" i="3"/>
  <c r="AH4439" i="3"/>
  <c r="AL4439" i="3" s="1"/>
  <c r="AI4438" i="3"/>
  <c r="AH4438" i="3"/>
  <c r="AL4438" i="3" s="1"/>
  <c r="AJ4437" i="3"/>
  <c r="AK4437" i="3" s="1"/>
  <c r="AI4437" i="3"/>
  <c r="AH4437" i="3"/>
  <c r="AI4436" i="3"/>
  <c r="AJ4436" i="3" s="1"/>
  <c r="AK4436" i="3" s="1"/>
  <c r="AH4436" i="3"/>
  <c r="AL4436" i="3" s="1"/>
  <c r="AI4435" i="3"/>
  <c r="AJ4435" i="3" s="1"/>
  <c r="AK4435" i="3" s="1"/>
  <c r="AH4435" i="3"/>
  <c r="AL4435" i="3" s="1"/>
  <c r="AI4434" i="3"/>
  <c r="AJ4434" i="3" s="1"/>
  <c r="AK4434" i="3" s="1"/>
  <c r="AH4434" i="3"/>
  <c r="AL4434" i="3" s="1"/>
  <c r="AI4433" i="3"/>
  <c r="AJ4433" i="3" s="1"/>
  <c r="AK4433" i="3" s="1"/>
  <c r="AH4433" i="3"/>
  <c r="AL4433" i="3" s="1"/>
  <c r="AI4432" i="3"/>
  <c r="AJ4432" i="3" s="1"/>
  <c r="AK4432" i="3" s="1"/>
  <c r="AH4432" i="3"/>
  <c r="AI4431" i="3"/>
  <c r="AJ4431" i="3" s="1"/>
  <c r="AK4431" i="3" s="1"/>
  <c r="AH4431" i="3"/>
  <c r="AI4430" i="3"/>
  <c r="AH4430" i="3"/>
  <c r="AL4430" i="3" s="1"/>
  <c r="AI4429" i="3"/>
  <c r="AH4429" i="3"/>
  <c r="AL4429" i="3" s="1"/>
  <c r="AI4428" i="3"/>
  <c r="AH4428" i="3"/>
  <c r="AL4428" i="3" s="1"/>
  <c r="AI4427" i="3"/>
  <c r="AJ4427" i="3" s="1"/>
  <c r="AK4427" i="3" s="1"/>
  <c r="AH4427" i="3"/>
  <c r="AI4426" i="3"/>
  <c r="AJ4426" i="3" s="1"/>
  <c r="AK4426" i="3" s="1"/>
  <c r="AH4426" i="3"/>
  <c r="AL4426" i="3" s="1"/>
  <c r="AI4425" i="3"/>
  <c r="AJ4425" i="3" s="1"/>
  <c r="AK4425" i="3" s="1"/>
  <c r="AH4425" i="3"/>
  <c r="AI4424" i="3"/>
  <c r="AJ4424" i="3" s="1"/>
  <c r="AK4424" i="3" s="1"/>
  <c r="AH4424" i="3"/>
  <c r="AL4424" i="3" s="1"/>
  <c r="AI4423" i="3"/>
  <c r="AJ4423" i="3" s="1"/>
  <c r="AK4423" i="3" s="1"/>
  <c r="AH4423" i="3"/>
  <c r="AL4423" i="3" s="1"/>
  <c r="AI4422" i="3"/>
  <c r="AJ4422" i="3" s="1"/>
  <c r="AK4422" i="3" s="1"/>
  <c r="AH4422" i="3"/>
  <c r="AL4422" i="3" s="1"/>
  <c r="AI4421" i="3"/>
  <c r="AJ4421" i="3" s="1"/>
  <c r="AK4421" i="3" s="1"/>
  <c r="AH4421" i="3"/>
  <c r="AI4420" i="3"/>
  <c r="AJ4420" i="3" s="1"/>
  <c r="AK4420" i="3" s="1"/>
  <c r="AH4420" i="3"/>
  <c r="AL4420" i="3" s="1"/>
  <c r="AI4419" i="3"/>
  <c r="AH4419" i="3"/>
  <c r="AL4419" i="3" s="1"/>
  <c r="AI4418" i="3"/>
  <c r="AJ4418" i="3" s="1"/>
  <c r="AK4418" i="3" s="1"/>
  <c r="AH4418" i="3"/>
  <c r="AI4417" i="3"/>
  <c r="AJ4417" i="3" s="1"/>
  <c r="AK4417" i="3" s="1"/>
  <c r="AH4417" i="3"/>
  <c r="AL4417" i="3" s="1"/>
  <c r="AI4416" i="3"/>
  <c r="AJ4416" i="3" s="1"/>
  <c r="AK4416" i="3" s="1"/>
  <c r="AH4416" i="3"/>
  <c r="AI4415" i="3"/>
  <c r="AJ4415" i="3" s="1"/>
  <c r="AK4415" i="3" s="1"/>
  <c r="AH4415" i="3"/>
  <c r="AL4415" i="3" s="1"/>
  <c r="AI4414" i="3"/>
  <c r="AJ4414" i="3" s="1"/>
  <c r="AK4414" i="3" s="1"/>
  <c r="AH4414" i="3"/>
  <c r="AI4413" i="3"/>
  <c r="AJ4413" i="3" s="1"/>
  <c r="AK4413" i="3" s="1"/>
  <c r="AH4413" i="3"/>
  <c r="AL4413" i="3" s="1"/>
  <c r="AI4412" i="3"/>
  <c r="AJ4412" i="3" s="1"/>
  <c r="AK4412" i="3" s="1"/>
  <c r="AH4412" i="3"/>
  <c r="AI4411" i="3"/>
  <c r="AJ4411" i="3" s="1"/>
  <c r="AK4411" i="3" s="1"/>
  <c r="AH4411" i="3"/>
  <c r="AL4411" i="3" s="1"/>
  <c r="AI4410" i="3"/>
  <c r="AJ4410" i="3" s="1"/>
  <c r="AK4410" i="3" s="1"/>
  <c r="AH4410" i="3"/>
  <c r="AI4409" i="3"/>
  <c r="AJ4409" i="3" s="1"/>
  <c r="AK4409" i="3" s="1"/>
  <c r="AH4409" i="3"/>
  <c r="AI4408" i="3"/>
  <c r="AH4408" i="3"/>
  <c r="AL4408" i="3" s="1"/>
  <c r="AI4407" i="3"/>
  <c r="AJ4407" i="3" s="1"/>
  <c r="AK4407" i="3" s="1"/>
  <c r="AH4407" i="3"/>
  <c r="AL4407" i="3" s="1"/>
  <c r="AI4406" i="3"/>
  <c r="AH4406" i="3"/>
  <c r="AL4406" i="3" s="1"/>
  <c r="AI4405" i="3"/>
  <c r="AJ4405" i="3" s="1"/>
  <c r="AK4405" i="3" s="1"/>
  <c r="AH4405" i="3"/>
  <c r="AI4404" i="3"/>
  <c r="AJ4404" i="3" s="1"/>
  <c r="AK4404" i="3" s="1"/>
  <c r="AH4404" i="3"/>
  <c r="AI4403" i="3"/>
  <c r="AJ4403" i="3" s="1"/>
  <c r="AK4403" i="3" s="1"/>
  <c r="AH4403" i="3"/>
  <c r="AL4403" i="3" s="1"/>
  <c r="AI4402" i="3"/>
  <c r="AJ4402" i="3" s="1"/>
  <c r="AK4402" i="3" s="1"/>
  <c r="AH4402" i="3"/>
  <c r="AI4401" i="3"/>
  <c r="AJ4401" i="3" s="1"/>
  <c r="AK4401" i="3" s="1"/>
  <c r="AH4401" i="3"/>
  <c r="AL4401" i="3" s="1"/>
  <c r="AI4400" i="3"/>
  <c r="AJ4400" i="3" s="1"/>
  <c r="AK4400" i="3" s="1"/>
  <c r="AH4400" i="3"/>
  <c r="AL4400" i="3" s="1"/>
  <c r="AI4399" i="3"/>
  <c r="AJ4399" i="3" s="1"/>
  <c r="AK4399" i="3" s="1"/>
  <c r="AH4399" i="3"/>
  <c r="AI4398" i="3"/>
  <c r="AH4398" i="3"/>
  <c r="AL4398" i="3" s="1"/>
  <c r="AI4397" i="3"/>
  <c r="AJ4397" i="3" s="1"/>
  <c r="AK4397" i="3" s="1"/>
  <c r="AH4397" i="3"/>
  <c r="AL4397" i="3" s="1"/>
  <c r="AI4396" i="3"/>
  <c r="AH4396" i="3"/>
  <c r="AL4396" i="3" s="1"/>
  <c r="AI4395" i="3"/>
  <c r="AJ4395" i="3" s="1"/>
  <c r="AK4395" i="3" s="1"/>
  <c r="AH4395" i="3"/>
  <c r="AL4395" i="3" s="1"/>
  <c r="AI4394" i="3"/>
  <c r="AJ4394" i="3" s="1"/>
  <c r="AK4394" i="3" s="1"/>
  <c r="AH4394" i="3"/>
  <c r="AL4394" i="3" s="1"/>
  <c r="AI4393" i="3"/>
  <c r="AJ4393" i="3" s="1"/>
  <c r="AK4393" i="3" s="1"/>
  <c r="AH4393" i="3"/>
  <c r="AI4392" i="3"/>
  <c r="AJ4392" i="3" s="1"/>
  <c r="AK4392" i="3" s="1"/>
  <c r="AH4392" i="3"/>
  <c r="AL4392" i="3" s="1"/>
  <c r="AI4391" i="3"/>
  <c r="AJ4391" i="3" s="1"/>
  <c r="AK4391" i="3" s="1"/>
  <c r="AH4391" i="3"/>
  <c r="AI4390" i="3"/>
  <c r="AJ4390" i="3" s="1"/>
  <c r="AK4390" i="3" s="1"/>
  <c r="AH4390" i="3"/>
  <c r="AL4390" i="3" s="1"/>
  <c r="AI4389" i="3"/>
  <c r="AH4389" i="3"/>
  <c r="AL4389" i="3" s="1"/>
  <c r="AI4388" i="3"/>
  <c r="AH4388" i="3"/>
  <c r="AL4388" i="3" s="1"/>
  <c r="AI4387" i="3"/>
  <c r="AJ4387" i="3" s="1"/>
  <c r="AK4387" i="3" s="1"/>
  <c r="AH4387" i="3"/>
  <c r="AL4387" i="3" s="1"/>
  <c r="AI4386" i="3"/>
  <c r="AH4386" i="3"/>
  <c r="AL4386" i="3" s="1"/>
  <c r="AI4385" i="3"/>
  <c r="AJ4385" i="3" s="1"/>
  <c r="AK4385" i="3" s="1"/>
  <c r="AH4385" i="3"/>
  <c r="AI4384" i="3"/>
  <c r="AJ4384" i="3" s="1"/>
  <c r="AK4384" i="3" s="1"/>
  <c r="AH4384" i="3"/>
  <c r="AI4383" i="3"/>
  <c r="AJ4383" i="3" s="1"/>
  <c r="AK4383" i="3" s="1"/>
  <c r="AH4383" i="3"/>
  <c r="AL4383" i="3" s="1"/>
  <c r="AI4382" i="3"/>
  <c r="AJ4382" i="3" s="1"/>
  <c r="AK4382" i="3" s="1"/>
  <c r="AH4382" i="3"/>
  <c r="AI4381" i="3"/>
  <c r="AH4381" i="3"/>
  <c r="AL4381" i="3" s="1"/>
  <c r="AI4380" i="3"/>
  <c r="AJ4380" i="3" s="1"/>
  <c r="AK4380" i="3" s="1"/>
  <c r="AH4380" i="3"/>
  <c r="AI4379" i="3"/>
  <c r="AH4379" i="3"/>
  <c r="AL4379" i="3" s="1"/>
  <c r="AI4378" i="3"/>
  <c r="AJ4378" i="3" s="1"/>
  <c r="AK4378" i="3" s="1"/>
  <c r="AH4378" i="3"/>
  <c r="AL4378" i="3" s="1"/>
  <c r="AI4377" i="3"/>
  <c r="AJ4377" i="3" s="1"/>
  <c r="AK4377" i="3" s="1"/>
  <c r="AH4377" i="3"/>
  <c r="AI4376" i="3"/>
  <c r="AJ4376" i="3" s="1"/>
  <c r="AK4376" i="3" s="1"/>
  <c r="AH4376" i="3"/>
  <c r="AL4376" i="3" s="1"/>
  <c r="AI4375" i="3"/>
  <c r="AJ4375" i="3" s="1"/>
  <c r="AK4375" i="3" s="1"/>
  <c r="AH4375" i="3"/>
  <c r="AI4374" i="3"/>
  <c r="AJ4374" i="3" s="1"/>
  <c r="AK4374" i="3" s="1"/>
  <c r="AH4374" i="3"/>
  <c r="AL4374" i="3" s="1"/>
  <c r="AI4373" i="3"/>
  <c r="AJ4373" i="3" s="1"/>
  <c r="AK4373" i="3" s="1"/>
  <c r="AH4373" i="3"/>
  <c r="AI4372" i="3"/>
  <c r="AJ4372" i="3" s="1"/>
  <c r="AK4372" i="3" s="1"/>
  <c r="AH4372" i="3"/>
  <c r="AI4371" i="3"/>
  <c r="AJ4371" i="3" s="1"/>
  <c r="AK4371" i="3" s="1"/>
  <c r="AH4371" i="3"/>
  <c r="AL4371" i="3" s="1"/>
  <c r="AI4370" i="3"/>
  <c r="AJ4370" i="3" s="1"/>
  <c r="AK4370" i="3" s="1"/>
  <c r="AH4370" i="3"/>
  <c r="AI4369" i="3"/>
  <c r="AJ4369" i="3" s="1"/>
  <c r="AK4369" i="3" s="1"/>
  <c r="AH4369" i="3"/>
  <c r="AL4369" i="3" s="1"/>
  <c r="AI4368" i="3"/>
  <c r="AJ4368" i="3" s="1"/>
  <c r="AK4368" i="3" s="1"/>
  <c r="AH4368" i="3"/>
  <c r="AL4368" i="3" s="1"/>
  <c r="AI4367" i="3"/>
  <c r="AJ4367" i="3" s="1"/>
  <c r="AK4367" i="3" s="1"/>
  <c r="AH4367" i="3"/>
  <c r="AI4366" i="3"/>
  <c r="AH4366" i="3"/>
  <c r="AL4366" i="3" s="1"/>
  <c r="AI4365" i="3"/>
  <c r="AJ4365" i="3" s="1"/>
  <c r="AK4365" i="3" s="1"/>
  <c r="AH4365" i="3"/>
  <c r="AI4364" i="3"/>
  <c r="AJ4364" i="3" s="1"/>
  <c r="AK4364" i="3" s="1"/>
  <c r="AH4364" i="3"/>
  <c r="AL4364" i="3" s="1"/>
  <c r="AI4363" i="3"/>
  <c r="AJ4363" i="3" s="1"/>
  <c r="AK4363" i="3" s="1"/>
  <c r="AH4363" i="3"/>
  <c r="AI4362" i="3"/>
  <c r="AJ4362" i="3" s="1"/>
  <c r="AK4362" i="3" s="1"/>
  <c r="AH4362" i="3"/>
  <c r="AL4362" i="3" s="1"/>
  <c r="AI4361" i="3"/>
  <c r="AJ4361" i="3" s="1"/>
  <c r="AK4361" i="3" s="1"/>
  <c r="AH4361" i="3"/>
  <c r="AI4360" i="3"/>
  <c r="AJ4360" i="3" s="1"/>
  <c r="AK4360" i="3" s="1"/>
  <c r="AH4360" i="3"/>
  <c r="AI4359" i="3"/>
  <c r="AJ4359" i="3" s="1"/>
  <c r="AK4359" i="3" s="1"/>
  <c r="AH4359" i="3"/>
  <c r="AL4359" i="3" s="1"/>
  <c r="AI4358" i="3"/>
  <c r="AH4358" i="3"/>
  <c r="AL4358" i="3" s="1"/>
  <c r="AI4357" i="3"/>
  <c r="AJ4357" i="3" s="1"/>
  <c r="AK4357" i="3" s="1"/>
  <c r="AH4357" i="3"/>
  <c r="AI4356" i="3"/>
  <c r="AJ4356" i="3" s="1"/>
  <c r="AK4356" i="3" s="1"/>
  <c r="AH4356" i="3"/>
  <c r="AL4356" i="3" s="1"/>
  <c r="AI4355" i="3"/>
  <c r="AJ4355" i="3" s="1"/>
  <c r="AK4355" i="3" s="1"/>
  <c r="AH4355" i="3"/>
  <c r="AI4354" i="3"/>
  <c r="AJ4354" i="3" s="1"/>
  <c r="AK4354" i="3" s="1"/>
  <c r="AH4354" i="3"/>
  <c r="AI4353" i="3"/>
  <c r="AJ4353" i="3" s="1"/>
  <c r="AK4353" i="3" s="1"/>
  <c r="AH4353" i="3"/>
  <c r="AL4353" i="3" s="1"/>
  <c r="AI4352" i="3"/>
  <c r="AJ4352" i="3" s="1"/>
  <c r="AK4352" i="3" s="1"/>
  <c r="AH4352" i="3"/>
  <c r="AI4351" i="3"/>
  <c r="AJ4351" i="3" s="1"/>
  <c r="AK4351" i="3" s="1"/>
  <c r="AH4351" i="3"/>
  <c r="AL4351" i="3" s="1"/>
  <c r="AI4350" i="3"/>
  <c r="AH4350" i="3"/>
  <c r="AL4350" i="3" s="1"/>
  <c r="AI4349" i="3"/>
  <c r="AJ4349" i="3" s="1"/>
  <c r="AK4349" i="3" s="1"/>
  <c r="AH4349" i="3"/>
  <c r="AJ4348" i="3"/>
  <c r="AK4348" i="3" s="1"/>
  <c r="AI4348" i="3"/>
  <c r="AH4348" i="3"/>
  <c r="AM4348" i="3" s="1"/>
  <c r="AI4347" i="3"/>
  <c r="AJ4347" i="3" s="1"/>
  <c r="AK4347" i="3" s="1"/>
  <c r="AH4347" i="3"/>
  <c r="AL4347" i="3" s="1"/>
  <c r="AI4346" i="3"/>
  <c r="AJ4346" i="3" s="1"/>
  <c r="AK4346" i="3" s="1"/>
  <c r="AH4346" i="3"/>
  <c r="AI4345" i="3"/>
  <c r="AJ4345" i="3" s="1"/>
  <c r="AK4345" i="3" s="1"/>
  <c r="AH4345" i="3"/>
  <c r="AL4345" i="3" s="1"/>
  <c r="AI4344" i="3"/>
  <c r="AJ4344" i="3" s="1"/>
  <c r="AK4344" i="3" s="1"/>
  <c r="AH4344" i="3"/>
  <c r="AL4344" i="3" s="1"/>
  <c r="AI4343" i="3"/>
  <c r="AJ4343" i="3" s="1"/>
  <c r="AK4343" i="3" s="1"/>
  <c r="AH4343" i="3"/>
  <c r="AI4342" i="3"/>
  <c r="AJ4342" i="3" s="1"/>
  <c r="AK4342" i="3" s="1"/>
  <c r="AH4342" i="3"/>
  <c r="AL4342" i="3" s="1"/>
  <c r="AI4341" i="3"/>
  <c r="AH4341" i="3"/>
  <c r="AL4341" i="3" s="1"/>
  <c r="AI4340" i="3"/>
  <c r="AJ4340" i="3" s="1"/>
  <c r="AK4340" i="3" s="1"/>
  <c r="AH4340" i="3"/>
  <c r="AI4339" i="3"/>
  <c r="AJ4339" i="3" s="1"/>
  <c r="AK4339" i="3" s="1"/>
  <c r="AH4339" i="3"/>
  <c r="AL4339" i="3" s="1"/>
  <c r="AI4338" i="3"/>
  <c r="AH4338" i="3"/>
  <c r="AL4338" i="3" s="1"/>
  <c r="AI4337" i="3"/>
  <c r="AJ4337" i="3" s="1"/>
  <c r="AK4337" i="3" s="1"/>
  <c r="AH4337" i="3"/>
  <c r="AI4336" i="3"/>
  <c r="AJ4336" i="3" s="1"/>
  <c r="AK4336" i="3" s="1"/>
  <c r="AH4336" i="3"/>
  <c r="AL4336" i="3" s="1"/>
  <c r="AI4335" i="3"/>
  <c r="AJ4335" i="3" s="1"/>
  <c r="AK4335" i="3" s="1"/>
  <c r="AH4335" i="3"/>
  <c r="AI4334" i="3"/>
  <c r="AJ4334" i="3" s="1"/>
  <c r="AK4334" i="3" s="1"/>
  <c r="AH4334" i="3"/>
  <c r="AI4333" i="3"/>
  <c r="AJ4333" i="3" s="1"/>
  <c r="AK4333" i="3" s="1"/>
  <c r="AH4333" i="3"/>
  <c r="AL4333" i="3" s="1"/>
  <c r="AI4332" i="3"/>
  <c r="AJ4332" i="3" s="1"/>
  <c r="AK4332" i="3" s="1"/>
  <c r="AH4332" i="3"/>
  <c r="AI4331" i="3"/>
  <c r="AJ4331" i="3" s="1"/>
  <c r="AK4331" i="3" s="1"/>
  <c r="AH4331" i="3"/>
  <c r="AM4331" i="3" s="1"/>
  <c r="AI4330" i="3"/>
  <c r="AJ4330" i="3" s="1"/>
  <c r="AK4330" i="3" s="1"/>
  <c r="AH4330" i="3"/>
  <c r="AI4329" i="3"/>
  <c r="AJ4329" i="3" s="1"/>
  <c r="AK4329" i="3" s="1"/>
  <c r="AH4329" i="3"/>
  <c r="AI4328" i="3"/>
  <c r="AH4328" i="3"/>
  <c r="AL4328" i="3" s="1"/>
  <c r="AI4327" i="3"/>
  <c r="AJ4327" i="3" s="1"/>
  <c r="AK4327" i="3" s="1"/>
  <c r="AH4327" i="3"/>
  <c r="AM4327" i="3" s="1"/>
  <c r="AI4326" i="3"/>
  <c r="AJ4326" i="3" s="1"/>
  <c r="AK4326" i="3" s="1"/>
  <c r="AH4326" i="3"/>
  <c r="AI4325" i="3"/>
  <c r="AH4325" i="3"/>
  <c r="AL4325" i="3" s="1"/>
  <c r="AI4324" i="3"/>
  <c r="AJ4324" i="3" s="1"/>
  <c r="AK4324" i="3" s="1"/>
  <c r="AH4324" i="3"/>
  <c r="AI4323" i="3"/>
  <c r="AJ4323" i="3" s="1"/>
  <c r="AK4323" i="3" s="1"/>
  <c r="AH4323" i="3"/>
  <c r="AI4322" i="3"/>
  <c r="AJ4322" i="3" s="1"/>
  <c r="AK4322" i="3" s="1"/>
  <c r="AH4322" i="3"/>
  <c r="AI4321" i="3"/>
  <c r="AH4321" i="3"/>
  <c r="AL4321" i="3" s="1"/>
  <c r="AI4320" i="3"/>
  <c r="AJ4320" i="3" s="1"/>
  <c r="AK4320" i="3" s="1"/>
  <c r="AH4320" i="3"/>
  <c r="AI4319" i="3"/>
  <c r="AJ4319" i="3" s="1"/>
  <c r="AK4319" i="3" s="1"/>
  <c r="AH4319" i="3"/>
  <c r="AI4318" i="3"/>
  <c r="AH4318" i="3"/>
  <c r="AL4318" i="3" s="1"/>
  <c r="AI4317" i="3"/>
  <c r="AJ4317" i="3" s="1"/>
  <c r="AK4317" i="3" s="1"/>
  <c r="AH4317" i="3"/>
  <c r="AI4316" i="3"/>
  <c r="AJ4316" i="3" s="1"/>
  <c r="AK4316" i="3" s="1"/>
  <c r="AH4316" i="3"/>
  <c r="AL4316" i="3" s="1"/>
  <c r="AI4315" i="3"/>
  <c r="AJ4315" i="3" s="1"/>
  <c r="AK4315" i="3" s="1"/>
  <c r="AH4315" i="3"/>
  <c r="AI4314" i="3"/>
  <c r="AJ4314" i="3" s="1"/>
  <c r="AK4314" i="3" s="1"/>
  <c r="AH4314" i="3"/>
  <c r="AI4313" i="3"/>
  <c r="AJ4313" i="3" s="1"/>
  <c r="AK4313" i="3" s="1"/>
  <c r="AH4313" i="3"/>
  <c r="AI4312" i="3"/>
  <c r="AJ4312" i="3" s="1"/>
  <c r="AK4312" i="3" s="1"/>
  <c r="AH4312" i="3"/>
  <c r="AI4311" i="3"/>
  <c r="AJ4311" i="3" s="1"/>
  <c r="AK4311" i="3" s="1"/>
  <c r="AH4311" i="3"/>
  <c r="AI4310" i="3"/>
  <c r="AJ4310" i="3" s="1"/>
  <c r="AK4310" i="3" s="1"/>
  <c r="AH4310" i="3"/>
  <c r="AI4309" i="3"/>
  <c r="AJ4309" i="3" s="1"/>
  <c r="AK4309" i="3" s="1"/>
  <c r="AH4309" i="3"/>
  <c r="AI4308" i="3"/>
  <c r="AJ4308" i="3" s="1"/>
  <c r="AK4308" i="3" s="1"/>
  <c r="AH4308" i="3"/>
  <c r="AL4308" i="3" s="1"/>
  <c r="AI4307" i="3"/>
  <c r="AJ4307" i="3" s="1"/>
  <c r="AK4307" i="3" s="1"/>
  <c r="AH4307" i="3"/>
  <c r="AI4306" i="3"/>
  <c r="AJ4306" i="3" s="1"/>
  <c r="AK4306" i="3" s="1"/>
  <c r="AH4306" i="3"/>
  <c r="AI4305" i="3"/>
  <c r="AJ4305" i="3" s="1"/>
  <c r="AK4305" i="3" s="1"/>
  <c r="AH4305" i="3"/>
  <c r="AI4304" i="3"/>
  <c r="AJ4304" i="3" s="1"/>
  <c r="AK4304" i="3" s="1"/>
  <c r="AH4304" i="3"/>
  <c r="AI4303" i="3"/>
  <c r="AJ4303" i="3" s="1"/>
  <c r="AK4303" i="3" s="1"/>
  <c r="AH4303" i="3"/>
  <c r="AI4302" i="3"/>
  <c r="AJ4302" i="3" s="1"/>
  <c r="AK4302" i="3" s="1"/>
  <c r="AH4302" i="3"/>
  <c r="AI4301" i="3"/>
  <c r="AH4301" i="3"/>
  <c r="AL4301" i="3" s="1"/>
  <c r="AI4300" i="3"/>
  <c r="AJ4300" i="3" s="1"/>
  <c r="AK4300" i="3" s="1"/>
  <c r="AH4300" i="3"/>
  <c r="AI4299" i="3"/>
  <c r="AJ4299" i="3" s="1"/>
  <c r="AK4299" i="3" s="1"/>
  <c r="AH4299" i="3"/>
  <c r="AI4298" i="3"/>
  <c r="AH4298" i="3"/>
  <c r="AL4298" i="3" s="1"/>
  <c r="AI4297" i="3"/>
  <c r="AJ4297" i="3" s="1"/>
  <c r="AK4297" i="3" s="1"/>
  <c r="AH4297" i="3"/>
  <c r="AI4296" i="3"/>
  <c r="AJ4296" i="3" s="1"/>
  <c r="AK4296" i="3" s="1"/>
  <c r="AH4296" i="3"/>
  <c r="AL4296" i="3" s="1"/>
  <c r="AI4295" i="3"/>
  <c r="AJ4295" i="3" s="1"/>
  <c r="AK4295" i="3" s="1"/>
  <c r="AH4295" i="3"/>
  <c r="AI4294" i="3"/>
  <c r="AJ4294" i="3" s="1"/>
  <c r="AK4294" i="3" s="1"/>
  <c r="AH4294" i="3"/>
  <c r="AI4293" i="3"/>
  <c r="AJ4293" i="3" s="1"/>
  <c r="AK4293" i="3" s="1"/>
  <c r="AH4293" i="3"/>
  <c r="AM4293" i="3" s="1"/>
  <c r="AI4292" i="3"/>
  <c r="AJ4292" i="3" s="1"/>
  <c r="AK4292" i="3" s="1"/>
  <c r="AH4292" i="3"/>
  <c r="AI4291" i="3"/>
  <c r="AJ4291" i="3" s="1"/>
  <c r="AK4291" i="3" s="1"/>
  <c r="AH4291" i="3"/>
  <c r="AI4290" i="3"/>
  <c r="AJ4290" i="3" s="1"/>
  <c r="AK4290" i="3" s="1"/>
  <c r="AH4290" i="3"/>
  <c r="AI4289" i="3"/>
  <c r="AJ4289" i="3" s="1"/>
  <c r="AK4289" i="3" s="1"/>
  <c r="AH4289" i="3"/>
  <c r="AI4288" i="3"/>
  <c r="AJ4288" i="3" s="1"/>
  <c r="AK4288" i="3" s="1"/>
  <c r="AH4288" i="3"/>
  <c r="AI4287" i="3"/>
  <c r="AJ4287" i="3" s="1"/>
  <c r="AK4287" i="3" s="1"/>
  <c r="AH4287" i="3"/>
  <c r="AL4287" i="3" s="1"/>
  <c r="AI4286" i="3"/>
  <c r="AJ4286" i="3" s="1"/>
  <c r="AK4286" i="3" s="1"/>
  <c r="AH4286" i="3"/>
  <c r="AI4285" i="3"/>
  <c r="AJ4285" i="3" s="1"/>
  <c r="AK4285" i="3" s="1"/>
  <c r="AH4285" i="3"/>
  <c r="AI4284" i="3"/>
  <c r="AJ4284" i="3" s="1"/>
  <c r="AK4284" i="3" s="1"/>
  <c r="AH4284" i="3"/>
  <c r="AL4284" i="3" s="1"/>
  <c r="AI4283" i="3"/>
  <c r="AJ4283" i="3" s="1"/>
  <c r="AK4283" i="3" s="1"/>
  <c r="AH4283" i="3"/>
  <c r="AI4282" i="3"/>
  <c r="AJ4282" i="3" s="1"/>
  <c r="AK4282" i="3" s="1"/>
  <c r="AH4282" i="3"/>
  <c r="AK4281" i="3"/>
  <c r="AI4281" i="3"/>
  <c r="AJ4281" i="3" s="1"/>
  <c r="AH4281" i="3"/>
  <c r="AL4281" i="3" s="1"/>
  <c r="AJ4280" i="3"/>
  <c r="AK4280" i="3" s="1"/>
  <c r="AI4280" i="3"/>
  <c r="AH4280" i="3"/>
  <c r="AI4279" i="3"/>
  <c r="AJ4279" i="3" s="1"/>
  <c r="AK4279" i="3" s="1"/>
  <c r="AH4279" i="3"/>
  <c r="AI4278" i="3"/>
  <c r="AJ4278" i="3" s="1"/>
  <c r="AK4278" i="3" s="1"/>
  <c r="AH4278" i="3"/>
  <c r="AL4278" i="3" s="1"/>
  <c r="AI4277" i="3"/>
  <c r="AH4277" i="3"/>
  <c r="AL4277" i="3" s="1"/>
  <c r="AI4276" i="3"/>
  <c r="AJ4276" i="3" s="1"/>
  <c r="AK4276" i="3" s="1"/>
  <c r="AH4276" i="3"/>
  <c r="AI4275" i="3"/>
  <c r="AJ4275" i="3" s="1"/>
  <c r="AK4275" i="3" s="1"/>
  <c r="AH4275" i="3"/>
  <c r="AI4274" i="3"/>
  <c r="AJ4274" i="3" s="1"/>
  <c r="AK4274" i="3" s="1"/>
  <c r="AH4274" i="3"/>
  <c r="AL4274" i="3" s="1"/>
  <c r="AI4273" i="3"/>
  <c r="AJ4273" i="3" s="1"/>
  <c r="AK4273" i="3" s="1"/>
  <c r="AH4273" i="3"/>
  <c r="AI4272" i="3"/>
  <c r="AJ4272" i="3" s="1"/>
  <c r="AK4272" i="3" s="1"/>
  <c r="AH4272" i="3"/>
  <c r="AM4272" i="3" s="1"/>
  <c r="AI4271" i="3"/>
  <c r="AJ4271" i="3" s="1"/>
  <c r="AK4271" i="3" s="1"/>
  <c r="AH4271" i="3"/>
  <c r="AI4270" i="3"/>
  <c r="AJ4270" i="3" s="1"/>
  <c r="AK4270" i="3" s="1"/>
  <c r="AH4270" i="3"/>
  <c r="AI4269" i="3"/>
  <c r="AJ4269" i="3" s="1"/>
  <c r="AK4269" i="3" s="1"/>
  <c r="AH4269" i="3"/>
  <c r="AI4268" i="3"/>
  <c r="AJ4268" i="3" s="1"/>
  <c r="AK4268" i="3" s="1"/>
  <c r="AH4268" i="3"/>
  <c r="AL4268" i="3" s="1"/>
  <c r="AI4267" i="3"/>
  <c r="AH4267" i="3"/>
  <c r="AL4267" i="3" s="1"/>
  <c r="AI4266" i="3"/>
  <c r="AJ4266" i="3" s="1"/>
  <c r="AK4266" i="3" s="1"/>
  <c r="AH4266" i="3"/>
  <c r="AI4265" i="3"/>
  <c r="AH4265" i="3"/>
  <c r="AL4265" i="3" s="1"/>
  <c r="AI4264" i="3"/>
  <c r="AH4264" i="3"/>
  <c r="AL4264" i="3" s="1"/>
  <c r="AI4263" i="3"/>
  <c r="AJ4263" i="3" s="1"/>
  <c r="AK4263" i="3" s="1"/>
  <c r="AH4263" i="3"/>
  <c r="AI4262" i="3"/>
  <c r="AJ4262" i="3" s="1"/>
  <c r="AK4262" i="3" s="1"/>
  <c r="AH4262" i="3"/>
  <c r="AI4261" i="3"/>
  <c r="AJ4261" i="3" s="1"/>
  <c r="AK4261" i="3" s="1"/>
  <c r="AH4261" i="3"/>
  <c r="AL4261" i="3" s="1"/>
  <c r="AI4260" i="3"/>
  <c r="AJ4260" i="3" s="1"/>
  <c r="AK4260" i="3" s="1"/>
  <c r="AH4260" i="3"/>
  <c r="AI4259" i="3"/>
  <c r="AJ4259" i="3" s="1"/>
  <c r="AK4259" i="3" s="1"/>
  <c r="AH4259" i="3"/>
  <c r="AI4258" i="3"/>
  <c r="AH4258" i="3"/>
  <c r="AL4258" i="3" s="1"/>
  <c r="AI4257" i="3"/>
  <c r="AH4257" i="3"/>
  <c r="AL4257" i="3" s="1"/>
  <c r="AI4256" i="3"/>
  <c r="AH4256" i="3"/>
  <c r="AL4256" i="3" s="1"/>
  <c r="AI4255" i="3"/>
  <c r="AH4255" i="3"/>
  <c r="AL4255" i="3" s="1"/>
  <c r="AM4254" i="3"/>
  <c r="AL4254" i="3"/>
  <c r="AI4254" i="3"/>
  <c r="AJ4254" i="3" s="1"/>
  <c r="AK4254" i="3" s="1"/>
  <c r="AH4254" i="3"/>
  <c r="AI4253" i="3"/>
  <c r="AJ4253" i="3" s="1"/>
  <c r="AK4253" i="3" s="1"/>
  <c r="AH4253" i="3"/>
  <c r="AI4252" i="3"/>
  <c r="AJ4252" i="3" s="1"/>
  <c r="AK4252" i="3" s="1"/>
  <c r="AH4252" i="3"/>
  <c r="AI4251" i="3"/>
  <c r="AJ4251" i="3" s="1"/>
  <c r="AK4251" i="3" s="1"/>
  <c r="AH4251" i="3"/>
  <c r="AL4251" i="3" s="1"/>
  <c r="AI4250" i="3"/>
  <c r="AJ4250" i="3" s="1"/>
  <c r="AK4250" i="3" s="1"/>
  <c r="AH4250" i="3"/>
  <c r="AI4249" i="3"/>
  <c r="AJ4249" i="3" s="1"/>
  <c r="AK4249" i="3" s="1"/>
  <c r="AH4249" i="3"/>
  <c r="AI4248" i="3"/>
  <c r="AH4248" i="3"/>
  <c r="AL4248" i="3" s="1"/>
  <c r="AI4247" i="3"/>
  <c r="AH4247" i="3"/>
  <c r="AL4247" i="3" s="1"/>
  <c r="AI4246" i="3"/>
  <c r="AH4246" i="3"/>
  <c r="AL4246" i="3" s="1"/>
  <c r="AI4245" i="3"/>
  <c r="AJ4245" i="3" s="1"/>
  <c r="AK4245" i="3" s="1"/>
  <c r="AH4245" i="3"/>
  <c r="AI4244" i="3"/>
  <c r="AH4244" i="3"/>
  <c r="AL4244" i="3" s="1"/>
  <c r="AI4243" i="3"/>
  <c r="AJ4243" i="3" s="1"/>
  <c r="AK4243" i="3" s="1"/>
  <c r="AH4243" i="3"/>
  <c r="AI4242" i="3"/>
  <c r="AJ4242" i="3" s="1"/>
  <c r="AK4242" i="3" s="1"/>
  <c r="AH4242" i="3"/>
  <c r="AI4241" i="3"/>
  <c r="AJ4241" i="3" s="1"/>
  <c r="AK4241" i="3" s="1"/>
  <c r="AH4241" i="3"/>
  <c r="AI4240" i="3"/>
  <c r="AJ4240" i="3" s="1"/>
  <c r="AK4240" i="3" s="1"/>
  <c r="AH4240" i="3"/>
  <c r="AL4240" i="3" s="1"/>
  <c r="AI4239" i="3"/>
  <c r="AJ4239" i="3" s="1"/>
  <c r="AK4239" i="3" s="1"/>
  <c r="AH4239" i="3"/>
  <c r="AI4238" i="3"/>
  <c r="AH4238" i="3"/>
  <c r="AL4238" i="3" s="1"/>
  <c r="AI4237" i="3"/>
  <c r="AJ4237" i="3" s="1"/>
  <c r="AK4237" i="3" s="1"/>
  <c r="AH4237" i="3"/>
  <c r="AI4236" i="3"/>
  <c r="AJ4236" i="3" s="1"/>
  <c r="AK4236" i="3" s="1"/>
  <c r="AH4236" i="3"/>
  <c r="AI4235" i="3"/>
  <c r="AJ4235" i="3" s="1"/>
  <c r="AK4235" i="3" s="1"/>
  <c r="AH4235" i="3"/>
  <c r="AL4235" i="3" s="1"/>
  <c r="AI4234" i="3"/>
  <c r="AJ4234" i="3" s="1"/>
  <c r="AK4234" i="3" s="1"/>
  <c r="AH4234" i="3"/>
  <c r="AI4233" i="3"/>
  <c r="AJ4233" i="3" s="1"/>
  <c r="AK4233" i="3" s="1"/>
  <c r="AH4233" i="3"/>
  <c r="AI4232" i="3"/>
  <c r="AJ4232" i="3" s="1"/>
  <c r="AK4232" i="3" s="1"/>
  <c r="AH4232" i="3"/>
  <c r="AL4232" i="3" s="1"/>
  <c r="AI4231" i="3"/>
  <c r="AJ4231" i="3" s="1"/>
  <c r="AK4231" i="3" s="1"/>
  <c r="AH4231" i="3"/>
  <c r="AI4230" i="3"/>
  <c r="AJ4230" i="3" s="1"/>
  <c r="AK4230" i="3" s="1"/>
  <c r="AH4230" i="3"/>
  <c r="AL4230" i="3" s="1"/>
  <c r="AI4229" i="3"/>
  <c r="AJ4229" i="3" s="1"/>
  <c r="AK4229" i="3" s="1"/>
  <c r="AH4229" i="3"/>
  <c r="AI4228" i="3"/>
  <c r="AJ4228" i="3" s="1"/>
  <c r="AK4228" i="3" s="1"/>
  <c r="AH4228" i="3"/>
  <c r="AM4227" i="3"/>
  <c r="AI4227" i="3"/>
  <c r="AJ4227" i="3" s="1"/>
  <c r="AK4227" i="3" s="1"/>
  <c r="AH4227" i="3"/>
  <c r="AL4227" i="3" s="1"/>
  <c r="AI4226" i="3"/>
  <c r="AJ4226" i="3" s="1"/>
  <c r="AK4226" i="3" s="1"/>
  <c r="AH4226" i="3"/>
  <c r="AI4225" i="3"/>
  <c r="AJ4225" i="3" s="1"/>
  <c r="AK4225" i="3" s="1"/>
  <c r="AH4225" i="3"/>
  <c r="AL4225" i="3" s="1"/>
  <c r="AI4224" i="3"/>
  <c r="AH4224" i="3"/>
  <c r="AL4224" i="3" s="1"/>
  <c r="AI4223" i="3"/>
  <c r="AJ4223" i="3" s="1"/>
  <c r="AK4223" i="3" s="1"/>
  <c r="AH4223" i="3"/>
  <c r="AI4222" i="3"/>
  <c r="AJ4222" i="3" s="1"/>
  <c r="AK4222" i="3" s="1"/>
  <c r="AH4222" i="3"/>
  <c r="AL4222" i="3" s="1"/>
  <c r="AI4221" i="3"/>
  <c r="AJ4221" i="3" s="1"/>
  <c r="AK4221" i="3" s="1"/>
  <c r="AH4221" i="3"/>
  <c r="AL4220" i="3"/>
  <c r="AI4220" i="3"/>
  <c r="AH4220" i="3"/>
  <c r="AI4219" i="3"/>
  <c r="AJ4219" i="3" s="1"/>
  <c r="AK4219" i="3" s="1"/>
  <c r="AH4219" i="3"/>
  <c r="AI4218" i="3"/>
  <c r="AJ4218" i="3" s="1"/>
  <c r="AK4218" i="3" s="1"/>
  <c r="AH4218" i="3"/>
  <c r="AL4218" i="3" s="1"/>
  <c r="AI4217" i="3"/>
  <c r="AH4217" i="3"/>
  <c r="AL4217" i="3" s="1"/>
  <c r="AI4216" i="3"/>
  <c r="AJ4216" i="3" s="1"/>
  <c r="AK4216" i="3" s="1"/>
  <c r="AH4216" i="3"/>
  <c r="AI4215" i="3"/>
  <c r="AJ4215" i="3" s="1"/>
  <c r="AK4215" i="3" s="1"/>
  <c r="AH4215" i="3"/>
  <c r="AJ4214" i="3"/>
  <c r="AK4214" i="3" s="1"/>
  <c r="AI4214" i="3"/>
  <c r="AH4214" i="3"/>
  <c r="AL4214" i="3" s="1"/>
  <c r="AI4213" i="3"/>
  <c r="AJ4213" i="3" s="1"/>
  <c r="AK4213" i="3" s="1"/>
  <c r="AH4213" i="3"/>
  <c r="AI4212" i="3"/>
  <c r="AJ4212" i="3" s="1"/>
  <c r="AK4212" i="3" s="1"/>
  <c r="AH4212" i="3"/>
  <c r="AL4212" i="3" s="1"/>
  <c r="AI4211" i="3"/>
  <c r="AJ4211" i="3" s="1"/>
  <c r="AK4211" i="3" s="1"/>
  <c r="AH4211" i="3"/>
  <c r="AI4210" i="3"/>
  <c r="AJ4210" i="3" s="1"/>
  <c r="AK4210" i="3" s="1"/>
  <c r="AH4210" i="3"/>
  <c r="AM4210" i="3" s="1"/>
  <c r="AI4209" i="3"/>
  <c r="AJ4209" i="3" s="1"/>
  <c r="AK4209" i="3" s="1"/>
  <c r="AH4209" i="3"/>
  <c r="AI4208" i="3"/>
  <c r="AH4208" i="3"/>
  <c r="AL4208" i="3" s="1"/>
  <c r="AI4207" i="3"/>
  <c r="AJ4207" i="3" s="1"/>
  <c r="AK4207" i="3" s="1"/>
  <c r="AH4207" i="3"/>
  <c r="AL4207" i="3" s="1"/>
  <c r="AI4206" i="3"/>
  <c r="AJ4206" i="3" s="1"/>
  <c r="AK4206" i="3" s="1"/>
  <c r="AH4206" i="3"/>
  <c r="AJ4205" i="3"/>
  <c r="AK4205" i="3" s="1"/>
  <c r="AI4205" i="3"/>
  <c r="AH4205" i="3"/>
  <c r="AI4204" i="3"/>
  <c r="AJ4204" i="3" s="1"/>
  <c r="AK4204" i="3" s="1"/>
  <c r="AH4204" i="3"/>
  <c r="AI4203" i="3"/>
  <c r="AJ4203" i="3" s="1"/>
  <c r="AK4203" i="3" s="1"/>
  <c r="AH4203" i="3"/>
  <c r="AI4202" i="3"/>
  <c r="AJ4202" i="3" s="1"/>
  <c r="AK4202" i="3" s="1"/>
  <c r="AH4202" i="3"/>
  <c r="AL4202" i="3" s="1"/>
  <c r="AI4201" i="3"/>
  <c r="AJ4201" i="3" s="1"/>
  <c r="AK4201" i="3" s="1"/>
  <c r="AH4201" i="3"/>
  <c r="AI4200" i="3"/>
  <c r="AJ4200" i="3" s="1"/>
  <c r="AK4200" i="3" s="1"/>
  <c r="AH4200" i="3"/>
  <c r="AI4199" i="3"/>
  <c r="AJ4199" i="3" s="1"/>
  <c r="AK4199" i="3" s="1"/>
  <c r="AH4199" i="3"/>
  <c r="AI4198" i="3"/>
  <c r="AJ4198" i="3" s="1"/>
  <c r="AK4198" i="3" s="1"/>
  <c r="AH4198" i="3"/>
  <c r="AL4198" i="3" s="1"/>
  <c r="AI4197" i="3"/>
  <c r="AJ4197" i="3" s="1"/>
  <c r="AK4197" i="3" s="1"/>
  <c r="AH4197" i="3"/>
  <c r="AI4196" i="3"/>
  <c r="AJ4196" i="3" s="1"/>
  <c r="AK4196" i="3" s="1"/>
  <c r="AH4196" i="3"/>
  <c r="AI4195" i="3"/>
  <c r="AJ4195" i="3" s="1"/>
  <c r="AK4195" i="3" s="1"/>
  <c r="AH4195" i="3"/>
  <c r="AI4194" i="3"/>
  <c r="AJ4194" i="3" s="1"/>
  <c r="AK4194" i="3" s="1"/>
  <c r="AH4194" i="3"/>
  <c r="AI4193" i="3"/>
  <c r="AJ4193" i="3" s="1"/>
  <c r="AK4193" i="3" s="1"/>
  <c r="AH4193" i="3"/>
  <c r="AL4193" i="3" s="1"/>
  <c r="AI4192" i="3"/>
  <c r="AJ4192" i="3" s="1"/>
  <c r="AK4192" i="3" s="1"/>
  <c r="AH4192" i="3"/>
  <c r="AI4191" i="3"/>
  <c r="AJ4191" i="3" s="1"/>
  <c r="AK4191" i="3" s="1"/>
  <c r="AH4191" i="3"/>
  <c r="AI4190" i="3"/>
  <c r="AJ4190" i="3" s="1"/>
  <c r="AK4190" i="3" s="1"/>
  <c r="AH4190" i="3"/>
  <c r="AI4189" i="3"/>
  <c r="AJ4189" i="3" s="1"/>
  <c r="AK4189" i="3" s="1"/>
  <c r="AH4189" i="3"/>
  <c r="AL4189" i="3" s="1"/>
  <c r="AI4188" i="3"/>
  <c r="AJ4188" i="3" s="1"/>
  <c r="AK4188" i="3" s="1"/>
  <c r="AH4188" i="3"/>
  <c r="AL4188" i="3" s="1"/>
  <c r="AI4187" i="3"/>
  <c r="AJ4187" i="3" s="1"/>
  <c r="AK4187" i="3" s="1"/>
  <c r="AH4187" i="3"/>
  <c r="AI4186" i="3"/>
  <c r="AJ4186" i="3" s="1"/>
  <c r="AK4186" i="3" s="1"/>
  <c r="AH4186" i="3"/>
  <c r="AI4185" i="3"/>
  <c r="AH4185" i="3"/>
  <c r="AL4185" i="3" s="1"/>
  <c r="AI4184" i="3"/>
  <c r="AJ4184" i="3" s="1"/>
  <c r="AK4184" i="3" s="1"/>
  <c r="AH4184" i="3"/>
  <c r="AI4183" i="3"/>
  <c r="AJ4183" i="3" s="1"/>
  <c r="AK4183" i="3" s="1"/>
  <c r="AH4183" i="3"/>
  <c r="AL4183" i="3" s="1"/>
  <c r="AI4182" i="3"/>
  <c r="AJ4182" i="3" s="1"/>
  <c r="AK4182" i="3" s="1"/>
  <c r="AH4182" i="3"/>
  <c r="AI4181" i="3"/>
  <c r="AJ4181" i="3" s="1"/>
  <c r="AK4181" i="3" s="1"/>
  <c r="AH4181" i="3"/>
  <c r="AI4180" i="3"/>
  <c r="AH4180" i="3"/>
  <c r="AL4180" i="3" s="1"/>
  <c r="AI4179" i="3"/>
  <c r="AJ4179" i="3" s="1"/>
  <c r="AK4179" i="3" s="1"/>
  <c r="AH4179" i="3"/>
  <c r="AL4179" i="3" s="1"/>
  <c r="AI4178" i="3"/>
  <c r="AJ4178" i="3" s="1"/>
  <c r="AK4178" i="3" s="1"/>
  <c r="AH4178" i="3"/>
  <c r="AL4178" i="3" s="1"/>
  <c r="AI4177" i="3"/>
  <c r="AH4177" i="3"/>
  <c r="AL4177" i="3" s="1"/>
  <c r="AI4176" i="3"/>
  <c r="AJ4176" i="3" s="1"/>
  <c r="AK4176" i="3" s="1"/>
  <c r="AH4176" i="3"/>
  <c r="AI4175" i="3"/>
  <c r="AH4175" i="3"/>
  <c r="AL4175" i="3" s="1"/>
  <c r="AI4174" i="3"/>
  <c r="AJ4174" i="3" s="1"/>
  <c r="AK4174" i="3" s="1"/>
  <c r="AH4174" i="3"/>
  <c r="AI4173" i="3"/>
  <c r="AJ4173" i="3" s="1"/>
  <c r="AK4173" i="3" s="1"/>
  <c r="AH4173" i="3"/>
  <c r="AI4172" i="3"/>
  <c r="AJ4172" i="3" s="1"/>
  <c r="AK4172" i="3" s="1"/>
  <c r="AH4172" i="3"/>
  <c r="AL4172" i="3" s="1"/>
  <c r="AI4171" i="3"/>
  <c r="AJ4171" i="3" s="1"/>
  <c r="AK4171" i="3" s="1"/>
  <c r="AH4171" i="3"/>
  <c r="AI4170" i="3"/>
  <c r="AH4170" i="3"/>
  <c r="AL4170" i="3" s="1"/>
  <c r="AI4169" i="3"/>
  <c r="AJ4169" i="3" s="1"/>
  <c r="AK4169" i="3" s="1"/>
  <c r="AH4169" i="3"/>
  <c r="AL4169" i="3" s="1"/>
  <c r="AI4168" i="3"/>
  <c r="AJ4168" i="3" s="1"/>
  <c r="AK4168" i="3" s="1"/>
  <c r="AH4168" i="3"/>
  <c r="AL4168" i="3" s="1"/>
  <c r="AI4167" i="3"/>
  <c r="AH4167" i="3"/>
  <c r="AL4167" i="3" s="1"/>
  <c r="AI4166" i="3"/>
  <c r="AJ4166" i="3" s="1"/>
  <c r="AK4166" i="3" s="1"/>
  <c r="AH4166" i="3"/>
  <c r="AI4165" i="3"/>
  <c r="AJ4165" i="3" s="1"/>
  <c r="AK4165" i="3" s="1"/>
  <c r="AH4165" i="3"/>
  <c r="AI4164" i="3"/>
  <c r="AJ4164" i="3" s="1"/>
  <c r="AK4164" i="3" s="1"/>
  <c r="AH4164" i="3"/>
  <c r="AI4163" i="3"/>
  <c r="AJ4163" i="3" s="1"/>
  <c r="AK4163" i="3" s="1"/>
  <c r="AH4163" i="3"/>
  <c r="AI4162" i="3"/>
  <c r="AJ4162" i="3" s="1"/>
  <c r="AK4162" i="3" s="1"/>
  <c r="AH4162" i="3"/>
  <c r="AL4162" i="3" s="1"/>
  <c r="AI4161" i="3"/>
  <c r="AJ4161" i="3" s="1"/>
  <c r="AK4161" i="3" s="1"/>
  <c r="AH4161" i="3"/>
  <c r="AI4160" i="3"/>
  <c r="AH4160" i="3"/>
  <c r="AL4160" i="3" s="1"/>
  <c r="AI4159" i="3"/>
  <c r="AJ4159" i="3" s="1"/>
  <c r="AK4159" i="3" s="1"/>
  <c r="AH4159" i="3"/>
  <c r="AL4158" i="3"/>
  <c r="AI4158" i="3"/>
  <c r="AJ4158" i="3" s="1"/>
  <c r="AK4158" i="3" s="1"/>
  <c r="AH4158" i="3"/>
  <c r="AI4157" i="3"/>
  <c r="AH4157" i="3"/>
  <c r="AL4157" i="3" s="1"/>
  <c r="AI4156" i="3"/>
  <c r="AJ4156" i="3" s="1"/>
  <c r="AK4156" i="3" s="1"/>
  <c r="AH4156" i="3"/>
  <c r="AI4155" i="3"/>
  <c r="AH4155" i="3"/>
  <c r="AL4155" i="3" s="1"/>
  <c r="AI4154" i="3"/>
  <c r="AJ4154" i="3" s="1"/>
  <c r="AK4154" i="3" s="1"/>
  <c r="AH4154" i="3"/>
  <c r="AI4153" i="3"/>
  <c r="AJ4153" i="3" s="1"/>
  <c r="AK4153" i="3" s="1"/>
  <c r="AH4153" i="3"/>
  <c r="AL4153" i="3" s="1"/>
  <c r="AI4152" i="3"/>
  <c r="AJ4152" i="3" s="1"/>
  <c r="AK4152" i="3" s="1"/>
  <c r="AH4152" i="3"/>
  <c r="AI4151" i="3"/>
  <c r="AJ4151" i="3" s="1"/>
  <c r="AK4151" i="3" s="1"/>
  <c r="AH4151" i="3"/>
  <c r="AI4150" i="3"/>
  <c r="AJ4150" i="3" s="1"/>
  <c r="AK4150" i="3" s="1"/>
  <c r="AH4150" i="3"/>
  <c r="AI4149" i="3"/>
  <c r="AJ4149" i="3" s="1"/>
  <c r="AK4149" i="3" s="1"/>
  <c r="AH4149" i="3"/>
  <c r="AI4148" i="3"/>
  <c r="AJ4148" i="3" s="1"/>
  <c r="AK4148" i="3" s="1"/>
  <c r="AH4148" i="3"/>
  <c r="AI4147" i="3"/>
  <c r="AJ4147" i="3" s="1"/>
  <c r="AK4147" i="3" s="1"/>
  <c r="AH4147" i="3"/>
  <c r="AM4147" i="3" s="1"/>
  <c r="AI4146" i="3"/>
  <c r="AJ4146" i="3" s="1"/>
  <c r="AK4146" i="3" s="1"/>
  <c r="AH4146" i="3"/>
  <c r="AI4145" i="3"/>
  <c r="AJ4145" i="3" s="1"/>
  <c r="AK4145" i="3" s="1"/>
  <c r="AH4145" i="3"/>
  <c r="AL4145" i="3" s="1"/>
  <c r="AI4144" i="3"/>
  <c r="AJ4144" i="3" s="1"/>
  <c r="AK4144" i="3" s="1"/>
  <c r="AH4144" i="3"/>
  <c r="AI4143" i="3"/>
  <c r="AJ4143" i="3" s="1"/>
  <c r="AK4143" i="3" s="1"/>
  <c r="AH4143" i="3"/>
  <c r="AI4142" i="3"/>
  <c r="AJ4142" i="3" s="1"/>
  <c r="AK4142" i="3" s="1"/>
  <c r="AH4142" i="3"/>
  <c r="AI4141" i="3"/>
  <c r="AJ4141" i="3" s="1"/>
  <c r="AK4141" i="3" s="1"/>
  <c r="AH4141" i="3"/>
  <c r="AI4140" i="3"/>
  <c r="AJ4140" i="3" s="1"/>
  <c r="AK4140" i="3" s="1"/>
  <c r="AH4140" i="3"/>
  <c r="AI4139" i="3"/>
  <c r="AJ4139" i="3" s="1"/>
  <c r="AK4139" i="3" s="1"/>
  <c r="AH4139" i="3"/>
  <c r="AL4139" i="3" s="1"/>
  <c r="AI4138" i="3"/>
  <c r="AJ4138" i="3" s="1"/>
  <c r="AK4138" i="3" s="1"/>
  <c r="AH4138" i="3"/>
  <c r="AL4138" i="3" s="1"/>
  <c r="AI4137" i="3"/>
  <c r="AJ4137" i="3" s="1"/>
  <c r="AK4137" i="3" s="1"/>
  <c r="AH4137" i="3"/>
  <c r="AI4136" i="3"/>
  <c r="AJ4136" i="3" s="1"/>
  <c r="AK4136" i="3" s="1"/>
  <c r="AH4136" i="3"/>
  <c r="AI4135" i="3"/>
  <c r="AJ4135" i="3" s="1"/>
  <c r="AK4135" i="3" s="1"/>
  <c r="AH4135" i="3"/>
  <c r="AL4135" i="3" s="1"/>
  <c r="AI4134" i="3"/>
  <c r="AJ4134" i="3" s="1"/>
  <c r="AK4134" i="3" s="1"/>
  <c r="AH4134" i="3"/>
  <c r="AI4133" i="3"/>
  <c r="AJ4133" i="3" s="1"/>
  <c r="AK4133" i="3" s="1"/>
  <c r="AH4133" i="3"/>
  <c r="AI4132" i="3"/>
  <c r="AJ4132" i="3" s="1"/>
  <c r="AK4132" i="3" s="1"/>
  <c r="AH4132" i="3"/>
  <c r="AL4132" i="3" s="1"/>
  <c r="AI4131" i="3"/>
  <c r="AJ4131" i="3" s="1"/>
  <c r="AK4131" i="3" s="1"/>
  <c r="AH4131" i="3"/>
  <c r="AI4130" i="3"/>
  <c r="AH4130" i="3"/>
  <c r="AL4130" i="3" s="1"/>
  <c r="AI4129" i="3"/>
  <c r="AJ4129" i="3" s="1"/>
  <c r="AK4129" i="3" s="1"/>
  <c r="AH4129" i="3"/>
  <c r="AL4129" i="3" s="1"/>
  <c r="AI4128" i="3"/>
  <c r="AJ4128" i="3" s="1"/>
  <c r="AK4128" i="3" s="1"/>
  <c r="AH4128" i="3"/>
  <c r="AI4127" i="3"/>
  <c r="AH4127" i="3"/>
  <c r="AL4127" i="3" s="1"/>
  <c r="AI4126" i="3"/>
  <c r="AJ4126" i="3" s="1"/>
  <c r="AK4126" i="3" s="1"/>
  <c r="AH4126" i="3"/>
  <c r="AI4125" i="3"/>
  <c r="AJ4125" i="3" s="1"/>
  <c r="AK4125" i="3" s="1"/>
  <c r="AH4125" i="3"/>
  <c r="AL4125" i="3" s="1"/>
  <c r="AI4124" i="3"/>
  <c r="AJ4124" i="3" s="1"/>
  <c r="AK4124" i="3" s="1"/>
  <c r="AH4124" i="3"/>
  <c r="AI4123" i="3"/>
  <c r="AJ4123" i="3" s="1"/>
  <c r="AK4123" i="3" s="1"/>
  <c r="AH4123" i="3"/>
  <c r="AI4122" i="3"/>
  <c r="AJ4122" i="3" s="1"/>
  <c r="AK4122" i="3" s="1"/>
  <c r="AH4122" i="3"/>
  <c r="AL4122" i="3" s="1"/>
  <c r="AI4121" i="3"/>
  <c r="AJ4121" i="3" s="1"/>
  <c r="AK4121" i="3" s="1"/>
  <c r="AH4121" i="3"/>
  <c r="AI4120" i="3"/>
  <c r="AH4120" i="3"/>
  <c r="AL4120" i="3" s="1"/>
  <c r="AI4119" i="3"/>
  <c r="AJ4119" i="3" s="1"/>
  <c r="AK4119" i="3" s="1"/>
  <c r="AH4119" i="3"/>
  <c r="AI4118" i="3"/>
  <c r="AJ4118" i="3" s="1"/>
  <c r="AK4118" i="3" s="1"/>
  <c r="AH4118" i="3"/>
  <c r="AL4118" i="3" s="1"/>
  <c r="AI4117" i="3"/>
  <c r="AH4117" i="3"/>
  <c r="AL4117" i="3" s="1"/>
  <c r="AI4116" i="3"/>
  <c r="AJ4116" i="3" s="1"/>
  <c r="AK4116" i="3" s="1"/>
  <c r="AH4116" i="3"/>
  <c r="AI4115" i="3"/>
  <c r="AJ4115" i="3" s="1"/>
  <c r="AK4115" i="3" s="1"/>
  <c r="AH4115" i="3"/>
  <c r="AL4115" i="3" s="1"/>
  <c r="AM4114" i="3"/>
  <c r="AI4114" i="3"/>
  <c r="AJ4114" i="3" s="1"/>
  <c r="AK4114" i="3" s="1"/>
  <c r="AH4114" i="3"/>
  <c r="AL4114" i="3" s="1"/>
  <c r="AI4113" i="3"/>
  <c r="AJ4113" i="3" s="1"/>
  <c r="AK4113" i="3" s="1"/>
  <c r="AH4113" i="3"/>
  <c r="AI4112" i="3"/>
  <c r="AJ4112" i="3" s="1"/>
  <c r="AK4112" i="3" s="1"/>
  <c r="AH4112" i="3"/>
  <c r="AL4112" i="3" s="1"/>
  <c r="AI4111" i="3"/>
  <c r="AJ4111" i="3" s="1"/>
  <c r="AK4111" i="3" s="1"/>
  <c r="AH4111" i="3"/>
  <c r="AI4110" i="3"/>
  <c r="AJ4110" i="3" s="1"/>
  <c r="AK4110" i="3" s="1"/>
  <c r="AH4110" i="3"/>
  <c r="AL4110" i="3" s="1"/>
  <c r="AI4109" i="3"/>
  <c r="AJ4109" i="3" s="1"/>
  <c r="AK4109" i="3" s="1"/>
  <c r="AH4109" i="3"/>
  <c r="AI4108" i="3"/>
  <c r="AJ4108" i="3" s="1"/>
  <c r="AK4108" i="3" s="1"/>
  <c r="AH4108" i="3"/>
  <c r="AI4107" i="3"/>
  <c r="AH4107" i="3"/>
  <c r="AL4107" i="3" s="1"/>
  <c r="AI4106" i="3"/>
  <c r="AJ4106" i="3" s="1"/>
  <c r="AK4106" i="3" s="1"/>
  <c r="AH4106" i="3"/>
  <c r="AI4105" i="3"/>
  <c r="AJ4105" i="3" s="1"/>
  <c r="AK4105" i="3" s="1"/>
  <c r="AH4105" i="3"/>
  <c r="AI4104" i="3"/>
  <c r="AJ4104" i="3" s="1"/>
  <c r="AK4104" i="3" s="1"/>
  <c r="AH4104" i="3"/>
  <c r="AI4103" i="3"/>
  <c r="AJ4103" i="3" s="1"/>
  <c r="AK4103" i="3" s="1"/>
  <c r="AH4103" i="3"/>
  <c r="AL4103" i="3" s="1"/>
  <c r="AI4102" i="3"/>
  <c r="AJ4102" i="3" s="1"/>
  <c r="AK4102" i="3" s="1"/>
  <c r="AH4102" i="3"/>
  <c r="AL4102" i="3" s="1"/>
  <c r="AI4101" i="3"/>
  <c r="AJ4101" i="3" s="1"/>
  <c r="AK4101" i="3" s="1"/>
  <c r="AH4101" i="3"/>
  <c r="AI4100" i="3"/>
  <c r="AJ4100" i="3" s="1"/>
  <c r="AK4100" i="3" s="1"/>
  <c r="AH4100" i="3"/>
  <c r="AL4100" i="3" s="1"/>
  <c r="AI4099" i="3"/>
  <c r="AJ4099" i="3" s="1"/>
  <c r="AK4099" i="3" s="1"/>
  <c r="AH4099" i="3"/>
  <c r="AI4098" i="3"/>
  <c r="AJ4098" i="3" s="1"/>
  <c r="AK4098" i="3" s="1"/>
  <c r="AH4098" i="3"/>
  <c r="AL4098" i="3" s="1"/>
  <c r="AI4097" i="3"/>
  <c r="AJ4097" i="3" s="1"/>
  <c r="AK4097" i="3" s="1"/>
  <c r="AH4097" i="3"/>
  <c r="AL4097" i="3" s="1"/>
  <c r="AI4096" i="3"/>
  <c r="AJ4096" i="3" s="1"/>
  <c r="AK4096" i="3" s="1"/>
  <c r="AH4096" i="3"/>
  <c r="AI4095" i="3"/>
  <c r="AJ4095" i="3" s="1"/>
  <c r="AK4095" i="3" s="1"/>
  <c r="AH4095" i="3"/>
  <c r="AI4094" i="3"/>
  <c r="AJ4094" i="3" s="1"/>
  <c r="AK4094" i="3" s="1"/>
  <c r="AH4094" i="3"/>
  <c r="AI4093" i="3"/>
  <c r="AJ4093" i="3" s="1"/>
  <c r="AK4093" i="3" s="1"/>
  <c r="AH4093" i="3"/>
  <c r="AI4092" i="3"/>
  <c r="AJ4092" i="3" s="1"/>
  <c r="AK4092" i="3" s="1"/>
  <c r="AH4092" i="3"/>
  <c r="AI4091" i="3"/>
  <c r="AJ4091" i="3" s="1"/>
  <c r="AK4091" i="3" s="1"/>
  <c r="AH4091" i="3"/>
  <c r="AI4090" i="3"/>
  <c r="AH4090" i="3"/>
  <c r="AL4090" i="3" s="1"/>
  <c r="AI4089" i="3"/>
  <c r="AJ4089" i="3" s="1"/>
  <c r="AK4089" i="3" s="1"/>
  <c r="AH4089" i="3"/>
  <c r="AL4089" i="3" s="1"/>
  <c r="AI4088" i="3"/>
  <c r="AJ4088" i="3" s="1"/>
  <c r="AK4088" i="3" s="1"/>
  <c r="AH4088" i="3"/>
  <c r="AL4087" i="3"/>
  <c r="AI4087" i="3"/>
  <c r="AH4087" i="3"/>
  <c r="AI4086" i="3"/>
  <c r="AJ4086" i="3" s="1"/>
  <c r="AK4086" i="3" s="1"/>
  <c r="AH4086" i="3"/>
  <c r="AI4085" i="3"/>
  <c r="AJ4085" i="3" s="1"/>
  <c r="AK4085" i="3" s="1"/>
  <c r="AH4085" i="3"/>
  <c r="AL4085" i="3" s="1"/>
  <c r="AI4084" i="3"/>
  <c r="AJ4084" i="3" s="1"/>
  <c r="AK4084" i="3" s="1"/>
  <c r="AH4084" i="3"/>
  <c r="AI4083" i="3"/>
  <c r="AJ4083" i="3" s="1"/>
  <c r="AK4083" i="3" s="1"/>
  <c r="AH4083" i="3"/>
  <c r="AI4082" i="3"/>
  <c r="AJ4082" i="3" s="1"/>
  <c r="AK4082" i="3" s="1"/>
  <c r="AH4082" i="3"/>
  <c r="AI4081" i="3"/>
  <c r="AJ4081" i="3" s="1"/>
  <c r="AK4081" i="3" s="1"/>
  <c r="AH4081" i="3"/>
  <c r="AI4080" i="3"/>
  <c r="AH4080" i="3"/>
  <c r="AL4080" i="3" s="1"/>
  <c r="AM4079" i="3"/>
  <c r="AI4079" i="3"/>
  <c r="AJ4079" i="3" s="1"/>
  <c r="AK4079" i="3" s="1"/>
  <c r="AH4079" i="3"/>
  <c r="AL4079" i="3" s="1"/>
  <c r="AI4078" i="3"/>
  <c r="AH4078" i="3"/>
  <c r="AL4078" i="3" s="1"/>
  <c r="AI4077" i="3"/>
  <c r="AJ4077" i="3" s="1"/>
  <c r="AK4077" i="3" s="1"/>
  <c r="AH4077" i="3"/>
  <c r="AL4077" i="3" s="1"/>
  <c r="AI4076" i="3"/>
  <c r="AJ4076" i="3" s="1"/>
  <c r="AK4076" i="3" s="1"/>
  <c r="AH4076" i="3"/>
  <c r="AL4076" i="3" s="1"/>
  <c r="AI4075" i="3"/>
  <c r="AJ4075" i="3" s="1"/>
  <c r="AK4075" i="3" s="1"/>
  <c r="AH4075" i="3"/>
  <c r="AI4074" i="3"/>
  <c r="AJ4074" i="3" s="1"/>
  <c r="AK4074" i="3" s="1"/>
  <c r="AH4074" i="3"/>
  <c r="AI4073" i="3"/>
  <c r="AJ4073" i="3" s="1"/>
  <c r="AK4073" i="3" s="1"/>
  <c r="AH4073" i="3"/>
  <c r="AI4072" i="3"/>
  <c r="AJ4072" i="3" s="1"/>
  <c r="AK4072" i="3" s="1"/>
  <c r="AH4072" i="3"/>
  <c r="AL4072" i="3" s="1"/>
  <c r="AI4071" i="3"/>
  <c r="AJ4071" i="3" s="1"/>
  <c r="AK4071" i="3" s="1"/>
  <c r="AH4071" i="3"/>
  <c r="AI4070" i="3"/>
  <c r="AJ4070" i="3" s="1"/>
  <c r="AK4070" i="3" s="1"/>
  <c r="AH4070" i="3"/>
  <c r="AI4069" i="3"/>
  <c r="AJ4069" i="3" s="1"/>
  <c r="AK4069" i="3" s="1"/>
  <c r="AH4069" i="3"/>
  <c r="AI4068" i="3"/>
  <c r="AH4068" i="3"/>
  <c r="AL4068" i="3" s="1"/>
  <c r="AI4067" i="3"/>
  <c r="AJ4067" i="3" s="1"/>
  <c r="AK4067" i="3" s="1"/>
  <c r="AH4067" i="3"/>
  <c r="AI4066" i="3"/>
  <c r="AH4066" i="3"/>
  <c r="AL4066" i="3" s="1"/>
  <c r="AI4065" i="3"/>
  <c r="AJ4065" i="3" s="1"/>
  <c r="AK4065" i="3" s="1"/>
  <c r="AH4065" i="3"/>
  <c r="AL4065" i="3" s="1"/>
  <c r="AI4064" i="3"/>
  <c r="AJ4064" i="3" s="1"/>
  <c r="AK4064" i="3" s="1"/>
  <c r="AH4064" i="3"/>
  <c r="AI4063" i="3"/>
  <c r="AJ4063" i="3" s="1"/>
  <c r="AK4063" i="3" s="1"/>
  <c r="AH4063" i="3"/>
  <c r="AL4063" i="3" s="1"/>
  <c r="AI4062" i="3"/>
  <c r="AJ4062" i="3" s="1"/>
  <c r="AK4062" i="3" s="1"/>
  <c r="AH4062" i="3"/>
  <c r="AI4061" i="3"/>
  <c r="AJ4061" i="3" s="1"/>
  <c r="AK4061" i="3" s="1"/>
  <c r="AH4061" i="3"/>
  <c r="AI4060" i="3"/>
  <c r="AJ4060" i="3" s="1"/>
  <c r="AK4060" i="3" s="1"/>
  <c r="AH4060" i="3"/>
  <c r="AL4059" i="3"/>
  <c r="AI4059" i="3"/>
  <c r="AJ4059" i="3" s="1"/>
  <c r="AK4059" i="3" s="1"/>
  <c r="AH4059" i="3"/>
  <c r="AI4058" i="3"/>
  <c r="AJ4058" i="3" s="1"/>
  <c r="AK4058" i="3" s="1"/>
  <c r="AH4058" i="3"/>
  <c r="AL4058" i="3" s="1"/>
  <c r="AI4057" i="3"/>
  <c r="AJ4057" i="3" s="1"/>
  <c r="AK4057" i="3" s="1"/>
  <c r="AH4057" i="3"/>
  <c r="AI4056" i="3"/>
  <c r="AJ4056" i="3" s="1"/>
  <c r="AK4056" i="3" s="1"/>
  <c r="AH4056" i="3"/>
  <c r="AI4055" i="3"/>
  <c r="AJ4055" i="3" s="1"/>
  <c r="AK4055" i="3" s="1"/>
  <c r="AH4055" i="3"/>
  <c r="AI4054" i="3"/>
  <c r="AH4054" i="3"/>
  <c r="AL4054" i="3" s="1"/>
  <c r="AI4053" i="3"/>
  <c r="AJ4053" i="3" s="1"/>
  <c r="AK4053" i="3" s="1"/>
  <c r="AH4053" i="3"/>
  <c r="AM4053" i="3" s="1"/>
  <c r="AI4052" i="3"/>
  <c r="AJ4052" i="3" s="1"/>
  <c r="AK4052" i="3" s="1"/>
  <c r="AH4052" i="3"/>
  <c r="AI4051" i="3"/>
  <c r="AH4051" i="3"/>
  <c r="AL4051" i="3" s="1"/>
  <c r="AI4050" i="3"/>
  <c r="AJ4050" i="3" s="1"/>
  <c r="AK4050" i="3" s="1"/>
  <c r="AH4050" i="3"/>
  <c r="AL4050" i="3" s="1"/>
  <c r="AI4049" i="3"/>
  <c r="AJ4049" i="3" s="1"/>
  <c r="AK4049" i="3" s="1"/>
  <c r="AH4049" i="3"/>
  <c r="AL4049" i="3" s="1"/>
  <c r="AI4048" i="3"/>
  <c r="AJ4048" i="3" s="1"/>
  <c r="AK4048" i="3" s="1"/>
  <c r="AH4048" i="3"/>
  <c r="AI4047" i="3"/>
  <c r="AJ4047" i="3" s="1"/>
  <c r="AK4047" i="3" s="1"/>
  <c r="AH4047" i="3"/>
  <c r="AI4046" i="3"/>
  <c r="AH4046" i="3"/>
  <c r="AL4046" i="3" s="1"/>
  <c r="AI4045" i="3"/>
  <c r="AJ4045" i="3" s="1"/>
  <c r="AK4045" i="3" s="1"/>
  <c r="AH4045" i="3"/>
  <c r="AI4044" i="3"/>
  <c r="AJ4044" i="3" s="1"/>
  <c r="AK4044" i="3" s="1"/>
  <c r="AH4044" i="3"/>
  <c r="AI4043" i="3"/>
  <c r="AJ4043" i="3" s="1"/>
  <c r="AK4043" i="3" s="1"/>
  <c r="AH4043" i="3"/>
  <c r="AL4043" i="3" s="1"/>
  <c r="AI4042" i="3"/>
  <c r="AJ4042" i="3" s="1"/>
  <c r="AK4042" i="3" s="1"/>
  <c r="AH4042" i="3"/>
  <c r="AI4041" i="3"/>
  <c r="AJ4041" i="3" s="1"/>
  <c r="AK4041" i="3" s="1"/>
  <c r="AH4041" i="3"/>
  <c r="AL4041" i="3" s="1"/>
  <c r="AI4040" i="3"/>
  <c r="AJ4040" i="3" s="1"/>
  <c r="AK4040" i="3" s="1"/>
  <c r="AH4040" i="3"/>
  <c r="AI4039" i="3"/>
  <c r="AJ4039" i="3" s="1"/>
  <c r="AK4039" i="3" s="1"/>
  <c r="AH4039" i="3"/>
  <c r="AI4038" i="3"/>
  <c r="AJ4038" i="3" s="1"/>
  <c r="AK4038" i="3" s="1"/>
  <c r="AH4038" i="3"/>
  <c r="AI4037" i="3"/>
  <c r="AJ4037" i="3" s="1"/>
  <c r="AK4037" i="3" s="1"/>
  <c r="AH4037" i="3"/>
  <c r="AI4036" i="3"/>
  <c r="AJ4036" i="3" s="1"/>
  <c r="AK4036" i="3" s="1"/>
  <c r="AH4036" i="3"/>
  <c r="AL4036" i="3" s="1"/>
  <c r="AI4035" i="3"/>
  <c r="AJ4035" i="3" s="1"/>
  <c r="AK4035" i="3" s="1"/>
  <c r="AH4035" i="3"/>
  <c r="AI4034" i="3"/>
  <c r="AJ4034" i="3" s="1"/>
  <c r="AK4034" i="3" s="1"/>
  <c r="AH4034" i="3"/>
  <c r="AI4033" i="3"/>
  <c r="AJ4033" i="3" s="1"/>
  <c r="AK4033" i="3" s="1"/>
  <c r="AH4033" i="3"/>
  <c r="AL4033" i="3" s="1"/>
  <c r="AI4032" i="3"/>
  <c r="AJ4032" i="3" s="1"/>
  <c r="AK4032" i="3" s="1"/>
  <c r="AH4032" i="3"/>
  <c r="AI4031" i="3"/>
  <c r="AJ4031" i="3" s="1"/>
  <c r="AK4031" i="3" s="1"/>
  <c r="AH4031" i="3"/>
  <c r="AL4031" i="3" s="1"/>
  <c r="AJ4030" i="3"/>
  <c r="AK4030" i="3" s="1"/>
  <c r="AI4030" i="3"/>
  <c r="AH4030" i="3"/>
  <c r="AI4029" i="3"/>
  <c r="AH4029" i="3"/>
  <c r="AL4029" i="3" s="1"/>
  <c r="AI4028" i="3"/>
  <c r="AJ4028" i="3" s="1"/>
  <c r="AK4028" i="3" s="1"/>
  <c r="AH4028" i="3"/>
  <c r="AI4027" i="3"/>
  <c r="AH4027" i="3"/>
  <c r="AL4027" i="3" s="1"/>
  <c r="AI4026" i="3"/>
  <c r="AH4026" i="3"/>
  <c r="AL4026" i="3" s="1"/>
  <c r="AI4025" i="3"/>
  <c r="AJ4025" i="3" s="1"/>
  <c r="AK4025" i="3" s="1"/>
  <c r="AH4025" i="3"/>
  <c r="AL4025" i="3" s="1"/>
  <c r="AI4024" i="3"/>
  <c r="AJ4024" i="3" s="1"/>
  <c r="AK4024" i="3" s="1"/>
  <c r="AH4024" i="3"/>
  <c r="AL4024" i="3" s="1"/>
  <c r="AI4023" i="3"/>
  <c r="AJ4023" i="3" s="1"/>
  <c r="AK4023" i="3" s="1"/>
  <c r="AH4023" i="3"/>
  <c r="AL4023" i="3" s="1"/>
  <c r="AI4022" i="3"/>
  <c r="AJ4022" i="3" s="1"/>
  <c r="AK4022" i="3" s="1"/>
  <c r="AH4022" i="3"/>
  <c r="AL4022" i="3" s="1"/>
  <c r="AI4021" i="3"/>
  <c r="AJ4021" i="3" s="1"/>
  <c r="AK4021" i="3" s="1"/>
  <c r="AH4021" i="3"/>
  <c r="AI4020" i="3"/>
  <c r="AJ4020" i="3" s="1"/>
  <c r="AK4020" i="3" s="1"/>
  <c r="AH4020" i="3"/>
  <c r="AI4019" i="3"/>
  <c r="AJ4019" i="3" s="1"/>
  <c r="AK4019" i="3" s="1"/>
  <c r="AH4019" i="3"/>
  <c r="AL4019" i="3" s="1"/>
  <c r="AI4018" i="3"/>
  <c r="AJ4018" i="3" s="1"/>
  <c r="AK4018" i="3" s="1"/>
  <c r="AH4018" i="3"/>
  <c r="AI4017" i="3"/>
  <c r="AJ4017" i="3" s="1"/>
  <c r="AK4017" i="3" s="1"/>
  <c r="AH4017" i="3"/>
  <c r="AI4016" i="3"/>
  <c r="AJ4016" i="3" s="1"/>
  <c r="AK4016" i="3" s="1"/>
  <c r="AH4016" i="3"/>
  <c r="AL4016" i="3" s="1"/>
  <c r="AI4015" i="3"/>
  <c r="AJ4015" i="3" s="1"/>
  <c r="AK4015" i="3" s="1"/>
  <c r="AH4015" i="3"/>
  <c r="AI4014" i="3"/>
  <c r="AJ4014" i="3" s="1"/>
  <c r="AK4014" i="3" s="1"/>
  <c r="AH4014" i="3"/>
  <c r="AL4014" i="3" s="1"/>
  <c r="AI4013" i="3"/>
  <c r="AH4013" i="3"/>
  <c r="AL4013" i="3" s="1"/>
  <c r="AI4012" i="3"/>
  <c r="AJ4012" i="3" s="1"/>
  <c r="AK4012" i="3" s="1"/>
  <c r="AH4012" i="3"/>
  <c r="AL4012" i="3" s="1"/>
  <c r="AI4011" i="3"/>
  <c r="AJ4011" i="3" s="1"/>
  <c r="AK4011" i="3" s="1"/>
  <c r="AH4011" i="3"/>
  <c r="AI4010" i="3"/>
  <c r="AJ4010" i="3" s="1"/>
  <c r="AK4010" i="3" s="1"/>
  <c r="AH4010" i="3"/>
  <c r="AL4010" i="3" s="1"/>
  <c r="AI4009" i="3"/>
  <c r="AJ4009" i="3" s="1"/>
  <c r="AK4009" i="3" s="1"/>
  <c r="AH4009" i="3"/>
  <c r="AL4009" i="3" s="1"/>
  <c r="AI4008" i="3"/>
  <c r="AJ4008" i="3" s="1"/>
  <c r="AK4008" i="3" s="1"/>
  <c r="AH4008" i="3"/>
  <c r="AI4007" i="3"/>
  <c r="AJ4007" i="3" s="1"/>
  <c r="AK4007" i="3" s="1"/>
  <c r="AH4007" i="3"/>
  <c r="AI4006" i="3"/>
  <c r="AJ4006" i="3" s="1"/>
  <c r="AK4006" i="3" s="1"/>
  <c r="AH4006" i="3"/>
  <c r="AI4005" i="3"/>
  <c r="AJ4005" i="3" s="1"/>
  <c r="AK4005" i="3" s="1"/>
  <c r="AH4005" i="3"/>
  <c r="AL4005" i="3" s="1"/>
  <c r="AI4004" i="3"/>
  <c r="AJ4004" i="3" s="1"/>
  <c r="AK4004" i="3" s="1"/>
  <c r="AH4004" i="3"/>
  <c r="AI4003" i="3"/>
  <c r="AH4003" i="3"/>
  <c r="AL4003" i="3" s="1"/>
  <c r="AI4002" i="3"/>
  <c r="AH4002" i="3"/>
  <c r="AL4002" i="3" s="1"/>
  <c r="AI4001" i="3"/>
  <c r="AJ4001" i="3" s="1"/>
  <c r="AK4001" i="3" s="1"/>
  <c r="AH4001" i="3"/>
  <c r="AL4001" i="3" s="1"/>
  <c r="AI4000" i="3"/>
  <c r="AJ4000" i="3" s="1"/>
  <c r="AK4000" i="3" s="1"/>
  <c r="AH4000" i="3"/>
  <c r="AI3999" i="3"/>
  <c r="AJ3999" i="3" s="1"/>
  <c r="AK3999" i="3" s="1"/>
  <c r="AH3999" i="3"/>
  <c r="AI3998" i="3"/>
  <c r="AJ3998" i="3" s="1"/>
  <c r="AK3998" i="3" s="1"/>
  <c r="AH3998" i="3"/>
  <c r="AL3998" i="3" s="1"/>
  <c r="AI3997" i="3"/>
  <c r="AJ3997" i="3" s="1"/>
  <c r="AK3997" i="3" s="1"/>
  <c r="AH3997" i="3"/>
  <c r="AI3996" i="3"/>
  <c r="AJ3996" i="3" s="1"/>
  <c r="AK3996" i="3" s="1"/>
  <c r="AH3996" i="3"/>
  <c r="AL3996" i="3" s="1"/>
  <c r="AI3995" i="3"/>
  <c r="AJ3995" i="3" s="1"/>
  <c r="AK3995" i="3" s="1"/>
  <c r="AH3995" i="3"/>
  <c r="AI3994" i="3"/>
  <c r="AJ3994" i="3" s="1"/>
  <c r="AK3994" i="3" s="1"/>
  <c r="AH3994" i="3"/>
  <c r="AL3994" i="3" s="1"/>
  <c r="AI3993" i="3"/>
  <c r="AJ3993" i="3" s="1"/>
  <c r="AK3993" i="3" s="1"/>
  <c r="AH3993" i="3"/>
  <c r="AL3993" i="3" s="1"/>
  <c r="AI3992" i="3"/>
  <c r="AJ3992" i="3" s="1"/>
  <c r="AK3992" i="3" s="1"/>
  <c r="AH3992" i="3"/>
  <c r="AJ3991" i="3"/>
  <c r="AK3991" i="3" s="1"/>
  <c r="AI3991" i="3"/>
  <c r="AH3991" i="3"/>
  <c r="AL3991" i="3" s="1"/>
  <c r="AI3990" i="3"/>
  <c r="AJ3990" i="3" s="1"/>
  <c r="AK3990" i="3" s="1"/>
  <c r="AH3990" i="3"/>
  <c r="AI3989" i="3"/>
  <c r="AJ3989" i="3" s="1"/>
  <c r="AK3989" i="3" s="1"/>
  <c r="AH3989" i="3"/>
  <c r="AL3989" i="3" s="1"/>
  <c r="AI3988" i="3"/>
  <c r="AJ3988" i="3" s="1"/>
  <c r="AK3988" i="3" s="1"/>
  <c r="AH3988" i="3"/>
  <c r="AI3987" i="3"/>
  <c r="AJ3987" i="3" s="1"/>
  <c r="AK3987" i="3" s="1"/>
  <c r="AH3987" i="3"/>
  <c r="AI3986" i="3"/>
  <c r="AJ3986" i="3" s="1"/>
  <c r="AK3986" i="3" s="1"/>
  <c r="AH3986" i="3"/>
  <c r="AI3985" i="3"/>
  <c r="AJ3985" i="3" s="1"/>
  <c r="AK3985" i="3" s="1"/>
  <c r="AH3985" i="3"/>
  <c r="AI3984" i="3"/>
  <c r="AJ3984" i="3" s="1"/>
  <c r="AK3984" i="3" s="1"/>
  <c r="AH3984" i="3"/>
  <c r="AL3984" i="3" s="1"/>
  <c r="AI3983" i="3"/>
  <c r="AJ3983" i="3" s="1"/>
  <c r="AK3983" i="3" s="1"/>
  <c r="AH3983" i="3"/>
  <c r="AI3982" i="3"/>
  <c r="AJ3982" i="3" s="1"/>
  <c r="AK3982" i="3" s="1"/>
  <c r="AH3982" i="3"/>
  <c r="AI3981" i="3"/>
  <c r="AJ3981" i="3" s="1"/>
  <c r="AK3981" i="3" s="1"/>
  <c r="AH3981" i="3"/>
  <c r="AL3981" i="3" s="1"/>
  <c r="AI3980" i="3"/>
  <c r="AJ3980" i="3" s="1"/>
  <c r="AK3980" i="3" s="1"/>
  <c r="AH3980" i="3"/>
  <c r="AI3979" i="3"/>
  <c r="AJ3979" i="3" s="1"/>
  <c r="AK3979" i="3" s="1"/>
  <c r="AH3979" i="3"/>
  <c r="AI3978" i="3"/>
  <c r="AJ3978" i="3" s="1"/>
  <c r="AK3978" i="3" s="1"/>
  <c r="AH3978" i="3"/>
  <c r="AI3977" i="3"/>
  <c r="AJ3977" i="3" s="1"/>
  <c r="AK3977" i="3" s="1"/>
  <c r="AH3977" i="3"/>
  <c r="AI3976" i="3"/>
  <c r="AJ3976" i="3" s="1"/>
  <c r="AK3976" i="3" s="1"/>
  <c r="AH3976" i="3"/>
  <c r="AI3975" i="3"/>
  <c r="AJ3975" i="3" s="1"/>
  <c r="AK3975" i="3" s="1"/>
  <c r="AH3975" i="3"/>
  <c r="AL3975" i="3" s="1"/>
  <c r="AI3974" i="3"/>
  <c r="AJ3974" i="3" s="1"/>
  <c r="AK3974" i="3" s="1"/>
  <c r="AH3974" i="3"/>
  <c r="AL3974" i="3" s="1"/>
  <c r="AI3973" i="3"/>
  <c r="AM3973" i="3" s="1"/>
  <c r="AH3973" i="3"/>
  <c r="AL3973" i="3" s="1"/>
  <c r="AI3972" i="3"/>
  <c r="AJ3972" i="3" s="1"/>
  <c r="AK3972" i="3" s="1"/>
  <c r="AH3972" i="3"/>
  <c r="AI3971" i="3"/>
  <c r="AJ3971" i="3" s="1"/>
  <c r="AK3971" i="3" s="1"/>
  <c r="AH3971" i="3"/>
  <c r="AI3970" i="3"/>
  <c r="AJ3970" i="3" s="1"/>
  <c r="AK3970" i="3" s="1"/>
  <c r="AH3970" i="3"/>
  <c r="AI3969" i="3"/>
  <c r="AJ3969" i="3" s="1"/>
  <c r="AK3969" i="3" s="1"/>
  <c r="AH3969" i="3"/>
  <c r="AI3968" i="3"/>
  <c r="AJ3968" i="3" s="1"/>
  <c r="AK3968" i="3" s="1"/>
  <c r="AH3968" i="3"/>
  <c r="AI3967" i="3"/>
  <c r="AJ3967" i="3" s="1"/>
  <c r="AK3967" i="3" s="1"/>
  <c r="AH3967" i="3"/>
  <c r="AI3966" i="3"/>
  <c r="AJ3966" i="3" s="1"/>
  <c r="AK3966" i="3" s="1"/>
  <c r="AH3966" i="3"/>
  <c r="AI3965" i="3"/>
  <c r="AJ3965" i="3" s="1"/>
  <c r="AK3965" i="3" s="1"/>
  <c r="AH3965" i="3"/>
  <c r="AI3964" i="3"/>
  <c r="AJ3964" i="3" s="1"/>
  <c r="AK3964" i="3" s="1"/>
  <c r="AH3964" i="3"/>
  <c r="AL3964" i="3" s="1"/>
  <c r="AI3963" i="3"/>
  <c r="AJ3963" i="3" s="1"/>
  <c r="AK3963" i="3" s="1"/>
  <c r="AH3963" i="3"/>
  <c r="AI3962" i="3"/>
  <c r="AJ3962" i="3" s="1"/>
  <c r="AK3962" i="3" s="1"/>
  <c r="AH3962" i="3"/>
  <c r="AI3961" i="3"/>
  <c r="AJ3961" i="3" s="1"/>
  <c r="AK3961" i="3" s="1"/>
  <c r="AH3961" i="3"/>
  <c r="AL3961" i="3" s="1"/>
  <c r="AI3960" i="3"/>
  <c r="AJ3960" i="3" s="1"/>
  <c r="AK3960" i="3" s="1"/>
  <c r="AH3960" i="3"/>
  <c r="AL3960" i="3" s="1"/>
  <c r="AI3959" i="3"/>
  <c r="AJ3959" i="3" s="1"/>
  <c r="AK3959" i="3" s="1"/>
  <c r="AH3959" i="3"/>
  <c r="AI3958" i="3"/>
  <c r="AJ3958" i="3" s="1"/>
  <c r="AK3958" i="3" s="1"/>
  <c r="AH3958" i="3"/>
  <c r="AI3957" i="3"/>
  <c r="AH3957" i="3"/>
  <c r="AL3957" i="3" s="1"/>
  <c r="AI3956" i="3"/>
  <c r="AJ3956" i="3" s="1"/>
  <c r="AK3956" i="3" s="1"/>
  <c r="AH3956" i="3"/>
  <c r="AI3955" i="3"/>
  <c r="AJ3955" i="3" s="1"/>
  <c r="AK3955" i="3" s="1"/>
  <c r="AH3955" i="3"/>
  <c r="AI3954" i="3"/>
  <c r="AJ3954" i="3" s="1"/>
  <c r="AK3954" i="3" s="1"/>
  <c r="AH3954" i="3"/>
  <c r="AI3953" i="3"/>
  <c r="AH3953" i="3"/>
  <c r="AL3953" i="3" s="1"/>
  <c r="AI3952" i="3"/>
  <c r="AJ3952" i="3" s="1"/>
  <c r="AK3952" i="3" s="1"/>
  <c r="AH3952" i="3"/>
  <c r="AL3952" i="3" s="1"/>
  <c r="AI3951" i="3"/>
  <c r="AJ3951" i="3" s="1"/>
  <c r="AK3951" i="3" s="1"/>
  <c r="AH3951" i="3"/>
  <c r="AI3950" i="3"/>
  <c r="AJ3950" i="3" s="1"/>
  <c r="AK3950" i="3" s="1"/>
  <c r="AH3950" i="3"/>
  <c r="AI3949" i="3"/>
  <c r="AJ3949" i="3" s="1"/>
  <c r="AK3949" i="3" s="1"/>
  <c r="AH3949" i="3"/>
  <c r="AL3949" i="3" s="1"/>
  <c r="AI3948" i="3"/>
  <c r="AH3948" i="3"/>
  <c r="AL3948" i="3" s="1"/>
  <c r="AI3947" i="3"/>
  <c r="AJ3947" i="3" s="1"/>
  <c r="AK3947" i="3" s="1"/>
  <c r="AH3947" i="3"/>
  <c r="AI3946" i="3"/>
  <c r="AJ3946" i="3" s="1"/>
  <c r="AK3946" i="3" s="1"/>
  <c r="AH3946" i="3"/>
  <c r="AL3946" i="3" s="1"/>
  <c r="AI3945" i="3"/>
  <c r="AJ3945" i="3" s="1"/>
  <c r="AK3945" i="3" s="1"/>
  <c r="AH3945" i="3"/>
  <c r="AL3945" i="3" s="1"/>
  <c r="AI3944" i="3"/>
  <c r="AJ3944" i="3" s="1"/>
  <c r="AK3944" i="3" s="1"/>
  <c r="AH3944" i="3"/>
  <c r="AI3943" i="3"/>
  <c r="AJ3943" i="3" s="1"/>
  <c r="AK3943" i="3" s="1"/>
  <c r="AH3943" i="3"/>
  <c r="AI3942" i="3"/>
  <c r="AH3942" i="3"/>
  <c r="AL3942" i="3" s="1"/>
  <c r="AI3941" i="3"/>
  <c r="AJ3941" i="3" s="1"/>
  <c r="AK3941" i="3" s="1"/>
  <c r="AH3941" i="3"/>
  <c r="AI3940" i="3"/>
  <c r="AJ3940" i="3" s="1"/>
  <c r="AK3940" i="3" s="1"/>
  <c r="AH3940" i="3"/>
  <c r="AI3939" i="3"/>
  <c r="AM3939" i="3" s="1"/>
  <c r="AH3939" i="3"/>
  <c r="AL3939" i="3" s="1"/>
  <c r="AI3938" i="3"/>
  <c r="AH3938" i="3"/>
  <c r="AL3938" i="3" s="1"/>
  <c r="AI3937" i="3"/>
  <c r="AJ3937" i="3" s="1"/>
  <c r="AK3937" i="3" s="1"/>
  <c r="AH3937" i="3"/>
  <c r="AI3936" i="3"/>
  <c r="AH3936" i="3"/>
  <c r="AL3936" i="3" s="1"/>
  <c r="AI3935" i="3"/>
  <c r="AJ3935" i="3" s="1"/>
  <c r="AK3935" i="3" s="1"/>
  <c r="AH3935" i="3"/>
  <c r="AM3935" i="3" s="1"/>
  <c r="AI3934" i="3"/>
  <c r="AJ3934" i="3" s="1"/>
  <c r="AK3934" i="3" s="1"/>
  <c r="AH3934" i="3"/>
  <c r="AI3933" i="3"/>
  <c r="AJ3933" i="3" s="1"/>
  <c r="AK3933" i="3" s="1"/>
  <c r="AH3933" i="3"/>
  <c r="AM3933" i="3" s="1"/>
  <c r="AI3932" i="3"/>
  <c r="AJ3932" i="3" s="1"/>
  <c r="AK3932" i="3" s="1"/>
  <c r="AH3932" i="3"/>
  <c r="AI3931" i="3"/>
  <c r="AJ3931" i="3" s="1"/>
  <c r="AK3931" i="3" s="1"/>
  <c r="AH3931" i="3"/>
  <c r="AI3930" i="3"/>
  <c r="AJ3930" i="3" s="1"/>
  <c r="AK3930" i="3" s="1"/>
  <c r="AH3930" i="3"/>
  <c r="AI3929" i="3"/>
  <c r="AJ3929" i="3" s="1"/>
  <c r="AK3929" i="3" s="1"/>
  <c r="AH3929" i="3"/>
  <c r="AI3928" i="3"/>
  <c r="AH3928" i="3"/>
  <c r="AL3928" i="3" s="1"/>
  <c r="AI3927" i="3"/>
  <c r="AJ3927" i="3" s="1"/>
  <c r="AK3927" i="3" s="1"/>
  <c r="AH3927" i="3"/>
  <c r="AI3926" i="3"/>
  <c r="AJ3926" i="3" s="1"/>
  <c r="AK3926" i="3" s="1"/>
  <c r="AH3926" i="3"/>
  <c r="AL3926" i="3" s="1"/>
  <c r="AI3925" i="3"/>
  <c r="AH3925" i="3"/>
  <c r="AL3925" i="3" s="1"/>
  <c r="AI3924" i="3"/>
  <c r="AJ3924" i="3" s="1"/>
  <c r="AK3924" i="3" s="1"/>
  <c r="AH3924" i="3"/>
  <c r="AI3923" i="3"/>
  <c r="AJ3923" i="3" s="1"/>
  <c r="AK3923" i="3" s="1"/>
  <c r="AH3923" i="3"/>
  <c r="AI3922" i="3"/>
  <c r="AJ3922" i="3" s="1"/>
  <c r="AK3922" i="3" s="1"/>
  <c r="AH3922" i="3"/>
  <c r="AM3922" i="3" s="1"/>
  <c r="AI3921" i="3"/>
  <c r="AJ3921" i="3" s="1"/>
  <c r="AK3921" i="3" s="1"/>
  <c r="AH3921" i="3"/>
  <c r="AI3920" i="3"/>
  <c r="AJ3920" i="3" s="1"/>
  <c r="AK3920" i="3" s="1"/>
  <c r="AH3920" i="3"/>
  <c r="AI3919" i="3"/>
  <c r="AJ3919" i="3" s="1"/>
  <c r="AK3919" i="3" s="1"/>
  <c r="AH3919" i="3"/>
  <c r="AI3918" i="3"/>
  <c r="AH3918" i="3"/>
  <c r="AL3918" i="3" s="1"/>
  <c r="AI3917" i="3"/>
  <c r="AJ3917" i="3" s="1"/>
  <c r="AK3917" i="3" s="1"/>
  <c r="AH3917" i="3"/>
  <c r="AI3916" i="3"/>
  <c r="AJ3916" i="3" s="1"/>
  <c r="AK3916" i="3" s="1"/>
  <c r="AH3916" i="3"/>
  <c r="AI3915" i="3"/>
  <c r="AJ3915" i="3" s="1"/>
  <c r="AK3915" i="3" s="1"/>
  <c r="AH3915" i="3"/>
  <c r="AI3914" i="3"/>
  <c r="AJ3914" i="3" s="1"/>
  <c r="AK3914" i="3" s="1"/>
  <c r="AH3914" i="3"/>
  <c r="AI3913" i="3"/>
  <c r="AJ3913" i="3" s="1"/>
  <c r="AK3913" i="3" s="1"/>
  <c r="AH3913" i="3"/>
  <c r="AI3912" i="3"/>
  <c r="AJ3912" i="3" s="1"/>
  <c r="AK3912" i="3" s="1"/>
  <c r="AH3912" i="3"/>
  <c r="AM3912" i="3" s="1"/>
  <c r="AI3911" i="3"/>
  <c r="AJ3911" i="3" s="1"/>
  <c r="AK3911" i="3" s="1"/>
  <c r="AH3911" i="3"/>
  <c r="AI3910" i="3"/>
  <c r="AJ3910" i="3" s="1"/>
  <c r="AK3910" i="3" s="1"/>
  <c r="AH3910" i="3"/>
  <c r="AI3909" i="3"/>
  <c r="AH3909" i="3"/>
  <c r="AL3909" i="3" s="1"/>
  <c r="AI3908" i="3"/>
  <c r="AH3908" i="3"/>
  <c r="AL3908" i="3" s="1"/>
  <c r="AI3907" i="3"/>
  <c r="AJ3907" i="3" s="1"/>
  <c r="AK3907" i="3" s="1"/>
  <c r="AH3907" i="3"/>
  <c r="AI3906" i="3"/>
  <c r="AH3906" i="3"/>
  <c r="AL3906" i="3" s="1"/>
  <c r="AI3905" i="3"/>
  <c r="AJ3905" i="3" s="1"/>
  <c r="AK3905" i="3" s="1"/>
  <c r="AH3905" i="3"/>
  <c r="AI3904" i="3"/>
  <c r="AJ3904" i="3" s="1"/>
  <c r="AK3904" i="3" s="1"/>
  <c r="AH3904" i="3"/>
  <c r="AI3903" i="3"/>
  <c r="AJ3903" i="3" s="1"/>
  <c r="AK3903" i="3" s="1"/>
  <c r="AH3903" i="3"/>
  <c r="AI3902" i="3"/>
  <c r="AJ3902" i="3" s="1"/>
  <c r="AK3902" i="3" s="1"/>
  <c r="AH3902" i="3"/>
  <c r="AI3901" i="3"/>
  <c r="AJ3901" i="3" s="1"/>
  <c r="AK3901" i="3" s="1"/>
  <c r="AH3901" i="3"/>
  <c r="AI3900" i="3"/>
  <c r="AJ3900" i="3" s="1"/>
  <c r="AK3900" i="3" s="1"/>
  <c r="AH3900" i="3"/>
  <c r="AI3899" i="3"/>
  <c r="AJ3899" i="3" s="1"/>
  <c r="AK3899" i="3" s="1"/>
  <c r="AH3899" i="3"/>
  <c r="AL3899" i="3" s="1"/>
  <c r="AI3898" i="3"/>
  <c r="AH3898" i="3"/>
  <c r="AL3898" i="3" s="1"/>
  <c r="AI3897" i="3"/>
  <c r="AJ3897" i="3" s="1"/>
  <c r="AK3897" i="3" s="1"/>
  <c r="AH3897" i="3"/>
  <c r="AI3896" i="3"/>
  <c r="AJ3896" i="3" s="1"/>
  <c r="AK3896" i="3" s="1"/>
  <c r="AH3896" i="3"/>
  <c r="AL3896" i="3" s="1"/>
  <c r="AI3895" i="3"/>
  <c r="AH3895" i="3"/>
  <c r="AL3895" i="3" s="1"/>
  <c r="AI3894" i="3"/>
  <c r="AJ3894" i="3" s="1"/>
  <c r="AK3894" i="3" s="1"/>
  <c r="AH3894" i="3"/>
  <c r="AI3893" i="3"/>
  <c r="AJ3893" i="3" s="1"/>
  <c r="AK3893" i="3" s="1"/>
  <c r="AH3893" i="3"/>
  <c r="AI3892" i="3"/>
  <c r="AJ3892" i="3" s="1"/>
  <c r="AK3892" i="3" s="1"/>
  <c r="AH3892" i="3"/>
  <c r="AI3891" i="3"/>
  <c r="AJ3891" i="3" s="1"/>
  <c r="AK3891" i="3" s="1"/>
  <c r="AH3891" i="3"/>
  <c r="AI3890" i="3"/>
  <c r="AJ3890" i="3" s="1"/>
  <c r="AK3890" i="3" s="1"/>
  <c r="AH3890" i="3"/>
  <c r="AI3889" i="3"/>
  <c r="AJ3889" i="3" s="1"/>
  <c r="AK3889" i="3" s="1"/>
  <c r="AH3889" i="3"/>
  <c r="AI3888" i="3"/>
  <c r="AH3888" i="3"/>
  <c r="AL3888" i="3" s="1"/>
  <c r="AI3887" i="3"/>
  <c r="AJ3887" i="3" s="1"/>
  <c r="AK3887" i="3" s="1"/>
  <c r="AH3887" i="3"/>
  <c r="AI3886" i="3"/>
  <c r="AJ3886" i="3" s="1"/>
  <c r="AK3886" i="3" s="1"/>
  <c r="AH3886" i="3"/>
  <c r="AL3886" i="3" s="1"/>
  <c r="AI3885" i="3"/>
  <c r="AJ3885" i="3" s="1"/>
  <c r="AK3885" i="3" s="1"/>
  <c r="AH3885" i="3"/>
  <c r="AI3884" i="3"/>
  <c r="AJ3884" i="3" s="1"/>
  <c r="AK3884" i="3" s="1"/>
  <c r="AH3884" i="3"/>
  <c r="AI3883" i="3"/>
  <c r="AJ3883" i="3" s="1"/>
  <c r="AK3883" i="3" s="1"/>
  <c r="AH3883" i="3"/>
  <c r="AI3882" i="3"/>
  <c r="AJ3882" i="3" s="1"/>
  <c r="AK3882" i="3" s="1"/>
  <c r="AH3882" i="3"/>
  <c r="AI3881" i="3"/>
  <c r="AJ3881" i="3" s="1"/>
  <c r="AK3881" i="3" s="1"/>
  <c r="AH3881" i="3"/>
  <c r="AI3880" i="3"/>
  <c r="AJ3880" i="3" s="1"/>
  <c r="AK3880" i="3" s="1"/>
  <c r="AH3880" i="3"/>
  <c r="AI3879" i="3"/>
  <c r="AJ3879" i="3" s="1"/>
  <c r="AK3879" i="3" s="1"/>
  <c r="AH3879" i="3"/>
  <c r="AI3878" i="3"/>
  <c r="AH3878" i="3"/>
  <c r="AL3878" i="3" s="1"/>
  <c r="AI3877" i="3"/>
  <c r="AJ3877" i="3" s="1"/>
  <c r="AK3877" i="3" s="1"/>
  <c r="AH3877" i="3"/>
  <c r="AI3876" i="3"/>
  <c r="AH3876" i="3"/>
  <c r="AL3876" i="3" s="1"/>
  <c r="AI3875" i="3"/>
  <c r="AJ3875" i="3" s="1"/>
  <c r="AK3875" i="3" s="1"/>
  <c r="AH3875" i="3"/>
  <c r="AI3874" i="3"/>
  <c r="AJ3874" i="3" s="1"/>
  <c r="AK3874" i="3" s="1"/>
  <c r="AH3874" i="3"/>
  <c r="AI3873" i="3"/>
  <c r="AJ3873" i="3" s="1"/>
  <c r="AK3873" i="3" s="1"/>
  <c r="AH3873" i="3"/>
  <c r="AI3872" i="3"/>
  <c r="AJ3872" i="3" s="1"/>
  <c r="AK3872" i="3" s="1"/>
  <c r="AH3872" i="3"/>
  <c r="AI3871" i="3"/>
  <c r="AJ3871" i="3" s="1"/>
  <c r="AK3871" i="3" s="1"/>
  <c r="AH3871" i="3"/>
  <c r="AI3870" i="3"/>
  <c r="AJ3870" i="3" s="1"/>
  <c r="AK3870" i="3" s="1"/>
  <c r="AH3870" i="3"/>
  <c r="AI3869" i="3"/>
  <c r="AJ3869" i="3" s="1"/>
  <c r="AK3869" i="3" s="1"/>
  <c r="AH3869" i="3"/>
  <c r="AL3869" i="3" s="1"/>
  <c r="AI3868" i="3"/>
  <c r="AH3868" i="3"/>
  <c r="AL3868" i="3" s="1"/>
  <c r="AI3867" i="3"/>
  <c r="AJ3867" i="3" s="1"/>
  <c r="AK3867" i="3" s="1"/>
  <c r="AH3867" i="3"/>
  <c r="AI3866" i="3"/>
  <c r="AJ3866" i="3" s="1"/>
  <c r="AK3866" i="3" s="1"/>
  <c r="AH3866" i="3"/>
  <c r="AL3866" i="3" s="1"/>
  <c r="AI3865" i="3"/>
  <c r="AJ3865" i="3" s="1"/>
  <c r="AK3865" i="3" s="1"/>
  <c r="AH3865" i="3"/>
  <c r="AL3865" i="3" s="1"/>
  <c r="AI3864" i="3"/>
  <c r="AJ3864" i="3" s="1"/>
  <c r="AK3864" i="3" s="1"/>
  <c r="AH3864" i="3"/>
  <c r="AI3863" i="3"/>
  <c r="AJ3863" i="3" s="1"/>
  <c r="AK3863" i="3" s="1"/>
  <c r="AH3863" i="3"/>
  <c r="AI3862" i="3"/>
  <c r="AJ3862" i="3" s="1"/>
  <c r="AK3862" i="3" s="1"/>
  <c r="AH3862" i="3"/>
  <c r="AI3861" i="3"/>
  <c r="AJ3861" i="3" s="1"/>
  <c r="AK3861" i="3" s="1"/>
  <c r="AH3861" i="3"/>
  <c r="AI3860" i="3"/>
  <c r="AJ3860" i="3" s="1"/>
  <c r="AK3860" i="3" s="1"/>
  <c r="AH3860" i="3"/>
  <c r="AI3859" i="3"/>
  <c r="AJ3859" i="3" s="1"/>
  <c r="AK3859" i="3" s="1"/>
  <c r="AH3859" i="3"/>
  <c r="AI3858" i="3"/>
  <c r="AH3858" i="3"/>
  <c r="AL3858" i="3" s="1"/>
  <c r="AI3857" i="3"/>
  <c r="AJ3857" i="3" s="1"/>
  <c r="AK3857" i="3" s="1"/>
  <c r="AH3857" i="3"/>
  <c r="AI3856" i="3"/>
  <c r="AJ3856" i="3" s="1"/>
  <c r="AK3856" i="3" s="1"/>
  <c r="AH3856" i="3"/>
  <c r="AL3856" i="3" s="1"/>
  <c r="AI3855" i="3"/>
  <c r="AJ3855" i="3" s="1"/>
  <c r="AK3855" i="3" s="1"/>
  <c r="AH3855" i="3"/>
  <c r="AI3854" i="3"/>
  <c r="AJ3854" i="3" s="1"/>
  <c r="AK3854" i="3" s="1"/>
  <c r="AH3854" i="3"/>
  <c r="AI3853" i="3"/>
  <c r="AJ3853" i="3" s="1"/>
  <c r="AK3853" i="3" s="1"/>
  <c r="AH3853" i="3"/>
  <c r="AI3852" i="3"/>
  <c r="AJ3852" i="3" s="1"/>
  <c r="AK3852" i="3" s="1"/>
  <c r="AH3852" i="3"/>
  <c r="AL3852" i="3" s="1"/>
  <c r="AI3851" i="3"/>
  <c r="AJ3851" i="3" s="1"/>
  <c r="AK3851" i="3" s="1"/>
  <c r="AH3851" i="3"/>
  <c r="AI3850" i="3"/>
  <c r="AJ3850" i="3" s="1"/>
  <c r="AK3850" i="3" s="1"/>
  <c r="AH3850" i="3"/>
  <c r="AI3849" i="3"/>
  <c r="AJ3849" i="3" s="1"/>
  <c r="AK3849" i="3" s="1"/>
  <c r="AH3849" i="3"/>
  <c r="AI3848" i="3"/>
  <c r="AJ3848" i="3" s="1"/>
  <c r="AK3848" i="3" s="1"/>
  <c r="AH3848" i="3"/>
  <c r="AL3848" i="3" s="1"/>
  <c r="AI3847" i="3"/>
  <c r="AJ3847" i="3" s="1"/>
  <c r="AK3847" i="3" s="1"/>
  <c r="AH3847" i="3"/>
  <c r="AI3846" i="3"/>
  <c r="AJ3846" i="3" s="1"/>
  <c r="AK3846" i="3" s="1"/>
  <c r="AH3846" i="3"/>
  <c r="AI3845" i="3"/>
  <c r="AJ3845" i="3" s="1"/>
  <c r="AK3845" i="3" s="1"/>
  <c r="AH3845" i="3"/>
  <c r="AI3844" i="3"/>
  <c r="AJ3844" i="3" s="1"/>
  <c r="AK3844" i="3" s="1"/>
  <c r="AH3844" i="3"/>
  <c r="AI3843" i="3"/>
  <c r="AJ3843" i="3" s="1"/>
  <c r="AK3843" i="3" s="1"/>
  <c r="AH3843" i="3"/>
  <c r="AI3842" i="3"/>
  <c r="AJ3842" i="3" s="1"/>
  <c r="AK3842" i="3" s="1"/>
  <c r="AH3842" i="3"/>
  <c r="AL3842" i="3" s="1"/>
  <c r="AI3841" i="3"/>
  <c r="AJ3841" i="3" s="1"/>
  <c r="AK3841" i="3" s="1"/>
  <c r="AH3841" i="3"/>
  <c r="AI3840" i="3"/>
  <c r="AJ3840" i="3" s="1"/>
  <c r="AK3840" i="3" s="1"/>
  <c r="AH3840" i="3"/>
  <c r="AI3839" i="3"/>
  <c r="AJ3839" i="3" s="1"/>
  <c r="AK3839" i="3" s="1"/>
  <c r="AH3839" i="3"/>
  <c r="AI3838" i="3"/>
  <c r="AJ3838" i="3" s="1"/>
  <c r="AK3838" i="3" s="1"/>
  <c r="AH3838" i="3"/>
  <c r="AI3837" i="3"/>
  <c r="AJ3837" i="3" s="1"/>
  <c r="AK3837" i="3" s="1"/>
  <c r="AH3837" i="3"/>
  <c r="AI3836" i="3"/>
  <c r="AJ3836" i="3" s="1"/>
  <c r="AK3836" i="3" s="1"/>
  <c r="AH3836" i="3"/>
  <c r="AL3835" i="3"/>
  <c r="AI3835" i="3"/>
  <c r="AJ3835" i="3" s="1"/>
  <c r="AK3835" i="3" s="1"/>
  <c r="AH3835" i="3"/>
  <c r="AI3834" i="3"/>
  <c r="AJ3834" i="3" s="1"/>
  <c r="AK3834" i="3" s="1"/>
  <c r="AH3834" i="3"/>
  <c r="AI3833" i="3"/>
  <c r="AJ3833" i="3" s="1"/>
  <c r="AK3833" i="3" s="1"/>
  <c r="AH3833" i="3"/>
  <c r="AI3832" i="3"/>
  <c r="AJ3832" i="3" s="1"/>
  <c r="AK3832" i="3" s="1"/>
  <c r="AH3832" i="3"/>
  <c r="AI3831" i="3"/>
  <c r="AJ3831" i="3" s="1"/>
  <c r="AK3831" i="3" s="1"/>
  <c r="AH3831" i="3"/>
  <c r="AI3830" i="3"/>
  <c r="AJ3830" i="3" s="1"/>
  <c r="AK3830" i="3" s="1"/>
  <c r="AH3830" i="3"/>
  <c r="AI3829" i="3"/>
  <c r="AJ3829" i="3" s="1"/>
  <c r="AK3829" i="3" s="1"/>
  <c r="AH3829" i="3"/>
  <c r="AI3828" i="3"/>
  <c r="AH3828" i="3"/>
  <c r="AL3828" i="3" s="1"/>
  <c r="AI3827" i="3"/>
  <c r="AJ3827" i="3" s="1"/>
  <c r="AK3827" i="3" s="1"/>
  <c r="AH3827" i="3"/>
  <c r="AI3826" i="3"/>
  <c r="AJ3826" i="3" s="1"/>
  <c r="AK3826" i="3" s="1"/>
  <c r="AH3826" i="3"/>
  <c r="AI3825" i="3"/>
  <c r="AH3825" i="3"/>
  <c r="AL3825" i="3" s="1"/>
  <c r="AI3824" i="3"/>
  <c r="AJ3824" i="3" s="1"/>
  <c r="AK3824" i="3" s="1"/>
  <c r="AH3824" i="3"/>
  <c r="AI3823" i="3"/>
  <c r="AJ3823" i="3" s="1"/>
  <c r="AK3823" i="3" s="1"/>
  <c r="AH3823" i="3"/>
  <c r="AI3822" i="3"/>
  <c r="AJ3822" i="3" s="1"/>
  <c r="AK3822" i="3" s="1"/>
  <c r="AH3822" i="3"/>
  <c r="AI3821" i="3"/>
  <c r="AJ3821" i="3" s="1"/>
  <c r="AK3821" i="3" s="1"/>
  <c r="AH3821" i="3"/>
  <c r="AL3821" i="3" s="1"/>
  <c r="AI3820" i="3"/>
  <c r="AJ3820" i="3" s="1"/>
  <c r="AK3820" i="3" s="1"/>
  <c r="AH3820" i="3"/>
  <c r="AI3819" i="3"/>
  <c r="AJ3819" i="3" s="1"/>
  <c r="AK3819" i="3" s="1"/>
  <c r="AH3819" i="3"/>
  <c r="AI3818" i="3"/>
  <c r="AH3818" i="3"/>
  <c r="AL3818" i="3" s="1"/>
  <c r="AI3817" i="3"/>
  <c r="AJ3817" i="3" s="1"/>
  <c r="AK3817" i="3" s="1"/>
  <c r="AH3817" i="3"/>
  <c r="AI3816" i="3"/>
  <c r="AJ3816" i="3" s="1"/>
  <c r="AK3816" i="3" s="1"/>
  <c r="AH3816" i="3"/>
  <c r="AL3816" i="3" s="1"/>
  <c r="AI3815" i="3"/>
  <c r="AJ3815" i="3" s="1"/>
  <c r="AK3815" i="3" s="1"/>
  <c r="AH3815" i="3"/>
  <c r="AI3814" i="3"/>
  <c r="AJ3814" i="3" s="1"/>
  <c r="AK3814" i="3" s="1"/>
  <c r="AH3814" i="3"/>
  <c r="AI3813" i="3"/>
  <c r="AJ3813" i="3" s="1"/>
  <c r="AK3813" i="3" s="1"/>
  <c r="AH3813" i="3"/>
  <c r="AI3812" i="3"/>
  <c r="AJ3812" i="3" s="1"/>
  <c r="AK3812" i="3" s="1"/>
  <c r="AH3812" i="3"/>
  <c r="AL3812" i="3" s="1"/>
  <c r="AI3811" i="3"/>
  <c r="AJ3811" i="3" s="1"/>
  <c r="AK3811" i="3" s="1"/>
  <c r="AH3811" i="3"/>
  <c r="AI3810" i="3"/>
  <c r="AJ3810" i="3" s="1"/>
  <c r="AK3810" i="3" s="1"/>
  <c r="AH3810" i="3"/>
  <c r="AL3810" i="3" s="1"/>
  <c r="AI3809" i="3"/>
  <c r="AJ3809" i="3" s="1"/>
  <c r="AK3809" i="3" s="1"/>
  <c r="AH3809" i="3"/>
  <c r="AI3808" i="3"/>
  <c r="AJ3808" i="3" s="1"/>
  <c r="AK3808" i="3" s="1"/>
  <c r="AH3808" i="3"/>
  <c r="AI3807" i="3"/>
  <c r="AJ3807" i="3" s="1"/>
  <c r="AK3807" i="3" s="1"/>
  <c r="AH3807" i="3"/>
  <c r="AI3806" i="3"/>
  <c r="AJ3806" i="3" s="1"/>
  <c r="AK3806" i="3" s="1"/>
  <c r="AH3806" i="3"/>
  <c r="AI3805" i="3"/>
  <c r="AJ3805" i="3" s="1"/>
  <c r="AK3805" i="3" s="1"/>
  <c r="AH3805" i="3"/>
  <c r="AI3804" i="3"/>
  <c r="AJ3804" i="3" s="1"/>
  <c r="AK3804" i="3" s="1"/>
  <c r="AH3804" i="3"/>
  <c r="AI3803" i="3"/>
  <c r="AJ3803" i="3" s="1"/>
  <c r="AK3803" i="3" s="1"/>
  <c r="AH3803" i="3"/>
  <c r="AI3802" i="3"/>
  <c r="AJ3802" i="3" s="1"/>
  <c r="AK3802" i="3" s="1"/>
  <c r="AH3802" i="3"/>
  <c r="AI3801" i="3"/>
  <c r="AJ3801" i="3" s="1"/>
  <c r="AK3801" i="3" s="1"/>
  <c r="AH3801" i="3"/>
  <c r="AI3800" i="3"/>
  <c r="AJ3800" i="3" s="1"/>
  <c r="AK3800" i="3" s="1"/>
  <c r="AH3800" i="3"/>
  <c r="AI3799" i="3"/>
  <c r="AJ3799" i="3" s="1"/>
  <c r="AK3799" i="3" s="1"/>
  <c r="AH3799" i="3"/>
  <c r="AI3798" i="3"/>
  <c r="AJ3798" i="3" s="1"/>
  <c r="AK3798" i="3" s="1"/>
  <c r="AH3798" i="3"/>
  <c r="AL3798" i="3" s="1"/>
  <c r="AI3797" i="3"/>
  <c r="AJ3797" i="3" s="1"/>
  <c r="AK3797" i="3" s="1"/>
  <c r="AH3797" i="3"/>
  <c r="AL3797" i="3" s="1"/>
  <c r="AI3796" i="3"/>
  <c r="AJ3796" i="3" s="1"/>
  <c r="AK3796" i="3" s="1"/>
  <c r="AH3796" i="3"/>
  <c r="AL3796" i="3" s="1"/>
  <c r="AI3795" i="3"/>
  <c r="AJ3795" i="3" s="1"/>
  <c r="AK3795" i="3" s="1"/>
  <c r="AH3795" i="3"/>
  <c r="AL3795" i="3" s="1"/>
  <c r="AI3794" i="3"/>
  <c r="AJ3794" i="3" s="1"/>
  <c r="AK3794" i="3" s="1"/>
  <c r="AH3794" i="3"/>
  <c r="AI3793" i="3"/>
  <c r="AJ3793" i="3" s="1"/>
  <c r="AK3793" i="3" s="1"/>
  <c r="AH3793" i="3"/>
  <c r="AI3792" i="3"/>
  <c r="AJ3792" i="3" s="1"/>
  <c r="AK3792" i="3" s="1"/>
  <c r="AH3792" i="3"/>
  <c r="AI3791" i="3"/>
  <c r="AJ3791" i="3" s="1"/>
  <c r="AK3791" i="3" s="1"/>
  <c r="AH3791" i="3"/>
  <c r="AI3790" i="3"/>
  <c r="AJ3790" i="3" s="1"/>
  <c r="AK3790" i="3" s="1"/>
  <c r="AH3790" i="3"/>
  <c r="AI3789" i="3"/>
  <c r="AJ3789" i="3" s="1"/>
  <c r="AK3789" i="3" s="1"/>
  <c r="AH3789" i="3"/>
  <c r="AI3788" i="3"/>
  <c r="AH3788" i="3"/>
  <c r="AL3788" i="3" s="1"/>
  <c r="AI3787" i="3"/>
  <c r="AJ3787" i="3" s="1"/>
  <c r="AK3787" i="3" s="1"/>
  <c r="AH3787" i="3"/>
  <c r="AL3787" i="3" s="1"/>
  <c r="AI3786" i="3"/>
  <c r="AJ3786" i="3" s="1"/>
  <c r="AK3786" i="3" s="1"/>
  <c r="AH3786" i="3"/>
  <c r="AL3786" i="3" s="1"/>
  <c r="AI3785" i="3"/>
  <c r="AJ3785" i="3" s="1"/>
  <c r="AK3785" i="3" s="1"/>
  <c r="AH3785" i="3"/>
  <c r="AL3785" i="3" s="1"/>
  <c r="AI3784" i="3"/>
  <c r="AJ3784" i="3" s="1"/>
  <c r="AK3784" i="3" s="1"/>
  <c r="AH3784" i="3"/>
  <c r="AI3783" i="3"/>
  <c r="AJ3783" i="3" s="1"/>
  <c r="AK3783" i="3" s="1"/>
  <c r="AH3783" i="3"/>
  <c r="AI3782" i="3"/>
  <c r="AJ3782" i="3" s="1"/>
  <c r="AK3782" i="3" s="1"/>
  <c r="AH3782" i="3"/>
  <c r="AI3781" i="3"/>
  <c r="AJ3781" i="3" s="1"/>
  <c r="AK3781" i="3" s="1"/>
  <c r="AH3781" i="3"/>
  <c r="AI3780" i="3"/>
  <c r="AH3780" i="3"/>
  <c r="AL3780" i="3" s="1"/>
  <c r="AI3779" i="3"/>
  <c r="AJ3779" i="3" s="1"/>
  <c r="AK3779" i="3" s="1"/>
  <c r="AH3779" i="3"/>
  <c r="AL3779" i="3" s="1"/>
  <c r="AI3778" i="3"/>
  <c r="AJ3778" i="3" s="1"/>
  <c r="AK3778" i="3" s="1"/>
  <c r="AH3778" i="3"/>
  <c r="AL3778" i="3" s="1"/>
  <c r="AI3777" i="3"/>
  <c r="AJ3777" i="3" s="1"/>
  <c r="AK3777" i="3" s="1"/>
  <c r="AH3777" i="3"/>
  <c r="AL3777" i="3" s="1"/>
  <c r="AI3776" i="3"/>
  <c r="AJ3776" i="3" s="1"/>
  <c r="AK3776" i="3" s="1"/>
  <c r="AH3776" i="3"/>
  <c r="AI3775" i="3"/>
  <c r="AJ3775" i="3" s="1"/>
  <c r="AK3775" i="3" s="1"/>
  <c r="AH3775" i="3"/>
  <c r="AL3775" i="3" s="1"/>
  <c r="AI3774" i="3"/>
  <c r="AJ3774" i="3" s="1"/>
  <c r="AK3774" i="3" s="1"/>
  <c r="AH3774" i="3"/>
  <c r="AI3773" i="3"/>
  <c r="AJ3773" i="3" s="1"/>
  <c r="AK3773" i="3" s="1"/>
  <c r="AH3773" i="3"/>
  <c r="AL3773" i="3" s="1"/>
  <c r="AI3772" i="3"/>
  <c r="AJ3772" i="3" s="1"/>
  <c r="AK3772" i="3" s="1"/>
  <c r="AH3772" i="3"/>
  <c r="AI3771" i="3"/>
  <c r="AJ3771" i="3" s="1"/>
  <c r="AK3771" i="3" s="1"/>
  <c r="AH3771" i="3"/>
  <c r="AI3770" i="3"/>
  <c r="AJ3770" i="3" s="1"/>
  <c r="AK3770" i="3" s="1"/>
  <c r="AH3770" i="3"/>
  <c r="AI3769" i="3"/>
  <c r="AJ3769" i="3" s="1"/>
  <c r="AK3769" i="3" s="1"/>
  <c r="AH3769" i="3"/>
  <c r="AL3769" i="3" s="1"/>
  <c r="AI3768" i="3"/>
  <c r="AH3768" i="3"/>
  <c r="AL3768" i="3" s="1"/>
  <c r="AI3767" i="3"/>
  <c r="AH3767" i="3"/>
  <c r="AL3767" i="3" s="1"/>
  <c r="AI3766" i="3"/>
  <c r="AJ3766" i="3" s="1"/>
  <c r="AK3766" i="3" s="1"/>
  <c r="AH3766" i="3"/>
  <c r="AL3766" i="3" s="1"/>
  <c r="AI3765" i="3"/>
  <c r="AJ3765" i="3" s="1"/>
  <c r="AK3765" i="3" s="1"/>
  <c r="AH3765" i="3"/>
  <c r="AI3764" i="3"/>
  <c r="AJ3764" i="3" s="1"/>
  <c r="AK3764" i="3" s="1"/>
  <c r="AH3764" i="3"/>
  <c r="AI3763" i="3"/>
  <c r="AJ3763" i="3" s="1"/>
  <c r="AK3763" i="3" s="1"/>
  <c r="AH3763" i="3"/>
  <c r="AI3762" i="3"/>
  <c r="AJ3762" i="3" s="1"/>
  <c r="AK3762" i="3" s="1"/>
  <c r="AH3762" i="3"/>
  <c r="AI3761" i="3"/>
  <c r="AJ3761" i="3" s="1"/>
  <c r="AK3761" i="3" s="1"/>
  <c r="AH3761" i="3"/>
  <c r="AI3760" i="3"/>
  <c r="AH3760" i="3"/>
  <c r="AL3760" i="3" s="1"/>
  <c r="AI3759" i="3"/>
  <c r="AH3759" i="3"/>
  <c r="AL3759" i="3" s="1"/>
  <c r="AI3758" i="3"/>
  <c r="AJ3758" i="3" s="1"/>
  <c r="AK3758" i="3" s="1"/>
  <c r="AH3758" i="3"/>
  <c r="AL3758" i="3" s="1"/>
  <c r="AI3757" i="3"/>
  <c r="AH3757" i="3"/>
  <c r="AL3757" i="3" s="1"/>
  <c r="AI3756" i="3"/>
  <c r="AJ3756" i="3" s="1"/>
  <c r="AK3756" i="3" s="1"/>
  <c r="AH3756" i="3"/>
  <c r="AI3755" i="3"/>
  <c r="AJ3755" i="3" s="1"/>
  <c r="AK3755" i="3" s="1"/>
  <c r="AH3755" i="3"/>
  <c r="AL3755" i="3" s="1"/>
  <c r="AI3754" i="3"/>
  <c r="AJ3754" i="3" s="1"/>
  <c r="AK3754" i="3" s="1"/>
  <c r="AH3754" i="3"/>
  <c r="AI3753" i="3"/>
  <c r="AJ3753" i="3" s="1"/>
  <c r="AK3753" i="3" s="1"/>
  <c r="AH3753" i="3"/>
  <c r="AL3753" i="3" s="1"/>
  <c r="AI3752" i="3"/>
  <c r="AJ3752" i="3" s="1"/>
  <c r="AK3752" i="3" s="1"/>
  <c r="AH3752" i="3"/>
  <c r="AI3751" i="3"/>
  <c r="AJ3751" i="3" s="1"/>
  <c r="AK3751" i="3" s="1"/>
  <c r="AH3751" i="3"/>
  <c r="AI3750" i="3"/>
  <c r="AJ3750" i="3" s="1"/>
  <c r="AK3750" i="3" s="1"/>
  <c r="AH3750" i="3"/>
  <c r="AL3750" i="3" s="1"/>
  <c r="AI3749" i="3"/>
  <c r="AJ3749" i="3" s="1"/>
  <c r="AK3749" i="3" s="1"/>
  <c r="AH3749" i="3"/>
  <c r="AI3748" i="3"/>
  <c r="AH3748" i="3"/>
  <c r="AL3748" i="3" s="1"/>
  <c r="AI3747" i="3"/>
  <c r="AJ3747" i="3" s="1"/>
  <c r="AK3747" i="3" s="1"/>
  <c r="AH3747" i="3"/>
  <c r="AJ3746" i="3"/>
  <c r="AK3746" i="3" s="1"/>
  <c r="AI3746" i="3"/>
  <c r="AH3746" i="3"/>
  <c r="AL3746" i="3" s="1"/>
  <c r="AI3745" i="3"/>
  <c r="AJ3745" i="3" s="1"/>
  <c r="AK3745" i="3" s="1"/>
  <c r="AH3745" i="3"/>
  <c r="AI3744" i="3"/>
  <c r="AJ3744" i="3" s="1"/>
  <c r="AK3744" i="3" s="1"/>
  <c r="AH3744" i="3"/>
  <c r="AI3743" i="3"/>
  <c r="AJ3743" i="3" s="1"/>
  <c r="AK3743" i="3" s="1"/>
  <c r="AH3743" i="3"/>
  <c r="AI3742" i="3"/>
  <c r="AJ3742" i="3" s="1"/>
  <c r="AK3742" i="3" s="1"/>
  <c r="AH3742" i="3"/>
  <c r="AL3742" i="3" s="1"/>
  <c r="AI3741" i="3"/>
  <c r="AJ3741" i="3" s="1"/>
  <c r="AK3741" i="3" s="1"/>
  <c r="AH3741" i="3"/>
  <c r="AI3740" i="3"/>
  <c r="AH3740" i="3"/>
  <c r="AL3740" i="3" s="1"/>
  <c r="AI3739" i="3"/>
  <c r="AH3739" i="3"/>
  <c r="AL3739" i="3" s="1"/>
  <c r="AI3738" i="3"/>
  <c r="AJ3738" i="3" s="1"/>
  <c r="AK3738" i="3" s="1"/>
  <c r="AH3738" i="3"/>
  <c r="AL3738" i="3" s="1"/>
  <c r="AI3737" i="3"/>
  <c r="AH3737" i="3"/>
  <c r="AL3737" i="3" s="1"/>
  <c r="AI3736" i="3"/>
  <c r="AJ3736" i="3" s="1"/>
  <c r="AK3736" i="3" s="1"/>
  <c r="AH3736" i="3"/>
  <c r="AL3736" i="3" s="1"/>
  <c r="AI3735" i="3"/>
  <c r="AJ3735" i="3" s="1"/>
  <c r="AK3735" i="3" s="1"/>
  <c r="AH3735" i="3"/>
  <c r="AI3734" i="3"/>
  <c r="AJ3734" i="3" s="1"/>
  <c r="AK3734" i="3" s="1"/>
  <c r="AH3734" i="3"/>
  <c r="AI3733" i="3"/>
  <c r="AJ3733" i="3" s="1"/>
  <c r="AK3733" i="3" s="1"/>
  <c r="AH3733" i="3"/>
  <c r="AL3733" i="3" s="1"/>
  <c r="AI3732" i="3"/>
  <c r="AJ3732" i="3" s="1"/>
  <c r="AK3732" i="3" s="1"/>
  <c r="AH3732" i="3"/>
  <c r="AI3731" i="3"/>
  <c r="AJ3731" i="3" s="1"/>
  <c r="AK3731" i="3" s="1"/>
  <c r="AH3731" i="3"/>
  <c r="AI3730" i="3"/>
  <c r="AJ3730" i="3" s="1"/>
  <c r="AK3730" i="3" s="1"/>
  <c r="AH3730" i="3"/>
  <c r="AL3730" i="3" s="1"/>
  <c r="AI3729" i="3"/>
  <c r="AJ3729" i="3" s="1"/>
  <c r="AK3729" i="3" s="1"/>
  <c r="AH3729" i="3"/>
  <c r="AI3728" i="3"/>
  <c r="AH3728" i="3"/>
  <c r="AL3728" i="3" s="1"/>
  <c r="AI3727" i="3"/>
  <c r="AJ3727" i="3" s="1"/>
  <c r="AK3727" i="3" s="1"/>
  <c r="AH3727" i="3"/>
  <c r="AL3727" i="3" s="1"/>
  <c r="AI3726" i="3"/>
  <c r="AJ3726" i="3" s="1"/>
  <c r="AK3726" i="3" s="1"/>
  <c r="AH3726" i="3"/>
  <c r="AI3725" i="3"/>
  <c r="AJ3725" i="3" s="1"/>
  <c r="AK3725" i="3" s="1"/>
  <c r="AH3725" i="3"/>
  <c r="AM3725" i="3" s="1"/>
  <c r="AI3724" i="3"/>
  <c r="AJ3724" i="3" s="1"/>
  <c r="AK3724" i="3" s="1"/>
  <c r="AH3724" i="3"/>
  <c r="AM3724" i="3" s="1"/>
  <c r="AI3723" i="3"/>
  <c r="AJ3723" i="3" s="1"/>
  <c r="AK3723" i="3" s="1"/>
  <c r="AH3723" i="3"/>
  <c r="AI3722" i="3"/>
  <c r="AJ3722" i="3" s="1"/>
  <c r="AK3722" i="3" s="1"/>
  <c r="AH3722" i="3"/>
  <c r="AM3722" i="3" s="1"/>
  <c r="AI3721" i="3"/>
  <c r="AJ3721" i="3" s="1"/>
  <c r="AK3721" i="3" s="1"/>
  <c r="AH3721" i="3"/>
  <c r="AI3720" i="3"/>
  <c r="AJ3720" i="3" s="1"/>
  <c r="AK3720" i="3" s="1"/>
  <c r="AH3720" i="3"/>
  <c r="AI3719" i="3"/>
  <c r="AH3719" i="3"/>
  <c r="AL3719" i="3" s="1"/>
  <c r="AI3718" i="3"/>
  <c r="AJ3718" i="3" s="1"/>
  <c r="AK3718" i="3" s="1"/>
  <c r="AH3718" i="3"/>
  <c r="AI3717" i="3"/>
  <c r="AJ3717" i="3" s="1"/>
  <c r="AK3717" i="3" s="1"/>
  <c r="AH3717" i="3"/>
  <c r="AL3717" i="3" s="1"/>
  <c r="AI3716" i="3"/>
  <c r="AJ3716" i="3" s="1"/>
  <c r="AK3716" i="3" s="1"/>
  <c r="AH3716" i="3"/>
  <c r="AI3715" i="3"/>
  <c r="AJ3715" i="3" s="1"/>
  <c r="AK3715" i="3" s="1"/>
  <c r="AH3715" i="3"/>
  <c r="AI3714" i="3"/>
  <c r="AJ3714" i="3" s="1"/>
  <c r="AK3714" i="3" s="1"/>
  <c r="AH3714" i="3"/>
  <c r="AI3713" i="3"/>
  <c r="AJ3713" i="3" s="1"/>
  <c r="AK3713" i="3" s="1"/>
  <c r="AH3713" i="3"/>
  <c r="AI3712" i="3"/>
  <c r="AJ3712" i="3" s="1"/>
  <c r="AK3712" i="3" s="1"/>
  <c r="AH3712" i="3"/>
  <c r="AL3712" i="3" s="1"/>
  <c r="AI3711" i="3"/>
  <c r="AJ3711" i="3" s="1"/>
  <c r="AK3711" i="3" s="1"/>
  <c r="AH3711" i="3"/>
  <c r="AI3710" i="3"/>
  <c r="AJ3710" i="3" s="1"/>
  <c r="AK3710" i="3" s="1"/>
  <c r="AH3710" i="3"/>
  <c r="AL3710" i="3" s="1"/>
  <c r="AI3709" i="3"/>
  <c r="AH3709" i="3"/>
  <c r="AL3709" i="3" s="1"/>
  <c r="AI3708" i="3"/>
  <c r="AJ3708" i="3" s="1"/>
  <c r="AK3708" i="3" s="1"/>
  <c r="AH3708" i="3"/>
  <c r="AI3707" i="3"/>
  <c r="AJ3707" i="3" s="1"/>
  <c r="AK3707" i="3" s="1"/>
  <c r="AH3707" i="3"/>
  <c r="AL3707" i="3" s="1"/>
  <c r="AI3706" i="3"/>
  <c r="AJ3706" i="3" s="1"/>
  <c r="AK3706" i="3" s="1"/>
  <c r="AH3706" i="3"/>
  <c r="AI3705" i="3"/>
  <c r="AJ3705" i="3" s="1"/>
  <c r="AK3705" i="3" s="1"/>
  <c r="AH3705" i="3"/>
  <c r="AI3704" i="3"/>
  <c r="AJ3704" i="3" s="1"/>
  <c r="AK3704" i="3" s="1"/>
  <c r="AH3704" i="3"/>
  <c r="AI3703" i="3"/>
  <c r="AJ3703" i="3" s="1"/>
  <c r="AK3703" i="3" s="1"/>
  <c r="AH3703" i="3"/>
  <c r="AI3702" i="3"/>
  <c r="AJ3702" i="3" s="1"/>
  <c r="AK3702" i="3" s="1"/>
  <c r="AH3702" i="3"/>
  <c r="AL3702" i="3" s="1"/>
  <c r="AI3701" i="3"/>
  <c r="AJ3701" i="3" s="1"/>
  <c r="AK3701" i="3" s="1"/>
  <c r="AH3701" i="3"/>
  <c r="AI3700" i="3"/>
  <c r="AJ3700" i="3" s="1"/>
  <c r="AK3700" i="3" s="1"/>
  <c r="AH3700" i="3"/>
  <c r="AL3700" i="3" s="1"/>
  <c r="AI3699" i="3"/>
  <c r="AH3699" i="3"/>
  <c r="AL3699" i="3" s="1"/>
  <c r="AI3698" i="3"/>
  <c r="AJ3698" i="3" s="1"/>
  <c r="AK3698" i="3" s="1"/>
  <c r="AH3698" i="3"/>
  <c r="AM3698" i="3" s="1"/>
  <c r="AI3697" i="3"/>
  <c r="AJ3697" i="3" s="1"/>
  <c r="AK3697" i="3" s="1"/>
  <c r="AH3697" i="3"/>
  <c r="AL3697" i="3" s="1"/>
  <c r="AI3696" i="3"/>
  <c r="AJ3696" i="3" s="1"/>
  <c r="AK3696" i="3" s="1"/>
  <c r="AH3696" i="3"/>
  <c r="AL3696" i="3" s="1"/>
  <c r="AJ3695" i="3"/>
  <c r="AK3695" i="3" s="1"/>
  <c r="AI3695" i="3"/>
  <c r="AH3695" i="3"/>
  <c r="AI3694" i="3"/>
  <c r="AJ3694" i="3" s="1"/>
  <c r="AK3694" i="3" s="1"/>
  <c r="AH3694" i="3"/>
  <c r="AI3693" i="3"/>
  <c r="AJ3693" i="3" s="1"/>
  <c r="AK3693" i="3" s="1"/>
  <c r="AH3693" i="3"/>
  <c r="AI3692" i="3"/>
  <c r="AH3692" i="3"/>
  <c r="AL3692" i="3" s="1"/>
  <c r="AI3691" i="3"/>
  <c r="AJ3691" i="3" s="1"/>
  <c r="AK3691" i="3" s="1"/>
  <c r="AH3691" i="3"/>
  <c r="AL3691" i="3" s="1"/>
  <c r="AI3690" i="3"/>
  <c r="AJ3690" i="3" s="1"/>
  <c r="AK3690" i="3" s="1"/>
  <c r="AH3690" i="3"/>
  <c r="AI3689" i="3"/>
  <c r="AH3689" i="3"/>
  <c r="AL3689" i="3" s="1"/>
  <c r="AI3688" i="3"/>
  <c r="AJ3688" i="3" s="1"/>
  <c r="AK3688" i="3" s="1"/>
  <c r="AH3688" i="3"/>
  <c r="AL3688" i="3" s="1"/>
  <c r="AI3687" i="3"/>
  <c r="AJ3687" i="3" s="1"/>
  <c r="AK3687" i="3" s="1"/>
  <c r="AH3687" i="3"/>
  <c r="AI3686" i="3"/>
  <c r="AJ3686" i="3" s="1"/>
  <c r="AK3686" i="3" s="1"/>
  <c r="AH3686" i="3"/>
  <c r="AL3686" i="3" s="1"/>
  <c r="AI3685" i="3"/>
  <c r="AJ3685" i="3" s="1"/>
  <c r="AK3685" i="3" s="1"/>
  <c r="AH3685" i="3"/>
  <c r="AL3685" i="3" s="1"/>
  <c r="AI3684" i="3"/>
  <c r="AJ3684" i="3" s="1"/>
  <c r="AK3684" i="3" s="1"/>
  <c r="AH3684" i="3"/>
  <c r="AI3683" i="3"/>
  <c r="AJ3683" i="3" s="1"/>
  <c r="AK3683" i="3" s="1"/>
  <c r="AH3683" i="3"/>
  <c r="AL3682" i="3"/>
  <c r="AI3682" i="3"/>
  <c r="AH3682" i="3"/>
  <c r="AI3681" i="3"/>
  <c r="AJ3681" i="3" s="1"/>
  <c r="AK3681" i="3" s="1"/>
  <c r="AH3681" i="3"/>
  <c r="AI3680" i="3"/>
  <c r="AJ3680" i="3" s="1"/>
  <c r="AK3680" i="3" s="1"/>
  <c r="AH3680" i="3"/>
  <c r="AI3679" i="3"/>
  <c r="AH3679" i="3"/>
  <c r="AL3679" i="3" s="1"/>
  <c r="AJ3678" i="3"/>
  <c r="AK3678" i="3" s="1"/>
  <c r="AI3678" i="3"/>
  <c r="AH3678" i="3"/>
  <c r="AI3677" i="3"/>
  <c r="AJ3677" i="3" s="1"/>
  <c r="AK3677" i="3" s="1"/>
  <c r="AH3677" i="3"/>
  <c r="AL3677" i="3" s="1"/>
  <c r="AI3676" i="3"/>
  <c r="AJ3676" i="3" s="1"/>
  <c r="AK3676" i="3" s="1"/>
  <c r="AH3676" i="3"/>
  <c r="AI3675" i="3"/>
  <c r="AJ3675" i="3" s="1"/>
  <c r="AK3675" i="3" s="1"/>
  <c r="AH3675" i="3"/>
  <c r="AI3674" i="3"/>
  <c r="AJ3674" i="3" s="1"/>
  <c r="AK3674" i="3" s="1"/>
  <c r="AH3674" i="3"/>
  <c r="AI3673" i="3"/>
  <c r="AJ3673" i="3" s="1"/>
  <c r="AK3673" i="3" s="1"/>
  <c r="AH3673" i="3"/>
  <c r="AI3672" i="3"/>
  <c r="AJ3672" i="3" s="1"/>
  <c r="AK3672" i="3" s="1"/>
  <c r="AH3672" i="3"/>
  <c r="AL3672" i="3" s="1"/>
  <c r="AI3671" i="3"/>
  <c r="AJ3671" i="3" s="1"/>
  <c r="AK3671" i="3" s="1"/>
  <c r="AH3671" i="3"/>
  <c r="AI3670" i="3"/>
  <c r="AJ3670" i="3" s="1"/>
  <c r="AK3670" i="3" s="1"/>
  <c r="AH3670" i="3"/>
  <c r="AI3669" i="3"/>
  <c r="AH3669" i="3"/>
  <c r="AL3669" i="3" s="1"/>
  <c r="AI3668" i="3"/>
  <c r="AJ3668" i="3" s="1"/>
  <c r="AK3668" i="3" s="1"/>
  <c r="AH3668" i="3"/>
  <c r="AI3667" i="3"/>
  <c r="AH3667" i="3"/>
  <c r="AL3667" i="3" s="1"/>
  <c r="AI3666" i="3"/>
  <c r="AJ3666" i="3" s="1"/>
  <c r="AK3666" i="3" s="1"/>
  <c r="AH3666" i="3"/>
  <c r="AI3665" i="3"/>
  <c r="AJ3665" i="3" s="1"/>
  <c r="AK3665" i="3" s="1"/>
  <c r="AH3665" i="3"/>
  <c r="AL3665" i="3" s="1"/>
  <c r="AI3664" i="3"/>
  <c r="AH3664" i="3"/>
  <c r="AL3664" i="3" s="1"/>
  <c r="AI3663" i="3"/>
  <c r="AJ3663" i="3" s="1"/>
  <c r="AK3663" i="3" s="1"/>
  <c r="AH3663" i="3"/>
  <c r="AI3662" i="3"/>
  <c r="AJ3662" i="3" s="1"/>
  <c r="AK3662" i="3" s="1"/>
  <c r="AH3662" i="3"/>
  <c r="AI3661" i="3"/>
  <c r="AJ3661" i="3" s="1"/>
  <c r="AK3661" i="3" s="1"/>
  <c r="AH3661" i="3"/>
  <c r="AL3661" i="3" s="1"/>
  <c r="AI3660" i="3"/>
  <c r="AJ3660" i="3" s="1"/>
  <c r="AK3660" i="3" s="1"/>
  <c r="AH3660" i="3"/>
  <c r="AI3659" i="3"/>
  <c r="AJ3659" i="3" s="1"/>
  <c r="AK3659" i="3" s="1"/>
  <c r="AH3659" i="3"/>
  <c r="AI3658" i="3"/>
  <c r="AH3658" i="3"/>
  <c r="AL3658" i="3" s="1"/>
  <c r="AI3657" i="3"/>
  <c r="AJ3657" i="3" s="1"/>
  <c r="AK3657" i="3" s="1"/>
  <c r="AH3657" i="3"/>
  <c r="AI3656" i="3"/>
  <c r="AJ3656" i="3" s="1"/>
  <c r="AK3656" i="3" s="1"/>
  <c r="AH3656" i="3"/>
  <c r="AI3655" i="3"/>
  <c r="AJ3655" i="3" s="1"/>
  <c r="AK3655" i="3" s="1"/>
  <c r="AH3655" i="3"/>
  <c r="AL3655" i="3" s="1"/>
  <c r="AI3654" i="3"/>
  <c r="AJ3654" i="3" s="1"/>
  <c r="AK3654" i="3" s="1"/>
  <c r="AH3654" i="3"/>
  <c r="AI3653" i="3"/>
  <c r="AJ3653" i="3" s="1"/>
  <c r="AK3653" i="3" s="1"/>
  <c r="AH3653" i="3"/>
  <c r="AI3652" i="3"/>
  <c r="AJ3652" i="3" s="1"/>
  <c r="AK3652" i="3" s="1"/>
  <c r="AH3652" i="3"/>
  <c r="AI3651" i="3"/>
  <c r="AJ3651" i="3" s="1"/>
  <c r="AK3651" i="3" s="1"/>
  <c r="AH3651" i="3"/>
  <c r="AL3651" i="3" s="1"/>
  <c r="AI3650" i="3"/>
  <c r="AH3650" i="3"/>
  <c r="AL3650" i="3" s="1"/>
  <c r="AI3649" i="3"/>
  <c r="AJ3649" i="3" s="1"/>
  <c r="AK3649" i="3" s="1"/>
  <c r="AH3649" i="3"/>
  <c r="AL3649" i="3" s="1"/>
  <c r="AL3648" i="3"/>
  <c r="AI3648" i="3"/>
  <c r="AH3648" i="3"/>
  <c r="AI3647" i="3"/>
  <c r="AH3647" i="3"/>
  <c r="AL3647" i="3" s="1"/>
  <c r="AI3646" i="3"/>
  <c r="AJ3646" i="3" s="1"/>
  <c r="AK3646" i="3" s="1"/>
  <c r="AH3646" i="3"/>
  <c r="AL3646" i="3" s="1"/>
  <c r="AI3645" i="3"/>
  <c r="AH3645" i="3"/>
  <c r="AL3645" i="3" s="1"/>
  <c r="AI3644" i="3"/>
  <c r="AH3644" i="3"/>
  <c r="AL3644" i="3" s="1"/>
  <c r="AI3643" i="3"/>
  <c r="AJ3643" i="3" s="1"/>
  <c r="AK3643" i="3" s="1"/>
  <c r="AH3643" i="3"/>
  <c r="AI3642" i="3"/>
  <c r="AJ3642" i="3" s="1"/>
  <c r="AK3642" i="3" s="1"/>
  <c r="AH3642" i="3"/>
  <c r="AI3641" i="3"/>
  <c r="AJ3641" i="3" s="1"/>
  <c r="AK3641" i="3" s="1"/>
  <c r="AH3641" i="3"/>
  <c r="AL3641" i="3" s="1"/>
  <c r="AI3640" i="3"/>
  <c r="AJ3640" i="3" s="1"/>
  <c r="AK3640" i="3" s="1"/>
  <c r="AH3640" i="3"/>
  <c r="AI3639" i="3"/>
  <c r="AJ3639" i="3" s="1"/>
  <c r="AK3639" i="3" s="1"/>
  <c r="AH3639" i="3"/>
  <c r="AI3638" i="3"/>
  <c r="AH3638" i="3"/>
  <c r="AL3638" i="3" s="1"/>
  <c r="AI3637" i="3"/>
  <c r="AJ3637" i="3" s="1"/>
  <c r="AK3637" i="3" s="1"/>
  <c r="AH3637" i="3"/>
  <c r="AI3636" i="3"/>
  <c r="AJ3636" i="3" s="1"/>
  <c r="AK3636" i="3" s="1"/>
  <c r="AH3636" i="3"/>
  <c r="AI3635" i="3"/>
  <c r="AJ3635" i="3" s="1"/>
  <c r="AK3635" i="3" s="1"/>
  <c r="AH3635" i="3"/>
  <c r="AL3635" i="3" s="1"/>
  <c r="AI3634" i="3"/>
  <c r="AJ3634" i="3" s="1"/>
  <c r="AK3634" i="3" s="1"/>
  <c r="AH3634" i="3"/>
  <c r="AI3633" i="3"/>
  <c r="AJ3633" i="3" s="1"/>
  <c r="AK3633" i="3" s="1"/>
  <c r="AH3633" i="3"/>
  <c r="AI3632" i="3"/>
  <c r="AJ3632" i="3" s="1"/>
  <c r="AK3632" i="3" s="1"/>
  <c r="AH3632" i="3"/>
  <c r="AI3631" i="3"/>
  <c r="AJ3631" i="3" s="1"/>
  <c r="AK3631" i="3" s="1"/>
  <c r="AH3631" i="3"/>
  <c r="AL3631" i="3" s="1"/>
  <c r="AI3630" i="3"/>
  <c r="AH3630" i="3"/>
  <c r="AL3630" i="3" s="1"/>
  <c r="AI3629" i="3"/>
  <c r="AJ3629" i="3" s="1"/>
  <c r="AK3629" i="3" s="1"/>
  <c r="AH3629" i="3"/>
  <c r="AI3628" i="3"/>
  <c r="AH3628" i="3"/>
  <c r="AL3628" i="3" s="1"/>
  <c r="AI3627" i="3"/>
  <c r="AH3627" i="3"/>
  <c r="AL3627" i="3" s="1"/>
  <c r="AI3626" i="3"/>
  <c r="AJ3626" i="3" s="1"/>
  <c r="AK3626" i="3" s="1"/>
  <c r="AH3626" i="3"/>
  <c r="AI3625" i="3"/>
  <c r="AH3625" i="3"/>
  <c r="AL3625" i="3" s="1"/>
  <c r="AI3624" i="3"/>
  <c r="AH3624" i="3"/>
  <c r="AL3624" i="3" s="1"/>
  <c r="AI3623" i="3"/>
  <c r="AJ3623" i="3" s="1"/>
  <c r="AK3623" i="3" s="1"/>
  <c r="AH3623" i="3"/>
  <c r="AI3622" i="3"/>
  <c r="AJ3622" i="3" s="1"/>
  <c r="AK3622" i="3" s="1"/>
  <c r="AH3622" i="3"/>
  <c r="AL3622" i="3" s="1"/>
  <c r="AI3621" i="3"/>
  <c r="AJ3621" i="3" s="1"/>
  <c r="AK3621" i="3" s="1"/>
  <c r="AH3621" i="3"/>
  <c r="AL3621" i="3" s="1"/>
  <c r="AI3620" i="3"/>
  <c r="AJ3620" i="3" s="1"/>
  <c r="AK3620" i="3" s="1"/>
  <c r="AH3620" i="3"/>
  <c r="AI3619" i="3"/>
  <c r="AH3619" i="3"/>
  <c r="AL3619" i="3" s="1"/>
  <c r="AI3618" i="3"/>
  <c r="AH3618" i="3"/>
  <c r="AL3618" i="3" s="1"/>
  <c r="AI3617" i="3"/>
  <c r="AJ3617" i="3" s="1"/>
  <c r="AK3617" i="3" s="1"/>
  <c r="AH3617" i="3"/>
  <c r="AI3616" i="3"/>
  <c r="AJ3616" i="3" s="1"/>
  <c r="AK3616" i="3" s="1"/>
  <c r="AH3616" i="3"/>
  <c r="AI3615" i="3"/>
  <c r="AJ3615" i="3" s="1"/>
  <c r="AK3615" i="3" s="1"/>
  <c r="AH3615" i="3"/>
  <c r="AI3614" i="3"/>
  <c r="AJ3614" i="3" s="1"/>
  <c r="AK3614" i="3" s="1"/>
  <c r="AH3614" i="3"/>
  <c r="AI3613" i="3"/>
  <c r="AJ3613" i="3" s="1"/>
  <c r="AK3613" i="3" s="1"/>
  <c r="AH3613" i="3"/>
  <c r="AI3612" i="3"/>
  <c r="AJ3612" i="3" s="1"/>
  <c r="AK3612" i="3" s="1"/>
  <c r="AH3612" i="3"/>
  <c r="AI3611" i="3"/>
  <c r="AJ3611" i="3" s="1"/>
  <c r="AK3611" i="3" s="1"/>
  <c r="AH3611" i="3"/>
  <c r="AL3611" i="3" s="1"/>
  <c r="AI3610" i="3"/>
  <c r="AH3610" i="3"/>
  <c r="AL3610" i="3" s="1"/>
  <c r="AI3609" i="3"/>
  <c r="AJ3609" i="3" s="1"/>
  <c r="AK3609" i="3" s="1"/>
  <c r="AH3609" i="3"/>
  <c r="AI3608" i="3"/>
  <c r="AH3608" i="3"/>
  <c r="AL3608" i="3" s="1"/>
  <c r="AI3607" i="3"/>
  <c r="AJ3607" i="3" s="1"/>
  <c r="AK3607" i="3" s="1"/>
  <c r="AH3607" i="3"/>
  <c r="AL3607" i="3" s="1"/>
  <c r="AI3606" i="3"/>
  <c r="AJ3606" i="3" s="1"/>
  <c r="AK3606" i="3" s="1"/>
  <c r="AH3606" i="3"/>
  <c r="AL3606" i="3" s="1"/>
  <c r="AI3605" i="3"/>
  <c r="AJ3605" i="3" s="1"/>
  <c r="AK3605" i="3" s="1"/>
  <c r="AH3605" i="3"/>
  <c r="AI3604" i="3"/>
  <c r="AH3604" i="3"/>
  <c r="AL3604" i="3" s="1"/>
  <c r="AI3603" i="3"/>
  <c r="AJ3603" i="3" s="1"/>
  <c r="AK3603" i="3" s="1"/>
  <c r="AH3603" i="3"/>
  <c r="AI3602" i="3"/>
  <c r="AJ3602" i="3" s="1"/>
  <c r="AK3602" i="3" s="1"/>
  <c r="AH3602" i="3"/>
  <c r="AI3601" i="3"/>
  <c r="AJ3601" i="3" s="1"/>
  <c r="AK3601" i="3" s="1"/>
  <c r="AH3601" i="3"/>
  <c r="AL3600" i="3"/>
  <c r="AI3600" i="3"/>
  <c r="AJ3600" i="3" s="1"/>
  <c r="AK3600" i="3" s="1"/>
  <c r="AH3600" i="3"/>
  <c r="AI3599" i="3"/>
  <c r="AJ3599" i="3" s="1"/>
  <c r="AK3599" i="3" s="1"/>
  <c r="AH3599" i="3"/>
  <c r="AL3599" i="3" s="1"/>
  <c r="AI3598" i="3"/>
  <c r="AH3598" i="3"/>
  <c r="AL3598" i="3" s="1"/>
  <c r="AI3597" i="3"/>
  <c r="AJ3597" i="3" s="1"/>
  <c r="AK3597" i="3" s="1"/>
  <c r="AH3597" i="3"/>
  <c r="AI3596" i="3"/>
  <c r="AJ3596" i="3" s="1"/>
  <c r="AK3596" i="3" s="1"/>
  <c r="AH3596" i="3"/>
  <c r="AL3596" i="3" s="1"/>
  <c r="AI3595" i="3"/>
  <c r="AJ3595" i="3" s="1"/>
  <c r="AK3595" i="3" s="1"/>
  <c r="AH3595" i="3"/>
  <c r="AI3594" i="3"/>
  <c r="AJ3594" i="3" s="1"/>
  <c r="AK3594" i="3" s="1"/>
  <c r="AH3594" i="3"/>
  <c r="AI3593" i="3"/>
  <c r="AJ3593" i="3" s="1"/>
  <c r="AK3593" i="3" s="1"/>
  <c r="AH3593" i="3"/>
  <c r="AI3592" i="3"/>
  <c r="AJ3592" i="3" s="1"/>
  <c r="AK3592" i="3" s="1"/>
  <c r="AH3592" i="3"/>
  <c r="AI3591" i="3"/>
  <c r="AJ3591" i="3" s="1"/>
  <c r="AK3591" i="3" s="1"/>
  <c r="AH3591" i="3"/>
  <c r="AI3590" i="3"/>
  <c r="AJ3590" i="3" s="1"/>
  <c r="AK3590" i="3" s="1"/>
  <c r="AH3590" i="3"/>
  <c r="AI3589" i="3"/>
  <c r="AJ3589" i="3" s="1"/>
  <c r="AK3589" i="3" s="1"/>
  <c r="AH3589" i="3"/>
  <c r="AI3588" i="3"/>
  <c r="AH3588" i="3"/>
  <c r="AL3588" i="3" s="1"/>
  <c r="AI3587" i="3"/>
  <c r="AH3587" i="3"/>
  <c r="AL3587" i="3" s="1"/>
  <c r="AI3586" i="3"/>
  <c r="AJ3586" i="3" s="1"/>
  <c r="AK3586" i="3" s="1"/>
  <c r="AH3586" i="3"/>
  <c r="AL3586" i="3" s="1"/>
  <c r="AI3585" i="3"/>
  <c r="AH3585" i="3"/>
  <c r="AL3585" i="3" s="1"/>
  <c r="AI3584" i="3"/>
  <c r="AJ3584" i="3" s="1"/>
  <c r="AK3584" i="3" s="1"/>
  <c r="AH3584" i="3"/>
  <c r="AL3584" i="3" s="1"/>
  <c r="AI3583" i="3"/>
  <c r="AJ3583" i="3" s="1"/>
  <c r="AK3583" i="3" s="1"/>
  <c r="AH3583" i="3"/>
  <c r="AL3583" i="3" s="1"/>
  <c r="AI3582" i="3"/>
  <c r="AJ3582" i="3" s="1"/>
  <c r="AK3582" i="3" s="1"/>
  <c r="AH3582" i="3"/>
  <c r="AI3581" i="3"/>
  <c r="AJ3581" i="3" s="1"/>
  <c r="AK3581" i="3" s="1"/>
  <c r="AH3581" i="3"/>
  <c r="AK3580" i="3"/>
  <c r="AI3580" i="3"/>
  <c r="AJ3580" i="3" s="1"/>
  <c r="AH3580" i="3"/>
  <c r="AI3579" i="3"/>
  <c r="AJ3579" i="3" s="1"/>
  <c r="AK3579" i="3" s="1"/>
  <c r="AH3579" i="3"/>
  <c r="AI3578" i="3"/>
  <c r="AH3578" i="3"/>
  <c r="AL3578" i="3" s="1"/>
  <c r="AI3577" i="3"/>
  <c r="AJ3577" i="3" s="1"/>
  <c r="AK3577" i="3" s="1"/>
  <c r="AH3577" i="3"/>
  <c r="AL3577" i="3" s="1"/>
  <c r="AI3576" i="3"/>
  <c r="AJ3576" i="3" s="1"/>
  <c r="AK3576" i="3" s="1"/>
  <c r="AH3576" i="3"/>
  <c r="AL3576" i="3" s="1"/>
  <c r="AI3575" i="3"/>
  <c r="AJ3575" i="3" s="1"/>
  <c r="AK3575" i="3" s="1"/>
  <c r="AH3575" i="3"/>
  <c r="AI3574" i="3"/>
  <c r="AJ3574" i="3" s="1"/>
  <c r="AK3574" i="3" s="1"/>
  <c r="AH3574" i="3"/>
  <c r="AI3573" i="3"/>
  <c r="AJ3573" i="3" s="1"/>
  <c r="AK3573" i="3" s="1"/>
  <c r="AH3573" i="3"/>
  <c r="AL3573" i="3" s="1"/>
  <c r="AI3572" i="3"/>
  <c r="AJ3572" i="3" s="1"/>
  <c r="AK3572" i="3" s="1"/>
  <c r="AH3572" i="3"/>
  <c r="AI3571" i="3"/>
  <c r="AJ3571" i="3" s="1"/>
  <c r="AK3571" i="3" s="1"/>
  <c r="AH3571" i="3"/>
  <c r="AI3570" i="3"/>
  <c r="AJ3570" i="3" s="1"/>
  <c r="AK3570" i="3" s="1"/>
  <c r="AH3570" i="3"/>
  <c r="AL3570" i="3" s="1"/>
  <c r="AI3569" i="3"/>
  <c r="AJ3569" i="3" s="1"/>
  <c r="AK3569" i="3" s="1"/>
  <c r="AH3569" i="3"/>
  <c r="AI3568" i="3"/>
  <c r="AH3568" i="3"/>
  <c r="AL3568" i="3" s="1"/>
  <c r="AI3567" i="3"/>
  <c r="AJ3567" i="3" s="1"/>
  <c r="AK3567" i="3" s="1"/>
  <c r="AH3567" i="3"/>
  <c r="AL3567" i="3" s="1"/>
  <c r="AI3566" i="3"/>
  <c r="AJ3566" i="3" s="1"/>
  <c r="AK3566" i="3" s="1"/>
  <c r="AH3566" i="3"/>
  <c r="AI3565" i="3"/>
  <c r="AJ3565" i="3" s="1"/>
  <c r="AK3565" i="3" s="1"/>
  <c r="AH3565" i="3"/>
  <c r="AI3564" i="3"/>
  <c r="AH3564" i="3"/>
  <c r="AL3564" i="3" s="1"/>
  <c r="AI3563" i="3"/>
  <c r="AJ3563" i="3" s="1"/>
  <c r="AK3563" i="3" s="1"/>
  <c r="AH3563" i="3"/>
  <c r="AI3562" i="3"/>
  <c r="AJ3562" i="3" s="1"/>
  <c r="AK3562" i="3" s="1"/>
  <c r="AH3562" i="3"/>
  <c r="AI3561" i="3"/>
  <c r="AJ3561" i="3" s="1"/>
  <c r="AK3561" i="3" s="1"/>
  <c r="AH3561" i="3"/>
  <c r="AI3560" i="3"/>
  <c r="AJ3560" i="3" s="1"/>
  <c r="AK3560" i="3" s="1"/>
  <c r="AH3560" i="3"/>
  <c r="AL3560" i="3" s="1"/>
  <c r="AI3559" i="3"/>
  <c r="AJ3559" i="3" s="1"/>
  <c r="AK3559" i="3" s="1"/>
  <c r="AH3559" i="3"/>
  <c r="AI3558" i="3"/>
  <c r="AH3558" i="3"/>
  <c r="AL3558" i="3" s="1"/>
  <c r="AI3557" i="3"/>
  <c r="AJ3557" i="3" s="1"/>
  <c r="AK3557" i="3" s="1"/>
  <c r="AH3557" i="3"/>
  <c r="AI3556" i="3"/>
  <c r="AJ3556" i="3" s="1"/>
  <c r="AK3556" i="3" s="1"/>
  <c r="AH3556" i="3"/>
  <c r="AI3555" i="3"/>
  <c r="AJ3555" i="3" s="1"/>
  <c r="AK3555" i="3" s="1"/>
  <c r="AH3555" i="3"/>
  <c r="AI3554" i="3"/>
  <c r="AJ3554" i="3" s="1"/>
  <c r="AK3554" i="3" s="1"/>
  <c r="AH3554" i="3"/>
  <c r="AI3553" i="3"/>
  <c r="AJ3553" i="3" s="1"/>
  <c r="AK3553" i="3" s="1"/>
  <c r="AH3553" i="3"/>
  <c r="AI3552" i="3"/>
  <c r="AJ3552" i="3" s="1"/>
  <c r="AK3552" i="3" s="1"/>
  <c r="AH3552" i="3"/>
  <c r="AI3551" i="3"/>
  <c r="AH3551" i="3"/>
  <c r="AL3551" i="3" s="1"/>
  <c r="AI3550" i="3"/>
  <c r="AH3550" i="3"/>
  <c r="AL3550" i="3" s="1"/>
  <c r="AI3549" i="3"/>
  <c r="AJ3549" i="3" s="1"/>
  <c r="AK3549" i="3" s="1"/>
  <c r="AH3549" i="3"/>
  <c r="AL3549" i="3" s="1"/>
  <c r="AI3548" i="3"/>
  <c r="AH3548" i="3"/>
  <c r="AL3548" i="3" s="1"/>
  <c r="AI3547" i="3"/>
  <c r="AH3547" i="3"/>
  <c r="AL3547" i="3" s="1"/>
  <c r="AI3546" i="3"/>
  <c r="AJ3546" i="3" s="1"/>
  <c r="AK3546" i="3" s="1"/>
  <c r="AH3546" i="3"/>
  <c r="AL3546" i="3" s="1"/>
  <c r="AI3545" i="3"/>
  <c r="AJ3545" i="3" s="1"/>
  <c r="AK3545" i="3" s="1"/>
  <c r="AH3545" i="3"/>
  <c r="AI3544" i="3"/>
  <c r="AJ3544" i="3" s="1"/>
  <c r="AK3544" i="3" s="1"/>
  <c r="AH3544" i="3"/>
  <c r="AI3543" i="3"/>
  <c r="AJ3543" i="3" s="1"/>
  <c r="AK3543" i="3" s="1"/>
  <c r="AH3543" i="3"/>
  <c r="AL3543" i="3" s="1"/>
  <c r="AI3542" i="3"/>
  <c r="AJ3542" i="3" s="1"/>
  <c r="AK3542" i="3" s="1"/>
  <c r="AH3542" i="3"/>
  <c r="AI3541" i="3"/>
  <c r="AJ3541" i="3" s="1"/>
  <c r="AK3541" i="3" s="1"/>
  <c r="AH3541" i="3"/>
  <c r="AI3540" i="3"/>
  <c r="AJ3540" i="3" s="1"/>
  <c r="AK3540" i="3" s="1"/>
  <c r="AH3540" i="3"/>
  <c r="AI3539" i="3"/>
  <c r="AJ3539" i="3" s="1"/>
  <c r="AK3539" i="3" s="1"/>
  <c r="AH3539" i="3"/>
  <c r="AL3539" i="3" s="1"/>
  <c r="AI3538" i="3"/>
  <c r="AH3538" i="3"/>
  <c r="AL3538" i="3" s="1"/>
  <c r="AI3537" i="3"/>
  <c r="AJ3537" i="3" s="1"/>
  <c r="AK3537" i="3" s="1"/>
  <c r="AH3537" i="3"/>
  <c r="AL3537" i="3" s="1"/>
  <c r="AI3536" i="3"/>
  <c r="AJ3536" i="3" s="1"/>
  <c r="AK3536" i="3" s="1"/>
  <c r="AH3536" i="3"/>
  <c r="AI3535" i="3"/>
  <c r="AJ3535" i="3" s="1"/>
  <c r="AK3535" i="3" s="1"/>
  <c r="AH3535" i="3"/>
  <c r="AM3535" i="3" s="1"/>
  <c r="AI3534" i="3"/>
  <c r="AJ3534" i="3" s="1"/>
  <c r="AK3534" i="3" s="1"/>
  <c r="AH3534" i="3"/>
  <c r="AI3533" i="3"/>
  <c r="AJ3533" i="3" s="1"/>
  <c r="AK3533" i="3" s="1"/>
  <c r="AH3533" i="3"/>
  <c r="AL3533" i="3" s="1"/>
  <c r="AI3532" i="3"/>
  <c r="AJ3532" i="3" s="1"/>
  <c r="AK3532" i="3" s="1"/>
  <c r="AH3532" i="3"/>
  <c r="AL3532" i="3" s="1"/>
  <c r="AI3531" i="3"/>
  <c r="AJ3531" i="3" s="1"/>
  <c r="AK3531" i="3" s="1"/>
  <c r="AH3531" i="3"/>
  <c r="AL3531" i="3" s="1"/>
  <c r="AI3530" i="3"/>
  <c r="AH3530" i="3"/>
  <c r="AL3530" i="3" s="1"/>
  <c r="AI3529" i="3"/>
  <c r="AJ3529" i="3" s="1"/>
  <c r="AK3529" i="3" s="1"/>
  <c r="AH3529" i="3"/>
  <c r="AL3529" i="3" s="1"/>
  <c r="AI3528" i="3"/>
  <c r="AJ3528" i="3" s="1"/>
  <c r="AK3528" i="3" s="1"/>
  <c r="AH3528" i="3"/>
  <c r="AI3527" i="3"/>
  <c r="AH3527" i="3"/>
  <c r="AL3527" i="3" s="1"/>
  <c r="AI3526" i="3"/>
  <c r="AJ3526" i="3" s="1"/>
  <c r="AK3526" i="3" s="1"/>
  <c r="AH3526" i="3"/>
  <c r="AL3526" i="3" s="1"/>
  <c r="AI3525" i="3"/>
  <c r="AJ3525" i="3" s="1"/>
  <c r="AK3525" i="3" s="1"/>
  <c r="AH3525" i="3"/>
  <c r="AI3524" i="3"/>
  <c r="AH3524" i="3"/>
  <c r="AL3524" i="3" s="1"/>
  <c r="AI3523" i="3"/>
  <c r="AJ3523" i="3" s="1"/>
  <c r="AK3523" i="3" s="1"/>
  <c r="AH3523" i="3"/>
  <c r="AI3522" i="3"/>
  <c r="AJ3522" i="3" s="1"/>
  <c r="AK3522" i="3" s="1"/>
  <c r="AH3522" i="3"/>
  <c r="AI3521" i="3"/>
  <c r="AJ3521" i="3" s="1"/>
  <c r="AK3521" i="3" s="1"/>
  <c r="AH3521" i="3"/>
  <c r="AI3520" i="3"/>
  <c r="AJ3520" i="3" s="1"/>
  <c r="AK3520" i="3" s="1"/>
  <c r="AH3520" i="3"/>
  <c r="AL3520" i="3" s="1"/>
  <c r="AI3519" i="3"/>
  <c r="AJ3519" i="3" s="1"/>
  <c r="AK3519" i="3" s="1"/>
  <c r="AH3519" i="3"/>
  <c r="AM3518" i="3"/>
  <c r="AI3518" i="3"/>
  <c r="AJ3518" i="3" s="1"/>
  <c r="AK3518" i="3" s="1"/>
  <c r="AH3518" i="3"/>
  <c r="AL3518" i="3" s="1"/>
  <c r="AI3517" i="3"/>
  <c r="AJ3517" i="3" s="1"/>
  <c r="AK3517" i="3" s="1"/>
  <c r="AH3517" i="3"/>
  <c r="AI3516" i="3"/>
  <c r="AJ3516" i="3" s="1"/>
  <c r="AK3516" i="3" s="1"/>
  <c r="AH3516" i="3"/>
  <c r="AI3515" i="3"/>
  <c r="AJ3515" i="3" s="1"/>
  <c r="AK3515" i="3" s="1"/>
  <c r="AH3515" i="3"/>
  <c r="AI3514" i="3"/>
  <c r="AJ3514" i="3" s="1"/>
  <c r="AK3514" i="3" s="1"/>
  <c r="AH3514" i="3"/>
  <c r="AI3513" i="3"/>
  <c r="AJ3513" i="3" s="1"/>
  <c r="AK3513" i="3" s="1"/>
  <c r="AH3513" i="3"/>
  <c r="AI3512" i="3"/>
  <c r="AH3512" i="3"/>
  <c r="AL3512" i="3" s="1"/>
  <c r="AI3511" i="3"/>
  <c r="AJ3511" i="3" s="1"/>
  <c r="AK3511" i="3" s="1"/>
  <c r="AH3511" i="3"/>
  <c r="AL3511" i="3" s="1"/>
  <c r="AI3510" i="3"/>
  <c r="AH3510" i="3"/>
  <c r="AL3510" i="3" s="1"/>
  <c r="AI3509" i="3"/>
  <c r="AJ3509" i="3" s="1"/>
  <c r="AK3509" i="3" s="1"/>
  <c r="AH3509" i="3"/>
  <c r="AI3508" i="3"/>
  <c r="AJ3508" i="3" s="1"/>
  <c r="AK3508" i="3" s="1"/>
  <c r="AH3508" i="3"/>
  <c r="AI3507" i="3"/>
  <c r="AJ3507" i="3" s="1"/>
  <c r="AK3507" i="3" s="1"/>
  <c r="AH3507" i="3"/>
  <c r="AL3507" i="3" s="1"/>
  <c r="AI3506" i="3"/>
  <c r="AJ3506" i="3" s="1"/>
  <c r="AK3506" i="3" s="1"/>
  <c r="AH3506" i="3"/>
  <c r="AL3506" i="3" s="1"/>
  <c r="AI3505" i="3"/>
  <c r="AJ3505" i="3" s="1"/>
  <c r="AK3505" i="3" s="1"/>
  <c r="AH3505" i="3"/>
  <c r="AI3504" i="3"/>
  <c r="AJ3504" i="3" s="1"/>
  <c r="AK3504" i="3" s="1"/>
  <c r="AH3504" i="3"/>
  <c r="AL3504" i="3" s="1"/>
  <c r="AI3503" i="3"/>
  <c r="AJ3503" i="3" s="1"/>
  <c r="AK3503" i="3" s="1"/>
  <c r="AH3503" i="3"/>
  <c r="AI3502" i="3"/>
  <c r="AJ3502" i="3" s="1"/>
  <c r="AK3502" i="3" s="1"/>
  <c r="AH3502" i="3"/>
  <c r="AI3501" i="3"/>
  <c r="AJ3501" i="3" s="1"/>
  <c r="AK3501" i="3" s="1"/>
  <c r="AH3501" i="3"/>
  <c r="AI3500" i="3"/>
  <c r="AJ3500" i="3" s="1"/>
  <c r="AK3500" i="3" s="1"/>
  <c r="AH3500" i="3"/>
  <c r="AL3500" i="3" s="1"/>
  <c r="AI3499" i="3"/>
  <c r="AJ3499" i="3" s="1"/>
  <c r="AK3499" i="3" s="1"/>
  <c r="AH3499" i="3"/>
  <c r="AI3498" i="3"/>
  <c r="AJ3498" i="3" s="1"/>
  <c r="AK3498" i="3" s="1"/>
  <c r="AH3498" i="3"/>
  <c r="AL3498" i="3" s="1"/>
  <c r="AI3497" i="3"/>
  <c r="AJ3497" i="3" s="1"/>
  <c r="AK3497" i="3" s="1"/>
  <c r="AH3497" i="3"/>
  <c r="AL3497" i="3" s="1"/>
  <c r="AI3496" i="3"/>
  <c r="AJ3496" i="3" s="1"/>
  <c r="AK3496" i="3" s="1"/>
  <c r="AH3496" i="3"/>
  <c r="AI3495" i="3"/>
  <c r="AJ3495" i="3" s="1"/>
  <c r="AK3495" i="3" s="1"/>
  <c r="AH3495" i="3"/>
  <c r="AI3494" i="3"/>
  <c r="AJ3494" i="3" s="1"/>
  <c r="AK3494" i="3" s="1"/>
  <c r="AH3494" i="3"/>
  <c r="AI3493" i="3"/>
  <c r="AJ3493" i="3" s="1"/>
  <c r="AK3493" i="3" s="1"/>
  <c r="AH3493" i="3"/>
  <c r="AI3492" i="3"/>
  <c r="AJ3492" i="3" s="1"/>
  <c r="AK3492" i="3" s="1"/>
  <c r="AH3492" i="3"/>
  <c r="AI3491" i="3"/>
  <c r="AJ3491" i="3" s="1"/>
  <c r="AK3491" i="3" s="1"/>
  <c r="AH3491" i="3"/>
  <c r="AI3490" i="3"/>
  <c r="AJ3490" i="3" s="1"/>
  <c r="AK3490" i="3" s="1"/>
  <c r="AH3490" i="3"/>
  <c r="AL3490" i="3" s="1"/>
  <c r="AI3489" i="3"/>
  <c r="AJ3489" i="3" s="1"/>
  <c r="AK3489" i="3" s="1"/>
  <c r="AH3489" i="3"/>
  <c r="AL3488" i="3"/>
  <c r="AI3488" i="3"/>
  <c r="AH3488" i="3"/>
  <c r="AI3487" i="3"/>
  <c r="AH3487" i="3"/>
  <c r="AL3487" i="3" s="1"/>
  <c r="AI3486" i="3"/>
  <c r="AJ3486" i="3" s="1"/>
  <c r="AK3486" i="3" s="1"/>
  <c r="AH3486" i="3"/>
  <c r="AI3485" i="3"/>
  <c r="AJ3485" i="3" s="1"/>
  <c r="AK3485" i="3" s="1"/>
  <c r="AH3485" i="3"/>
  <c r="AM3484" i="3"/>
  <c r="AI3484" i="3"/>
  <c r="AJ3484" i="3" s="1"/>
  <c r="AK3484" i="3" s="1"/>
  <c r="AH3484" i="3"/>
  <c r="AL3484" i="3" s="1"/>
  <c r="AI3483" i="3"/>
  <c r="AJ3483" i="3" s="1"/>
  <c r="AK3483" i="3" s="1"/>
  <c r="AH3483" i="3"/>
  <c r="AI3482" i="3"/>
  <c r="AJ3482" i="3" s="1"/>
  <c r="AK3482" i="3" s="1"/>
  <c r="AH3482" i="3"/>
  <c r="AL3482" i="3" s="1"/>
  <c r="AI3481" i="3"/>
  <c r="AH3481" i="3"/>
  <c r="AL3481" i="3" s="1"/>
  <c r="AI3480" i="3"/>
  <c r="AJ3480" i="3" s="1"/>
  <c r="AK3480" i="3" s="1"/>
  <c r="AH3480" i="3"/>
  <c r="AI3479" i="3"/>
  <c r="AJ3479" i="3" s="1"/>
  <c r="AK3479" i="3" s="1"/>
  <c r="AH3479" i="3"/>
  <c r="AL3479" i="3" s="1"/>
  <c r="AI3478" i="3"/>
  <c r="AH3478" i="3"/>
  <c r="AL3478" i="3" s="1"/>
  <c r="AI3477" i="3"/>
  <c r="AJ3477" i="3" s="1"/>
  <c r="AK3477" i="3" s="1"/>
  <c r="AH3477" i="3"/>
  <c r="AL3477" i="3" s="1"/>
  <c r="AI3476" i="3"/>
  <c r="AJ3476" i="3" s="1"/>
  <c r="AK3476" i="3" s="1"/>
  <c r="AH3476" i="3"/>
  <c r="AL3476" i="3" s="1"/>
  <c r="AI3475" i="3"/>
  <c r="AH3475" i="3"/>
  <c r="AL3475" i="3" s="1"/>
  <c r="AI3474" i="3"/>
  <c r="AJ3474" i="3" s="1"/>
  <c r="AK3474" i="3" s="1"/>
  <c r="AH3474" i="3"/>
  <c r="AI3473" i="3"/>
  <c r="AJ3473" i="3" s="1"/>
  <c r="AK3473" i="3" s="1"/>
  <c r="AH3473" i="3"/>
  <c r="AL3473" i="3" s="1"/>
  <c r="AI3472" i="3"/>
  <c r="AJ3472" i="3" s="1"/>
  <c r="AK3472" i="3" s="1"/>
  <c r="AH3472" i="3"/>
  <c r="AI3471" i="3"/>
  <c r="AJ3471" i="3" s="1"/>
  <c r="AK3471" i="3" s="1"/>
  <c r="AH3471" i="3"/>
  <c r="AM3470" i="3"/>
  <c r="AI3470" i="3"/>
  <c r="AJ3470" i="3" s="1"/>
  <c r="AK3470" i="3" s="1"/>
  <c r="AH3470" i="3"/>
  <c r="AL3470" i="3" s="1"/>
  <c r="AI3469" i="3"/>
  <c r="AJ3469" i="3" s="1"/>
  <c r="AK3469" i="3" s="1"/>
  <c r="AH3469" i="3"/>
  <c r="AL3469" i="3" s="1"/>
  <c r="AI3468" i="3"/>
  <c r="AJ3468" i="3" s="1"/>
  <c r="AK3468" i="3" s="1"/>
  <c r="AH3468" i="3"/>
  <c r="AI3467" i="3"/>
  <c r="AJ3467" i="3" s="1"/>
  <c r="AK3467" i="3" s="1"/>
  <c r="AH3467" i="3"/>
  <c r="AM3467" i="3" s="1"/>
  <c r="AI3466" i="3"/>
  <c r="AJ3466" i="3" s="1"/>
  <c r="AK3466" i="3" s="1"/>
  <c r="AH3466" i="3"/>
  <c r="AI3465" i="3"/>
  <c r="AJ3465" i="3" s="1"/>
  <c r="AK3465" i="3" s="1"/>
  <c r="AH3465" i="3"/>
  <c r="AL3465" i="3" s="1"/>
  <c r="AI3464" i="3"/>
  <c r="AH3464" i="3"/>
  <c r="AL3464" i="3" s="1"/>
  <c r="AI3463" i="3"/>
  <c r="AJ3463" i="3" s="1"/>
  <c r="AK3463" i="3" s="1"/>
  <c r="AH3463" i="3"/>
  <c r="AI3462" i="3"/>
  <c r="AH3462" i="3"/>
  <c r="AL3462" i="3" s="1"/>
  <c r="AI3461" i="3"/>
  <c r="AJ3461" i="3" s="1"/>
  <c r="AK3461" i="3" s="1"/>
  <c r="AH3461" i="3"/>
  <c r="AI3460" i="3"/>
  <c r="AJ3460" i="3" s="1"/>
  <c r="AK3460" i="3" s="1"/>
  <c r="AH3460" i="3"/>
  <c r="AL3460" i="3" s="1"/>
  <c r="AI3459" i="3"/>
  <c r="AJ3459" i="3" s="1"/>
  <c r="AK3459" i="3" s="1"/>
  <c r="AH3459" i="3"/>
  <c r="AI3458" i="3"/>
  <c r="AJ3458" i="3" s="1"/>
  <c r="AK3458" i="3" s="1"/>
  <c r="AH3458" i="3"/>
  <c r="AI3457" i="3"/>
  <c r="AJ3457" i="3" s="1"/>
  <c r="AK3457" i="3" s="1"/>
  <c r="AH3457" i="3"/>
  <c r="AI3456" i="3"/>
  <c r="AJ3456" i="3" s="1"/>
  <c r="AK3456" i="3" s="1"/>
  <c r="AH3456" i="3"/>
  <c r="AL3456" i="3" s="1"/>
  <c r="AI3455" i="3"/>
  <c r="AJ3455" i="3" s="1"/>
  <c r="AK3455" i="3" s="1"/>
  <c r="AH3455" i="3"/>
  <c r="AI3454" i="3"/>
  <c r="AJ3454" i="3" s="1"/>
  <c r="AK3454" i="3" s="1"/>
  <c r="AH3454" i="3"/>
  <c r="AL3454" i="3" s="1"/>
  <c r="AI3453" i="3"/>
  <c r="AJ3453" i="3" s="1"/>
  <c r="AK3453" i="3" s="1"/>
  <c r="AH3453" i="3"/>
  <c r="AI3452" i="3"/>
  <c r="AJ3452" i="3" s="1"/>
  <c r="AK3452" i="3" s="1"/>
  <c r="AH3452" i="3"/>
  <c r="AI3451" i="3"/>
  <c r="AJ3451" i="3" s="1"/>
  <c r="AK3451" i="3" s="1"/>
  <c r="AH3451" i="3"/>
  <c r="AI3450" i="3"/>
  <c r="AJ3450" i="3" s="1"/>
  <c r="AK3450" i="3" s="1"/>
  <c r="AH3450" i="3"/>
  <c r="AI3449" i="3"/>
  <c r="AJ3449" i="3" s="1"/>
  <c r="AK3449" i="3" s="1"/>
  <c r="AH3449" i="3"/>
  <c r="AI3448" i="3"/>
  <c r="AJ3448" i="3" s="1"/>
  <c r="AK3448" i="3" s="1"/>
  <c r="AH3448" i="3"/>
  <c r="AL3448" i="3" s="1"/>
  <c r="AI3447" i="3"/>
  <c r="AJ3447" i="3" s="1"/>
  <c r="AK3447" i="3" s="1"/>
  <c r="AH3447" i="3"/>
  <c r="AL3447" i="3" s="1"/>
  <c r="AI3446" i="3"/>
  <c r="AJ3446" i="3" s="1"/>
  <c r="AK3446" i="3" s="1"/>
  <c r="AH3446" i="3"/>
  <c r="AI3445" i="3"/>
  <c r="AJ3445" i="3" s="1"/>
  <c r="AK3445" i="3" s="1"/>
  <c r="AH3445" i="3"/>
  <c r="AL3445" i="3" s="1"/>
  <c r="AI3444" i="3"/>
  <c r="AJ3444" i="3" s="1"/>
  <c r="AK3444" i="3" s="1"/>
  <c r="AH3444" i="3"/>
  <c r="AI3443" i="3"/>
  <c r="AJ3443" i="3" s="1"/>
  <c r="AK3443" i="3" s="1"/>
  <c r="AH3443" i="3"/>
  <c r="AI3442" i="3"/>
  <c r="AJ3442" i="3" s="1"/>
  <c r="AK3442" i="3" s="1"/>
  <c r="AH3442" i="3"/>
  <c r="AL3442" i="3" s="1"/>
  <c r="AI3441" i="3"/>
  <c r="AJ3441" i="3" s="1"/>
  <c r="AK3441" i="3" s="1"/>
  <c r="AH3441" i="3"/>
  <c r="AL3441" i="3" s="1"/>
  <c r="AI3440" i="3"/>
  <c r="AJ3440" i="3" s="1"/>
  <c r="AK3440" i="3" s="1"/>
  <c r="AH3440" i="3"/>
  <c r="AI3439" i="3"/>
  <c r="AH3439" i="3"/>
  <c r="AL3439" i="3" s="1"/>
  <c r="AI3438" i="3"/>
  <c r="AJ3438" i="3" s="1"/>
  <c r="AK3438" i="3" s="1"/>
  <c r="AH3438" i="3"/>
  <c r="AI3437" i="3"/>
  <c r="AJ3437" i="3" s="1"/>
  <c r="AK3437" i="3" s="1"/>
  <c r="AH3437" i="3"/>
  <c r="AL3437" i="3" s="1"/>
  <c r="AI3436" i="3"/>
  <c r="AJ3436" i="3" s="1"/>
  <c r="AK3436" i="3" s="1"/>
  <c r="AH3436" i="3"/>
  <c r="AL3436" i="3" s="1"/>
  <c r="AI3435" i="3"/>
  <c r="AJ3435" i="3" s="1"/>
  <c r="AK3435" i="3" s="1"/>
  <c r="AH3435" i="3"/>
  <c r="AI3434" i="3"/>
  <c r="AJ3434" i="3" s="1"/>
  <c r="AK3434" i="3" s="1"/>
  <c r="AH3434" i="3"/>
  <c r="AI3433" i="3"/>
  <c r="AJ3433" i="3" s="1"/>
  <c r="AK3433" i="3" s="1"/>
  <c r="AH3433" i="3"/>
  <c r="AL3433" i="3" s="1"/>
  <c r="AJ3432" i="3"/>
  <c r="AK3432" i="3" s="1"/>
  <c r="AI3432" i="3"/>
  <c r="AH3432" i="3"/>
  <c r="AI3431" i="3"/>
  <c r="AJ3431" i="3" s="1"/>
  <c r="AK3431" i="3" s="1"/>
  <c r="AH3431" i="3"/>
  <c r="AL3431" i="3" s="1"/>
  <c r="AI3430" i="3"/>
  <c r="AJ3430" i="3" s="1"/>
  <c r="AK3430" i="3" s="1"/>
  <c r="AH3430" i="3"/>
  <c r="AI3429" i="3"/>
  <c r="AJ3429" i="3" s="1"/>
  <c r="AK3429" i="3" s="1"/>
  <c r="AH3429" i="3"/>
  <c r="AI3428" i="3"/>
  <c r="AJ3428" i="3" s="1"/>
  <c r="AK3428" i="3" s="1"/>
  <c r="AH3428" i="3"/>
  <c r="AM3428" i="3" s="1"/>
  <c r="AI3427" i="3"/>
  <c r="AJ3427" i="3" s="1"/>
  <c r="AK3427" i="3" s="1"/>
  <c r="AH3427" i="3"/>
  <c r="AI3426" i="3"/>
  <c r="AJ3426" i="3" s="1"/>
  <c r="AK3426" i="3" s="1"/>
  <c r="AH3426" i="3"/>
  <c r="AI3425" i="3"/>
  <c r="AH3425" i="3"/>
  <c r="AL3425" i="3" s="1"/>
  <c r="AI3424" i="3"/>
  <c r="AH3424" i="3"/>
  <c r="AL3424" i="3" s="1"/>
  <c r="AI3423" i="3"/>
  <c r="AJ3423" i="3" s="1"/>
  <c r="AK3423" i="3" s="1"/>
  <c r="AH3423" i="3"/>
  <c r="AI3422" i="3"/>
  <c r="AJ3422" i="3" s="1"/>
  <c r="AK3422" i="3" s="1"/>
  <c r="AH3422" i="3"/>
  <c r="AI3421" i="3"/>
  <c r="AJ3421" i="3" s="1"/>
  <c r="AK3421" i="3" s="1"/>
  <c r="AH3421" i="3"/>
  <c r="AL3421" i="3" s="1"/>
  <c r="AI3420" i="3"/>
  <c r="AJ3420" i="3" s="1"/>
  <c r="AK3420" i="3" s="1"/>
  <c r="AH3420" i="3"/>
  <c r="AI3419" i="3"/>
  <c r="AH3419" i="3"/>
  <c r="AL3419" i="3" s="1"/>
  <c r="AI3418" i="3"/>
  <c r="AJ3418" i="3" s="1"/>
  <c r="AK3418" i="3" s="1"/>
  <c r="AH3418" i="3"/>
  <c r="AI3417" i="3"/>
  <c r="AJ3417" i="3" s="1"/>
  <c r="AK3417" i="3" s="1"/>
  <c r="AH3417" i="3"/>
  <c r="AL3417" i="3" s="1"/>
  <c r="AI3416" i="3"/>
  <c r="AJ3416" i="3" s="1"/>
  <c r="AK3416" i="3" s="1"/>
  <c r="AH3416" i="3"/>
  <c r="AL3416" i="3" s="1"/>
  <c r="AI3415" i="3"/>
  <c r="AJ3415" i="3" s="1"/>
  <c r="AK3415" i="3" s="1"/>
  <c r="AH3415" i="3"/>
  <c r="AL3415" i="3" s="1"/>
  <c r="AI3414" i="3"/>
  <c r="AJ3414" i="3" s="1"/>
  <c r="AK3414" i="3" s="1"/>
  <c r="AH3414" i="3"/>
  <c r="AI3413" i="3"/>
  <c r="AH3413" i="3"/>
  <c r="AL3413" i="3" s="1"/>
  <c r="AM3412" i="3"/>
  <c r="AJ3412" i="3"/>
  <c r="AK3412" i="3" s="1"/>
  <c r="AI3412" i="3"/>
  <c r="AH3412" i="3"/>
  <c r="AL3412" i="3" s="1"/>
  <c r="AI3411" i="3"/>
  <c r="AJ3411" i="3" s="1"/>
  <c r="AK3411" i="3" s="1"/>
  <c r="AH3411" i="3"/>
  <c r="AL3411" i="3" s="1"/>
  <c r="AI3410" i="3"/>
  <c r="AJ3410" i="3" s="1"/>
  <c r="AK3410" i="3" s="1"/>
  <c r="AH3410" i="3"/>
  <c r="AI3409" i="3"/>
  <c r="AH3409" i="3"/>
  <c r="AL3409" i="3" s="1"/>
  <c r="AL3408" i="3"/>
  <c r="AI3408" i="3"/>
  <c r="AJ3408" i="3" s="1"/>
  <c r="AK3408" i="3" s="1"/>
  <c r="AH3408" i="3"/>
  <c r="AI3407" i="3"/>
  <c r="AJ3407" i="3" s="1"/>
  <c r="AK3407" i="3" s="1"/>
  <c r="AH3407" i="3"/>
  <c r="AI3406" i="3"/>
  <c r="AH3406" i="3"/>
  <c r="AL3406" i="3" s="1"/>
  <c r="AI3405" i="3"/>
  <c r="AH3405" i="3"/>
  <c r="AL3405" i="3" s="1"/>
  <c r="AI3404" i="3"/>
  <c r="AH3404" i="3"/>
  <c r="AL3404" i="3" s="1"/>
  <c r="AI3403" i="3"/>
  <c r="AJ3403" i="3" s="1"/>
  <c r="AK3403" i="3" s="1"/>
  <c r="AH3403" i="3"/>
  <c r="AI3402" i="3"/>
  <c r="AJ3402" i="3" s="1"/>
  <c r="AK3402" i="3" s="1"/>
  <c r="AH3402" i="3"/>
  <c r="AL3402" i="3" s="1"/>
  <c r="AI3401" i="3"/>
  <c r="AJ3401" i="3" s="1"/>
  <c r="AK3401" i="3" s="1"/>
  <c r="AH3401" i="3"/>
  <c r="AL3401" i="3" s="1"/>
  <c r="AI3400" i="3"/>
  <c r="AJ3400" i="3" s="1"/>
  <c r="AK3400" i="3" s="1"/>
  <c r="AH3400" i="3"/>
  <c r="AI3399" i="3"/>
  <c r="AJ3399" i="3" s="1"/>
  <c r="AK3399" i="3" s="1"/>
  <c r="AH3399" i="3"/>
  <c r="AL3399" i="3" s="1"/>
  <c r="AI3398" i="3"/>
  <c r="AJ3398" i="3" s="1"/>
  <c r="AK3398" i="3" s="1"/>
  <c r="AH3398" i="3"/>
  <c r="AL3398" i="3" s="1"/>
  <c r="AI3397" i="3"/>
  <c r="AJ3397" i="3" s="1"/>
  <c r="AK3397" i="3" s="1"/>
  <c r="AH3397" i="3"/>
  <c r="AL3397" i="3" s="1"/>
  <c r="AI3396" i="3"/>
  <c r="AJ3396" i="3" s="1"/>
  <c r="AK3396" i="3" s="1"/>
  <c r="AH3396" i="3"/>
  <c r="AL3396" i="3" s="1"/>
  <c r="AI3395" i="3"/>
  <c r="AJ3395" i="3" s="1"/>
  <c r="AK3395" i="3" s="1"/>
  <c r="AH3395" i="3"/>
  <c r="AI3394" i="3"/>
  <c r="AJ3394" i="3" s="1"/>
  <c r="AK3394" i="3" s="1"/>
  <c r="AH3394" i="3"/>
  <c r="AI3393" i="3"/>
  <c r="AJ3393" i="3" s="1"/>
  <c r="AK3393" i="3" s="1"/>
  <c r="AH3393" i="3"/>
  <c r="AL3393" i="3" s="1"/>
  <c r="AI3392" i="3"/>
  <c r="AJ3392" i="3" s="1"/>
  <c r="AK3392" i="3" s="1"/>
  <c r="AH3392" i="3"/>
  <c r="AI3391" i="3"/>
  <c r="AJ3391" i="3" s="1"/>
  <c r="AK3391" i="3" s="1"/>
  <c r="AH3391" i="3"/>
  <c r="AL3391" i="3" s="1"/>
  <c r="AI3390" i="3"/>
  <c r="AJ3390" i="3" s="1"/>
  <c r="AK3390" i="3" s="1"/>
  <c r="AH3390" i="3"/>
  <c r="AI3389" i="3"/>
  <c r="AJ3389" i="3" s="1"/>
  <c r="AK3389" i="3" s="1"/>
  <c r="AH3389" i="3"/>
  <c r="AL3389" i="3" s="1"/>
  <c r="AI3388" i="3"/>
  <c r="AJ3388" i="3" s="1"/>
  <c r="AK3388" i="3" s="1"/>
  <c r="AH3388" i="3"/>
  <c r="AI3387" i="3"/>
  <c r="AJ3387" i="3" s="1"/>
  <c r="AK3387" i="3" s="1"/>
  <c r="AH3387" i="3"/>
  <c r="AI3386" i="3"/>
  <c r="AJ3386" i="3" s="1"/>
  <c r="AK3386" i="3" s="1"/>
  <c r="AH3386" i="3"/>
  <c r="AL3386" i="3" s="1"/>
  <c r="AI3385" i="3"/>
  <c r="AH3385" i="3"/>
  <c r="AL3385" i="3" s="1"/>
  <c r="AI3384" i="3"/>
  <c r="AH3384" i="3"/>
  <c r="AL3384" i="3" s="1"/>
  <c r="AI3383" i="3"/>
  <c r="AJ3383" i="3" s="1"/>
  <c r="AK3383" i="3" s="1"/>
  <c r="AH3383" i="3"/>
  <c r="AI3382" i="3"/>
  <c r="AJ3382" i="3" s="1"/>
  <c r="AK3382" i="3" s="1"/>
  <c r="AH3382" i="3"/>
  <c r="AI3381" i="3"/>
  <c r="AJ3381" i="3" s="1"/>
  <c r="AK3381" i="3" s="1"/>
  <c r="AH3381" i="3"/>
  <c r="AL3381" i="3" s="1"/>
  <c r="AI3380" i="3"/>
  <c r="AJ3380" i="3" s="1"/>
  <c r="AK3380" i="3" s="1"/>
  <c r="AH3380" i="3"/>
  <c r="AI3379" i="3"/>
  <c r="AJ3379" i="3" s="1"/>
  <c r="AK3379" i="3" s="1"/>
  <c r="AH3379" i="3"/>
  <c r="AL3379" i="3" s="1"/>
  <c r="AI3378" i="3"/>
  <c r="AJ3378" i="3" s="1"/>
  <c r="AK3378" i="3" s="1"/>
  <c r="AH3378" i="3"/>
  <c r="AI3377" i="3"/>
  <c r="AJ3377" i="3" s="1"/>
  <c r="AK3377" i="3" s="1"/>
  <c r="AH3377" i="3"/>
  <c r="AL3377" i="3" s="1"/>
  <c r="AI3376" i="3"/>
  <c r="AJ3376" i="3" s="1"/>
  <c r="AK3376" i="3" s="1"/>
  <c r="AH3376" i="3"/>
  <c r="AL3376" i="3" s="1"/>
  <c r="AI3375" i="3"/>
  <c r="AJ3375" i="3" s="1"/>
  <c r="AK3375" i="3" s="1"/>
  <c r="AH3375" i="3"/>
  <c r="AL3375" i="3" s="1"/>
  <c r="AI3374" i="3"/>
  <c r="AJ3374" i="3" s="1"/>
  <c r="AK3374" i="3" s="1"/>
  <c r="AH3374" i="3"/>
  <c r="AI3373" i="3"/>
  <c r="AJ3373" i="3" s="1"/>
  <c r="AK3373" i="3" s="1"/>
  <c r="AH3373" i="3"/>
  <c r="AL3373" i="3" s="1"/>
  <c r="AI3372" i="3"/>
  <c r="AJ3372" i="3" s="1"/>
  <c r="AK3372" i="3" s="1"/>
  <c r="AH3372" i="3"/>
  <c r="AL3372" i="3" s="1"/>
  <c r="AI3371" i="3"/>
  <c r="AJ3371" i="3" s="1"/>
  <c r="AK3371" i="3" s="1"/>
  <c r="AH3371" i="3"/>
  <c r="AL3371" i="3" s="1"/>
  <c r="AI3370" i="3"/>
  <c r="AJ3370" i="3" s="1"/>
  <c r="AK3370" i="3" s="1"/>
  <c r="AH3370" i="3"/>
  <c r="AI3369" i="3"/>
  <c r="AJ3369" i="3" s="1"/>
  <c r="AK3369" i="3" s="1"/>
  <c r="AH3369" i="3"/>
  <c r="AI3368" i="3"/>
  <c r="AJ3368" i="3" s="1"/>
  <c r="AK3368" i="3" s="1"/>
  <c r="AH3368" i="3"/>
  <c r="AI3367" i="3"/>
  <c r="AJ3367" i="3" s="1"/>
  <c r="AK3367" i="3" s="1"/>
  <c r="AH3367" i="3"/>
  <c r="AI3366" i="3"/>
  <c r="AJ3366" i="3" s="1"/>
  <c r="AK3366" i="3" s="1"/>
  <c r="AH3366" i="3"/>
  <c r="AI3365" i="3"/>
  <c r="AH3365" i="3"/>
  <c r="AL3365" i="3" s="1"/>
  <c r="AI3364" i="3"/>
  <c r="AH3364" i="3"/>
  <c r="AL3364" i="3" s="1"/>
  <c r="AI3363" i="3"/>
  <c r="AJ3363" i="3" s="1"/>
  <c r="AK3363" i="3" s="1"/>
  <c r="AH3363" i="3"/>
  <c r="AI3362" i="3"/>
  <c r="AJ3362" i="3" s="1"/>
  <c r="AK3362" i="3" s="1"/>
  <c r="AH3362" i="3"/>
  <c r="AI3361" i="3"/>
  <c r="AJ3361" i="3" s="1"/>
  <c r="AK3361" i="3" s="1"/>
  <c r="AH3361" i="3"/>
  <c r="AL3361" i="3" s="1"/>
  <c r="AI3360" i="3"/>
  <c r="AJ3360" i="3" s="1"/>
  <c r="AK3360" i="3" s="1"/>
  <c r="AH3360" i="3"/>
  <c r="AI3359" i="3"/>
  <c r="AJ3359" i="3" s="1"/>
  <c r="AK3359" i="3" s="1"/>
  <c r="AH3359" i="3"/>
  <c r="AI3358" i="3"/>
  <c r="AJ3358" i="3" s="1"/>
  <c r="AK3358" i="3" s="1"/>
  <c r="AH3358" i="3"/>
  <c r="AL3358" i="3" s="1"/>
  <c r="AI3357" i="3"/>
  <c r="AJ3357" i="3" s="1"/>
  <c r="AK3357" i="3" s="1"/>
  <c r="AH3357" i="3"/>
  <c r="AL3357" i="3" s="1"/>
  <c r="AI3356" i="3"/>
  <c r="AJ3356" i="3" s="1"/>
  <c r="AK3356" i="3" s="1"/>
  <c r="AH3356" i="3"/>
  <c r="AL3356" i="3" s="1"/>
  <c r="AI3355" i="3"/>
  <c r="AH3355" i="3"/>
  <c r="AL3355" i="3" s="1"/>
  <c r="AI3354" i="3"/>
  <c r="AJ3354" i="3" s="1"/>
  <c r="AK3354" i="3" s="1"/>
  <c r="AH3354" i="3"/>
  <c r="AI3353" i="3"/>
  <c r="AJ3353" i="3" s="1"/>
  <c r="AK3353" i="3" s="1"/>
  <c r="AH3353" i="3"/>
  <c r="AI3352" i="3"/>
  <c r="AJ3352" i="3" s="1"/>
  <c r="AK3352" i="3" s="1"/>
  <c r="AH3352" i="3"/>
  <c r="AL3352" i="3" s="1"/>
  <c r="AI3351" i="3"/>
  <c r="AJ3351" i="3" s="1"/>
  <c r="AK3351" i="3" s="1"/>
  <c r="AH3351" i="3"/>
  <c r="AL3351" i="3" s="1"/>
  <c r="AI3350" i="3"/>
  <c r="AJ3350" i="3" s="1"/>
  <c r="AK3350" i="3" s="1"/>
  <c r="AH3350" i="3"/>
  <c r="AI3349" i="3"/>
  <c r="AJ3349" i="3" s="1"/>
  <c r="AK3349" i="3" s="1"/>
  <c r="AH3349" i="3"/>
  <c r="AL3349" i="3" s="1"/>
  <c r="AI3348" i="3"/>
  <c r="AJ3348" i="3" s="1"/>
  <c r="AK3348" i="3" s="1"/>
  <c r="AH3348" i="3"/>
  <c r="AL3348" i="3" s="1"/>
  <c r="AI3347" i="3"/>
  <c r="AJ3347" i="3" s="1"/>
  <c r="AK3347" i="3" s="1"/>
  <c r="AH3347" i="3"/>
  <c r="AI3346" i="3"/>
  <c r="AJ3346" i="3" s="1"/>
  <c r="AK3346" i="3" s="1"/>
  <c r="AH3346" i="3"/>
  <c r="AI3345" i="3"/>
  <c r="AH3345" i="3"/>
  <c r="AL3345" i="3" s="1"/>
  <c r="AI3344" i="3"/>
  <c r="AH3344" i="3"/>
  <c r="AL3344" i="3" s="1"/>
  <c r="AI3343" i="3"/>
  <c r="AJ3343" i="3" s="1"/>
  <c r="AK3343" i="3" s="1"/>
  <c r="AH3343" i="3"/>
  <c r="AI3342" i="3"/>
  <c r="AJ3342" i="3" s="1"/>
  <c r="AK3342" i="3" s="1"/>
  <c r="AH3342" i="3"/>
  <c r="AI3341" i="3"/>
  <c r="AJ3341" i="3" s="1"/>
  <c r="AK3341" i="3" s="1"/>
  <c r="AH3341" i="3"/>
  <c r="AL3341" i="3" s="1"/>
  <c r="AI3340" i="3"/>
  <c r="AJ3340" i="3" s="1"/>
  <c r="AK3340" i="3" s="1"/>
  <c r="AH3340" i="3"/>
  <c r="AI3339" i="3"/>
  <c r="AJ3339" i="3" s="1"/>
  <c r="AK3339" i="3" s="1"/>
  <c r="AH3339" i="3"/>
  <c r="AI3338" i="3"/>
  <c r="AJ3338" i="3" s="1"/>
  <c r="AK3338" i="3" s="1"/>
  <c r="AH3338" i="3"/>
  <c r="AL3338" i="3" s="1"/>
  <c r="AI3337" i="3"/>
  <c r="AJ3337" i="3" s="1"/>
  <c r="AK3337" i="3" s="1"/>
  <c r="AH3337" i="3"/>
  <c r="AL3337" i="3" s="1"/>
  <c r="AI3336" i="3"/>
  <c r="AJ3336" i="3" s="1"/>
  <c r="AK3336" i="3" s="1"/>
  <c r="AH3336" i="3"/>
  <c r="AL3336" i="3" s="1"/>
  <c r="AI3335" i="3"/>
  <c r="AJ3335" i="3" s="1"/>
  <c r="AK3335" i="3" s="1"/>
  <c r="AH3335" i="3"/>
  <c r="AL3335" i="3" s="1"/>
  <c r="AI3334" i="3"/>
  <c r="AJ3334" i="3" s="1"/>
  <c r="AK3334" i="3" s="1"/>
  <c r="AH3334" i="3"/>
  <c r="AI3333" i="3"/>
  <c r="AH3333" i="3"/>
  <c r="AL3333" i="3" s="1"/>
  <c r="AI3332" i="3"/>
  <c r="AJ3332" i="3" s="1"/>
  <c r="AK3332" i="3" s="1"/>
  <c r="AH3332" i="3"/>
  <c r="AI3331" i="3"/>
  <c r="AJ3331" i="3" s="1"/>
  <c r="AK3331" i="3" s="1"/>
  <c r="AH3331" i="3"/>
  <c r="AL3331" i="3" s="1"/>
  <c r="AI3330" i="3"/>
  <c r="AJ3330" i="3" s="1"/>
  <c r="AK3330" i="3" s="1"/>
  <c r="AH3330" i="3"/>
  <c r="AI3329" i="3"/>
  <c r="AJ3329" i="3" s="1"/>
  <c r="AK3329" i="3" s="1"/>
  <c r="AH3329" i="3"/>
  <c r="AI3328" i="3"/>
  <c r="AJ3328" i="3" s="1"/>
  <c r="AK3328" i="3" s="1"/>
  <c r="AH3328" i="3"/>
  <c r="AM3328" i="3" s="1"/>
  <c r="AI3327" i="3"/>
  <c r="AJ3327" i="3" s="1"/>
  <c r="AK3327" i="3" s="1"/>
  <c r="AH3327" i="3"/>
  <c r="AL3326" i="3"/>
  <c r="AI3326" i="3"/>
  <c r="AJ3326" i="3" s="1"/>
  <c r="AK3326" i="3" s="1"/>
  <c r="AH3326" i="3"/>
  <c r="AI3325" i="3"/>
  <c r="AH3325" i="3"/>
  <c r="AL3325" i="3" s="1"/>
  <c r="AI3324" i="3"/>
  <c r="AH3324" i="3"/>
  <c r="AL3324" i="3" s="1"/>
  <c r="AI3323" i="3"/>
  <c r="AJ3323" i="3" s="1"/>
  <c r="AK3323" i="3" s="1"/>
  <c r="AH3323" i="3"/>
  <c r="AI3322" i="3"/>
  <c r="AJ3322" i="3" s="1"/>
  <c r="AK3322" i="3" s="1"/>
  <c r="AH3322" i="3"/>
  <c r="AI3321" i="3"/>
  <c r="AJ3321" i="3" s="1"/>
  <c r="AK3321" i="3" s="1"/>
  <c r="AH3321" i="3"/>
  <c r="AI3320" i="3"/>
  <c r="AJ3320" i="3" s="1"/>
  <c r="AK3320" i="3" s="1"/>
  <c r="AH3320" i="3"/>
  <c r="AI3319" i="3"/>
  <c r="AJ3319" i="3" s="1"/>
  <c r="AK3319" i="3" s="1"/>
  <c r="AH3319" i="3"/>
  <c r="AI3318" i="3"/>
  <c r="AJ3318" i="3" s="1"/>
  <c r="AK3318" i="3" s="1"/>
  <c r="AH3318" i="3"/>
  <c r="AL3318" i="3" s="1"/>
  <c r="AI3317" i="3"/>
  <c r="AJ3317" i="3" s="1"/>
  <c r="AK3317" i="3" s="1"/>
  <c r="AH3317" i="3"/>
  <c r="AI3316" i="3"/>
  <c r="AJ3316" i="3" s="1"/>
  <c r="AK3316" i="3" s="1"/>
  <c r="AH3316" i="3"/>
  <c r="AI3315" i="3"/>
  <c r="AH3315" i="3"/>
  <c r="AL3315" i="3" s="1"/>
  <c r="AI3314" i="3"/>
  <c r="AJ3314" i="3" s="1"/>
  <c r="AK3314" i="3" s="1"/>
  <c r="AH3314" i="3"/>
  <c r="AL3314" i="3" s="1"/>
  <c r="AI3313" i="3"/>
  <c r="AJ3313" i="3" s="1"/>
  <c r="AK3313" i="3" s="1"/>
  <c r="AH3313" i="3"/>
  <c r="AI3312" i="3"/>
  <c r="AJ3312" i="3" s="1"/>
  <c r="AK3312" i="3" s="1"/>
  <c r="AH3312" i="3"/>
  <c r="AL3312" i="3" s="1"/>
  <c r="AI3311" i="3"/>
  <c r="AJ3311" i="3" s="1"/>
  <c r="AK3311" i="3" s="1"/>
  <c r="AH3311" i="3"/>
  <c r="AI3310" i="3"/>
  <c r="AJ3310" i="3" s="1"/>
  <c r="AK3310" i="3" s="1"/>
  <c r="AH3310" i="3"/>
  <c r="AI3309" i="3"/>
  <c r="AJ3309" i="3" s="1"/>
  <c r="AK3309" i="3" s="1"/>
  <c r="AH3309" i="3"/>
  <c r="AI3308" i="3"/>
  <c r="AJ3308" i="3" s="1"/>
  <c r="AK3308" i="3" s="1"/>
  <c r="AH3308" i="3"/>
  <c r="AL3308" i="3" s="1"/>
  <c r="AI3307" i="3"/>
  <c r="AJ3307" i="3" s="1"/>
  <c r="AK3307" i="3" s="1"/>
  <c r="AH3307" i="3"/>
  <c r="AI3306" i="3"/>
  <c r="AJ3306" i="3" s="1"/>
  <c r="AK3306" i="3" s="1"/>
  <c r="AH3306" i="3"/>
  <c r="AI3305" i="3"/>
  <c r="AH3305" i="3"/>
  <c r="AL3305" i="3" s="1"/>
  <c r="AI3304" i="3"/>
  <c r="AJ3304" i="3" s="1"/>
  <c r="AK3304" i="3" s="1"/>
  <c r="AH3304" i="3"/>
  <c r="AL3304" i="3" s="1"/>
  <c r="AI3303" i="3"/>
  <c r="AJ3303" i="3" s="1"/>
  <c r="AK3303" i="3" s="1"/>
  <c r="AH3303" i="3"/>
  <c r="AL3302" i="3"/>
  <c r="AI3302" i="3"/>
  <c r="AH3302" i="3"/>
  <c r="AI3301" i="3"/>
  <c r="AJ3301" i="3" s="1"/>
  <c r="AK3301" i="3" s="1"/>
  <c r="AH3301" i="3"/>
  <c r="AL3301" i="3" s="1"/>
  <c r="AI3300" i="3"/>
  <c r="AJ3300" i="3" s="1"/>
  <c r="AK3300" i="3" s="1"/>
  <c r="AH3300" i="3"/>
  <c r="AI3299" i="3"/>
  <c r="AJ3299" i="3" s="1"/>
  <c r="AK3299" i="3" s="1"/>
  <c r="AH3299" i="3"/>
  <c r="AI3298" i="3"/>
  <c r="AJ3298" i="3" s="1"/>
  <c r="AK3298" i="3" s="1"/>
  <c r="AH3298" i="3"/>
  <c r="AL3298" i="3" s="1"/>
  <c r="AI3297" i="3"/>
  <c r="AJ3297" i="3" s="1"/>
  <c r="AK3297" i="3" s="1"/>
  <c r="AH3297" i="3"/>
  <c r="AI3296" i="3"/>
  <c r="AH3296" i="3"/>
  <c r="AL3296" i="3" s="1"/>
  <c r="AI3295" i="3"/>
  <c r="AH3295" i="3"/>
  <c r="AL3295" i="3" s="1"/>
  <c r="AI3294" i="3"/>
  <c r="AJ3294" i="3" s="1"/>
  <c r="AK3294" i="3" s="1"/>
  <c r="AH3294" i="3"/>
  <c r="AI3293" i="3"/>
  <c r="AJ3293" i="3" s="1"/>
  <c r="AK3293" i="3" s="1"/>
  <c r="AH3293" i="3"/>
  <c r="AI3292" i="3"/>
  <c r="AJ3292" i="3" s="1"/>
  <c r="AK3292" i="3" s="1"/>
  <c r="AH3292" i="3"/>
  <c r="AL3292" i="3" s="1"/>
  <c r="AI3291" i="3"/>
  <c r="AJ3291" i="3" s="1"/>
  <c r="AK3291" i="3" s="1"/>
  <c r="AH3291" i="3"/>
  <c r="AI3290" i="3"/>
  <c r="AJ3290" i="3" s="1"/>
  <c r="AK3290" i="3" s="1"/>
  <c r="AH3290" i="3"/>
  <c r="AI3289" i="3"/>
  <c r="AJ3289" i="3" s="1"/>
  <c r="AK3289" i="3" s="1"/>
  <c r="AH3289" i="3"/>
  <c r="AI3288" i="3"/>
  <c r="AJ3288" i="3" s="1"/>
  <c r="AK3288" i="3" s="1"/>
  <c r="AH3288" i="3"/>
  <c r="AI3287" i="3"/>
  <c r="AJ3287" i="3" s="1"/>
  <c r="AK3287" i="3" s="1"/>
  <c r="AH3287" i="3"/>
  <c r="AI3286" i="3"/>
  <c r="AJ3286" i="3" s="1"/>
  <c r="AK3286" i="3" s="1"/>
  <c r="AH3286" i="3"/>
  <c r="AI3285" i="3"/>
  <c r="AH3285" i="3"/>
  <c r="AL3285" i="3" s="1"/>
  <c r="AI3284" i="3"/>
  <c r="AJ3284" i="3" s="1"/>
  <c r="AK3284" i="3" s="1"/>
  <c r="AH3284" i="3"/>
  <c r="AI3283" i="3"/>
  <c r="AJ3283" i="3" s="1"/>
  <c r="AK3283" i="3" s="1"/>
  <c r="AH3283" i="3"/>
  <c r="AI3282" i="3"/>
  <c r="AJ3282" i="3" s="1"/>
  <c r="AK3282" i="3" s="1"/>
  <c r="AH3282" i="3"/>
  <c r="AL3282" i="3" s="1"/>
  <c r="AI3281" i="3"/>
  <c r="AJ3281" i="3" s="1"/>
  <c r="AK3281" i="3" s="1"/>
  <c r="AH3281" i="3"/>
  <c r="AL3281" i="3" s="1"/>
  <c r="AI3280" i="3"/>
  <c r="AJ3280" i="3" s="1"/>
  <c r="AK3280" i="3" s="1"/>
  <c r="AH3280" i="3"/>
  <c r="AI3279" i="3"/>
  <c r="AJ3279" i="3" s="1"/>
  <c r="AK3279" i="3" s="1"/>
  <c r="AH3279" i="3"/>
  <c r="AI3278" i="3"/>
  <c r="AJ3278" i="3" s="1"/>
  <c r="AK3278" i="3" s="1"/>
  <c r="AH3278" i="3"/>
  <c r="AI3277" i="3"/>
  <c r="AJ3277" i="3" s="1"/>
  <c r="AK3277" i="3" s="1"/>
  <c r="AH3277" i="3"/>
  <c r="AI3276" i="3"/>
  <c r="AH3276" i="3"/>
  <c r="AL3276" i="3" s="1"/>
  <c r="AI3275" i="3"/>
  <c r="AH3275" i="3"/>
  <c r="AL3275" i="3" s="1"/>
  <c r="AI3274" i="3"/>
  <c r="AH3274" i="3"/>
  <c r="AL3274" i="3" s="1"/>
  <c r="AI3273" i="3"/>
  <c r="AH3273" i="3"/>
  <c r="AL3273" i="3" s="1"/>
  <c r="AI3272" i="3"/>
  <c r="AJ3272" i="3" s="1"/>
  <c r="AK3272" i="3" s="1"/>
  <c r="AH3272" i="3"/>
  <c r="AI3271" i="3"/>
  <c r="AJ3271" i="3" s="1"/>
  <c r="AK3271" i="3" s="1"/>
  <c r="AH3271" i="3"/>
  <c r="AL3271" i="3" s="1"/>
  <c r="AI3270" i="3"/>
  <c r="AJ3270" i="3" s="1"/>
  <c r="AK3270" i="3" s="1"/>
  <c r="AH3270" i="3"/>
  <c r="AL3270" i="3" s="1"/>
  <c r="AI3269" i="3"/>
  <c r="AJ3269" i="3" s="1"/>
  <c r="AK3269" i="3" s="1"/>
  <c r="AH3269" i="3"/>
  <c r="AI3268" i="3"/>
  <c r="AJ3268" i="3" s="1"/>
  <c r="AK3268" i="3" s="1"/>
  <c r="AH3268" i="3"/>
  <c r="AI3267" i="3"/>
  <c r="AJ3267" i="3" s="1"/>
  <c r="AK3267" i="3" s="1"/>
  <c r="AH3267" i="3"/>
  <c r="AM3267" i="3" s="1"/>
  <c r="AI3266" i="3"/>
  <c r="AJ3266" i="3" s="1"/>
  <c r="AK3266" i="3" s="1"/>
  <c r="AH3266" i="3"/>
  <c r="AI3265" i="3"/>
  <c r="AJ3265" i="3" s="1"/>
  <c r="AK3265" i="3" s="1"/>
  <c r="AH3265" i="3"/>
  <c r="AJ3264" i="3"/>
  <c r="AK3264" i="3" s="1"/>
  <c r="AI3264" i="3"/>
  <c r="AH3264" i="3"/>
  <c r="AL3264" i="3" s="1"/>
  <c r="AI3263" i="3"/>
  <c r="AJ3263" i="3" s="1"/>
  <c r="AK3263" i="3" s="1"/>
  <c r="AH3263" i="3"/>
  <c r="AI3262" i="3"/>
  <c r="AJ3262" i="3" s="1"/>
  <c r="AK3262" i="3" s="1"/>
  <c r="AH3262" i="3"/>
  <c r="AI3261" i="3"/>
  <c r="AJ3261" i="3" s="1"/>
  <c r="AK3261" i="3" s="1"/>
  <c r="AH3261" i="3"/>
  <c r="AI3260" i="3"/>
  <c r="AJ3260" i="3" s="1"/>
  <c r="AK3260" i="3" s="1"/>
  <c r="AH3260" i="3"/>
  <c r="AI3259" i="3"/>
  <c r="AJ3259" i="3" s="1"/>
  <c r="AK3259" i="3" s="1"/>
  <c r="AH3259" i="3"/>
  <c r="AI3258" i="3"/>
  <c r="AJ3258" i="3" s="1"/>
  <c r="AK3258" i="3" s="1"/>
  <c r="AH3258" i="3"/>
  <c r="AI3257" i="3"/>
  <c r="AJ3257" i="3" s="1"/>
  <c r="AK3257" i="3" s="1"/>
  <c r="AH3257" i="3"/>
  <c r="AL3257" i="3" s="1"/>
  <c r="AI3256" i="3"/>
  <c r="AH3256" i="3"/>
  <c r="AL3256" i="3" s="1"/>
  <c r="AI3255" i="3"/>
  <c r="AH3255" i="3"/>
  <c r="AL3255" i="3" s="1"/>
  <c r="AI3254" i="3"/>
  <c r="AJ3254" i="3" s="1"/>
  <c r="AK3254" i="3" s="1"/>
  <c r="AH3254" i="3"/>
  <c r="AL3254" i="3" s="1"/>
  <c r="AI3253" i="3"/>
  <c r="AH3253" i="3"/>
  <c r="AL3253" i="3" s="1"/>
  <c r="AI3252" i="3"/>
  <c r="AJ3252" i="3" s="1"/>
  <c r="AK3252" i="3" s="1"/>
  <c r="AH3252" i="3"/>
  <c r="AI3251" i="3"/>
  <c r="AJ3251" i="3" s="1"/>
  <c r="AK3251" i="3" s="1"/>
  <c r="AH3251" i="3"/>
  <c r="AI3250" i="3"/>
  <c r="AJ3250" i="3" s="1"/>
  <c r="AK3250" i="3" s="1"/>
  <c r="AH3250" i="3"/>
  <c r="AL3250" i="3" s="1"/>
  <c r="AI3249" i="3"/>
  <c r="AJ3249" i="3" s="1"/>
  <c r="AK3249" i="3" s="1"/>
  <c r="AH3249" i="3"/>
  <c r="AI3248" i="3"/>
  <c r="AJ3248" i="3" s="1"/>
  <c r="AK3248" i="3" s="1"/>
  <c r="AH3248" i="3"/>
  <c r="AM3248" i="3" s="1"/>
  <c r="AI3247" i="3"/>
  <c r="AJ3247" i="3" s="1"/>
  <c r="AK3247" i="3" s="1"/>
  <c r="AH3247" i="3"/>
  <c r="AI3246" i="3"/>
  <c r="AJ3246" i="3" s="1"/>
  <c r="AK3246" i="3" s="1"/>
  <c r="AH3246" i="3"/>
  <c r="AI3245" i="3"/>
  <c r="AJ3245" i="3" s="1"/>
  <c r="AK3245" i="3" s="1"/>
  <c r="AH3245" i="3"/>
  <c r="AI3244" i="3"/>
  <c r="AJ3244" i="3" s="1"/>
  <c r="AK3244" i="3" s="1"/>
  <c r="AH3244" i="3"/>
  <c r="AI3243" i="3"/>
  <c r="AJ3243" i="3" s="1"/>
  <c r="AK3243" i="3" s="1"/>
  <c r="AH3243" i="3"/>
  <c r="AI3242" i="3"/>
  <c r="AJ3242" i="3" s="1"/>
  <c r="AK3242" i="3" s="1"/>
  <c r="AH3242" i="3"/>
  <c r="AI3241" i="3"/>
  <c r="AJ3241" i="3" s="1"/>
  <c r="AK3241" i="3" s="1"/>
  <c r="AH3241" i="3"/>
  <c r="AI3240" i="3"/>
  <c r="AJ3240" i="3" s="1"/>
  <c r="AK3240" i="3" s="1"/>
  <c r="AH3240" i="3"/>
  <c r="AL3239" i="3"/>
  <c r="AI3239" i="3"/>
  <c r="AJ3239" i="3" s="1"/>
  <c r="AK3239" i="3" s="1"/>
  <c r="AH3239" i="3"/>
  <c r="AI3238" i="3"/>
  <c r="AJ3238" i="3" s="1"/>
  <c r="AK3238" i="3" s="1"/>
  <c r="AH3238" i="3"/>
  <c r="AL3238" i="3" s="1"/>
  <c r="AI3237" i="3"/>
  <c r="AJ3237" i="3" s="1"/>
  <c r="AK3237" i="3" s="1"/>
  <c r="AH3237" i="3"/>
  <c r="AL3237" i="3" s="1"/>
  <c r="AI3236" i="3"/>
  <c r="AH3236" i="3"/>
  <c r="AL3236" i="3" s="1"/>
  <c r="AI3235" i="3"/>
  <c r="AM3235" i="3" s="1"/>
  <c r="AH3235" i="3"/>
  <c r="AL3235" i="3" s="1"/>
  <c r="AI3234" i="3"/>
  <c r="AJ3234" i="3" s="1"/>
  <c r="AK3234" i="3" s="1"/>
  <c r="AH3234" i="3"/>
  <c r="AI3233" i="3"/>
  <c r="AH3233" i="3"/>
  <c r="AL3233" i="3" s="1"/>
  <c r="AI3232" i="3"/>
  <c r="AJ3232" i="3" s="1"/>
  <c r="AK3232" i="3" s="1"/>
  <c r="AH3232" i="3"/>
  <c r="AI3231" i="3"/>
  <c r="AJ3231" i="3" s="1"/>
  <c r="AK3231" i="3" s="1"/>
  <c r="AH3231" i="3"/>
  <c r="AL3231" i="3" s="1"/>
  <c r="AI3230" i="3"/>
  <c r="AJ3230" i="3" s="1"/>
  <c r="AK3230" i="3" s="1"/>
  <c r="AH3230" i="3"/>
  <c r="AL3230" i="3" s="1"/>
  <c r="AI3229" i="3"/>
  <c r="AJ3229" i="3" s="1"/>
  <c r="AK3229" i="3" s="1"/>
  <c r="AH3229" i="3"/>
  <c r="AM3229" i="3" s="1"/>
  <c r="AI3228" i="3"/>
  <c r="AJ3228" i="3" s="1"/>
  <c r="AK3228" i="3" s="1"/>
  <c r="AH3228" i="3"/>
  <c r="AM3228" i="3" s="1"/>
  <c r="AI3227" i="3"/>
  <c r="AJ3227" i="3" s="1"/>
  <c r="AK3227" i="3" s="1"/>
  <c r="AH3227" i="3"/>
  <c r="AI3226" i="3"/>
  <c r="AJ3226" i="3" s="1"/>
  <c r="AK3226" i="3" s="1"/>
  <c r="AH3226" i="3"/>
  <c r="AL3225" i="3"/>
  <c r="AI3225" i="3"/>
  <c r="AJ3225" i="3" s="1"/>
  <c r="AK3225" i="3" s="1"/>
  <c r="AH3225" i="3"/>
  <c r="AI3224" i="3"/>
  <c r="AJ3224" i="3" s="1"/>
  <c r="AK3224" i="3" s="1"/>
  <c r="AH3224" i="3"/>
  <c r="AI3223" i="3"/>
  <c r="AJ3223" i="3" s="1"/>
  <c r="AK3223" i="3" s="1"/>
  <c r="AH3223" i="3"/>
  <c r="AI3222" i="3"/>
  <c r="AJ3222" i="3" s="1"/>
  <c r="AK3222" i="3" s="1"/>
  <c r="AH3222" i="3"/>
  <c r="AL3222" i="3" s="1"/>
  <c r="AI3221" i="3"/>
  <c r="AJ3221" i="3" s="1"/>
  <c r="AK3221" i="3" s="1"/>
  <c r="AH3221" i="3"/>
  <c r="AL3221" i="3" s="1"/>
  <c r="AI3220" i="3"/>
  <c r="AJ3220" i="3" s="1"/>
  <c r="AK3220" i="3" s="1"/>
  <c r="AH3220" i="3"/>
  <c r="AI3219" i="3"/>
  <c r="AJ3219" i="3" s="1"/>
  <c r="AK3219" i="3" s="1"/>
  <c r="AH3219" i="3"/>
  <c r="AM3219" i="3" s="1"/>
  <c r="AI3218" i="3"/>
  <c r="AJ3218" i="3" s="1"/>
  <c r="AK3218" i="3" s="1"/>
  <c r="AH3218" i="3"/>
  <c r="AL3218" i="3" s="1"/>
  <c r="AI3217" i="3"/>
  <c r="AJ3217" i="3" s="1"/>
  <c r="AK3217" i="3" s="1"/>
  <c r="AH3217" i="3"/>
  <c r="AI3216" i="3"/>
  <c r="AH3216" i="3"/>
  <c r="AL3216" i="3" s="1"/>
  <c r="AI3215" i="3"/>
  <c r="AJ3215" i="3" s="1"/>
  <c r="AK3215" i="3" s="1"/>
  <c r="AH3215" i="3"/>
  <c r="AL3215" i="3" s="1"/>
  <c r="AI3214" i="3"/>
  <c r="AJ3214" i="3" s="1"/>
  <c r="AK3214" i="3" s="1"/>
  <c r="AH3214" i="3"/>
  <c r="AI3213" i="3"/>
  <c r="AH3213" i="3"/>
  <c r="AL3213" i="3" s="1"/>
  <c r="AI3212" i="3"/>
  <c r="AJ3212" i="3" s="1"/>
  <c r="AK3212" i="3" s="1"/>
  <c r="AH3212" i="3"/>
  <c r="AI3211" i="3"/>
  <c r="AJ3211" i="3" s="1"/>
  <c r="AK3211" i="3" s="1"/>
  <c r="AH3211" i="3"/>
  <c r="AI3210" i="3"/>
  <c r="AJ3210" i="3" s="1"/>
  <c r="AK3210" i="3" s="1"/>
  <c r="AH3210" i="3"/>
  <c r="AL3210" i="3" s="1"/>
  <c r="AI3209" i="3"/>
  <c r="AJ3209" i="3" s="1"/>
  <c r="AK3209" i="3" s="1"/>
  <c r="AH3209" i="3"/>
  <c r="AI3208" i="3"/>
  <c r="AJ3208" i="3" s="1"/>
  <c r="AK3208" i="3" s="1"/>
  <c r="AH3208" i="3"/>
  <c r="AL3207" i="3"/>
  <c r="AI3207" i="3"/>
  <c r="AJ3207" i="3" s="1"/>
  <c r="AK3207" i="3" s="1"/>
  <c r="AH3207" i="3"/>
  <c r="AI3206" i="3"/>
  <c r="AJ3206" i="3" s="1"/>
  <c r="AK3206" i="3" s="1"/>
  <c r="AH3206" i="3"/>
  <c r="AI3205" i="3"/>
  <c r="AJ3205" i="3" s="1"/>
  <c r="AK3205" i="3" s="1"/>
  <c r="AH3205" i="3"/>
  <c r="AL3205" i="3" s="1"/>
  <c r="AI3204" i="3"/>
  <c r="AJ3204" i="3" s="1"/>
  <c r="AK3204" i="3" s="1"/>
  <c r="AH3204" i="3"/>
  <c r="AL3204" i="3" s="1"/>
  <c r="AI3203" i="3"/>
  <c r="AJ3203" i="3" s="1"/>
  <c r="AK3203" i="3" s="1"/>
  <c r="AH3203" i="3"/>
  <c r="AM3202" i="3"/>
  <c r="AL3202" i="3"/>
  <c r="AI3202" i="3"/>
  <c r="AJ3202" i="3" s="1"/>
  <c r="AK3202" i="3" s="1"/>
  <c r="AH3202" i="3"/>
  <c r="AI3201" i="3"/>
  <c r="AJ3201" i="3" s="1"/>
  <c r="AK3201" i="3" s="1"/>
  <c r="AH3201" i="3"/>
  <c r="AI3200" i="3"/>
  <c r="AJ3200" i="3" s="1"/>
  <c r="AK3200" i="3" s="1"/>
  <c r="AH3200" i="3"/>
  <c r="AI3199" i="3"/>
  <c r="AH3199" i="3"/>
  <c r="AL3199" i="3" s="1"/>
  <c r="AI3198" i="3"/>
  <c r="AJ3198" i="3" s="1"/>
  <c r="AK3198" i="3" s="1"/>
  <c r="AH3198" i="3"/>
  <c r="AL3198" i="3" s="1"/>
  <c r="AI3197" i="3"/>
  <c r="AJ3197" i="3" s="1"/>
  <c r="AK3197" i="3" s="1"/>
  <c r="AH3197" i="3"/>
  <c r="AI3196" i="3"/>
  <c r="AH3196" i="3"/>
  <c r="AL3196" i="3" s="1"/>
  <c r="AI3195" i="3"/>
  <c r="AJ3195" i="3" s="1"/>
  <c r="AK3195" i="3" s="1"/>
  <c r="AH3195" i="3"/>
  <c r="AL3195" i="3" s="1"/>
  <c r="AI3194" i="3"/>
  <c r="AJ3194" i="3" s="1"/>
  <c r="AK3194" i="3" s="1"/>
  <c r="AH3194" i="3"/>
  <c r="AI3193" i="3"/>
  <c r="AH3193" i="3"/>
  <c r="AL3193" i="3" s="1"/>
  <c r="AI3192" i="3"/>
  <c r="AJ3192" i="3" s="1"/>
  <c r="AK3192" i="3" s="1"/>
  <c r="AH3192" i="3"/>
  <c r="AI3191" i="3"/>
  <c r="AJ3191" i="3" s="1"/>
  <c r="AK3191" i="3" s="1"/>
  <c r="AH3191" i="3"/>
  <c r="AI3190" i="3"/>
  <c r="AJ3190" i="3" s="1"/>
  <c r="AK3190" i="3" s="1"/>
  <c r="AH3190" i="3"/>
  <c r="AL3190" i="3" s="1"/>
  <c r="AI3189" i="3"/>
  <c r="AJ3189" i="3" s="1"/>
  <c r="AK3189" i="3" s="1"/>
  <c r="AH3189" i="3"/>
  <c r="AI3188" i="3"/>
  <c r="AJ3188" i="3" s="1"/>
  <c r="AK3188" i="3" s="1"/>
  <c r="AH3188" i="3"/>
  <c r="AL3188" i="3" s="1"/>
  <c r="AI3187" i="3"/>
  <c r="AJ3187" i="3" s="1"/>
  <c r="AK3187" i="3" s="1"/>
  <c r="AH3187" i="3"/>
  <c r="AI3186" i="3"/>
  <c r="AJ3186" i="3" s="1"/>
  <c r="AK3186" i="3" s="1"/>
  <c r="AH3186" i="3"/>
  <c r="AI3185" i="3"/>
  <c r="AJ3185" i="3" s="1"/>
  <c r="AK3185" i="3" s="1"/>
  <c r="AH3185" i="3"/>
  <c r="AL3185" i="3" s="1"/>
  <c r="AI3184" i="3"/>
  <c r="AJ3184" i="3" s="1"/>
  <c r="AK3184" i="3" s="1"/>
  <c r="AH3184" i="3"/>
  <c r="AI3183" i="3"/>
  <c r="AJ3183" i="3" s="1"/>
  <c r="AK3183" i="3" s="1"/>
  <c r="AH3183" i="3"/>
  <c r="AI3182" i="3"/>
  <c r="AJ3182" i="3" s="1"/>
  <c r="AK3182" i="3" s="1"/>
  <c r="AH3182" i="3"/>
  <c r="AI3181" i="3"/>
  <c r="AJ3181" i="3" s="1"/>
  <c r="AK3181" i="3" s="1"/>
  <c r="AH3181" i="3"/>
  <c r="AI3180" i="3"/>
  <c r="AJ3180" i="3" s="1"/>
  <c r="AK3180" i="3" s="1"/>
  <c r="AH3180" i="3"/>
  <c r="AI3179" i="3"/>
  <c r="AJ3179" i="3" s="1"/>
  <c r="AK3179" i="3" s="1"/>
  <c r="AH3179" i="3"/>
  <c r="AI3178" i="3"/>
  <c r="AJ3178" i="3" s="1"/>
  <c r="AK3178" i="3" s="1"/>
  <c r="AH3178" i="3"/>
  <c r="AI3177" i="3"/>
  <c r="AJ3177" i="3" s="1"/>
  <c r="AK3177" i="3" s="1"/>
  <c r="AH3177" i="3"/>
  <c r="AI3176" i="3"/>
  <c r="AH3176" i="3"/>
  <c r="AL3176" i="3" s="1"/>
  <c r="AI3175" i="3"/>
  <c r="AJ3175" i="3" s="1"/>
  <c r="AK3175" i="3" s="1"/>
  <c r="AH3175" i="3"/>
  <c r="AL3175" i="3" s="1"/>
  <c r="AI3174" i="3"/>
  <c r="AJ3174" i="3" s="1"/>
  <c r="AK3174" i="3" s="1"/>
  <c r="AH3174" i="3"/>
  <c r="AL3174" i="3" s="1"/>
  <c r="AI3173" i="3"/>
  <c r="AH3173" i="3"/>
  <c r="AL3173" i="3" s="1"/>
  <c r="AI3172" i="3"/>
  <c r="AJ3172" i="3" s="1"/>
  <c r="AK3172" i="3" s="1"/>
  <c r="AH3172" i="3"/>
  <c r="AI3171" i="3"/>
  <c r="AH3171" i="3"/>
  <c r="AL3171" i="3" s="1"/>
  <c r="AI3170" i="3"/>
  <c r="AJ3170" i="3" s="1"/>
  <c r="AK3170" i="3" s="1"/>
  <c r="AH3170" i="3"/>
  <c r="AL3170" i="3" s="1"/>
  <c r="AI3169" i="3"/>
  <c r="AJ3169" i="3" s="1"/>
  <c r="AK3169" i="3" s="1"/>
  <c r="AH3169" i="3"/>
  <c r="AI3168" i="3"/>
  <c r="AJ3168" i="3" s="1"/>
  <c r="AK3168" i="3" s="1"/>
  <c r="AH3168" i="3"/>
  <c r="AI3167" i="3"/>
  <c r="AJ3167" i="3" s="1"/>
  <c r="AK3167" i="3" s="1"/>
  <c r="AH3167" i="3"/>
  <c r="AM3167" i="3" s="1"/>
  <c r="AI3166" i="3"/>
  <c r="AJ3166" i="3" s="1"/>
  <c r="AK3166" i="3" s="1"/>
  <c r="AH3166" i="3"/>
  <c r="AI3165" i="3"/>
  <c r="AJ3165" i="3" s="1"/>
  <c r="AK3165" i="3" s="1"/>
  <c r="AH3165" i="3"/>
  <c r="AI3164" i="3"/>
  <c r="AJ3164" i="3" s="1"/>
  <c r="AK3164" i="3" s="1"/>
  <c r="AH3164" i="3"/>
  <c r="AI3163" i="3"/>
  <c r="AJ3163" i="3" s="1"/>
  <c r="AK3163" i="3" s="1"/>
  <c r="AH3163" i="3"/>
  <c r="AI3162" i="3"/>
  <c r="AH3162" i="3"/>
  <c r="AL3162" i="3" s="1"/>
  <c r="AI3161" i="3"/>
  <c r="AJ3161" i="3" s="1"/>
  <c r="AK3161" i="3" s="1"/>
  <c r="AH3161" i="3"/>
  <c r="AI3160" i="3"/>
  <c r="AJ3160" i="3" s="1"/>
  <c r="AK3160" i="3" s="1"/>
  <c r="AH3160" i="3"/>
  <c r="AI3159" i="3"/>
  <c r="AJ3159" i="3" s="1"/>
  <c r="AK3159" i="3" s="1"/>
  <c r="AH3159" i="3"/>
  <c r="AI3158" i="3"/>
  <c r="AJ3158" i="3" s="1"/>
  <c r="AK3158" i="3" s="1"/>
  <c r="AH3158" i="3"/>
  <c r="AL3158" i="3" s="1"/>
  <c r="AI3157" i="3"/>
  <c r="AJ3157" i="3" s="1"/>
  <c r="AK3157" i="3" s="1"/>
  <c r="AH3157" i="3"/>
  <c r="AI3156" i="3"/>
  <c r="AH3156" i="3"/>
  <c r="AL3156" i="3" s="1"/>
  <c r="AJ3155" i="3"/>
  <c r="AK3155" i="3" s="1"/>
  <c r="AI3155" i="3"/>
  <c r="AH3155" i="3"/>
  <c r="AL3155" i="3" s="1"/>
  <c r="AI3154" i="3"/>
  <c r="AJ3154" i="3" s="1"/>
  <c r="AK3154" i="3" s="1"/>
  <c r="AH3154" i="3"/>
  <c r="AI3153" i="3"/>
  <c r="AJ3153" i="3" s="1"/>
  <c r="AK3153" i="3" s="1"/>
  <c r="AH3153" i="3"/>
  <c r="AL3153" i="3" s="1"/>
  <c r="AI3152" i="3"/>
  <c r="AJ3152" i="3" s="1"/>
  <c r="AK3152" i="3" s="1"/>
  <c r="AH3152" i="3"/>
  <c r="AI3151" i="3"/>
  <c r="AJ3151" i="3" s="1"/>
  <c r="AK3151" i="3" s="1"/>
  <c r="AH3151" i="3"/>
  <c r="AI3150" i="3"/>
  <c r="AJ3150" i="3" s="1"/>
  <c r="AK3150" i="3" s="1"/>
  <c r="AH3150" i="3"/>
  <c r="AL3150" i="3" s="1"/>
  <c r="AI3149" i="3"/>
  <c r="AJ3149" i="3" s="1"/>
  <c r="AK3149" i="3" s="1"/>
  <c r="AH3149" i="3"/>
  <c r="AI3148" i="3"/>
  <c r="AJ3148" i="3" s="1"/>
  <c r="AK3148" i="3" s="1"/>
  <c r="AH3148" i="3"/>
  <c r="AI3147" i="3"/>
  <c r="AJ3147" i="3" s="1"/>
  <c r="AK3147" i="3" s="1"/>
  <c r="AH3147" i="3"/>
  <c r="AI3146" i="3"/>
  <c r="AJ3146" i="3" s="1"/>
  <c r="AK3146" i="3" s="1"/>
  <c r="AH3146" i="3"/>
  <c r="AI3145" i="3"/>
  <c r="AJ3145" i="3" s="1"/>
  <c r="AK3145" i="3" s="1"/>
  <c r="AH3145" i="3"/>
  <c r="AI3144" i="3"/>
  <c r="AJ3144" i="3" s="1"/>
  <c r="AK3144" i="3" s="1"/>
  <c r="AH3144" i="3"/>
  <c r="AL3144" i="3" s="1"/>
  <c r="AI3143" i="3"/>
  <c r="AJ3143" i="3" s="1"/>
  <c r="AK3143" i="3" s="1"/>
  <c r="AH3143" i="3"/>
  <c r="AI3142" i="3"/>
  <c r="AJ3142" i="3" s="1"/>
  <c r="AK3142" i="3" s="1"/>
  <c r="AH3142" i="3"/>
  <c r="AJ3141" i="3"/>
  <c r="AK3141" i="3" s="1"/>
  <c r="AI3141" i="3"/>
  <c r="AH3141" i="3"/>
  <c r="AI3140" i="3"/>
  <c r="AJ3140" i="3" s="1"/>
  <c r="AK3140" i="3" s="1"/>
  <c r="AH3140" i="3"/>
  <c r="AI3139" i="3"/>
  <c r="AJ3139" i="3" s="1"/>
  <c r="AK3139" i="3" s="1"/>
  <c r="AH3139" i="3"/>
  <c r="AL3139" i="3" s="1"/>
  <c r="AI3138" i="3"/>
  <c r="AJ3138" i="3" s="1"/>
  <c r="AK3138" i="3" s="1"/>
  <c r="AH3138" i="3"/>
  <c r="AL3138" i="3" s="1"/>
  <c r="AI3137" i="3"/>
  <c r="AJ3137" i="3" s="1"/>
  <c r="AK3137" i="3" s="1"/>
  <c r="AH3137" i="3"/>
  <c r="AI3136" i="3"/>
  <c r="AJ3136" i="3" s="1"/>
  <c r="AK3136" i="3" s="1"/>
  <c r="AH3136" i="3"/>
  <c r="AI3135" i="3"/>
  <c r="AH3135" i="3"/>
  <c r="AL3135" i="3" s="1"/>
  <c r="AI3134" i="3"/>
  <c r="AJ3134" i="3" s="1"/>
  <c r="AK3134" i="3" s="1"/>
  <c r="AH3134" i="3"/>
  <c r="AI3133" i="3"/>
  <c r="AJ3133" i="3" s="1"/>
  <c r="AK3133" i="3" s="1"/>
  <c r="AH3133" i="3"/>
  <c r="AL3133" i="3" s="1"/>
  <c r="AI3132" i="3"/>
  <c r="AJ3132" i="3" s="1"/>
  <c r="AK3132" i="3" s="1"/>
  <c r="AH3132" i="3"/>
  <c r="AI3131" i="3"/>
  <c r="AJ3131" i="3" s="1"/>
  <c r="AK3131" i="3" s="1"/>
  <c r="AH3131" i="3"/>
  <c r="AI3130" i="3"/>
  <c r="AJ3130" i="3" s="1"/>
  <c r="AK3130" i="3" s="1"/>
  <c r="AH3130" i="3"/>
  <c r="AL3130" i="3" s="1"/>
  <c r="AI3129" i="3"/>
  <c r="AJ3129" i="3" s="1"/>
  <c r="AK3129" i="3" s="1"/>
  <c r="AH3129" i="3"/>
  <c r="AI3128" i="3"/>
  <c r="AJ3128" i="3" s="1"/>
  <c r="AK3128" i="3" s="1"/>
  <c r="AH3128" i="3"/>
  <c r="AI3127" i="3"/>
  <c r="AJ3127" i="3" s="1"/>
  <c r="AK3127" i="3" s="1"/>
  <c r="AH3127" i="3"/>
  <c r="AI3126" i="3"/>
  <c r="AJ3126" i="3" s="1"/>
  <c r="AK3126" i="3" s="1"/>
  <c r="AH3126" i="3"/>
  <c r="AI3125" i="3"/>
  <c r="AJ3125" i="3" s="1"/>
  <c r="AK3125" i="3" s="1"/>
  <c r="AH3125" i="3"/>
  <c r="AL3125" i="3" s="1"/>
  <c r="AI3124" i="3"/>
  <c r="AJ3124" i="3" s="1"/>
  <c r="AK3124" i="3" s="1"/>
  <c r="AH3124" i="3"/>
  <c r="AL3124" i="3" s="1"/>
  <c r="AI3123" i="3"/>
  <c r="AJ3123" i="3" s="1"/>
  <c r="AK3123" i="3" s="1"/>
  <c r="AH3123" i="3"/>
  <c r="AJ3122" i="3"/>
  <c r="AK3122" i="3" s="1"/>
  <c r="AI3122" i="3"/>
  <c r="AH3122" i="3"/>
  <c r="AI3121" i="3"/>
  <c r="AJ3121" i="3" s="1"/>
  <c r="AK3121" i="3" s="1"/>
  <c r="AH3121" i="3"/>
  <c r="AI3120" i="3"/>
  <c r="AJ3120" i="3" s="1"/>
  <c r="AK3120" i="3" s="1"/>
  <c r="AH3120" i="3"/>
  <c r="AI3119" i="3"/>
  <c r="AJ3119" i="3" s="1"/>
  <c r="AK3119" i="3" s="1"/>
  <c r="AH3119" i="3"/>
  <c r="AM3118" i="3"/>
  <c r="AL3118" i="3"/>
  <c r="AI3118" i="3"/>
  <c r="AJ3118" i="3" s="1"/>
  <c r="AK3118" i="3" s="1"/>
  <c r="AH3118" i="3"/>
  <c r="AI3117" i="3"/>
  <c r="AJ3117" i="3" s="1"/>
  <c r="AK3117" i="3" s="1"/>
  <c r="AH3117" i="3"/>
  <c r="AI3116" i="3"/>
  <c r="AJ3116" i="3" s="1"/>
  <c r="AK3116" i="3" s="1"/>
  <c r="AH3116" i="3"/>
  <c r="AI3115" i="3"/>
  <c r="AH3115" i="3"/>
  <c r="AL3115" i="3" s="1"/>
  <c r="AI3114" i="3"/>
  <c r="AJ3114" i="3" s="1"/>
  <c r="AK3114" i="3" s="1"/>
  <c r="AH3114" i="3"/>
  <c r="AI3113" i="3"/>
  <c r="AJ3113" i="3" s="1"/>
  <c r="AK3113" i="3" s="1"/>
  <c r="AH3113" i="3"/>
  <c r="AI3112" i="3"/>
  <c r="AJ3112" i="3" s="1"/>
  <c r="AK3112" i="3" s="1"/>
  <c r="AH3112" i="3"/>
  <c r="AI3111" i="3"/>
  <c r="AJ3111" i="3" s="1"/>
  <c r="AK3111" i="3" s="1"/>
  <c r="AH3111" i="3"/>
  <c r="AI3110" i="3"/>
  <c r="AJ3110" i="3" s="1"/>
  <c r="AK3110" i="3" s="1"/>
  <c r="AH3110" i="3"/>
  <c r="AI3109" i="3"/>
  <c r="AJ3109" i="3" s="1"/>
  <c r="AK3109" i="3" s="1"/>
  <c r="AH3109" i="3"/>
  <c r="AL3109" i="3" s="1"/>
  <c r="AI3108" i="3"/>
  <c r="AJ3108" i="3" s="1"/>
  <c r="AK3108" i="3" s="1"/>
  <c r="AH3108" i="3"/>
  <c r="AL3108" i="3" s="1"/>
  <c r="AI3107" i="3"/>
  <c r="AJ3107" i="3" s="1"/>
  <c r="AK3107" i="3" s="1"/>
  <c r="AH3107" i="3"/>
  <c r="AI3106" i="3"/>
  <c r="AJ3106" i="3" s="1"/>
  <c r="AK3106" i="3" s="1"/>
  <c r="AH3106" i="3"/>
  <c r="AL3106" i="3" s="1"/>
  <c r="AI3105" i="3"/>
  <c r="AH3105" i="3"/>
  <c r="AL3105" i="3" s="1"/>
  <c r="AI3104" i="3"/>
  <c r="AJ3104" i="3" s="1"/>
  <c r="AK3104" i="3" s="1"/>
  <c r="AH3104" i="3"/>
  <c r="AI3103" i="3"/>
  <c r="AJ3103" i="3" s="1"/>
  <c r="AK3103" i="3" s="1"/>
  <c r="AH3103" i="3"/>
  <c r="AL3103" i="3" s="1"/>
  <c r="AI3102" i="3"/>
  <c r="AJ3102" i="3" s="1"/>
  <c r="AK3102" i="3" s="1"/>
  <c r="AH3102" i="3"/>
  <c r="AI3101" i="3"/>
  <c r="AJ3101" i="3" s="1"/>
  <c r="AK3101" i="3" s="1"/>
  <c r="AH3101" i="3"/>
  <c r="AL3101" i="3" s="1"/>
  <c r="AI3100" i="3"/>
  <c r="AJ3100" i="3" s="1"/>
  <c r="AK3100" i="3" s="1"/>
  <c r="AH3100" i="3"/>
  <c r="AL3099" i="3"/>
  <c r="AI3099" i="3"/>
  <c r="AH3099" i="3"/>
  <c r="AI3098" i="3"/>
  <c r="AJ3098" i="3" s="1"/>
  <c r="AK3098" i="3" s="1"/>
  <c r="AH3098" i="3"/>
  <c r="AI3097" i="3"/>
  <c r="AJ3097" i="3" s="1"/>
  <c r="AK3097" i="3" s="1"/>
  <c r="AH3097" i="3"/>
  <c r="AI3096" i="3"/>
  <c r="AJ3096" i="3" s="1"/>
  <c r="AK3096" i="3" s="1"/>
  <c r="AH3096" i="3"/>
  <c r="AI3095" i="3"/>
  <c r="AH3095" i="3"/>
  <c r="AL3095" i="3" s="1"/>
  <c r="AI3094" i="3"/>
  <c r="AJ3094" i="3" s="1"/>
  <c r="AK3094" i="3" s="1"/>
  <c r="AH3094" i="3"/>
  <c r="AI3093" i="3"/>
  <c r="AJ3093" i="3" s="1"/>
  <c r="AK3093" i="3" s="1"/>
  <c r="AH3093" i="3"/>
  <c r="AI3092" i="3"/>
  <c r="AJ3092" i="3" s="1"/>
  <c r="AK3092" i="3" s="1"/>
  <c r="AH3092" i="3"/>
  <c r="AL3092" i="3" s="1"/>
  <c r="AI3091" i="3"/>
  <c r="AJ3091" i="3" s="1"/>
  <c r="AK3091" i="3" s="1"/>
  <c r="AH3091" i="3"/>
  <c r="AL3091" i="3" s="1"/>
  <c r="AI3090" i="3"/>
  <c r="AJ3090" i="3" s="1"/>
  <c r="AK3090" i="3" s="1"/>
  <c r="AH3090" i="3"/>
  <c r="AI3089" i="3"/>
  <c r="AJ3089" i="3" s="1"/>
  <c r="AK3089" i="3" s="1"/>
  <c r="AH3089" i="3"/>
  <c r="AI3088" i="3"/>
  <c r="AJ3088" i="3" s="1"/>
  <c r="AK3088" i="3" s="1"/>
  <c r="AH3088" i="3"/>
  <c r="AI3087" i="3"/>
  <c r="AJ3087" i="3" s="1"/>
  <c r="AK3087" i="3" s="1"/>
  <c r="AH3087" i="3"/>
  <c r="AI3086" i="3"/>
  <c r="AJ3086" i="3" s="1"/>
  <c r="AK3086" i="3" s="1"/>
  <c r="AH3086" i="3"/>
  <c r="AL3086" i="3" s="1"/>
  <c r="AI3085" i="3"/>
  <c r="AH3085" i="3"/>
  <c r="AL3085" i="3" s="1"/>
  <c r="AI3084" i="3"/>
  <c r="AJ3084" i="3" s="1"/>
  <c r="AK3084" i="3" s="1"/>
  <c r="AH3084" i="3"/>
  <c r="AL3084" i="3" s="1"/>
  <c r="AI3083" i="3"/>
  <c r="AJ3083" i="3" s="1"/>
  <c r="AK3083" i="3" s="1"/>
  <c r="AH3083" i="3"/>
  <c r="AI3082" i="3"/>
  <c r="AJ3082" i="3" s="1"/>
  <c r="AK3082" i="3" s="1"/>
  <c r="AH3082" i="3"/>
  <c r="AL3082" i="3" s="1"/>
  <c r="AI3081" i="3"/>
  <c r="AJ3081" i="3" s="1"/>
  <c r="AK3081" i="3" s="1"/>
  <c r="AH3081" i="3"/>
  <c r="AI3080" i="3"/>
  <c r="AJ3080" i="3" s="1"/>
  <c r="AK3080" i="3" s="1"/>
  <c r="AH3080" i="3"/>
  <c r="AI3079" i="3"/>
  <c r="AJ3079" i="3" s="1"/>
  <c r="AK3079" i="3" s="1"/>
  <c r="AH3079" i="3"/>
  <c r="AI3078" i="3"/>
  <c r="AH3078" i="3"/>
  <c r="AL3078" i="3" s="1"/>
  <c r="AI3077" i="3"/>
  <c r="AJ3077" i="3" s="1"/>
  <c r="AK3077" i="3" s="1"/>
  <c r="AH3077" i="3"/>
  <c r="AL3077" i="3" s="1"/>
  <c r="AI3076" i="3"/>
  <c r="AJ3076" i="3" s="1"/>
  <c r="AK3076" i="3" s="1"/>
  <c r="AH3076" i="3"/>
  <c r="AI3075" i="3"/>
  <c r="AJ3075" i="3" s="1"/>
  <c r="AK3075" i="3" s="1"/>
  <c r="AH3075" i="3"/>
  <c r="AI3074" i="3"/>
  <c r="AJ3074" i="3" s="1"/>
  <c r="AK3074" i="3" s="1"/>
  <c r="AH3074" i="3"/>
  <c r="AL3074" i="3" s="1"/>
  <c r="AI3073" i="3"/>
  <c r="AJ3073" i="3" s="1"/>
  <c r="AK3073" i="3" s="1"/>
  <c r="AH3073" i="3"/>
  <c r="AL3073" i="3" s="1"/>
  <c r="AI3072" i="3"/>
  <c r="AJ3072" i="3" s="1"/>
  <c r="AK3072" i="3" s="1"/>
  <c r="AH3072" i="3"/>
  <c r="AM3072" i="3" s="1"/>
  <c r="AI3071" i="3"/>
  <c r="AJ3071" i="3" s="1"/>
  <c r="AK3071" i="3" s="1"/>
  <c r="AH3071" i="3"/>
  <c r="AI3070" i="3"/>
  <c r="AH3070" i="3"/>
  <c r="AL3070" i="3" s="1"/>
  <c r="AI3069" i="3"/>
  <c r="AJ3069" i="3" s="1"/>
  <c r="AK3069" i="3" s="1"/>
  <c r="AH3069" i="3"/>
  <c r="AI3068" i="3"/>
  <c r="AH3068" i="3"/>
  <c r="AL3068" i="3" s="1"/>
  <c r="AI3067" i="3"/>
  <c r="AJ3067" i="3" s="1"/>
  <c r="AK3067" i="3" s="1"/>
  <c r="AH3067" i="3"/>
  <c r="AL3067" i="3" s="1"/>
  <c r="AI3066" i="3"/>
  <c r="AH3066" i="3"/>
  <c r="AL3066" i="3" s="1"/>
  <c r="AI3065" i="3"/>
  <c r="AJ3065" i="3" s="1"/>
  <c r="AK3065" i="3" s="1"/>
  <c r="AH3065" i="3"/>
  <c r="AL3065" i="3" s="1"/>
  <c r="AI3064" i="3"/>
  <c r="AJ3064" i="3" s="1"/>
  <c r="AK3064" i="3" s="1"/>
  <c r="AH3064" i="3"/>
  <c r="AL3064" i="3" s="1"/>
  <c r="AI3063" i="3"/>
  <c r="AJ3063" i="3" s="1"/>
  <c r="AK3063" i="3" s="1"/>
  <c r="AH3063" i="3"/>
  <c r="AL3063" i="3" s="1"/>
  <c r="AI3062" i="3"/>
  <c r="AJ3062" i="3" s="1"/>
  <c r="AK3062" i="3" s="1"/>
  <c r="AH3062" i="3"/>
  <c r="AI3061" i="3"/>
  <c r="AJ3061" i="3" s="1"/>
  <c r="AK3061" i="3" s="1"/>
  <c r="AH3061" i="3"/>
  <c r="AI3060" i="3"/>
  <c r="AJ3060" i="3" s="1"/>
  <c r="AK3060" i="3" s="1"/>
  <c r="AH3060" i="3"/>
  <c r="AL3060" i="3" s="1"/>
  <c r="AI3059" i="3"/>
  <c r="AJ3059" i="3" s="1"/>
  <c r="AK3059" i="3" s="1"/>
  <c r="AH3059" i="3"/>
  <c r="AI3058" i="3"/>
  <c r="AJ3058" i="3" s="1"/>
  <c r="AK3058" i="3" s="1"/>
  <c r="AH3058" i="3"/>
  <c r="AL3057" i="3"/>
  <c r="AI3057" i="3"/>
  <c r="AJ3057" i="3" s="1"/>
  <c r="AK3057" i="3" s="1"/>
  <c r="AH3057" i="3"/>
  <c r="AI3056" i="3"/>
  <c r="AJ3056" i="3" s="1"/>
  <c r="AK3056" i="3" s="1"/>
  <c r="AH3056" i="3"/>
  <c r="AL3056" i="3" s="1"/>
  <c r="AI3055" i="3"/>
  <c r="AJ3055" i="3" s="1"/>
  <c r="AK3055" i="3" s="1"/>
  <c r="AH3055" i="3"/>
  <c r="AI3054" i="3"/>
  <c r="AJ3054" i="3" s="1"/>
  <c r="AK3054" i="3" s="1"/>
  <c r="AH3054" i="3"/>
  <c r="AI3053" i="3"/>
  <c r="AJ3053" i="3" s="1"/>
  <c r="AK3053" i="3" s="1"/>
  <c r="AH3053" i="3"/>
  <c r="AI3052" i="3"/>
  <c r="AJ3052" i="3" s="1"/>
  <c r="AK3052" i="3" s="1"/>
  <c r="AH3052" i="3"/>
  <c r="AL3052" i="3" s="1"/>
  <c r="AL3051" i="3"/>
  <c r="AI3051" i="3"/>
  <c r="AJ3051" i="3" s="1"/>
  <c r="AK3051" i="3" s="1"/>
  <c r="AH3051" i="3"/>
  <c r="AI3050" i="3"/>
  <c r="AJ3050" i="3" s="1"/>
  <c r="AK3050" i="3" s="1"/>
  <c r="AH3050" i="3"/>
  <c r="AL3050" i="3" s="1"/>
  <c r="AI3049" i="3"/>
  <c r="AJ3049" i="3" s="1"/>
  <c r="AK3049" i="3" s="1"/>
  <c r="AH3049" i="3"/>
  <c r="AL3048" i="3"/>
  <c r="AI3048" i="3"/>
  <c r="AJ3048" i="3" s="1"/>
  <c r="AK3048" i="3" s="1"/>
  <c r="AH3048" i="3"/>
  <c r="AI3047" i="3"/>
  <c r="AJ3047" i="3" s="1"/>
  <c r="AK3047" i="3" s="1"/>
  <c r="AH3047" i="3"/>
  <c r="AI3046" i="3"/>
  <c r="AJ3046" i="3" s="1"/>
  <c r="AK3046" i="3" s="1"/>
  <c r="AH3046" i="3"/>
  <c r="AI3045" i="3"/>
  <c r="AH3045" i="3"/>
  <c r="AL3045" i="3" s="1"/>
  <c r="AI3044" i="3"/>
  <c r="AJ3044" i="3" s="1"/>
  <c r="AK3044" i="3" s="1"/>
  <c r="AH3044" i="3"/>
  <c r="AI3043" i="3"/>
  <c r="AH3043" i="3"/>
  <c r="AL3043" i="3" s="1"/>
  <c r="AI3042" i="3"/>
  <c r="AH3042" i="3"/>
  <c r="AL3042" i="3" s="1"/>
  <c r="AI3041" i="3"/>
  <c r="AJ3041" i="3" s="1"/>
  <c r="AK3041" i="3" s="1"/>
  <c r="AH3041" i="3"/>
  <c r="AI3040" i="3"/>
  <c r="AJ3040" i="3" s="1"/>
  <c r="AK3040" i="3" s="1"/>
  <c r="AH3040" i="3"/>
  <c r="AI3039" i="3"/>
  <c r="AJ3039" i="3" s="1"/>
  <c r="AK3039" i="3" s="1"/>
  <c r="AH3039" i="3"/>
  <c r="AL3039" i="3" s="1"/>
  <c r="AI3038" i="3"/>
  <c r="AJ3038" i="3" s="1"/>
  <c r="AK3038" i="3" s="1"/>
  <c r="AH3038" i="3"/>
  <c r="AI3037" i="3"/>
  <c r="AJ3037" i="3" s="1"/>
  <c r="AK3037" i="3" s="1"/>
  <c r="AH3037" i="3"/>
  <c r="AL3037" i="3" s="1"/>
  <c r="AI3036" i="3"/>
  <c r="AJ3036" i="3" s="1"/>
  <c r="AK3036" i="3" s="1"/>
  <c r="AH3036" i="3"/>
  <c r="AL3036" i="3" s="1"/>
  <c r="AI3035" i="3"/>
  <c r="AJ3035" i="3" s="1"/>
  <c r="AK3035" i="3" s="1"/>
  <c r="AH3035" i="3"/>
  <c r="AI3034" i="3"/>
  <c r="AJ3034" i="3" s="1"/>
  <c r="AK3034" i="3" s="1"/>
  <c r="AH3034" i="3"/>
  <c r="AL3034" i="3" s="1"/>
  <c r="AI3033" i="3"/>
  <c r="AJ3033" i="3" s="1"/>
  <c r="AK3033" i="3" s="1"/>
  <c r="AH3033" i="3"/>
  <c r="AI3032" i="3"/>
  <c r="AH3032" i="3"/>
  <c r="AL3032" i="3" s="1"/>
  <c r="AI3031" i="3"/>
  <c r="AJ3031" i="3" s="1"/>
  <c r="AK3031" i="3" s="1"/>
  <c r="AH3031" i="3"/>
  <c r="AI3030" i="3"/>
  <c r="AJ3030" i="3" s="1"/>
  <c r="AK3030" i="3" s="1"/>
  <c r="AH3030" i="3"/>
  <c r="AL3030" i="3" s="1"/>
  <c r="AI3029" i="3"/>
  <c r="AJ3029" i="3" s="1"/>
  <c r="AK3029" i="3" s="1"/>
  <c r="AH3029" i="3"/>
  <c r="AL3029" i="3" s="1"/>
  <c r="AI3028" i="3"/>
  <c r="AJ3028" i="3" s="1"/>
  <c r="AK3028" i="3" s="1"/>
  <c r="AH3028" i="3"/>
  <c r="AI3027" i="3"/>
  <c r="AJ3027" i="3" s="1"/>
  <c r="AK3027" i="3" s="1"/>
  <c r="AH3027" i="3"/>
  <c r="AI3026" i="3"/>
  <c r="AJ3026" i="3" s="1"/>
  <c r="AK3026" i="3" s="1"/>
  <c r="AH3026" i="3"/>
  <c r="AM3026" i="3" s="1"/>
  <c r="AI3025" i="3"/>
  <c r="AJ3025" i="3" s="1"/>
  <c r="AK3025" i="3" s="1"/>
  <c r="AH3025" i="3"/>
  <c r="AI3024" i="3"/>
  <c r="AJ3024" i="3" s="1"/>
  <c r="AK3024" i="3" s="1"/>
  <c r="AH3024" i="3"/>
  <c r="AI3023" i="3"/>
  <c r="AJ3023" i="3" s="1"/>
  <c r="AK3023" i="3" s="1"/>
  <c r="AH3023" i="3"/>
  <c r="AL3023" i="3" s="1"/>
  <c r="AI3022" i="3"/>
  <c r="AH3022" i="3"/>
  <c r="AL3022" i="3" s="1"/>
  <c r="AI3021" i="3"/>
  <c r="AJ3021" i="3" s="1"/>
  <c r="AK3021" i="3" s="1"/>
  <c r="AH3021" i="3"/>
  <c r="AI3020" i="3"/>
  <c r="AJ3020" i="3" s="1"/>
  <c r="AK3020" i="3" s="1"/>
  <c r="AH3020" i="3"/>
  <c r="AL3020" i="3" s="1"/>
  <c r="AI3019" i="3"/>
  <c r="AJ3019" i="3" s="1"/>
  <c r="AK3019" i="3" s="1"/>
  <c r="AH3019" i="3"/>
  <c r="AI3018" i="3"/>
  <c r="AJ3018" i="3" s="1"/>
  <c r="AK3018" i="3" s="1"/>
  <c r="AH3018" i="3"/>
  <c r="AI3017" i="3"/>
  <c r="AJ3017" i="3" s="1"/>
  <c r="AK3017" i="3" s="1"/>
  <c r="AH3017" i="3"/>
  <c r="AI3016" i="3"/>
  <c r="AJ3016" i="3" s="1"/>
  <c r="AK3016" i="3" s="1"/>
  <c r="AH3016" i="3"/>
  <c r="AL3016" i="3" s="1"/>
  <c r="AI3015" i="3"/>
  <c r="AJ3015" i="3" s="1"/>
  <c r="AK3015" i="3" s="1"/>
  <c r="AH3015" i="3"/>
  <c r="AI3014" i="3"/>
  <c r="AJ3014" i="3" s="1"/>
  <c r="AK3014" i="3" s="1"/>
  <c r="AH3014" i="3"/>
  <c r="AI3013" i="3"/>
  <c r="AJ3013" i="3" s="1"/>
  <c r="AK3013" i="3" s="1"/>
  <c r="AH3013" i="3"/>
  <c r="AI3012" i="3"/>
  <c r="AJ3012" i="3" s="1"/>
  <c r="AK3012" i="3" s="1"/>
  <c r="AH3012" i="3"/>
  <c r="AL3012" i="3" s="1"/>
  <c r="AK3011" i="3"/>
  <c r="AI3011" i="3"/>
  <c r="AJ3011" i="3" s="1"/>
  <c r="AH3011" i="3"/>
  <c r="AM3011" i="3" s="1"/>
  <c r="AI3010" i="3"/>
  <c r="AJ3010" i="3" s="1"/>
  <c r="AK3010" i="3" s="1"/>
  <c r="AH3010" i="3"/>
  <c r="AL3010" i="3" s="1"/>
  <c r="AI3009" i="3"/>
  <c r="AJ3009" i="3" s="1"/>
  <c r="AK3009" i="3" s="1"/>
  <c r="AH3009" i="3"/>
  <c r="AL3009" i="3" s="1"/>
  <c r="AI3008" i="3"/>
  <c r="AJ3008" i="3" s="1"/>
  <c r="AK3008" i="3" s="1"/>
  <c r="AH3008" i="3"/>
  <c r="AI3007" i="3"/>
  <c r="AJ3007" i="3" s="1"/>
  <c r="AK3007" i="3" s="1"/>
  <c r="AH3007" i="3"/>
  <c r="AI3006" i="3"/>
  <c r="AJ3006" i="3" s="1"/>
  <c r="AK3006" i="3" s="1"/>
  <c r="AH3006" i="3"/>
  <c r="AM3006" i="3" s="1"/>
  <c r="AI3005" i="3"/>
  <c r="AJ3005" i="3" s="1"/>
  <c r="AK3005" i="3" s="1"/>
  <c r="AH3005" i="3"/>
  <c r="AI3004" i="3"/>
  <c r="AJ3004" i="3" s="1"/>
  <c r="AK3004" i="3" s="1"/>
  <c r="AH3004" i="3"/>
  <c r="AI3003" i="3"/>
  <c r="AJ3003" i="3" s="1"/>
  <c r="AK3003" i="3" s="1"/>
  <c r="AH3003" i="3"/>
  <c r="AL3003" i="3" s="1"/>
  <c r="AI3002" i="3"/>
  <c r="AH3002" i="3"/>
  <c r="AL3002" i="3" s="1"/>
  <c r="AI3001" i="3"/>
  <c r="AJ3001" i="3" s="1"/>
  <c r="AK3001" i="3" s="1"/>
  <c r="AH3001" i="3"/>
  <c r="AI3000" i="3"/>
  <c r="AJ3000" i="3" s="1"/>
  <c r="AK3000" i="3" s="1"/>
  <c r="AH3000" i="3"/>
  <c r="AI2999" i="3"/>
  <c r="AJ2999" i="3" s="1"/>
  <c r="AK2999" i="3" s="1"/>
  <c r="AH2999" i="3"/>
  <c r="AI2998" i="3"/>
  <c r="AJ2998" i="3" s="1"/>
  <c r="AK2998" i="3" s="1"/>
  <c r="AH2998" i="3"/>
  <c r="AI2997" i="3"/>
  <c r="AJ2997" i="3" s="1"/>
  <c r="AK2997" i="3" s="1"/>
  <c r="AH2997" i="3"/>
  <c r="AL2997" i="3" s="1"/>
  <c r="AI2996" i="3"/>
  <c r="AJ2996" i="3" s="1"/>
  <c r="AK2996" i="3" s="1"/>
  <c r="AH2996" i="3"/>
  <c r="AI2995" i="3"/>
  <c r="AJ2995" i="3" s="1"/>
  <c r="AK2995" i="3" s="1"/>
  <c r="AH2995" i="3"/>
  <c r="AI2994" i="3"/>
  <c r="AJ2994" i="3" s="1"/>
  <c r="AK2994" i="3" s="1"/>
  <c r="AH2994" i="3"/>
  <c r="AL2994" i="3" s="1"/>
  <c r="AI2993" i="3"/>
  <c r="AJ2993" i="3" s="1"/>
  <c r="AK2993" i="3" s="1"/>
  <c r="AH2993" i="3"/>
  <c r="AI2992" i="3"/>
  <c r="AH2992" i="3"/>
  <c r="AL2992" i="3" s="1"/>
  <c r="AI2991" i="3"/>
  <c r="AJ2991" i="3" s="1"/>
  <c r="AK2991" i="3" s="1"/>
  <c r="AH2991" i="3"/>
  <c r="AI2990" i="3"/>
  <c r="AJ2990" i="3" s="1"/>
  <c r="AK2990" i="3" s="1"/>
  <c r="AH2990" i="3"/>
  <c r="AL2990" i="3" s="1"/>
  <c r="AI2989" i="3"/>
  <c r="AJ2989" i="3" s="1"/>
  <c r="AK2989" i="3" s="1"/>
  <c r="AH2989" i="3"/>
  <c r="AI2988" i="3"/>
  <c r="AJ2988" i="3" s="1"/>
  <c r="AK2988" i="3" s="1"/>
  <c r="AH2988" i="3"/>
  <c r="AL2988" i="3" s="1"/>
  <c r="AI2987" i="3"/>
  <c r="AJ2987" i="3" s="1"/>
  <c r="AK2987" i="3" s="1"/>
  <c r="AH2987" i="3"/>
  <c r="AI2986" i="3"/>
  <c r="AJ2986" i="3" s="1"/>
  <c r="AK2986" i="3" s="1"/>
  <c r="AH2986" i="3"/>
  <c r="AI2985" i="3"/>
  <c r="AJ2985" i="3" s="1"/>
  <c r="AK2985" i="3" s="1"/>
  <c r="AH2985" i="3"/>
  <c r="AI2984" i="3"/>
  <c r="AJ2984" i="3" s="1"/>
  <c r="AK2984" i="3" s="1"/>
  <c r="AH2984" i="3"/>
  <c r="AI2983" i="3"/>
  <c r="AJ2983" i="3" s="1"/>
  <c r="AK2983" i="3" s="1"/>
  <c r="AH2983" i="3"/>
  <c r="AI2982" i="3"/>
  <c r="AH2982" i="3"/>
  <c r="AL2982" i="3" s="1"/>
  <c r="AI2981" i="3"/>
  <c r="AJ2981" i="3" s="1"/>
  <c r="AK2981" i="3" s="1"/>
  <c r="AH2981" i="3"/>
  <c r="AI2980" i="3"/>
  <c r="AJ2980" i="3" s="1"/>
  <c r="AK2980" i="3" s="1"/>
  <c r="AH2980" i="3"/>
  <c r="AL2979" i="3"/>
  <c r="AI2979" i="3"/>
  <c r="AJ2979" i="3" s="1"/>
  <c r="AK2979" i="3" s="1"/>
  <c r="AH2979" i="3"/>
  <c r="AI2978" i="3"/>
  <c r="AJ2978" i="3" s="1"/>
  <c r="AK2978" i="3" s="1"/>
  <c r="AH2978" i="3"/>
  <c r="AI2977" i="3"/>
  <c r="AJ2977" i="3" s="1"/>
  <c r="AK2977" i="3" s="1"/>
  <c r="AH2977" i="3"/>
  <c r="AI2976" i="3"/>
  <c r="AJ2976" i="3" s="1"/>
  <c r="AK2976" i="3" s="1"/>
  <c r="AH2976" i="3"/>
  <c r="AI2975" i="3"/>
  <c r="AJ2975" i="3" s="1"/>
  <c r="AK2975" i="3" s="1"/>
  <c r="AH2975" i="3"/>
  <c r="AI2974" i="3"/>
  <c r="AJ2974" i="3" s="1"/>
  <c r="AK2974" i="3" s="1"/>
  <c r="AH2974" i="3"/>
  <c r="AI2973" i="3"/>
  <c r="AJ2973" i="3" s="1"/>
  <c r="AK2973" i="3" s="1"/>
  <c r="AH2973" i="3"/>
  <c r="AI2972" i="3"/>
  <c r="AH2972" i="3"/>
  <c r="AL2972" i="3" s="1"/>
  <c r="AI2971" i="3"/>
  <c r="AJ2971" i="3" s="1"/>
  <c r="AK2971" i="3" s="1"/>
  <c r="AH2971" i="3"/>
  <c r="AL2971" i="3" s="1"/>
  <c r="AI2970" i="3"/>
  <c r="AJ2970" i="3" s="1"/>
  <c r="AK2970" i="3" s="1"/>
  <c r="AH2970" i="3"/>
  <c r="AL2970" i="3" s="1"/>
  <c r="AI2969" i="3"/>
  <c r="AJ2969" i="3" s="1"/>
  <c r="AK2969" i="3" s="1"/>
  <c r="AH2969" i="3"/>
  <c r="AI2968" i="3"/>
  <c r="AH2968" i="3"/>
  <c r="AL2968" i="3" s="1"/>
  <c r="AI2967" i="3"/>
  <c r="AJ2967" i="3" s="1"/>
  <c r="AK2967" i="3" s="1"/>
  <c r="AH2967" i="3"/>
  <c r="AI2966" i="3"/>
  <c r="AJ2966" i="3" s="1"/>
  <c r="AK2966" i="3" s="1"/>
  <c r="AH2966" i="3"/>
  <c r="AL2966" i="3" s="1"/>
  <c r="AI2965" i="3"/>
  <c r="AJ2965" i="3" s="1"/>
  <c r="AK2965" i="3" s="1"/>
  <c r="AH2965" i="3"/>
  <c r="AM2965" i="3" s="1"/>
  <c r="AI2964" i="3"/>
  <c r="AJ2964" i="3" s="1"/>
  <c r="AK2964" i="3" s="1"/>
  <c r="AH2964" i="3"/>
  <c r="AI2963" i="3"/>
  <c r="AJ2963" i="3" s="1"/>
  <c r="AK2963" i="3" s="1"/>
  <c r="AH2963" i="3"/>
  <c r="AL2963" i="3" s="1"/>
  <c r="AI2962" i="3"/>
  <c r="AJ2962" i="3" s="1"/>
  <c r="AK2962" i="3" s="1"/>
  <c r="AH2962" i="3"/>
  <c r="AL2962" i="3" s="1"/>
  <c r="AI2961" i="3"/>
  <c r="AJ2961" i="3" s="1"/>
  <c r="AK2961" i="3" s="1"/>
  <c r="AH2961" i="3"/>
  <c r="AI2960" i="3"/>
  <c r="AJ2960" i="3" s="1"/>
  <c r="AK2960" i="3" s="1"/>
  <c r="AH2960" i="3"/>
  <c r="AL2960" i="3" s="1"/>
  <c r="AJ2959" i="3"/>
  <c r="AK2959" i="3" s="1"/>
  <c r="AI2959" i="3"/>
  <c r="AH2959" i="3"/>
  <c r="AL2959" i="3" s="1"/>
  <c r="AI2958" i="3"/>
  <c r="AJ2958" i="3" s="1"/>
  <c r="AK2958" i="3" s="1"/>
  <c r="AH2958" i="3"/>
  <c r="AL2958" i="3" s="1"/>
  <c r="AI2957" i="3"/>
  <c r="AH2957" i="3"/>
  <c r="AL2957" i="3" s="1"/>
  <c r="AI2956" i="3"/>
  <c r="AJ2956" i="3" s="1"/>
  <c r="AK2956" i="3" s="1"/>
  <c r="AH2956" i="3"/>
  <c r="AL2956" i="3" s="1"/>
  <c r="AI2955" i="3"/>
  <c r="AJ2955" i="3" s="1"/>
  <c r="AK2955" i="3" s="1"/>
  <c r="AH2955" i="3"/>
  <c r="AI2954" i="3"/>
  <c r="AJ2954" i="3" s="1"/>
  <c r="AK2954" i="3" s="1"/>
  <c r="AH2954" i="3"/>
  <c r="AI2953" i="3"/>
  <c r="AJ2953" i="3" s="1"/>
  <c r="AK2953" i="3" s="1"/>
  <c r="AH2953" i="3"/>
  <c r="AL2953" i="3" s="1"/>
  <c r="AJ2952" i="3"/>
  <c r="AK2952" i="3" s="1"/>
  <c r="AI2952" i="3"/>
  <c r="AH2952" i="3"/>
  <c r="AL2952" i="3" s="1"/>
  <c r="AI2951" i="3"/>
  <c r="AJ2951" i="3" s="1"/>
  <c r="AK2951" i="3" s="1"/>
  <c r="AH2951" i="3"/>
  <c r="AL2951" i="3" s="1"/>
  <c r="AI2950" i="3"/>
  <c r="AJ2950" i="3" s="1"/>
  <c r="AK2950" i="3" s="1"/>
  <c r="AH2950" i="3"/>
  <c r="AL2950" i="3" s="1"/>
  <c r="AI2949" i="3"/>
  <c r="AJ2949" i="3" s="1"/>
  <c r="AK2949" i="3" s="1"/>
  <c r="AH2949" i="3"/>
  <c r="AI2948" i="3"/>
  <c r="AJ2948" i="3" s="1"/>
  <c r="AK2948" i="3" s="1"/>
  <c r="AH2948" i="3"/>
  <c r="AI2947" i="3"/>
  <c r="AH2947" i="3"/>
  <c r="AL2947" i="3" s="1"/>
  <c r="AI2946" i="3"/>
  <c r="AJ2946" i="3" s="1"/>
  <c r="AK2946" i="3" s="1"/>
  <c r="AH2946" i="3"/>
  <c r="AI2945" i="3"/>
  <c r="AJ2945" i="3" s="1"/>
  <c r="AK2945" i="3" s="1"/>
  <c r="AH2945" i="3"/>
  <c r="AI2944" i="3"/>
  <c r="AJ2944" i="3" s="1"/>
  <c r="AK2944" i="3" s="1"/>
  <c r="AH2944" i="3"/>
  <c r="AI2943" i="3"/>
  <c r="AJ2943" i="3" s="1"/>
  <c r="AK2943" i="3" s="1"/>
  <c r="AH2943" i="3"/>
  <c r="AI2942" i="3"/>
  <c r="AJ2942" i="3" s="1"/>
  <c r="AK2942" i="3" s="1"/>
  <c r="AH2942" i="3"/>
  <c r="AL2942" i="3" s="1"/>
  <c r="AI2941" i="3"/>
  <c r="AJ2941" i="3" s="1"/>
  <c r="AK2941" i="3" s="1"/>
  <c r="AH2941" i="3"/>
  <c r="AI2940" i="3"/>
  <c r="AH2940" i="3"/>
  <c r="AL2940" i="3" s="1"/>
  <c r="AI2939" i="3"/>
  <c r="AJ2939" i="3" s="1"/>
  <c r="AK2939" i="3" s="1"/>
  <c r="AH2939" i="3"/>
  <c r="AI2938" i="3"/>
  <c r="AJ2938" i="3" s="1"/>
  <c r="AK2938" i="3" s="1"/>
  <c r="AH2938" i="3"/>
  <c r="AI2937" i="3"/>
  <c r="AH2937" i="3"/>
  <c r="AL2937" i="3" s="1"/>
  <c r="AI2936" i="3"/>
  <c r="AH2936" i="3"/>
  <c r="AL2936" i="3" s="1"/>
  <c r="AI2935" i="3"/>
  <c r="AJ2935" i="3" s="1"/>
  <c r="AK2935" i="3" s="1"/>
  <c r="AH2935" i="3"/>
  <c r="AI2934" i="3"/>
  <c r="AJ2934" i="3" s="1"/>
  <c r="AK2934" i="3" s="1"/>
  <c r="AH2934" i="3"/>
  <c r="AI2933" i="3"/>
  <c r="AJ2933" i="3" s="1"/>
  <c r="AK2933" i="3" s="1"/>
  <c r="AH2933" i="3"/>
  <c r="AI2932" i="3"/>
  <c r="AJ2932" i="3" s="1"/>
  <c r="AK2932" i="3" s="1"/>
  <c r="AH2932" i="3"/>
  <c r="AL2932" i="3" s="1"/>
  <c r="AI2931" i="3"/>
  <c r="AJ2931" i="3" s="1"/>
  <c r="AK2931" i="3" s="1"/>
  <c r="AH2931" i="3"/>
  <c r="AL2931" i="3" s="1"/>
  <c r="AI2930" i="3"/>
  <c r="AH2930" i="3"/>
  <c r="AL2930" i="3" s="1"/>
  <c r="AI2929" i="3"/>
  <c r="AJ2929" i="3" s="1"/>
  <c r="AK2929" i="3" s="1"/>
  <c r="AH2929" i="3"/>
  <c r="AI2928" i="3"/>
  <c r="AJ2928" i="3" s="1"/>
  <c r="AK2928" i="3" s="1"/>
  <c r="AH2928" i="3"/>
  <c r="AL2928" i="3" s="1"/>
  <c r="AI2927" i="3"/>
  <c r="AH2927" i="3"/>
  <c r="AL2927" i="3" s="1"/>
  <c r="AI2926" i="3"/>
  <c r="AJ2926" i="3" s="1"/>
  <c r="AK2926" i="3" s="1"/>
  <c r="AH2926" i="3"/>
  <c r="AL2926" i="3" s="1"/>
  <c r="AI2925" i="3"/>
  <c r="AJ2925" i="3" s="1"/>
  <c r="AK2925" i="3" s="1"/>
  <c r="AH2925" i="3"/>
  <c r="AI2924" i="3"/>
  <c r="AJ2924" i="3" s="1"/>
  <c r="AK2924" i="3" s="1"/>
  <c r="AH2924" i="3"/>
  <c r="AI2923" i="3"/>
  <c r="AJ2923" i="3" s="1"/>
  <c r="AK2923" i="3" s="1"/>
  <c r="AH2923" i="3"/>
  <c r="AL2923" i="3" s="1"/>
  <c r="AI2922" i="3"/>
  <c r="AJ2922" i="3" s="1"/>
  <c r="AK2922" i="3" s="1"/>
  <c r="AH2922" i="3"/>
  <c r="AL2922" i="3" s="1"/>
  <c r="AI2921" i="3"/>
  <c r="AJ2921" i="3" s="1"/>
  <c r="AK2921" i="3" s="1"/>
  <c r="AH2921" i="3"/>
  <c r="AL2921" i="3" s="1"/>
  <c r="AI2920" i="3"/>
  <c r="AJ2920" i="3" s="1"/>
  <c r="AK2920" i="3" s="1"/>
  <c r="AH2920" i="3"/>
  <c r="AL2920" i="3" s="1"/>
  <c r="AI2919" i="3"/>
  <c r="AJ2919" i="3" s="1"/>
  <c r="AK2919" i="3" s="1"/>
  <c r="AH2919" i="3"/>
  <c r="AI2918" i="3"/>
  <c r="AJ2918" i="3" s="1"/>
  <c r="AK2918" i="3" s="1"/>
  <c r="AH2918" i="3"/>
  <c r="AL2917" i="3"/>
  <c r="AI2917" i="3"/>
  <c r="AJ2917" i="3" s="1"/>
  <c r="AK2917" i="3" s="1"/>
  <c r="AH2917" i="3"/>
  <c r="AI2916" i="3"/>
  <c r="AH2916" i="3"/>
  <c r="AL2916" i="3" s="1"/>
  <c r="AI2915" i="3"/>
  <c r="AJ2915" i="3" s="1"/>
  <c r="AK2915" i="3" s="1"/>
  <c r="AH2915" i="3"/>
  <c r="AI2914" i="3"/>
  <c r="AJ2914" i="3" s="1"/>
  <c r="AK2914" i="3" s="1"/>
  <c r="AH2914" i="3"/>
  <c r="AI2913" i="3"/>
  <c r="AJ2913" i="3" s="1"/>
  <c r="AK2913" i="3" s="1"/>
  <c r="AH2913" i="3"/>
  <c r="AM2913" i="3" s="1"/>
  <c r="AI2912" i="3"/>
  <c r="AJ2912" i="3" s="1"/>
  <c r="AK2912" i="3" s="1"/>
  <c r="AH2912" i="3"/>
  <c r="AL2912" i="3" s="1"/>
  <c r="AI2911" i="3"/>
  <c r="AJ2911" i="3" s="1"/>
  <c r="AK2911" i="3" s="1"/>
  <c r="AH2911" i="3"/>
  <c r="AL2911" i="3" s="1"/>
  <c r="AI2910" i="3"/>
  <c r="AH2910" i="3"/>
  <c r="AL2910" i="3" s="1"/>
  <c r="AI2909" i="3"/>
  <c r="AJ2909" i="3" s="1"/>
  <c r="AK2909" i="3" s="1"/>
  <c r="AH2909" i="3"/>
  <c r="AL2909" i="3" s="1"/>
  <c r="AI2908" i="3"/>
  <c r="AJ2908" i="3" s="1"/>
  <c r="AK2908" i="3" s="1"/>
  <c r="AH2908" i="3"/>
  <c r="AL2908" i="3" s="1"/>
  <c r="AI2907" i="3"/>
  <c r="AH2907" i="3"/>
  <c r="AL2907" i="3" s="1"/>
  <c r="AI2906" i="3"/>
  <c r="AH2906" i="3"/>
  <c r="AL2906" i="3" s="1"/>
  <c r="AI2905" i="3"/>
  <c r="AJ2905" i="3" s="1"/>
  <c r="AK2905" i="3" s="1"/>
  <c r="AH2905" i="3"/>
  <c r="AI2904" i="3"/>
  <c r="AJ2904" i="3" s="1"/>
  <c r="AK2904" i="3" s="1"/>
  <c r="AH2904" i="3"/>
  <c r="AL2904" i="3" s="1"/>
  <c r="AI2903" i="3"/>
  <c r="AJ2903" i="3" s="1"/>
  <c r="AK2903" i="3" s="1"/>
  <c r="AH2903" i="3"/>
  <c r="AI2902" i="3"/>
  <c r="AJ2902" i="3" s="1"/>
  <c r="AK2902" i="3" s="1"/>
  <c r="AH2902" i="3"/>
  <c r="AI2901" i="3"/>
  <c r="AJ2901" i="3" s="1"/>
  <c r="AK2901" i="3" s="1"/>
  <c r="AH2901" i="3"/>
  <c r="AI2900" i="3"/>
  <c r="AH2900" i="3"/>
  <c r="AL2900" i="3" s="1"/>
  <c r="AI2899" i="3"/>
  <c r="AJ2899" i="3" s="1"/>
  <c r="AK2899" i="3" s="1"/>
  <c r="AH2899" i="3"/>
  <c r="AI2898" i="3"/>
  <c r="AH2898" i="3"/>
  <c r="AL2898" i="3" s="1"/>
  <c r="AJ2897" i="3"/>
  <c r="AK2897" i="3" s="1"/>
  <c r="AI2897" i="3"/>
  <c r="AH2897" i="3"/>
  <c r="AL2897" i="3" s="1"/>
  <c r="AI2896" i="3"/>
  <c r="AJ2896" i="3" s="1"/>
  <c r="AK2896" i="3" s="1"/>
  <c r="AH2896" i="3"/>
  <c r="AI2895" i="3"/>
  <c r="AJ2895" i="3" s="1"/>
  <c r="AK2895" i="3" s="1"/>
  <c r="AH2895" i="3"/>
  <c r="AI2894" i="3"/>
  <c r="AJ2894" i="3" s="1"/>
  <c r="AK2894" i="3" s="1"/>
  <c r="AH2894" i="3"/>
  <c r="AL2894" i="3" s="1"/>
  <c r="AI2893" i="3"/>
  <c r="AJ2893" i="3" s="1"/>
  <c r="AK2893" i="3" s="1"/>
  <c r="AH2893" i="3"/>
  <c r="AI2892" i="3"/>
  <c r="AJ2892" i="3" s="1"/>
  <c r="AK2892" i="3" s="1"/>
  <c r="AH2892" i="3"/>
  <c r="AM2892" i="3" s="1"/>
  <c r="AI2891" i="3"/>
  <c r="AJ2891" i="3" s="1"/>
  <c r="AK2891" i="3" s="1"/>
  <c r="AH2891" i="3"/>
  <c r="AI2890" i="3"/>
  <c r="AJ2890" i="3" s="1"/>
  <c r="AK2890" i="3" s="1"/>
  <c r="AH2890" i="3"/>
  <c r="AI2889" i="3"/>
  <c r="AJ2889" i="3" s="1"/>
  <c r="AK2889" i="3" s="1"/>
  <c r="AH2889" i="3"/>
  <c r="AL2889" i="3" s="1"/>
  <c r="AI2888" i="3"/>
  <c r="AJ2888" i="3" s="1"/>
  <c r="AK2888" i="3" s="1"/>
  <c r="AH2888" i="3"/>
  <c r="AI2887" i="3"/>
  <c r="AJ2887" i="3" s="1"/>
  <c r="AK2887" i="3" s="1"/>
  <c r="AH2887" i="3"/>
  <c r="AL2887" i="3" s="1"/>
  <c r="AI2886" i="3"/>
  <c r="AJ2886" i="3" s="1"/>
  <c r="AK2886" i="3" s="1"/>
  <c r="AH2886" i="3"/>
  <c r="AM2886" i="3" s="1"/>
  <c r="AI2885" i="3"/>
  <c r="AJ2885" i="3" s="1"/>
  <c r="AK2885" i="3" s="1"/>
  <c r="AH2885" i="3"/>
  <c r="AI2884" i="3"/>
  <c r="AJ2884" i="3" s="1"/>
  <c r="AK2884" i="3" s="1"/>
  <c r="AH2884" i="3"/>
  <c r="AL2884" i="3" s="1"/>
  <c r="AI2883" i="3"/>
  <c r="AJ2883" i="3" s="1"/>
  <c r="AK2883" i="3" s="1"/>
  <c r="AH2883" i="3"/>
  <c r="AI2882" i="3"/>
  <c r="AJ2882" i="3" s="1"/>
  <c r="AK2882" i="3" s="1"/>
  <c r="AH2882" i="3"/>
  <c r="AL2882" i="3" s="1"/>
  <c r="AI2881" i="3"/>
  <c r="AJ2881" i="3" s="1"/>
  <c r="AK2881" i="3" s="1"/>
  <c r="AH2881" i="3"/>
  <c r="AL2881" i="3" s="1"/>
  <c r="AI2880" i="3"/>
  <c r="AJ2880" i="3" s="1"/>
  <c r="AK2880" i="3" s="1"/>
  <c r="AH2880" i="3"/>
  <c r="AL2880" i="3" s="1"/>
  <c r="AI2879" i="3"/>
  <c r="AJ2879" i="3" s="1"/>
  <c r="AK2879" i="3" s="1"/>
  <c r="AH2879" i="3"/>
  <c r="AI2878" i="3"/>
  <c r="AJ2878" i="3" s="1"/>
  <c r="AK2878" i="3" s="1"/>
  <c r="AH2878" i="3"/>
  <c r="AI2877" i="3"/>
  <c r="AH2877" i="3"/>
  <c r="AL2877" i="3" s="1"/>
  <c r="AI2876" i="3"/>
  <c r="AJ2876" i="3" s="1"/>
  <c r="AK2876" i="3" s="1"/>
  <c r="AH2876" i="3"/>
  <c r="AL2876" i="3" s="1"/>
  <c r="AI2875" i="3"/>
  <c r="AJ2875" i="3" s="1"/>
  <c r="AK2875" i="3" s="1"/>
  <c r="AH2875" i="3"/>
  <c r="AK2874" i="3"/>
  <c r="AI2874" i="3"/>
  <c r="AJ2874" i="3" s="1"/>
  <c r="AH2874" i="3"/>
  <c r="AL2874" i="3" s="1"/>
  <c r="AI2873" i="3"/>
  <c r="AJ2873" i="3" s="1"/>
  <c r="AK2873" i="3" s="1"/>
  <c r="AH2873" i="3"/>
  <c r="AI2872" i="3"/>
  <c r="AJ2872" i="3" s="1"/>
  <c r="AK2872" i="3" s="1"/>
  <c r="AH2872" i="3"/>
  <c r="AL2872" i="3" s="1"/>
  <c r="AI2871" i="3"/>
  <c r="AJ2871" i="3" s="1"/>
  <c r="AK2871" i="3" s="1"/>
  <c r="AH2871" i="3"/>
  <c r="AI2870" i="3"/>
  <c r="AJ2870" i="3" s="1"/>
  <c r="AK2870" i="3" s="1"/>
  <c r="AH2870" i="3"/>
  <c r="AL2870" i="3" s="1"/>
  <c r="AI2869" i="3"/>
  <c r="AJ2869" i="3" s="1"/>
  <c r="AK2869" i="3" s="1"/>
  <c r="AH2869" i="3"/>
  <c r="AI2868" i="3"/>
  <c r="AJ2868" i="3" s="1"/>
  <c r="AK2868" i="3" s="1"/>
  <c r="AH2868" i="3"/>
  <c r="AL2868" i="3" s="1"/>
  <c r="AI2867" i="3"/>
  <c r="AH2867" i="3"/>
  <c r="AL2867" i="3" s="1"/>
  <c r="AI2866" i="3"/>
  <c r="AJ2866" i="3" s="1"/>
  <c r="AK2866" i="3" s="1"/>
  <c r="AH2866" i="3"/>
  <c r="AL2866" i="3" s="1"/>
  <c r="AI2865" i="3"/>
  <c r="AJ2865" i="3" s="1"/>
  <c r="AK2865" i="3" s="1"/>
  <c r="AH2865" i="3"/>
  <c r="AI2864" i="3"/>
  <c r="AJ2864" i="3" s="1"/>
  <c r="AK2864" i="3" s="1"/>
  <c r="AH2864" i="3"/>
  <c r="AI2863" i="3"/>
  <c r="AJ2863" i="3" s="1"/>
  <c r="AK2863" i="3" s="1"/>
  <c r="AH2863" i="3"/>
  <c r="AL2863" i="3" s="1"/>
  <c r="AI2862" i="3"/>
  <c r="AJ2862" i="3" s="1"/>
  <c r="AK2862" i="3" s="1"/>
  <c r="AH2862" i="3"/>
  <c r="AI2861" i="3"/>
  <c r="AJ2861" i="3" s="1"/>
  <c r="AK2861" i="3" s="1"/>
  <c r="AH2861" i="3"/>
  <c r="AI2860" i="3"/>
  <c r="AJ2860" i="3" s="1"/>
  <c r="AK2860" i="3" s="1"/>
  <c r="AH2860" i="3"/>
  <c r="AL2860" i="3" s="1"/>
  <c r="AI2859" i="3"/>
  <c r="AJ2859" i="3" s="1"/>
  <c r="AK2859" i="3" s="1"/>
  <c r="AH2859" i="3"/>
  <c r="AL2859" i="3" s="1"/>
  <c r="AI2858" i="3"/>
  <c r="AJ2858" i="3" s="1"/>
  <c r="AK2858" i="3" s="1"/>
  <c r="AH2858" i="3"/>
  <c r="AL2858" i="3" s="1"/>
  <c r="AI2857" i="3"/>
  <c r="AH2857" i="3"/>
  <c r="AL2857" i="3" s="1"/>
  <c r="AI2856" i="3"/>
  <c r="AJ2856" i="3" s="1"/>
  <c r="AK2856" i="3" s="1"/>
  <c r="AH2856" i="3"/>
  <c r="AI2855" i="3"/>
  <c r="AJ2855" i="3" s="1"/>
  <c r="AK2855" i="3" s="1"/>
  <c r="AH2855" i="3"/>
  <c r="AI2854" i="3"/>
  <c r="AJ2854" i="3" s="1"/>
  <c r="AK2854" i="3" s="1"/>
  <c r="AH2854" i="3"/>
  <c r="AI2853" i="3"/>
  <c r="AJ2853" i="3" s="1"/>
  <c r="AK2853" i="3" s="1"/>
  <c r="AH2853" i="3"/>
  <c r="AL2853" i="3" s="1"/>
  <c r="AI2852" i="3"/>
  <c r="AJ2852" i="3" s="1"/>
  <c r="AK2852" i="3" s="1"/>
  <c r="AH2852" i="3"/>
  <c r="AI2851" i="3"/>
  <c r="AJ2851" i="3" s="1"/>
  <c r="AK2851" i="3" s="1"/>
  <c r="AH2851" i="3"/>
  <c r="AL2851" i="3" s="1"/>
  <c r="AI2850" i="3"/>
  <c r="AJ2850" i="3" s="1"/>
  <c r="AK2850" i="3" s="1"/>
  <c r="AH2850" i="3"/>
  <c r="AL2850" i="3" s="1"/>
  <c r="AI2849" i="3"/>
  <c r="AJ2849" i="3" s="1"/>
  <c r="AK2849" i="3" s="1"/>
  <c r="AH2849" i="3"/>
  <c r="AI2848" i="3"/>
  <c r="AJ2848" i="3" s="1"/>
  <c r="AK2848" i="3" s="1"/>
  <c r="AH2848" i="3"/>
  <c r="AI2847" i="3"/>
  <c r="AJ2847" i="3" s="1"/>
  <c r="AK2847" i="3" s="1"/>
  <c r="AH2847" i="3"/>
  <c r="AL2847" i="3" s="1"/>
  <c r="AI2846" i="3"/>
  <c r="AJ2846" i="3" s="1"/>
  <c r="AK2846" i="3" s="1"/>
  <c r="AH2846" i="3"/>
  <c r="AI2845" i="3"/>
  <c r="AJ2845" i="3" s="1"/>
  <c r="AK2845" i="3" s="1"/>
  <c r="AH2845" i="3"/>
  <c r="AI2844" i="3"/>
  <c r="AJ2844" i="3" s="1"/>
  <c r="AK2844" i="3" s="1"/>
  <c r="AH2844" i="3"/>
  <c r="AI2843" i="3"/>
  <c r="AJ2843" i="3" s="1"/>
  <c r="AK2843" i="3" s="1"/>
  <c r="AH2843" i="3"/>
  <c r="AL2842" i="3"/>
  <c r="AI2842" i="3"/>
  <c r="AJ2842" i="3" s="1"/>
  <c r="AK2842" i="3" s="1"/>
  <c r="AH2842" i="3"/>
  <c r="AI2841" i="3"/>
  <c r="AJ2841" i="3" s="1"/>
  <c r="AK2841" i="3" s="1"/>
  <c r="AH2841" i="3"/>
  <c r="AI2840" i="3"/>
  <c r="AJ2840" i="3" s="1"/>
  <c r="AK2840" i="3" s="1"/>
  <c r="AH2840" i="3"/>
  <c r="AL2840" i="3" s="1"/>
  <c r="AI2839" i="3"/>
  <c r="AJ2839" i="3" s="1"/>
  <c r="AK2839" i="3" s="1"/>
  <c r="AH2839" i="3"/>
  <c r="AI2838" i="3"/>
  <c r="AJ2838" i="3" s="1"/>
  <c r="AK2838" i="3" s="1"/>
  <c r="AH2838" i="3"/>
  <c r="AI2837" i="3"/>
  <c r="AH2837" i="3"/>
  <c r="AL2837" i="3" s="1"/>
  <c r="AI2836" i="3"/>
  <c r="AH2836" i="3"/>
  <c r="AL2836" i="3" s="1"/>
  <c r="AI2835" i="3"/>
  <c r="AJ2835" i="3" s="1"/>
  <c r="AK2835" i="3" s="1"/>
  <c r="AH2835" i="3"/>
  <c r="AI2834" i="3"/>
  <c r="AJ2834" i="3" s="1"/>
  <c r="AK2834" i="3" s="1"/>
  <c r="AH2834" i="3"/>
  <c r="AL2834" i="3" s="1"/>
  <c r="AI2833" i="3"/>
  <c r="AJ2833" i="3" s="1"/>
  <c r="AK2833" i="3" s="1"/>
  <c r="AH2833" i="3"/>
  <c r="AI2832" i="3"/>
  <c r="AJ2832" i="3" s="1"/>
  <c r="AK2832" i="3" s="1"/>
  <c r="AH2832" i="3"/>
  <c r="AL2832" i="3" s="1"/>
  <c r="AI2831" i="3"/>
  <c r="AJ2831" i="3" s="1"/>
  <c r="AK2831" i="3" s="1"/>
  <c r="AH2831" i="3"/>
  <c r="AI2830" i="3"/>
  <c r="AH2830" i="3"/>
  <c r="AL2830" i="3" s="1"/>
  <c r="AI2829" i="3"/>
  <c r="AJ2829" i="3" s="1"/>
  <c r="AK2829" i="3" s="1"/>
  <c r="AH2829" i="3"/>
  <c r="AI2828" i="3"/>
  <c r="AJ2828" i="3" s="1"/>
  <c r="AK2828" i="3" s="1"/>
  <c r="AH2828" i="3"/>
  <c r="AL2828" i="3" s="1"/>
  <c r="AI2827" i="3"/>
  <c r="AJ2827" i="3" s="1"/>
  <c r="AK2827" i="3" s="1"/>
  <c r="AH2827" i="3"/>
  <c r="AL2827" i="3" s="1"/>
  <c r="AI2826" i="3"/>
  <c r="AJ2826" i="3" s="1"/>
  <c r="AK2826" i="3" s="1"/>
  <c r="AH2826" i="3"/>
  <c r="AL2826" i="3" s="1"/>
  <c r="AI2825" i="3"/>
  <c r="AJ2825" i="3" s="1"/>
  <c r="AK2825" i="3" s="1"/>
  <c r="AH2825" i="3"/>
  <c r="AI2824" i="3"/>
  <c r="AJ2824" i="3" s="1"/>
  <c r="AK2824" i="3" s="1"/>
  <c r="AH2824" i="3"/>
  <c r="AI2823" i="3"/>
  <c r="AH2823" i="3"/>
  <c r="AL2823" i="3" s="1"/>
  <c r="AI2822" i="3"/>
  <c r="AJ2822" i="3" s="1"/>
  <c r="AK2822" i="3" s="1"/>
  <c r="AH2822" i="3"/>
  <c r="AL2822" i="3" s="1"/>
  <c r="AI2821" i="3"/>
  <c r="AJ2821" i="3" s="1"/>
  <c r="AK2821" i="3" s="1"/>
  <c r="AH2821" i="3"/>
  <c r="AL2821" i="3" s="1"/>
  <c r="AI2820" i="3"/>
  <c r="AJ2820" i="3" s="1"/>
  <c r="AK2820" i="3" s="1"/>
  <c r="AH2820" i="3"/>
  <c r="AL2820" i="3" s="1"/>
  <c r="AI2819" i="3"/>
  <c r="AJ2819" i="3" s="1"/>
  <c r="AK2819" i="3" s="1"/>
  <c r="AH2819" i="3"/>
  <c r="AL2819" i="3" s="1"/>
  <c r="AI2818" i="3"/>
  <c r="AJ2818" i="3" s="1"/>
  <c r="AK2818" i="3" s="1"/>
  <c r="AH2818" i="3"/>
  <c r="AI2817" i="3"/>
  <c r="AH2817" i="3"/>
  <c r="AL2817" i="3" s="1"/>
  <c r="AI2816" i="3"/>
  <c r="AH2816" i="3"/>
  <c r="AL2816" i="3" s="1"/>
  <c r="AI2815" i="3"/>
  <c r="AJ2815" i="3" s="1"/>
  <c r="AK2815" i="3" s="1"/>
  <c r="AH2815" i="3"/>
  <c r="AI2814" i="3"/>
  <c r="AJ2814" i="3" s="1"/>
  <c r="AK2814" i="3" s="1"/>
  <c r="AH2814" i="3"/>
  <c r="AI2813" i="3"/>
  <c r="AJ2813" i="3" s="1"/>
  <c r="AK2813" i="3" s="1"/>
  <c r="AH2813" i="3"/>
  <c r="AI2812" i="3"/>
  <c r="AJ2812" i="3" s="1"/>
  <c r="AK2812" i="3" s="1"/>
  <c r="AH2812" i="3"/>
  <c r="AL2812" i="3" s="1"/>
  <c r="AI2811" i="3"/>
  <c r="AJ2811" i="3" s="1"/>
  <c r="AK2811" i="3" s="1"/>
  <c r="AH2811" i="3"/>
  <c r="AL2811" i="3" s="1"/>
  <c r="AI2810" i="3"/>
  <c r="AJ2810" i="3" s="1"/>
  <c r="AK2810" i="3" s="1"/>
  <c r="AH2810" i="3"/>
  <c r="AL2810" i="3" s="1"/>
  <c r="AI2809" i="3"/>
  <c r="AJ2809" i="3" s="1"/>
  <c r="AK2809" i="3" s="1"/>
  <c r="AH2809" i="3"/>
  <c r="AI2808" i="3"/>
  <c r="AJ2808" i="3" s="1"/>
  <c r="AK2808" i="3" s="1"/>
  <c r="AH2808" i="3"/>
  <c r="AI2807" i="3"/>
  <c r="AH2807" i="3"/>
  <c r="AL2807" i="3" s="1"/>
  <c r="AI2806" i="3"/>
  <c r="AH2806" i="3"/>
  <c r="AL2806" i="3" s="1"/>
  <c r="AI2805" i="3"/>
  <c r="AJ2805" i="3" s="1"/>
  <c r="AK2805" i="3" s="1"/>
  <c r="AH2805" i="3"/>
  <c r="AI2804" i="3"/>
  <c r="AJ2804" i="3" s="1"/>
  <c r="AK2804" i="3" s="1"/>
  <c r="AH2804" i="3"/>
  <c r="AI2803" i="3"/>
  <c r="AH2803" i="3"/>
  <c r="AL2803" i="3" s="1"/>
  <c r="AI2802" i="3"/>
  <c r="AJ2802" i="3" s="1"/>
  <c r="AK2802" i="3" s="1"/>
  <c r="AH2802" i="3"/>
  <c r="AL2802" i="3" s="1"/>
  <c r="AI2801" i="3"/>
  <c r="AJ2801" i="3" s="1"/>
  <c r="AK2801" i="3" s="1"/>
  <c r="AH2801" i="3"/>
  <c r="AL2801" i="3" s="1"/>
  <c r="AI2800" i="3"/>
  <c r="AJ2800" i="3" s="1"/>
  <c r="AK2800" i="3" s="1"/>
  <c r="AH2800" i="3"/>
  <c r="AL2800" i="3" s="1"/>
  <c r="AI2799" i="3"/>
  <c r="AJ2799" i="3" s="1"/>
  <c r="AK2799" i="3" s="1"/>
  <c r="AH2799" i="3"/>
  <c r="AI2798" i="3"/>
  <c r="AJ2798" i="3" s="1"/>
  <c r="AK2798" i="3" s="1"/>
  <c r="AH2798" i="3"/>
  <c r="AI2797" i="3"/>
  <c r="AH2797" i="3"/>
  <c r="AL2797" i="3" s="1"/>
  <c r="AI2796" i="3"/>
  <c r="AJ2796" i="3" s="1"/>
  <c r="AK2796" i="3" s="1"/>
  <c r="AH2796" i="3"/>
  <c r="AI2795" i="3"/>
  <c r="AJ2795" i="3" s="1"/>
  <c r="AK2795" i="3" s="1"/>
  <c r="AH2795" i="3"/>
  <c r="AL2794" i="3"/>
  <c r="AI2794" i="3"/>
  <c r="AM2794" i="3" s="1"/>
  <c r="AH2794" i="3"/>
  <c r="AI2793" i="3"/>
  <c r="AJ2793" i="3" s="1"/>
  <c r="AK2793" i="3" s="1"/>
  <c r="AH2793" i="3"/>
  <c r="AI2792" i="3"/>
  <c r="AJ2792" i="3" s="1"/>
  <c r="AK2792" i="3" s="1"/>
  <c r="AH2792" i="3"/>
  <c r="AI2791" i="3"/>
  <c r="AJ2791" i="3" s="1"/>
  <c r="AK2791" i="3" s="1"/>
  <c r="AH2791" i="3"/>
  <c r="AL2791" i="3" s="1"/>
  <c r="AI2790" i="3"/>
  <c r="AH2790" i="3"/>
  <c r="AL2790" i="3" s="1"/>
  <c r="AI2789" i="3"/>
  <c r="AJ2789" i="3" s="1"/>
  <c r="AK2789" i="3" s="1"/>
  <c r="AH2789" i="3"/>
  <c r="AI2788" i="3"/>
  <c r="AH2788" i="3"/>
  <c r="AL2788" i="3" s="1"/>
  <c r="AI2787" i="3"/>
  <c r="AH2787" i="3"/>
  <c r="AL2787" i="3" s="1"/>
  <c r="AL2786" i="3"/>
  <c r="AI2786" i="3"/>
  <c r="AH2786" i="3"/>
  <c r="AI2785" i="3"/>
  <c r="AJ2785" i="3" s="1"/>
  <c r="AK2785" i="3" s="1"/>
  <c r="AH2785" i="3"/>
  <c r="AI2784" i="3"/>
  <c r="AJ2784" i="3" s="1"/>
  <c r="AK2784" i="3" s="1"/>
  <c r="AH2784" i="3"/>
  <c r="AI2783" i="3"/>
  <c r="AJ2783" i="3" s="1"/>
  <c r="AK2783" i="3" s="1"/>
  <c r="AH2783" i="3"/>
  <c r="AI2782" i="3"/>
  <c r="AJ2782" i="3" s="1"/>
  <c r="AK2782" i="3" s="1"/>
  <c r="AH2782" i="3"/>
  <c r="AL2782" i="3" s="1"/>
  <c r="AI2781" i="3"/>
  <c r="AJ2781" i="3" s="1"/>
  <c r="AK2781" i="3" s="1"/>
  <c r="AH2781" i="3"/>
  <c r="AL2781" i="3" s="1"/>
  <c r="AI2780" i="3"/>
  <c r="AJ2780" i="3" s="1"/>
  <c r="AK2780" i="3" s="1"/>
  <c r="AH2780" i="3"/>
  <c r="AI2779" i="3"/>
  <c r="AJ2779" i="3" s="1"/>
  <c r="AK2779" i="3" s="1"/>
  <c r="AH2779" i="3"/>
  <c r="AI2778" i="3"/>
  <c r="AJ2778" i="3" s="1"/>
  <c r="AK2778" i="3" s="1"/>
  <c r="AH2778" i="3"/>
  <c r="AL2777" i="3"/>
  <c r="AI2777" i="3"/>
  <c r="AH2777" i="3"/>
  <c r="AI2776" i="3"/>
  <c r="AJ2776" i="3" s="1"/>
  <c r="AK2776" i="3" s="1"/>
  <c r="AH2776" i="3"/>
  <c r="AI2775" i="3"/>
  <c r="AJ2775" i="3" s="1"/>
  <c r="AK2775" i="3" s="1"/>
  <c r="AH2775" i="3"/>
  <c r="AI2774" i="3"/>
  <c r="AJ2774" i="3" s="1"/>
  <c r="AK2774" i="3" s="1"/>
  <c r="AH2774" i="3"/>
  <c r="AI2773" i="3"/>
  <c r="AJ2773" i="3" s="1"/>
  <c r="AK2773" i="3" s="1"/>
  <c r="AH2773" i="3"/>
  <c r="AI2772" i="3"/>
  <c r="AJ2772" i="3" s="1"/>
  <c r="AK2772" i="3" s="1"/>
  <c r="AH2772" i="3"/>
  <c r="AL2772" i="3" s="1"/>
  <c r="AI2771" i="3"/>
  <c r="AJ2771" i="3" s="1"/>
  <c r="AK2771" i="3" s="1"/>
  <c r="AH2771" i="3"/>
  <c r="AL2771" i="3" s="1"/>
  <c r="AI2770" i="3"/>
  <c r="AJ2770" i="3" s="1"/>
  <c r="AK2770" i="3" s="1"/>
  <c r="AH2770" i="3"/>
  <c r="AI2769" i="3"/>
  <c r="AH2769" i="3"/>
  <c r="AL2769" i="3" s="1"/>
  <c r="AI2768" i="3"/>
  <c r="AJ2768" i="3" s="1"/>
  <c r="AK2768" i="3" s="1"/>
  <c r="AH2768" i="3"/>
  <c r="AI2767" i="3"/>
  <c r="AH2767" i="3"/>
  <c r="AL2767" i="3" s="1"/>
  <c r="AI2766" i="3"/>
  <c r="AJ2766" i="3" s="1"/>
  <c r="AK2766" i="3" s="1"/>
  <c r="AH2766" i="3"/>
  <c r="AL2766" i="3" s="1"/>
  <c r="AI2765" i="3"/>
  <c r="AJ2765" i="3" s="1"/>
  <c r="AK2765" i="3" s="1"/>
  <c r="AH2765" i="3"/>
  <c r="AI2764" i="3"/>
  <c r="AJ2764" i="3" s="1"/>
  <c r="AK2764" i="3" s="1"/>
  <c r="AH2764" i="3"/>
  <c r="AI2763" i="3"/>
  <c r="AJ2763" i="3" s="1"/>
  <c r="AK2763" i="3" s="1"/>
  <c r="AH2763" i="3"/>
  <c r="AL2763" i="3" s="1"/>
  <c r="AI2762" i="3"/>
  <c r="AJ2762" i="3" s="1"/>
  <c r="AK2762" i="3" s="1"/>
  <c r="AH2762" i="3"/>
  <c r="AI2761" i="3"/>
  <c r="AJ2761" i="3" s="1"/>
  <c r="AK2761" i="3" s="1"/>
  <c r="AH2761" i="3"/>
  <c r="AI2760" i="3"/>
  <c r="AH2760" i="3"/>
  <c r="AL2760" i="3" s="1"/>
  <c r="AI2759" i="3"/>
  <c r="AJ2759" i="3" s="1"/>
  <c r="AK2759" i="3" s="1"/>
  <c r="AH2759" i="3"/>
  <c r="AI2758" i="3"/>
  <c r="AJ2758" i="3" s="1"/>
  <c r="AK2758" i="3" s="1"/>
  <c r="AH2758" i="3"/>
  <c r="AI2757" i="3"/>
  <c r="AJ2757" i="3" s="1"/>
  <c r="AK2757" i="3" s="1"/>
  <c r="AH2757" i="3"/>
  <c r="AL2757" i="3" s="1"/>
  <c r="AI2756" i="3"/>
  <c r="AJ2756" i="3" s="1"/>
  <c r="AK2756" i="3" s="1"/>
  <c r="AH2756" i="3"/>
  <c r="AI2755" i="3"/>
  <c r="AJ2755" i="3" s="1"/>
  <c r="AK2755" i="3" s="1"/>
  <c r="AH2755" i="3"/>
  <c r="AI2754" i="3"/>
  <c r="AJ2754" i="3" s="1"/>
  <c r="AK2754" i="3" s="1"/>
  <c r="AH2754" i="3"/>
  <c r="AI2753" i="3"/>
  <c r="AH2753" i="3"/>
  <c r="AL2753" i="3" s="1"/>
  <c r="AL2752" i="3"/>
  <c r="AI2752" i="3"/>
  <c r="AJ2752" i="3" s="1"/>
  <c r="AK2752" i="3" s="1"/>
  <c r="AH2752" i="3"/>
  <c r="AI2751" i="3"/>
  <c r="AJ2751" i="3" s="1"/>
  <c r="AK2751" i="3" s="1"/>
  <c r="AH2751" i="3"/>
  <c r="AI2750" i="3"/>
  <c r="AJ2750" i="3" s="1"/>
  <c r="AK2750" i="3" s="1"/>
  <c r="AH2750" i="3"/>
  <c r="AL2750" i="3" s="1"/>
  <c r="AI2749" i="3"/>
  <c r="AJ2749" i="3" s="1"/>
  <c r="AK2749" i="3" s="1"/>
  <c r="AH2749" i="3"/>
  <c r="AI2748" i="3"/>
  <c r="AJ2748" i="3" s="1"/>
  <c r="AK2748" i="3" s="1"/>
  <c r="AH2748" i="3"/>
  <c r="AL2748" i="3" s="1"/>
  <c r="AI2747" i="3"/>
  <c r="AH2747" i="3"/>
  <c r="AL2747" i="3" s="1"/>
  <c r="AI2746" i="3"/>
  <c r="AJ2746" i="3" s="1"/>
  <c r="AK2746" i="3" s="1"/>
  <c r="AH2746" i="3"/>
  <c r="AI2745" i="3"/>
  <c r="AJ2745" i="3" s="1"/>
  <c r="AK2745" i="3" s="1"/>
  <c r="AH2745" i="3"/>
  <c r="AI2744" i="3"/>
  <c r="AH2744" i="3"/>
  <c r="AL2744" i="3" s="1"/>
  <c r="AI2743" i="3"/>
  <c r="AJ2743" i="3" s="1"/>
  <c r="AK2743" i="3" s="1"/>
  <c r="AH2743" i="3"/>
  <c r="AI2742" i="3"/>
  <c r="AJ2742" i="3" s="1"/>
  <c r="AK2742" i="3" s="1"/>
  <c r="AH2742" i="3"/>
  <c r="AI2741" i="3"/>
  <c r="AJ2741" i="3" s="1"/>
  <c r="AK2741" i="3" s="1"/>
  <c r="AH2741" i="3"/>
  <c r="AL2741" i="3" s="1"/>
  <c r="AI2740" i="3"/>
  <c r="AH2740" i="3"/>
  <c r="AL2740" i="3" s="1"/>
  <c r="AI2739" i="3"/>
  <c r="AJ2739" i="3" s="1"/>
  <c r="AK2739" i="3" s="1"/>
  <c r="AH2739" i="3"/>
  <c r="AM2739" i="3" s="1"/>
  <c r="AI2738" i="3"/>
  <c r="AH2738" i="3"/>
  <c r="AL2738" i="3" s="1"/>
  <c r="AI2737" i="3"/>
  <c r="AH2737" i="3"/>
  <c r="AL2737" i="3" s="1"/>
  <c r="AI2736" i="3"/>
  <c r="AJ2736" i="3" s="1"/>
  <c r="AK2736" i="3" s="1"/>
  <c r="AH2736" i="3"/>
  <c r="AI2735" i="3"/>
  <c r="AJ2735" i="3" s="1"/>
  <c r="AK2735" i="3" s="1"/>
  <c r="AH2735" i="3"/>
  <c r="AL2734" i="3"/>
  <c r="AI2734" i="3"/>
  <c r="AJ2734" i="3" s="1"/>
  <c r="AK2734" i="3" s="1"/>
  <c r="AH2734" i="3"/>
  <c r="AI2733" i="3"/>
  <c r="AJ2733" i="3" s="1"/>
  <c r="AK2733" i="3" s="1"/>
  <c r="AH2733" i="3"/>
  <c r="AI2732" i="3"/>
  <c r="AJ2732" i="3" s="1"/>
  <c r="AK2732" i="3" s="1"/>
  <c r="AH2732" i="3"/>
  <c r="AL2732" i="3" s="1"/>
  <c r="AI2731" i="3"/>
  <c r="AJ2731" i="3" s="1"/>
  <c r="AK2731" i="3" s="1"/>
  <c r="AH2731" i="3"/>
  <c r="AL2731" i="3" s="1"/>
  <c r="AI2730" i="3"/>
  <c r="AJ2730" i="3" s="1"/>
  <c r="AK2730" i="3" s="1"/>
  <c r="AH2730" i="3"/>
  <c r="AL2730" i="3" s="1"/>
  <c r="AI2729" i="3"/>
  <c r="AJ2729" i="3" s="1"/>
  <c r="AK2729" i="3" s="1"/>
  <c r="AH2729" i="3"/>
  <c r="AI2728" i="3"/>
  <c r="AJ2728" i="3" s="1"/>
  <c r="AK2728" i="3" s="1"/>
  <c r="AH2728" i="3"/>
  <c r="AI2727" i="3"/>
  <c r="AH2727" i="3"/>
  <c r="AL2727" i="3" s="1"/>
  <c r="AI2726" i="3"/>
  <c r="AJ2726" i="3" s="1"/>
  <c r="AK2726" i="3" s="1"/>
  <c r="AH2726" i="3"/>
  <c r="AI2725" i="3"/>
  <c r="AJ2725" i="3" s="1"/>
  <c r="AK2725" i="3" s="1"/>
  <c r="AH2725" i="3"/>
  <c r="AI2724" i="3"/>
  <c r="AJ2724" i="3" s="1"/>
  <c r="AK2724" i="3" s="1"/>
  <c r="AH2724" i="3"/>
  <c r="AI2723" i="3"/>
  <c r="AJ2723" i="3" s="1"/>
  <c r="AK2723" i="3" s="1"/>
  <c r="AH2723" i="3"/>
  <c r="AI2722" i="3"/>
  <c r="AJ2722" i="3" s="1"/>
  <c r="AK2722" i="3" s="1"/>
  <c r="AH2722" i="3"/>
  <c r="AL2722" i="3" s="1"/>
  <c r="AI2721" i="3"/>
  <c r="AH2721" i="3"/>
  <c r="AL2721" i="3" s="1"/>
  <c r="AI2720" i="3"/>
  <c r="AJ2720" i="3" s="1"/>
  <c r="AK2720" i="3" s="1"/>
  <c r="AH2720" i="3"/>
  <c r="AI2719" i="3"/>
  <c r="AJ2719" i="3" s="1"/>
  <c r="AK2719" i="3" s="1"/>
  <c r="AH2719" i="3"/>
  <c r="AI2718" i="3"/>
  <c r="AJ2718" i="3" s="1"/>
  <c r="AK2718" i="3" s="1"/>
  <c r="AH2718" i="3"/>
  <c r="AL2718" i="3" s="1"/>
  <c r="AI2717" i="3"/>
  <c r="AH2717" i="3"/>
  <c r="AL2717" i="3" s="1"/>
  <c r="AI2716" i="3"/>
  <c r="AH2716" i="3"/>
  <c r="AL2716" i="3" s="1"/>
  <c r="AI2715" i="3"/>
  <c r="AJ2715" i="3" s="1"/>
  <c r="AK2715" i="3" s="1"/>
  <c r="AH2715" i="3"/>
  <c r="AL2715" i="3" s="1"/>
  <c r="AI2714" i="3"/>
  <c r="AJ2714" i="3" s="1"/>
  <c r="AK2714" i="3" s="1"/>
  <c r="AH2714" i="3"/>
  <c r="AI2713" i="3"/>
  <c r="AJ2713" i="3" s="1"/>
  <c r="AK2713" i="3" s="1"/>
  <c r="AH2713" i="3"/>
  <c r="AI2712" i="3"/>
  <c r="AJ2712" i="3" s="1"/>
  <c r="AK2712" i="3" s="1"/>
  <c r="AH2712" i="3"/>
  <c r="AI2711" i="3"/>
  <c r="AH2711" i="3"/>
  <c r="AL2711" i="3" s="1"/>
  <c r="AI2710" i="3"/>
  <c r="AJ2710" i="3" s="1"/>
  <c r="AK2710" i="3" s="1"/>
  <c r="AH2710" i="3"/>
  <c r="AL2710" i="3" s="1"/>
  <c r="AI2709" i="3"/>
  <c r="AJ2709" i="3" s="1"/>
  <c r="AK2709" i="3" s="1"/>
  <c r="AH2709" i="3"/>
  <c r="AI2708" i="3"/>
  <c r="AJ2708" i="3" s="1"/>
  <c r="AK2708" i="3" s="1"/>
  <c r="AH2708" i="3"/>
  <c r="AI2707" i="3"/>
  <c r="AH2707" i="3"/>
  <c r="AL2707" i="3" s="1"/>
  <c r="AI2706" i="3"/>
  <c r="AH2706" i="3"/>
  <c r="AL2706" i="3" s="1"/>
  <c r="AI2705" i="3"/>
  <c r="AJ2705" i="3" s="1"/>
  <c r="AK2705" i="3" s="1"/>
  <c r="AH2705" i="3"/>
  <c r="AL2705" i="3" s="1"/>
  <c r="AI2704" i="3"/>
  <c r="AJ2704" i="3" s="1"/>
  <c r="AK2704" i="3" s="1"/>
  <c r="AH2704" i="3"/>
  <c r="AL2703" i="3"/>
  <c r="AI2703" i="3"/>
  <c r="AJ2703" i="3" s="1"/>
  <c r="AK2703" i="3" s="1"/>
  <c r="AH2703" i="3"/>
  <c r="AI2702" i="3"/>
  <c r="AJ2702" i="3" s="1"/>
  <c r="AK2702" i="3" s="1"/>
  <c r="AH2702" i="3"/>
  <c r="AI2701" i="3"/>
  <c r="AH2701" i="3"/>
  <c r="AL2701" i="3" s="1"/>
  <c r="AI2700" i="3"/>
  <c r="AJ2700" i="3" s="1"/>
  <c r="AK2700" i="3" s="1"/>
  <c r="AH2700" i="3"/>
  <c r="AI2699" i="3"/>
  <c r="AJ2699" i="3" s="1"/>
  <c r="AK2699" i="3" s="1"/>
  <c r="AH2699" i="3"/>
  <c r="AI2698" i="3"/>
  <c r="AJ2698" i="3" s="1"/>
  <c r="AK2698" i="3" s="1"/>
  <c r="AH2698" i="3"/>
  <c r="AI2697" i="3"/>
  <c r="AH2697" i="3"/>
  <c r="AL2697" i="3" s="1"/>
  <c r="AI2696" i="3"/>
  <c r="AH2696" i="3"/>
  <c r="AL2696" i="3" s="1"/>
  <c r="AI2695" i="3"/>
  <c r="AJ2695" i="3" s="1"/>
  <c r="AK2695" i="3" s="1"/>
  <c r="AH2695" i="3"/>
  <c r="AL2695" i="3" s="1"/>
  <c r="AL2694" i="3"/>
  <c r="AI2694" i="3"/>
  <c r="AJ2694" i="3" s="1"/>
  <c r="AK2694" i="3" s="1"/>
  <c r="AH2694" i="3"/>
  <c r="AI2693" i="3"/>
  <c r="AJ2693" i="3" s="1"/>
  <c r="AK2693" i="3" s="1"/>
  <c r="AH2693" i="3"/>
  <c r="AI2692" i="3"/>
  <c r="AJ2692" i="3" s="1"/>
  <c r="AK2692" i="3" s="1"/>
  <c r="AH2692" i="3"/>
  <c r="AL2692" i="3" s="1"/>
  <c r="AI2691" i="3"/>
  <c r="AJ2691" i="3" s="1"/>
  <c r="AK2691" i="3" s="1"/>
  <c r="AH2691" i="3"/>
  <c r="AI2690" i="3"/>
  <c r="AJ2690" i="3" s="1"/>
  <c r="AK2690" i="3" s="1"/>
  <c r="AH2690" i="3"/>
  <c r="AI2689" i="3"/>
  <c r="AJ2689" i="3" s="1"/>
  <c r="AK2689" i="3" s="1"/>
  <c r="AH2689" i="3"/>
  <c r="AI2688" i="3"/>
  <c r="AJ2688" i="3" s="1"/>
  <c r="AK2688" i="3" s="1"/>
  <c r="AH2688" i="3"/>
  <c r="AI2687" i="3"/>
  <c r="AJ2687" i="3" s="1"/>
  <c r="AK2687" i="3" s="1"/>
  <c r="AH2687" i="3"/>
  <c r="AI2686" i="3"/>
  <c r="AJ2686" i="3" s="1"/>
  <c r="AK2686" i="3" s="1"/>
  <c r="AH2686" i="3"/>
  <c r="AI2685" i="3"/>
  <c r="AJ2685" i="3" s="1"/>
  <c r="AK2685" i="3" s="1"/>
  <c r="AH2685" i="3"/>
  <c r="AI2684" i="3"/>
  <c r="AJ2684" i="3" s="1"/>
  <c r="AK2684" i="3" s="1"/>
  <c r="AH2684" i="3"/>
  <c r="AI2683" i="3"/>
  <c r="AJ2683" i="3" s="1"/>
  <c r="AK2683" i="3" s="1"/>
  <c r="AH2683" i="3"/>
  <c r="AI2682" i="3"/>
  <c r="AJ2682" i="3" s="1"/>
  <c r="AK2682" i="3" s="1"/>
  <c r="AH2682" i="3"/>
  <c r="AI2681" i="3"/>
  <c r="AJ2681" i="3" s="1"/>
  <c r="AK2681" i="3" s="1"/>
  <c r="AH2681" i="3"/>
  <c r="AL2681" i="3" s="1"/>
  <c r="AI2680" i="3"/>
  <c r="AJ2680" i="3" s="1"/>
  <c r="AK2680" i="3" s="1"/>
  <c r="AH2680" i="3"/>
  <c r="AL2680" i="3" s="1"/>
  <c r="AI2679" i="3"/>
  <c r="AJ2679" i="3" s="1"/>
  <c r="AK2679" i="3" s="1"/>
  <c r="AH2679" i="3"/>
  <c r="AI2678" i="3"/>
  <c r="AH2678" i="3"/>
  <c r="AL2678" i="3" s="1"/>
  <c r="AI2677" i="3"/>
  <c r="AH2677" i="3"/>
  <c r="AL2677" i="3" s="1"/>
  <c r="AI2676" i="3"/>
  <c r="AJ2676" i="3" s="1"/>
  <c r="AK2676" i="3" s="1"/>
  <c r="AH2676" i="3"/>
  <c r="AL2676" i="3" s="1"/>
  <c r="AI2675" i="3"/>
  <c r="AH2675" i="3"/>
  <c r="AL2675" i="3" s="1"/>
  <c r="AI2674" i="3"/>
  <c r="AH2674" i="3"/>
  <c r="AL2674" i="3" s="1"/>
  <c r="AI2673" i="3"/>
  <c r="AH2673" i="3"/>
  <c r="AL2673" i="3" s="1"/>
  <c r="AI2672" i="3"/>
  <c r="AJ2672" i="3" s="1"/>
  <c r="AK2672" i="3" s="1"/>
  <c r="AH2672" i="3"/>
  <c r="AL2672" i="3" s="1"/>
  <c r="AI2671" i="3"/>
  <c r="AJ2671" i="3" s="1"/>
  <c r="AK2671" i="3" s="1"/>
  <c r="AH2671" i="3"/>
  <c r="AI2670" i="3"/>
  <c r="AJ2670" i="3" s="1"/>
  <c r="AK2670" i="3" s="1"/>
  <c r="AH2670" i="3"/>
  <c r="AI2669" i="3"/>
  <c r="AJ2669" i="3" s="1"/>
  <c r="AK2669" i="3" s="1"/>
  <c r="AH2669" i="3"/>
  <c r="AI2668" i="3"/>
  <c r="AJ2668" i="3" s="1"/>
  <c r="AK2668" i="3" s="1"/>
  <c r="AH2668" i="3"/>
  <c r="AI2667" i="3"/>
  <c r="AJ2667" i="3" s="1"/>
  <c r="AK2667" i="3" s="1"/>
  <c r="AH2667" i="3"/>
  <c r="AL2667" i="3" s="1"/>
  <c r="AI2666" i="3"/>
  <c r="AJ2666" i="3" s="1"/>
  <c r="AK2666" i="3" s="1"/>
  <c r="AH2666" i="3"/>
  <c r="AL2665" i="3"/>
  <c r="AI2665" i="3"/>
  <c r="AH2665" i="3"/>
  <c r="AI2664" i="3"/>
  <c r="AJ2664" i="3" s="1"/>
  <c r="AK2664" i="3" s="1"/>
  <c r="AH2664" i="3"/>
  <c r="AM2664" i="3" s="1"/>
  <c r="AI2663" i="3"/>
  <c r="AJ2663" i="3" s="1"/>
  <c r="AK2663" i="3" s="1"/>
  <c r="AH2663" i="3"/>
  <c r="AI2662" i="3"/>
  <c r="AH2662" i="3"/>
  <c r="AL2662" i="3" s="1"/>
  <c r="AI2661" i="3"/>
  <c r="AJ2661" i="3" s="1"/>
  <c r="AK2661" i="3" s="1"/>
  <c r="AH2661" i="3"/>
  <c r="AI2660" i="3"/>
  <c r="AJ2660" i="3" s="1"/>
  <c r="AK2660" i="3" s="1"/>
  <c r="AH2660" i="3"/>
  <c r="AI2659" i="3"/>
  <c r="AJ2659" i="3" s="1"/>
  <c r="AK2659" i="3" s="1"/>
  <c r="AH2659" i="3"/>
  <c r="AL2659" i="3" s="1"/>
  <c r="AI2658" i="3"/>
  <c r="AJ2658" i="3" s="1"/>
  <c r="AK2658" i="3" s="1"/>
  <c r="AH2658" i="3"/>
  <c r="AI2657" i="3"/>
  <c r="AJ2657" i="3" s="1"/>
  <c r="AK2657" i="3" s="1"/>
  <c r="AH2657" i="3"/>
  <c r="AI2656" i="3"/>
  <c r="AJ2656" i="3" s="1"/>
  <c r="AK2656" i="3" s="1"/>
  <c r="AH2656" i="3"/>
  <c r="AI2655" i="3"/>
  <c r="AH2655" i="3"/>
  <c r="AL2655" i="3" s="1"/>
  <c r="AI2654" i="3"/>
  <c r="AJ2654" i="3" s="1"/>
  <c r="AK2654" i="3" s="1"/>
  <c r="AH2654" i="3"/>
  <c r="AI2653" i="3"/>
  <c r="AJ2653" i="3" s="1"/>
  <c r="AK2653" i="3" s="1"/>
  <c r="AH2653" i="3"/>
  <c r="AI2652" i="3"/>
  <c r="AJ2652" i="3" s="1"/>
  <c r="AK2652" i="3" s="1"/>
  <c r="AH2652" i="3"/>
  <c r="AL2652" i="3" s="1"/>
  <c r="AI2651" i="3"/>
  <c r="AJ2651" i="3" s="1"/>
  <c r="AK2651" i="3" s="1"/>
  <c r="AH2651" i="3"/>
  <c r="AI2650" i="3"/>
  <c r="AJ2650" i="3" s="1"/>
  <c r="AK2650" i="3" s="1"/>
  <c r="AH2650" i="3"/>
  <c r="AI2649" i="3"/>
  <c r="AJ2649" i="3" s="1"/>
  <c r="AK2649" i="3" s="1"/>
  <c r="AH2649" i="3"/>
  <c r="AI2648" i="3"/>
  <c r="AJ2648" i="3" s="1"/>
  <c r="AK2648" i="3" s="1"/>
  <c r="AH2648" i="3"/>
  <c r="AL2648" i="3" s="1"/>
  <c r="AI2647" i="3"/>
  <c r="AJ2647" i="3" s="1"/>
  <c r="AK2647" i="3" s="1"/>
  <c r="AH2647" i="3"/>
  <c r="AI2646" i="3"/>
  <c r="AJ2646" i="3" s="1"/>
  <c r="AK2646" i="3" s="1"/>
  <c r="AH2646" i="3"/>
  <c r="AL2646" i="3" s="1"/>
  <c r="AI2645" i="3"/>
  <c r="AH2645" i="3"/>
  <c r="AL2645" i="3" s="1"/>
  <c r="AI2644" i="3"/>
  <c r="AJ2644" i="3" s="1"/>
  <c r="AK2644" i="3" s="1"/>
  <c r="AH2644" i="3"/>
  <c r="AI2643" i="3"/>
  <c r="AH2643" i="3"/>
  <c r="AL2643" i="3" s="1"/>
  <c r="AI2642" i="3"/>
  <c r="AJ2642" i="3" s="1"/>
  <c r="AK2642" i="3" s="1"/>
  <c r="AH2642" i="3"/>
  <c r="AL2642" i="3" s="1"/>
  <c r="AI2641" i="3"/>
  <c r="AJ2641" i="3" s="1"/>
  <c r="AK2641" i="3" s="1"/>
  <c r="AH2641" i="3"/>
  <c r="AI2640" i="3"/>
  <c r="AJ2640" i="3" s="1"/>
  <c r="AK2640" i="3" s="1"/>
  <c r="AH2640" i="3"/>
  <c r="AI2639" i="3"/>
  <c r="AJ2639" i="3" s="1"/>
  <c r="AK2639" i="3" s="1"/>
  <c r="AH2639" i="3"/>
  <c r="AL2639" i="3" s="1"/>
  <c r="AI2638" i="3"/>
  <c r="AJ2638" i="3" s="1"/>
  <c r="AK2638" i="3" s="1"/>
  <c r="AH2638" i="3"/>
  <c r="AI2637" i="3"/>
  <c r="AJ2637" i="3" s="1"/>
  <c r="AK2637" i="3" s="1"/>
  <c r="AH2637" i="3"/>
  <c r="AI2636" i="3"/>
  <c r="AJ2636" i="3" s="1"/>
  <c r="AK2636" i="3" s="1"/>
  <c r="AH2636" i="3"/>
  <c r="AI2635" i="3"/>
  <c r="AJ2635" i="3" s="1"/>
  <c r="AK2635" i="3" s="1"/>
  <c r="AH2635" i="3"/>
  <c r="AI2634" i="3"/>
  <c r="AH2634" i="3"/>
  <c r="AL2634" i="3" s="1"/>
  <c r="AI2633" i="3"/>
  <c r="AH2633" i="3"/>
  <c r="AL2633" i="3" s="1"/>
  <c r="AI2632" i="3"/>
  <c r="AJ2632" i="3" s="1"/>
  <c r="AK2632" i="3" s="1"/>
  <c r="AH2632" i="3"/>
  <c r="AI2631" i="3"/>
  <c r="AJ2631" i="3" s="1"/>
  <c r="AK2631" i="3" s="1"/>
  <c r="AH2631" i="3"/>
  <c r="AI2630" i="3"/>
  <c r="AJ2630" i="3" s="1"/>
  <c r="AK2630" i="3" s="1"/>
  <c r="AH2630" i="3"/>
  <c r="AI2629" i="3"/>
  <c r="AJ2629" i="3" s="1"/>
  <c r="AK2629" i="3" s="1"/>
  <c r="AH2629" i="3"/>
  <c r="AI2628" i="3"/>
  <c r="AJ2628" i="3" s="1"/>
  <c r="AK2628" i="3" s="1"/>
  <c r="AH2628" i="3"/>
  <c r="AI2627" i="3"/>
  <c r="AJ2627" i="3" s="1"/>
  <c r="AK2627" i="3" s="1"/>
  <c r="AH2627" i="3"/>
  <c r="AI2626" i="3"/>
  <c r="AJ2626" i="3" s="1"/>
  <c r="AK2626" i="3" s="1"/>
  <c r="AH2626" i="3"/>
  <c r="AI2625" i="3"/>
  <c r="AH2625" i="3"/>
  <c r="AL2625" i="3" s="1"/>
  <c r="AI2624" i="3"/>
  <c r="AJ2624" i="3" s="1"/>
  <c r="AK2624" i="3" s="1"/>
  <c r="AH2624" i="3"/>
  <c r="AI2623" i="3"/>
  <c r="AJ2623" i="3" s="1"/>
  <c r="AK2623" i="3" s="1"/>
  <c r="AH2623" i="3"/>
  <c r="AI2622" i="3"/>
  <c r="AJ2622" i="3" s="1"/>
  <c r="AK2622" i="3" s="1"/>
  <c r="AH2622" i="3"/>
  <c r="AI2621" i="3"/>
  <c r="AJ2621" i="3" s="1"/>
  <c r="AK2621" i="3" s="1"/>
  <c r="AH2621" i="3"/>
  <c r="AL2621" i="3" s="1"/>
  <c r="AI2620" i="3"/>
  <c r="AJ2620" i="3" s="1"/>
  <c r="AK2620" i="3" s="1"/>
  <c r="AH2620" i="3"/>
  <c r="AI2619" i="3"/>
  <c r="AJ2619" i="3" s="1"/>
  <c r="AK2619" i="3" s="1"/>
  <c r="AH2619" i="3"/>
  <c r="AI2618" i="3"/>
  <c r="AJ2618" i="3" s="1"/>
  <c r="AK2618" i="3" s="1"/>
  <c r="AH2618" i="3"/>
  <c r="AL2618" i="3" s="1"/>
  <c r="AI2617" i="3"/>
  <c r="AJ2617" i="3" s="1"/>
  <c r="AK2617" i="3" s="1"/>
  <c r="AH2617" i="3"/>
  <c r="AI2616" i="3"/>
  <c r="AH2616" i="3"/>
  <c r="AL2616" i="3" s="1"/>
  <c r="AI2615" i="3"/>
  <c r="AJ2615" i="3" s="1"/>
  <c r="AK2615" i="3" s="1"/>
  <c r="AH2615" i="3"/>
  <c r="AL2615" i="3" s="1"/>
  <c r="AI2614" i="3"/>
  <c r="AJ2614" i="3" s="1"/>
  <c r="AK2614" i="3" s="1"/>
  <c r="AH2614" i="3"/>
  <c r="AI2613" i="3"/>
  <c r="AH2613" i="3"/>
  <c r="AL2613" i="3" s="1"/>
  <c r="AI2612" i="3"/>
  <c r="AJ2612" i="3" s="1"/>
  <c r="AK2612" i="3" s="1"/>
  <c r="AH2612" i="3"/>
  <c r="AL2612" i="3" s="1"/>
  <c r="AI2611" i="3"/>
  <c r="AJ2611" i="3" s="1"/>
  <c r="AK2611" i="3" s="1"/>
  <c r="AH2611" i="3"/>
  <c r="AI2610" i="3"/>
  <c r="AJ2610" i="3" s="1"/>
  <c r="AK2610" i="3" s="1"/>
  <c r="AH2610" i="3"/>
  <c r="AI2609" i="3"/>
  <c r="AJ2609" i="3" s="1"/>
  <c r="AK2609" i="3" s="1"/>
  <c r="AH2609" i="3"/>
  <c r="AI2608" i="3"/>
  <c r="AJ2608" i="3" s="1"/>
  <c r="AK2608" i="3" s="1"/>
  <c r="AH2608" i="3"/>
  <c r="AK2607" i="3"/>
  <c r="AI2607" i="3"/>
  <c r="AJ2607" i="3" s="1"/>
  <c r="AH2607" i="3"/>
  <c r="AI2606" i="3"/>
  <c r="AJ2606" i="3" s="1"/>
  <c r="AK2606" i="3" s="1"/>
  <c r="AH2606" i="3"/>
  <c r="AI2605" i="3"/>
  <c r="AJ2605" i="3" s="1"/>
  <c r="AK2605" i="3" s="1"/>
  <c r="AH2605" i="3"/>
  <c r="AI2604" i="3"/>
  <c r="AH2604" i="3"/>
  <c r="AL2604" i="3" s="1"/>
  <c r="AI2603" i="3"/>
  <c r="AJ2603" i="3" s="1"/>
  <c r="AK2603" i="3" s="1"/>
  <c r="AH2603" i="3"/>
  <c r="AI2602" i="3"/>
  <c r="AJ2602" i="3" s="1"/>
  <c r="AK2602" i="3" s="1"/>
  <c r="AH2602" i="3"/>
  <c r="AI2601" i="3"/>
  <c r="AJ2601" i="3" s="1"/>
  <c r="AK2601" i="3" s="1"/>
  <c r="AH2601" i="3"/>
  <c r="AL2601" i="3" s="1"/>
  <c r="AI2600" i="3"/>
  <c r="AJ2600" i="3" s="1"/>
  <c r="AK2600" i="3" s="1"/>
  <c r="AH2600" i="3"/>
  <c r="AI2599" i="3"/>
  <c r="AJ2599" i="3" s="1"/>
  <c r="AK2599" i="3" s="1"/>
  <c r="AH2599" i="3"/>
  <c r="AI2598" i="3"/>
  <c r="AJ2598" i="3" s="1"/>
  <c r="AK2598" i="3" s="1"/>
  <c r="AH2598" i="3"/>
  <c r="AI2597" i="3"/>
  <c r="AJ2597" i="3" s="1"/>
  <c r="AK2597" i="3" s="1"/>
  <c r="AH2597" i="3"/>
  <c r="AI2596" i="3"/>
  <c r="AJ2596" i="3" s="1"/>
  <c r="AK2596" i="3" s="1"/>
  <c r="AH2596" i="3"/>
  <c r="AL2596" i="3" s="1"/>
  <c r="AI2595" i="3"/>
  <c r="AH2595" i="3"/>
  <c r="AL2595" i="3" s="1"/>
  <c r="AI2594" i="3"/>
  <c r="AJ2594" i="3" s="1"/>
  <c r="AK2594" i="3" s="1"/>
  <c r="AH2594" i="3"/>
  <c r="AI2593" i="3"/>
  <c r="AJ2593" i="3" s="1"/>
  <c r="AK2593" i="3" s="1"/>
  <c r="AH2593" i="3"/>
  <c r="AL2593" i="3" s="1"/>
  <c r="AI2592" i="3"/>
  <c r="AJ2592" i="3" s="1"/>
  <c r="AK2592" i="3" s="1"/>
  <c r="AH2592" i="3"/>
  <c r="AL2592" i="3" s="1"/>
  <c r="AI2591" i="3"/>
  <c r="AJ2591" i="3" s="1"/>
  <c r="AK2591" i="3" s="1"/>
  <c r="AH2591" i="3"/>
  <c r="AI2590" i="3"/>
  <c r="AJ2590" i="3" s="1"/>
  <c r="AK2590" i="3" s="1"/>
  <c r="AH2590" i="3"/>
  <c r="AI2589" i="3"/>
  <c r="AJ2589" i="3" s="1"/>
  <c r="AK2589" i="3" s="1"/>
  <c r="AH2589" i="3"/>
  <c r="AL2589" i="3" s="1"/>
  <c r="AI2588" i="3"/>
  <c r="AJ2588" i="3" s="1"/>
  <c r="AK2588" i="3" s="1"/>
  <c r="AH2588" i="3"/>
  <c r="AI2587" i="3"/>
  <c r="AJ2587" i="3" s="1"/>
  <c r="AK2587" i="3" s="1"/>
  <c r="AH2587" i="3"/>
  <c r="AI2586" i="3"/>
  <c r="AJ2586" i="3" s="1"/>
  <c r="AK2586" i="3" s="1"/>
  <c r="AH2586" i="3"/>
  <c r="AI2585" i="3"/>
  <c r="AJ2585" i="3" s="1"/>
  <c r="AK2585" i="3" s="1"/>
  <c r="AH2585" i="3"/>
  <c r="AL2584" i="3"/>
  <c r="AI2584" i="3"/>
  <c r="AJ2584" i="3" s="1"/>
  <c r="AK2584" i="3" s="1"/>
  <c r="AH2584" i="3"/>
  <c r="AI2583" i="3"/>
  <c r="AH2583" i="3"/>
  <c r="AL2583" i="3" s="1"/>
  <c r="AI2582" i="3"/>
  <c r="AJ2582" i="3" s="1"/>
  <c r="AK2582" i="3" s="1"/>
  <c r="AH2582" i="3"/>
  <c r="AI2581" i="3"/>
  <c r="AJ2581" i="3" s="1"/>
  <c r="AK2581" i="3" s="1"/>
  <c r="AH2581" i="3"/>
  <c r="AI2580" i="3"/>
  <c r="AJ2580" i="3" s="1"/>
  <c r="AK2580" i="3" s="1"/>
  <c r="AH2580" i="3"/>
  <c r="AI2579" i="3"/>
  <c r="AJ2579" i="3" s="1"/>
  <c r="AK2579" i="3" s="1"/>
  <c r="AH2579" i="3"/>
  <c r="AI2578" i="3"/>
  <c r="AJ2578" i="3" s="1"/>
  <c r="AK2578" i="3" s="1"/>
  <c r="AH2578" i="3"/>
  <c r="AI2577" i="3"/>
  <c r="AJ2577" i="3" s="1"/>
  <c r="AK2577" i="3" s="1"/>
  <c r="AH2577" i="3"/>
  <c r="AI2576" i="3"/>
  <c r="AJ2576" i="3" s="1"/>
  <c r="AK2576" i="3" s="1"/>
  <c r="AH2576" i="3"/>
  <c r="AL2575" i="3"/>
  <c r="AI2575" i="3"/>
  <c r="AH2575" i="3"/>
  <c r="AI2574" i="3"/>
  <c r="AH2574" i="3"/>
  <c r="AL2574" i="3" s="1"/>
  <c r="AI2573" i="3"/>
  <c r="AJ2573" i="3" s="1"/>
  <c r="AK2573" i="3" s="1"/>
  <c r="AH2573" i="3"/>
  <c r="AI2572" i="3"/>
  <c r="AJ2572" i="3" s="1"/>
  <c r="AK2572" i="3" s="1"/>
  <c r="AH2572" i="3"/>
  <c r="AI2571" i="3"/>
  <c r="AJ2571" i="3" s="1"/>
  <c r="AK2571" i="3" s="1"/>
  <c r="AH2571" i="3"/>
  <c r="AL2571" i="3" s="1"/>
  <c r="AI2570" i="3"/>
  <c r="AJ2570" i="3" s="1"/>
  <c r="AK2570" i="3" s="1"/>
  <c r="AH2570" i="3"/>
  <c r="AI2569" i="3"/>
  <c r="AJ2569" i="3" s="1"/>
  <c r="AK2569" i="3" s="1"/>
  <c r="AH2569" i="3"/>
  <c r="AI2568" i="3"/>
  <c r="AJ2568" i="3" s="1"/>
  <c r="AK2568" i="3" s="1"/>
  <c r="AH2568" i="3"/>
  <c r="AL2568" i="3" s="1"/>
  <c r="AI2567" i="3"/>
  <c r="AJ2567" i="3" s="1"/>
  <c r="AK2567" i="3" s="1"/>
  <c r="AH2567" i="3"/>
  <c r="AM2567" i="3" s="1"/>
  <c r="AI2566" i="3"/>
  <c r="AH2566" i="3"/>
  <c r="AL2566" i="3" s="1"/>
  <c r="AI2565" i="3"/>
  <c r="AJ2565" i="3" s="1"/>
  <c r="AK2565" i="3" s="1"/>
  <c r="AH2565" i="3"/>
  <c r="AI2564" i="3"/>
  <c r="AJ2564" i="3" s="1"/>
  <c r="AK2564" i="3" s="1"/>
  <c r="AH2564" i="3"/>
  <c r="AI2563" i="3"/>
  <c r="AH2563" i="3"/>
  <c r="AL2563" i="3" s="1"/>
  <c r="AI2562" i="3"/>
  <c r="AJ2562" i="3" s="1"/>
  <c r="AK2562" i="3" s="1"/>
  <c r="AH2562" i="3"/>
  <c r="AL2562" i="3" s="1"/>
  <c r="AI2561" i="3"/>
  <c r="AJ2561" i="3" s="1"/>
  <c r="AK2561" i="3" s="1"/>
  <c r="AH2561" i="3"/>
  <c r="AI2560" i="3"/>
  <c r="AJ2560" i="3" s="1"/>
  <c r="AK2560" i="3" s="1"/>
  <c r="AH2560" i="3"/>
  <c r="AI2559" i="3"/>
  <c r="AJ2559" i="3" s="1"/>
  <c r="AK2559" i="3" s="1"/>
  <c r="AH2559" i="3"/>
  <c r="AI2558" i="3"/>
  <c r="AJ2558" i="3" s="1"/>
  <c r="AK2558" i="3" s="1"/>
  <c r="AH2558" i="3"/>
  <c r="AI2557" i="3"/>
  <c r="AH2557" i="3"/>
  <c r="AL2557" i="3" s="1"/>
  <c r="AI2556" i="3"/>
  <c r="AJ2556" i="3" s="1"/>
  <c r="AK2556" i="3" s="1"/>
  <c r="AH2556" i="3"/>
  <c r="AI2555" i="3"/>
  <c r="AJ2555" i="3" s="1"/>
  <c r="AK2555" i="3" s="1"/>
  <c r="AH2555" i="3"/>
  <c r="AI2554" i="3"/>
  <c r="AH2554" i="3"/>
  <c r="AL2554" i="3" s="1"/>
  <c r="AI2553" i="3"/>
  <c r="AJ2553" i="3" s="1"/>
  <c r="AK2553" i="3" s="1"/>
  <c r="AH2553" i="3"/>
  <c r="AL2553" i="3" s="1"/>
  <c r="AI2552" i="3"/>
  <c r="AJ2552" i="3" s="1"/>
  <c r="AK2552" i="3" s="1"/>
  <c r="AH2552" i="3"/>
  <c r="AL2552" i="3" s="1"/>
  <c r="AI2551" i="3"/>
  <c r="AJ2551" i="3" s="1"/>
  <c r="AK2551" i="3" s="1"/>
  <c r="AH2551" i="3"/>
  <c r="AL2551" i="3" s="1"/>
  <c r="AI2550" i="3"/>
  <c r="AJ2550" i="3" s="1"/>
  <c r="AK2550" i="3" s="1"/>
  <c r="AH2550" i="3"/>
  <c r="AI2549" i="3"/>
  <c r="AJ2549" i="3" s="1"/>
  <c r="AK2549" i="3" s="1"/>
  <c r="AH2549" i="3"/>
  <c r="AI2548" i="3"/>
  <c r="AJ2548" i="3" s="1"/>
  <c r="AK2548" i="3" s="1"/>
  <c r="AH2548" i="3"/>
  <c r="AL2548" i="3" s="1"/>
  <c r="AI2547" i="3"/>
  <c r="AJ2547" i="3" s="1"/>
  <c r="AK2547" i="3" s="1"/>
  <c r="AH2547" i="3"/>
  <c r="AI2546" i="3"/>
  <c r="AJ2546" i="3" s="1"/>
  <c r="AK2546" i="3" s="1"/>
  <c r="AH2546" i="3"/>
  <c r="AL2546" i="3" s="1"/>
  <c r="AI2545" i="3"/>
  <c r="AH2545" i="3"/>
  <c r="AL2545" i="3" s="1"/>
  <c r="AI2544" i="3"/>
  <c r="AJ2544" i="3" s="1"/>
  <c r="AK2544" i="3" s="1"/>
  <c r="AH2544" i="3"/>
  <c r="AI2543" i="3"/>
  <c r="AJ2543" i="3" s="1"/>
  <c r="AK2543" i="3" s="1"/>
  <c r="AH2543" i="3"/>
  <c r="AL2543" i="3" s="1"/>
  <c r="AI2542" i="3"/>
  <c r="AJ2542" i="3" s="1"/>
  <c r="AK2542" i="3" s="1"/>
  <c r="AH2542" i="3"/>
  <c r="AI2541" i="3"/>
  <c r="AJ2541" i="3" s="1"/>
  <c r="AK2541" i="3" s="1"/>
  <c r="AH2541" i="3"/>
  <c r="AI2540" i="3"/>
  <c r="AJ2540" i="3" s="1"/>
  <c r="AK2540" i="3" s="1"/>
  <c r="AH2540" i="3"/>
  <c r="AI2539" i="3"/>
  <c r="AJ2539" i="3" s="1"/>
  <c r="AK2539" i="3" s="1"/>
  <c r="AH2539" i="3"/>
  <c r="AL2539" i="3" s="1"/>
  <c r="AI2538" i="3"/>
  <c r="AJ2538" i="3" s="1"/>
  <c r="AK2538" i="3" s="1"/>
  <c r="AH2538" i="3"/>
  <c r="AI2537" i="3"/>
  <c r="AJ2537" i="3" s="1"/>
  <c r="AK2537" i="3" s="1"/>
  <c r="AH2537" i="3"/>
  <c r="AL2537" i="3" s="1"/>
  <c r="AI2536" i="3"/>
  <c r="AJ2536" i="3" s="1"/>
  <c r="AK2536" i="3" s="1"/>
  <c r="AH2536" i="3"/>
  <c r="AI2535" i="3"/>
  <c r="AJ2535" i="3" s="1"/>
  <c r="AK2535" i="3" s="1"/>
  <c r="AH2535" i="3"/>
  <c r="AM2535" i="3" s="1"/>
  <c r="AI2534" i="3"/>
  <c r="AH2534" i="3"/>
  <c r="AL2534" i="3" s="1"/>
  <c r="AI2533" i="3"/>
  <c r="AM2533" i="3" s="1"/>
  <c r="AH2533" i="3"/>
  <c r="AL2533" i="3" s="1"/>
  <c r="AI2532" i="3"/>
  <c r="AJ2532" i="3" s="1"/>
  <c r="AK2532" i="3" s="1"/>
  <c r="AH2532" i="3"/>
  <c r="AL2532" i="3" s="1"/>
  <c r="AI2531" i="3"/>
  <c r="AJ2531" i="3" s="1"/>
  <c r="AK2531" i="3" s="1"/>
  <c r="AH2531" i="3"/>
  <c r="AI2530" i="3"/>
  <c r="AJ2530" i="3" s="1"/>
  <c r="AK2530" i="3" s="1"/>
  <c r="AH2530" i="3"/>
  <c r="AM2530" i="3" s="1"/>
  <c r="AI2529" i="3"/>
  <c r="AJ2529" i="3" s="1"/>
  <c r="AK2529" i="3" s="1"/>
  <c r="AH2529" i="3"/>
  <c r="AI2528" i="3"/>
  <c r="AJ2528" i="3" s="1"/>
  <c r="AK2528" i="3" s="1"/>
  <c r="AH2528" i="3"/>
  <c r="AI2527" i="3"/>
  <c r="AJ2527" i="3" s="1"/>
  <c r="AK2527" i="3" s="1"/>
  <c r="AH2527" i="3"/>
  <c r="AL2527" i="3" s="1"/>
  <c r="AI2526" i="3"/>
  <c r="AJ2526" i="3" s="1"/>
  <c r="AK2526" i="3" s="1"/>
  <c r="AH2526" i="3"/>
  <c r="AI2525" i="3"/>
  <c r="AH2525" i="3"/>
  <c r="AL2525" i="3" s="1"/>
  <c r="AI2524" i="3"/>
  <c r="AJ2524" i="3" s="1"/>
  <c r="AK2524" i="3" s="1"/>
  <c r="AH2524" i="3"/>
  <c r="AL2524" i="3" s="1"/>
  <c r="AI2523" i="3"/>
  <c r="AJ2523" i="3" s="1"/>
  <c r="AK2523" i="3" s="1"/>
  <c r="AH2523" i="3"/>
  <c r="AL2523" i="3" s="1"/>
  <c r="AI2522" i="3"/>
  <c r="AJ2522" i="3" s="1"/>
  <c r="AK2522" i="3" s="1"/>
  <c r="AH2522" i="3"/>
  <c r="AI2521" i="3"/>
  <c r="AJ2521" i="3" s="1"/>
  <c r="AK2521" i="3" s="1"/>
  <c r="AH2521" i="3"/>
  <c r="AL2521" i="3" s="1"/>
  <c r="AI2520" i="3"/>
  <c r="AJ2520" i="3" s="1"/>
  <c r="AK2520" i="3" s="1"/>
  <c r="AH2520" i="3"/>
  <c r="AL2520" i="3" s="1"/>
  <c r="AI2519" i="3"/>
  <c r="AJ2519" i="3" s="1"/>
  <c r="AK2519" i="3" s="1"/>
  <c r="AH2519" i="3"/>
  <c r="AI2518" i="3"/>
  <c r="AJ2518" i="3" s="1"/>
  <c r="AK2518" i="3" s="1"/>
  <c r="AH2518" i="3"/>
  <c r="AL2518" i="3" s="1"/>
  <c r="AI2517" i="3"/>
  <c r="AJ2517" i="3" s="1"/>
  <c r="AK2517" i="3" s="1"/>
  <c r="AH2517" i="3"/>
  <c r="AL2517" i="3" s="1"/>
  <c r="AI2516" i="3"/>
  <c r="AJ2516" i="3" s="1"/>
  <c r="AK2516" i="3" s="1"/>
  <c r="AH2516" i="3"/>
  <c r="AI2515" i="3"/>
  <c r="AH2515" i="3"/>
  <c r="AL2515" i="3" s="1"/>
  <c r="AI2514" i="3"/>
  <c r="AJ2514" i="3" s="1"/>
  <c r="AK2514" i="3" s="1"/>
  <c r="AH2514" i="3"/>
  <c r="AI2513" i="3"/>
  <c r="AH2513" i="3"/>
  <c r="AL2513" i="3" s="1"/>
  <c r="AI2512" i="3"/>
  <c r="AJ2512" i="3" s="1"/>
  <c r="AK2512" i="3" s="1"/>
  <c r="AH2512" i="3"/>
  <c r="AL2512" i="3" s="1"/>
  <c r="AI2511" i="3"/>
  <c r="AH2511" i="3"/>
  <c r="AL2511" i="3" s="1"/>
  <c r="AI2510" i="3"/>
  <c r="AJ2510" i="3" s="1"/>
  <c r="AK2510" i="3" s="1"/>
  <c r="AH2510" i="3"/>
  <c r="AI2509" i="3"/>
  <c r="AJ2509" i="3" s="1"/>
  <c r="AK2509" i="3" s="1"/>
  <c r="AH2509" i="3"/>
  <c r="AM2509" i="3" s="1"/>
  <c r="AI2508" i="3"/>
  <c r="AJ2508" i="3" s="1"/>
  <c r="AK2508" i="3" s="1"/>
  <c r="AH2508" i="3"/>
  <c r="AI2507" i="3"/>
  <c r="AJ2507" i="3" s="1"/>
  <c r="AK2507" i="3" s="1"/>
  <c r="AH2507" i="3"/>
  <c r="AI2506" i="3"/>
  <c r="AJ2506" i="3" s="1"/>
  <c r="AK2506" i="3" s="1"/>
  <c r="AH2506" i="3"/>
  <c r="AL2506" i="3" s="1"/>
  <c r="AI2505" i="3"/>
  <c r="AJ2505" i="3" s="1"/>
  <c r="AK2505" i="3" s="1"/>
  <c r="AH2505" i="3"/>
  <c r="AL2505" i="3" s="1"/>
  <c r="AI2504" i="3"/>
  <c r="AJ2504" i="3" s="1"/>
  <c r="AK2504" i="3" s="1"/>
  <c r="AH2504" i="3"/>
  <c r="AI2503" i="3"/>
  <c r="AJ2503" i="3" s="1"/>
  <c r="AK2503" i="3" s="1"/>
  <c r="AH2503" i="3"/>
  <c r="AI2502" i="3"/>
  <c r="AH2502" i="3"/>
  <c r="AL2502" i="3" s="1"/>
  <c r="AI2501" i="3"/>
  <c r="AJ2501" i="3" s="1"/>
  <c r="AK2501" i="3" s="1"/>
  <c r="AH2501" i="3"/>
  <c r="AI2500" i="3"/>
  <c r="AJ2500" i="3" s="1"/>
  <c r="AK2500" i="3" s="1"/>
  <c r="AH2500" i="3"/>
  <c r="AI2499" i="3"/>
  <c r="AJ2499" i="3" s="1"/>
  <c r="AK2499" i="3" s="1"/>
  <c r="AH2499" i="3"/>
  <c r="AI2498" i="3"/>
  <c r="AJ2498" i="3" s="1"/>
  <c r="AK2498" i="3" s="1"/>
  <c r="AH2498" i="3"/>
  <c r="AL2498" i="3" s="1"/>
  <c r="AI2497" i="3"/>
  <c r="AJ2497" i="3" s="1"/>
  <c r="AK2497" i="3" s="1"/>
  <c r="AH2497" i="3"/>
  <c r="AI2496" i="3"/>
  <c r="AJ2496" i="3" s="1"/>
  <c r="AK2496" i="3" s="1"/>
  <c r="AH2496" i="3"/>
  <c r="AI2495" i="3"/>
  <c r="AJ2495" i="3" s="1"/>
  <c r="AK2495" i="3" s="1"/>
  <c r="AH2495" i="3"/>
  <c r="AL2495" i="3" s="1"/>
  <c r="AI2494" i="3"/>
  <c r="AJ2494" i="3" s="1"/>
  <c r="AK2494" i="3" s="1"/>
  <c r="AH2494" i="3"/>
  <c r="AI2493" i="3"/>
  <c r="AH2493" i="3"/>
  <c r="AL2493" i="3" s="1"/>
  <c r="AI2492" i="3"/>
  <c r="AJ2492" i="3" s="1"/>
  <c r="AK2492" i="3" s="1"/>
  <c r="AH2492" i="3"/>
  <c r="AI2491" i="3"/>
  <c r="AJ2491" i="3" s="1"/>
  <c r="AK2491" i="3" s="1"/>
  <c r="AH2491" i="3"/>
  <c r="AI2490" i="3"/>
  <c r="AJ2490" i="3" s="1"/>
  <c r="AK2490" i="3" s="1"/>
  <c r="AH2490" i="3"/>
  <c r="AI2489" i="3"/>
  <c r="AJ2489" i="3" s="1"/>
  <c r="AK2489" i="3" s="1"/>
  <c r="AH2489" i="3"/>
  <c r="AI2488" i="3"/>
  <c r="AJ2488" i="3" s="1"/>
  <c r="AK2488" i="3" s="1"/>
  <c r="AH2488" i="3"/>
  <c r="AI2487" i="3"/>
  <c r="AH2487" i="3"/>
  <c r="AL2487" i="3" s="1"/>
  <c r="AI2486" i="3"/>
  <c r="AJ2486" i="3" s="1"/>
  <c r="AK2486" i="3" s="1"/>
  <c r="AH2486" i="3"/>
  <c r="AI2485" i="3"/>
  <c r="AJ2485" i="3" s="1"/>
  <c r="AK2485" i="3" s="1"/>
  <c r="AH2485" i="3"/>
  <c r="AL2485" i="3" s="1"/>
  <c r="AI2484" i="3"/>
  <c r="AJ2484" i="3" s="1"/>
  <c r="AK2484" i="3" s="1"/>
  <c r="AH2484" i="3"/>
  <c r="AL2484" i="3" s="1"/>
  <c r="AI2483" i="3"/>
  <c r="AJ2483" i="3" s="1"/>
  <c r="AK2483" i="3" s="1"/>
  <c r="AH2483" i="3"/>
  <c r="AL2483" i="3" s="1"/>
  <c r="AI2482" i="3"/>
  <c r="AJ2482" i="3" s="1"/>
  <c r="AK2482" i="3" s="1"/>
  <c r="AH2482" i="3"/>
  <c r="AI2481" i="3"/>
  <c r="AJ2481" i="3" s="1"/>
  <c r="AK2481" i="3" s="1"/>
  <c r="AH2481" i="3"/>
  <c r="AI2480" i="3"/>
  <c r="AJ2480" i="3" s="1"/>
  <c r="AK2480" i="3" s="1"/>
  <c r="AH2480" i="3"/>
  <c r="AI2479" i="3"/>
  <c r="AJ2479" i="3" s="1"/>
  <c r="AK2479" i="3" s="1"/>
  <c r="AH2479" i="3"/>
  <c r="AI2478" i="3"/>
  <c r="AJ2478" i="3" s="1"/>
  <c r="AK2478" i="3" s="1"/>
  <c r="AH2478" i="3"/>
  <c r="AI2477" i="3"/>
  <c r="AJ2477" i="3" s="1"/>
  <c r="AK2477" i="3" s="1"/>
  <c r="AH2477" i="3"/>
  <c r="AI2476" i="3"/>
  <c r="AJ2476" i="3" s="1"/>
  <c r="AK2476" i="3" s="1"/>
  <c r="AH2476" i="3"/>
  <c r="AI2475" i="3"/>
  <c r="AJ2475" i="3" s="1"/>
  <c r="AK2475" i="3" s="1"/>
  <c r="AH2475" i="3"/>
  <c r="AI2474" i="3"/>
  <c r="AH2474" i="3"/>
  <c r="AL2474" i="3" s="1"/>
  <c r="AI2473" i="3"/>
  <c r="AJ2473" i="3" s="1"/>
  <c r="AK2473" i="3" s="1"/>
  <c r="AH2473" i="3"/>
  <c r="AI2472" i="3"/>
  <c r="AJ2472" i="3" s="1"/>
  <c r="AK2472" i="3" s="1"/>
  <c r="AH2472" i="3"/>
  <c r="AL2472" i="3" s="1"/>
  <c r="AI2471" i="3"/>
  <c r="AJ2471" i="3" s="1"/>
  <c r="AK2471" i="3" s="1"/>
  <c r="AH2471" i="3"/>
  <c r="AI2470" i="3"/>
  <c r="AJ2470" i="3" s="1"/>
  <c r="AK2470" i="3" s="1"/>
  <c r="AH2470" i="3"/>
  <c r="AI2469" i="3"/>
  <c r="AJ2469" i="3" s="1"/>
  <c r="AK2469" i="3" s="1"/>
  <c r="AH2469" i="3"/>
  <c r="AJ2468" i="3"/>
  <c r="AK2468" i="3" s="1"/>
  <c r="AI2468" i="3"/>
  <c r="AH2468" i="3"/>
  <c r="AI2467" i="3"/>
  <c r="AJ2467" i="3" s="1"/>
  <c r="AK2467" i="3" s="1"/>
  <c r="AH2467" i="3"/>
  <c r="AL2467" i="3" s="1"/>
  <c r="AI2466" i="3"/>
  <c r="AJ2466" i="3" s="1"/>
  <c r="AK2466" i="3" s="1"/>
  <c r="AH2466" i="3"/>
  <c r="AI2465" i="3"/>
  <c r="AH2465" i="3"/>
  <c r="AL2465" i="3" s="1"/>
  <c r="AI2464" i="3"/>
  <c r="AJ2464" i="3" s="1"/>
  <c r="AK2464" i="3" s="1"/>
  <c r="AH2464" i="3"/>
  <c r="AL2464" i="3" s="1"/>
  <c r="AI2463" i="3"/>
  <c r="AH2463" i="3"/>
  <c r="AL2463" i="3" s="1"/>
  <c r="AI2462" i="3"/>
  <c r="AJ2462" i="3" s="1"/>
  <c r="AK2462" i="3" s="1"/>
  <c r="AH2462" i="3"/>
  <c r="AL2462" i="3" s="1"/>
  <c r="AI2461" i="3"/>
  <c r="AJ2461" i="3" s="1"/>
  <c r="AK2461" i="3" s="1"/>
  <c r="AH2461" i="3"/>
  <c r="AI2460" i="3"/>
  <c r="AJ2460" i="3" s="1"/>
  <c r="AK2460" i="3" s="1"/>
  <c r="AH2460" i="3"/>
  <c r="AI2459" i="3"/>
  <c r="AJ2459" i="3" s="1"/>
  <c r="AK2459" i="3" s="1"/>
  <c r="AH2459" i="3"/>
  <c r="AL2459" i="3" s="1"/>
  <c r="AI2458" i="3"/>
  <c r="AJ2458" i="3" s="1"/>
  <c r="AK2458" i="3" s="1"/>
  <c r="AH2458" i="3"/>
  <c r="AI2457" i="3"/>
  <c r="AJ2457" i="3" s="1"/>
  <c r="AK2457" i="3" s="1"/>
  <c r="AH2457" i="3"/>
  <c r="AI2456" i="3"/>
  <c r="AJ2456" i="3" s="1"/>
  <c r="AK2456" i="3" s="1"/>
  <c r="AH2456" i="3"/>
  <c r="AL2456" i="3" s="1"/>
  <c r="AI2455" i="3"/>
  <c r="AJ2455" i="3" s="1"/>
  <c r="AK2455" i="3" s="1"/>
  <c r="AH2455" i="3"/>
  <c r="AL2455" i="3" s="1"/>
  <c r="AI2454" i="3"/>
  <c r="AJ2454" i="3" s="1"/>
  <c r="AK2454" i="3" s="1"/>
  <c r="AH2454" i="3"/>
  <c r="AI2453" i="3"/>
  <c r="AH2453" i="3"/>
  <c r="AL2453" i="3" s="1"/>
  <c r="AI2452" i="3"/>
  <c r="AJ2452" i="3" s="1"/>
  <c r="AK2452" i="3" s="1"/>
  <c r="AH2452" i="3"/>
  <c r="AI2451" i="3"/>
  <c r="AJ2451" i="3" s="1"/>
  <c r="AK2451" i="3" s="1"/>
  <c r="AH2451" i="3"/>
  <c r="AL2451" i="3" s="1"/>
  <c r="AI2450" i="3"/>
  <c r="AJ2450" i="3" s="1"/>
  <c r="AK2450" i="3" s="1"/>
  <c r="AH2450" i="3"/>
  <c r="AI2449" i="3"/>
  <c r="AJ2449" i="3" s="1"/>
  <c r="AK2449" i="3" s="1"/>
  <c r="AH2449" i="3"/>
  <c r="AI2448" i="3"/>
  <c r="AJ2448" i="3" s="1"/>
  <c r="AK2448" i="3" s="1"/>
  <c r="AH2448" i="3"/>
  <c r="AL2448" i="3" s="1"/>
  <c r="AI2447" i="3"/>
  <c r="AJ2447" i="3" s="1"/>
  <c r="AK2447" i="3" s="1"/>
  <c r="AH2447" i="3"/>
  <c r="AL2447" i="3" s="1"/>
  <c r="AI2446" i="3"/>
  <c r="AJ2446" i="3" s="1"/>
  <c r="AK2446" i="3" s="1"/>
  <c r="AH2446" i="3"/>
  <c r="AI2445" i="3"/>
  <c r="AH2445" i="3"/>
  <c r="AL2445" i="3" s="1"/>
  <c r="AI2444" i="3"/>
  <c r="AJ2444" i="3" s="1"/>
  <c r="AK2444" i="3" s="1"/>
  <c r="AH2444" i="3"/>
  <c r="AL2444" i="3" s="1"/>
  <c r="AI2443" i="3"/>
  <c r="AJ2443" i="3" s="1"/>
  <c r="AK2443" i="3" s="1"/>
  <c r="AH2443" i="3"/>
  <c r="AI2442" i="3"/>
  <c r="AJ2442" i="3" s="1"/>
  <c r="AK2442" i="3" s="1"/>
  <c r="AH2442" i="3"/>
  <c r="AL2442" i="3" s="1"/>
  <c r="AI2441" i="3"/>
  <c r="AJ2441" i="3" s="1"/>
  <c r="AK2441" i="3" s="1"/>
  <c r="AH2441" i="3"/>
  <c r="AL2441" i="3" s="1"/>
  <c r="AI2440" i="3"/>
  <c r="AJ2440" i="3" s="1"/>
  <c r="AK2440" i="3" s="1"/>
  <c r="AH2440" i="3"/>
  <c r="AI2439" i="3"/>
  <c r="AJ2439" i="3" s="1"/>
  <c r="AK2439" i="3" s="1"/>
  <c r="AH2439" i="3"/>
  <c r="AI2438" i="3"/>
  <c r="AJ2438" i="3" s="1"/>
  <c r="AK2438" i="3" s="1"/>
  <c r="AH2438" i="3"/>
  <c r="AM2438" i="3" s="1"/>
  <c r="AI2437" i="3"/>
  <c r="AJ2437" i="3" s="1"/>
  <c r="AK2437" i="3" s="1"/>
  <c r="AH2437" i="3"/>
  <c r="AL2437" i="3" s="1"/>
  <c r="AI2436" i="3"/>
  <c r="AJ2436" i="3" s="1"/>
  <c r="AK2436" i="3" s="1"/>
  <c r="AH2436" i="3"/>
  <c r="AL2435" i="3"/>
  <c r="AI2435" i="3"/>
  <c r="AH2435" i="3"/>
  <c r="AI2434" i="3"/>
  <c r="AJ2434" i="3" s="1"/>
  <c r="AK2434" i="3" s="1"/>
  <c r="AH2434" i="3"/>
  <c r="AI2433" i="3"/>
  <c r="AH2433" i="3"/>
  <c r="AL2433" i="3" s="1"/>
  <c r="AI2432" i="3"/>
  <c r="AJ2432" i="3" s="1"/>
  <c r="AK2432" i="3" s="1"/>
  <c r="AH2432" i="3"/>
  <c r="AI2431" i="3"/>
  <c r="AJ2431" i="3" s="1"/>
  <c r="AK2431" i="3" s="1"/>
  <c r="AH2431" i="3"/>
  <c r="AL2431" i="3" s="1"/>
  <c r="AI2430" i="3"/>
  <c r="AJ2430" i="3" s="1"/>
  <c r="AK2430" i="3" s="1"/>
  <c r="AH2430" i="3"/>
  <c r="AL2430" i="3" s="1"/>
  <c r="AI2429" i="3"/>
  <c r="AJ2429" i="3" s="1"/>
  <c r="AK2429" i="3" s="1"/>
  <c r="AH2429" i="3"/>
  <c r="AI2428" i="3"/>
  <c r="AJ2428" i="3" s="1"/>
  <c r="AK2428" i="3" s="1"/>
  <c r="AH2428" i="3"/>
  <c r="AI2427" i="3"/>
  <c r="AJ2427" i="3" s="1"/>
  <c r="AK2427" i="3" s="1"/>
  <c r="AH2427" i="3"/>
  <c r="AI2426" i="3"/>
  <c r="AJ2426" i="3" s="1"/>
  <c r="AK2426" i="3" s="1"/>
  <c r="AH2426" i="3"/>
  <c r="AL2426" i="3" s="1"/>
  <c r="AI2425" i="3"/>
  <c r="AH2425" i="3"/>
  <c r="AL2425" i="3" s="1"/>
  <c r="AI2424" i="3"/>
  <c r="AJ2424" i="3" s="1"/>
  <c r="AK2424" i="3" s="1"/>
  <c r="AH2424" i="3"/>
  <c r="AL2424" i="3" s="1"/>
  <c r="AI2423" i="3"/>
  <c r="AJ2423" i="3" s="1"/>
  <c r="AK2423" i="3" s="1"/>
  <c r="AH2423" i="3"/>
  <c r="AL2423" i="3" s="1"/>
  <c r="AI2422" i="3"/>
  <c r="AJ2422" i="3" s="1"/>
  <c r="AK2422" i="3" s="1"/>
  <c r="AH2422" i="3"/>
  <c r="AI2421" i="3"/>
  <c r="AJ2421" i="3" s="1"/>
  <c r="AK2421" i="3" s="1"/>
  <c r="AH2421" i="3"/>
  <c r="AL2421" i="3" s="1"/>
  <c r="AI2420" i="3"/>
  <c r="AJ2420" i="3" s="1"/>
  <c r="AK2420" i="3" s="1"/>
  <c r="AH2420" i="3"/>
  <c r="AM2420" i="3" s="1"/>
  <c r="AI2419" i="3"/>
  <c r="AJ2419" i="3" s="1"/>
  <c r="AK2419" i="3" s="1"/>
  <c r="AH2419" i="3"/>
  <c r="AI2418" i="3"/>
  <c r="AJ2418" i="3" s="1"/>
  <c r="AK2418" i="3" s="1"/>
  <c r="AH2418" i="3"/>
  <c r="AL2418" i="3" s="1"/>
  <c r="AI2417" i="3"/>
  <c r="AJ2417" i="3" s="1"/>
  <c r="AK2417" i="3" s="1"/>
  <c r="AH2417" i="3"/>
  <c r="AI2416" i="3"/>
  <c r="AJ2416" i="3" s="1"/>
  <c r="AK2416" i="3" s="1"/>
  <c r="AH2416" i="3"/>
  <c r="AI2415" i="3"/>
  <c r="AH2415" i="3"/>
  <c r="AL2415" i="3" s="1"/>
  <c r="AI2414" i="3"/>
  <c r="AJ2414" i="3" s="1"/>
  <c r="AK2414" i="3" s="1"/>
  <c r="AH2414" i="3"/>
  <c r="AL2414" i="3" s="1"/>
  <c r="AI2413" i="3"/>
  <c r="AH2413" i="3"/>
  <c r="AL2413" i="3" s="1"/>
  <c r="AI2412" i="3"/>
  <c r="AH2412" i="3"/>
  <c r="AL2412" i="3" s="1"/>
  <c r="AI2411" i="3"/>
  <c r="AJ2411" i="3" s="1"/>
  <c r="AK2411" i="3" s="1"/>
  <c r="AH2411" i="3"/>
  <c r="AL2411" i="3" s="1"/>
  <c r="AI2410" i="3"/>
  <c r="AJ2410" i="3" s="1"/>
  <c r="AK2410" i="3" s="1"/>
  <c r="AH2410" i="3"/>
  <c r="AI2409" i="3"/>
  <c r="AJ2409" i="3" s="1"/>
  <c r="AK2409" i="3" s="1"/>
  <c r="AH2409" i="3"/>
  <c r="AI2408" i="3"/>
  <c r="AJ2408" i="3" s="1"/>
  <c r="AK2408" i="3" s="1"/>
  <c r="AH2408" i="3"/>
  <c r="AI2407" i="3"/>
  <c r="AJ2407" i="3" s="1"/>
  <c r="AK2407" i="3" s="1"/>
  <c r="AH2407" i="3"/>
  <c r="AL2407" i="3" s="1"/>
  <c r="AI2406" i="3"/>
  <c r="AJ2406" i="3" s="1"/>
  <c r="AK2406" i="3" s="1"/>
  <c r="AH2406" i="3"/>
  <c r="AI2405" i="3"/>
  <c r="AJ2405" i="3" s="1"/>
  <c r="AK2405" i="3" s="1"/>
  <c r="AH2405" i="3"/>
  <c r="AI2404" i="3"/>
  <c r="AJ2404" i="3" s="1"/>
  <c r="AK2404" i="3" s="1"/>
  <c r="AH2404" i="3"/>
  <c r="AI2403" i="3"/>
  <c r="AJ2403" i="3" s="1"/>
  <c r="AK2403" i="3" s="1"/>
  <c r="AH2403" i="3"/>
  <c r="AI2402" i="3"/>
  <c r="AH2402" i="3"/>
  <c r="AL2402" i="3" s="1"/>
  <c r="AI2401" i="3"/>
  <c r="AJ2401" i="3" s="1"/>
  <c r="AK2401" i="3" s="1"/>
  <c r="AH2401" i="3"/>
  <c r="AI2400" i="3"/>
  <c r="AJ2400" i="3" s="1"/>
  <c r="AK2400" i="3" s="1"/>
  <c r="AH2400" i="3"/>
  <c r="AI2399" i="3"/>
  <c r="AJ2399" i="3" s="1"/>
  <c r="AK2399" i="3" s="1"/>
  <c r="AH2399" i="3"/>
  <c r="AI2398" i="3"/>
  <c r="AJ2398" i="3" s="1"/>
  <c r="AK2398" i="3" s="1"/>
  <c r="AH2398" i="3"/>
  <c r="AM2398" i="3" s="1"/>
  <c r="AI2397" i="3"/>
  <c r="AJ2397" i="3" s="1"/>
  <c r="AK2397" i="3" s="1"/>
  <c r="AH2397" i="3"/>
  <c r="AI2396" i="3"/>
  <c r="AJ2396" i="3" s="1"/>
  <c r="AK2396" i="3" s="1"/>
  <c r="AH2396" i="3"/>
  <c r="AL2396" i="3" s="1"/>
  <c r="AI2395" i="3"/>
  <c r="AH2395" i="3"/>
  <c r="AL2395" i="3" s="1"/>
  <c r="AI2394" i="3"/>
  <c r="AJ2394" i="3" s="1"/>
  <c r="AK2394" i="3" s="1"/>
  <c r="AH2394" i="3"/>
  <c r="AI2393" i="3"/>
  <c r="AH2393" i="3"/>
  <c r="AL2393" i="3" s="1"/>
  <c r="AL2392" i="3"/>
  <c r="AI2392" i="3"/>
  <c r="AJ2392" i="3" s="1"/>
  <c r="AK2392" i="3" s="1"/>
  <c r="AH2392" i="3"/>
  <c r="AI2391" i="3"/>
  <c r="AJ2391" i="3" s="1"/>
  <c r="AK2391" i="3" s="1"/>
  <c r="AH2391" i="3"/>
  <c r="AI2390" i="3"/>
  <c r="AJ2390" i="3" s="1"/>
  <c r="AK2390" i="3" s="1"/>
  <c r="AH2390" i="3"/>
  <c r="AI2389" i="3"/>
  <c r="AJ2389" i="3" s="1"/>
  <c r="AK2389" i="3" s="1"/>
  <c r="AH2389" i="3"/>
  <c r="AI2388" i="3"/>
  <c r="AJ2388" i="3" s="1"/>
  <c r="AK2388" i="3" s="1"/>
  <c r="AH2388" i="3"/>
  <c r="AI2387" i="3"/>
  <c r="AJ2387" i="3" s="1"/>
  <c r="AK2387" i="3" s="1"/>
  <c r="AH2387" i="3"/>
  <c r="AI2386" i="3"/>
  <c r="AJ2386" i="3" s="1"/>
  <c r="AK2386" i="3" s="1"/>
  <c r="AH2386" i="3"/>
  <c r="AI2385" i="3"/>
  <c r="AH2385" i="3"/>
  <c r="AL2385" i="3" s="1"/>
  <c r="AI2384" i="3"/>
  <c r="AJ2384" i="3" s="1"/>
  <c r="AK2384" i="3" s="1"/>
  <c r="AH2384" i="3"/>
  <c r="AL2384" i="3" s="1"/>
  <c r="AI2383" i="3"/>
  <c r="AJ2383" i="3" s="1"/>
  <c r="AK2383" i="3" s="1"/>
  <c r="AH2383" i="3"/>
  <c r="AL2383" i="3" s="1"/>
  <c r="AI2382" i="3"/>
  <c r="AJ2382" i="3" s="1"/>
  <c r="AK2382" i="3" s="1"/>
  <c r="AH2382" i="3"/>
  <c r="AL2382" i="3" s="1"/>
  <c r="AI2381" i="3"/>
  <c r="AH2381" i="3"/>
  <c r="AL2381" i="3" s="1"/>
  <c r="AI2380" i="3"/>
  <c r="AJ2380" i="3" s="1"/>
  <c r="AK2380" i="3" s="1"/>
  <c r="AH2380" i="3"/>
  <c r="AI2379" i="3"/>
  <c r="AJ2379" i="3" s="1"/>
  <c r="AK2379" i="3" s="1"/>
  <c r="AH2379" i="3"/>
  <c r="AL2379" i="3" s="1"/>
  <c r="AI2378" i="3"/>
  <c r="AJ2378" i="3" s="1"/>
  <c r="AK2378" i="3" s="1"/>
  <c r="AH2378" i="3"/>
  <c r="AI2377" i="3"/>
  <c r="AH2377" i="3"/>
  <c r="AL2377" i="3" s="1"/>
  <c r="AI2376" i="3"/>
  <c r="AJ2376" i="3" s="1"/>
  <c r="AK2376" i="3" s="1"/>
  <c r="AH2376" i="3"/>
  <c r="AI2375" i="3"/>
  <c r="AJ2375" i="3" s="1"/>
  <c r="AK2375" i="3" s="1"/>
  <c r="AH2375" i="3"/>
  <c r="AI2374" i="3"/>
  <c r="AJ2374" i="3" s="1"/>
  <c r="AK2374" i="3" s="1"/>
  <c r="AH2374" i="3"/>
  <c r="AI2373" i="3"/>
  <c r="AJ2373" i="3" s="1"/>
  <c r="AK2373" i="3" s="1"/>
  <c r="AH2373" i="3"/>
  <c r="AL2373" i="3" s="1"/>
  <c r="AI2372" i="3"/>
  <c r="AJ2372" i="3" s="1"/>
  <c r="AK2372" i="3" s="1"/>
  <c r="AH2372" i="3"/>
  <c r="AI2371" i="3"/>
  <c r="AJ2371" i="3" s="1"/>
  <c r="AK2371" i="3" s="1"/>
  <c r="AH2371" i="3"/>
  <c r="AI2370" i="3"/>
  <c r="AJ2370" i="3" s="1"/>
  <c r="AK2370" i="3" s="1"/>
  <c r="AH2370" i="3"/>
  <c r="AI2369" i="3"/>
  <c r="AH2369" i="3"/>
  <c r="AL2369" i="3" s="1"/>
  <c r="AI2368" i="3"/>
  <c r="AJ2368" i="3" s="1"/>
  <c r="AK2368" i="3" s="1"/>
  <c r="AH2368" i="3"/>
  <c r="AL2368" i="3" s="1"/>
  <c r="AI2367" i="3"/>
  <c r="AH2367" i="3"/>
  <c r="AL2367" i="3" s="1"/>
  <c r="AI2366" i="3"/>
  <c r="AJ2366" i="3" s="1"/>
  <c r="AK2366" i="3" s="1"/>
  <c r="AH2366" i="3"/>
  <c r="AI2365" i="3"/>
  <c r="AJ2365" i="3" s="1"/>
  <c r="AK2365" i="3" s="1"/>
  <c r="AH2365" i="3"/>
  <c r="AM2365" i="3" s="1"/>
  <c r="AI2364" i="3"/>
  <c r="AJ2364" i="3" s="1"/>
  <c r="AK2364" i="3" s="1"/>
  <c r="AH2364" i="3"/>
  <c r="AL2364" i="3" s="1"/>
  <c r="AI2363" i="3"/>
  <c r="AH2363" i="3"/>
  <c r="AL2363" i="3" s="1"/>
  <c r="AI2362" i="3"/>
  <c r="AJ2362" i="3" s="1"/>
  <c r="AK2362" i="3" s="1"/>
  <c r="AH2362" i="3"/>
  <c r="AL2362" i="3" s="1"/>
  <c r="AI2361" i="3"/>
  <c r="AJ2361" i="3" s="1"/>
  <c r="AK2361" i="3" s="1"/>
  <c r="AH2361" i="3"/>
  <c r="AL2361" i="3" s="1"/>
  <c r="AI2360" i="3"/>
  <c r="AJ2360" i="3" s="1"/>
  <c r="AK2360" i="3" s="1"/>
  <c r="AH2360" i="3"/>
  <c r="AI2359" i="3"/>
  <c r="AJ2359" i="3" s="1"/>
  <c r="AK2359" i="3" s="1"/>
  <c r="AH2359" i="3"/>
  <c r="AI2358" i="3"/>
  <c r="AJ2358" i="3" s="1"/>
  <c r="AK2358" i="3" s="1"/>
  <c r="AH2358" i="3"/>
  <c r="AI2357" i="3"/>
  <c r="AJ2357" i="3" s="1"/>
  <c r="AK2357" i="3" s="1"/>
  <c r="AH2357" i="3"/>
  <c r="AI2356" i="3"/>
  <c r="AJ2356" i="3" s="1"/>
  <c r="AK2356" i="3" s="1"/>
  <c r="AH2356" i="3"/>
  <c r="AL2356" i="3" s="1"/>
  <c r="AI2355" i="3"/>
  <c r="AH2355" i="3"/>
  <c r="AL2355" i="3" s="1"/>
  <c r="AI2354" i="3"/>
  <c r="AJ2354" i="3" s="1"/>
  <c r="AK2354" i="3" s="1"/>
  <c r="AH2354" i="3"/>
  <c r="AL2354" i="3" s="1"/>
  <c r="AI2353" i="3"/>
  <c r="AJ2353" i="3" s="1"/>
  <c r="AK2353" i="3" s="1"/>
  <c r="AH2353" i="3"/>
  <c r="AI2352" i="3"/>
  <c r="AJ2352" i="3" s="1"/>
  <c r="AK2352" i="3" s="1"/>
  <c r="AH2352" i="3"/>
  <c r="AL2352" i="3" s="1"/>
  <c r="AI2351" i="3"/>
  <c r="AH2351" i="3"/>
  <c r="AL2351" i="3" s="1"/>
  <c r="AI2350" i="3"/>
  <c r="AJ2350" i="3" s="1"/>
  <c r="AK2350" i="3" s="1"/>
  <c r="AH2350" i="3"/>
  <c r="AI2349" i="3"/>
  <c r="AJ2349" i="3" s="1"/>
  <c r="AK2349" i="3" s="1"/>
  <c r="AH2349" i="3"/>
  <c r="AL2349" i="3" s="1"/>
  <c r="AI2348" i="3"/>
  <c r="AJ2348" i="3" s="1"/>
  <c r="AK2348" i="3" s="1"/>
  <c r="AH2348" i="3"/>
  <c r="AI2347" i="3"/>
  <c r="AJ2347" i="3" s="1"/>
  <c r="AK2347" i="3" s="1"/>
  <c r="AH2347" i="3"/>
  <c r="AL2347" i="3" s="1"/>
  <c r="AI2346" i="3"/>
  <c r="AJ2346" i="3" s="1"/>
  <c r="AK2346" i="3" s="1"/>
  <c r="AH2346" i="3"/>
  <c r="AL2346" i="3" s="1"/>
  <c r="AI2345" i="3"/>
  <c r="AJ2345" i="3" s="1"/>
  <c r="AK2345" i="3" s="1"/>
  <c r="AH2345" i="3"/>
  <c r="AI2344" i="3"/>
  <c r="AJ2344" i="3" s="1"/>
  <c r="AK2344" i="3" s="1"/>
  <c r="AH2344" i="3"/>
  <c r="AI2343" i="3"/>
  <c r="AJ2343" i="3" s="1"/>
  <c r="AK2343" i="3" s="1"/>
  <c r="AH2343" i="3"/>
  <c r="AL2343" i="3" s="1"/>
  <c r="AI2342" i="3"/>
  <c r="AJ2342" i="3" s="1"/>
  <c r="AK2342" i="3" s="1"/>
  <c r="AH2342" i="3"/>
  <c r="AI2341" i="3"/>
  <c r="AJ2341" i="3" s="1"/>
  <c r="AK2341" i="3" s="1"/>
  <c r="AH2341" i="3"/>
  <c r="AI2340" i="3"/>
  <c r="AJ2340" i="3" s="1"/>
  <c r="AK2340" i="3" s="1"/>
  <c r="AH2340" i="3"/>
  <c r="AI2339" i="3"/>
  <c r="AJ2339" i="3" s="1"/>
  <c r="AK2339" i="3" s="1"/>
  <c r="AH2339" i="3"/>
  <c r="AL2339" i="3" s="1"/>
  <c r="AI2338" i="3"/>
  <c r="AJ2338" i="3" s="1"/>
  <c r="AK2338" i="3" s="1"/>
  <c r="AH2338" i="3"/>
  <c r="AI2337" i="3"/>
  <c r="AJ2337" i="3" s="1"/>
  <c r="AK2337" i="3" s="1"/>
  <c r="AH2337" i="3"/>
  <c r="AL2337" i="3" s="1"/>
  <c r="AI2336" i="3"/>
  <c r="AJ2336" i="3" s="1"/>
  <c r="AK2336" i="3" s="1"/>
  <c r="AH2336" i="3"/>
  <c r="AL2336" i="3" s="1"/>
  <c r="AI2335" i="3"/>
  <c r="AJ2335" i="3" s="1"/>
  <c r="AK2335" i="3" s="1"/>
  <c r="AH2335" i="3"/>
  <c r="AI2334" i="3"/>
  <c r="AJ2334" i="3" s="1"/>
  <c r="AK2334" i="3" s="1"/>
  <c r="AH2334" i="3"/>
  <c r="AI2333" i="3"/>
  <c r="AJ2333" i="3" s="1"/>
  <c r="AK2333" i="3" s="1"/>
  <c r="AH2333" i="3"/>
  <c r="AM2333" i="3" s="1"/>
  <c r="AI2332" i="3"/>
  <c r="AJ2332" i="3" s="1"/>
  <c r="AK2332" i="3" s="1"/>
  <c r="AH2332" i="3"/>
  <c r="AI2331" i="3"/>
  <c r="AJ2331" i="3" s="1"/>
  <c r="AK2331" i="3" s="1"/>
  <c r="AH2331" i="3"/>
  <c r="AL2331" i="3" s="1"/>
  <c r="AI2330" i="3"/>
  <c r="AJ2330" i="3" s="1"/>
  <c r="AK2330" i="3" s="1"/>
  <c r="AH2330" i="3"/>
  <c r="AI2329" i="3"/>
  <c r="AH2329" i="3"/>
  <c r="AL2329" i="3" s="1"/>
  <c r="AI2328" i="3"/>
  <c r="AJ2328" i="3" s="1"/>
  <c r="AK2328" i="3" s="1"/>
  <c r="AH2328" i="3"/>
  <c r="AI2327" i="3"/>
  <c r="AJ2327" i="3" s="1"/>
  <c r="AK2327" i="3" s="1"/>
  <c r="AH2327" i="3"/>
  <c r="AI2326" i="3"/>
  <c r="AH2326" i="3"/>
  <c r="AL2326" i="3" s="1"/>
  <c r="AI2325" i="3"/>
  <c r="AJ2325" i="3" s="1"/>
  <c r="AK2325" i="3" s="1"/>
  <c r="AH2325" i="3"/>
  <c r="AI2324" i="3"/>
  <c r="AJ2324" i="3" s="1"/>
  <c r="AK2324" i="3" s="1"/>
  <c r="AH2324" i="3"/>
  <c r="AI2323" i="3"/>
  <c r="AJ2323" i="3" s="1"/>
  <c r="AK2323" i="3" s="1"/>
  <c r="AH2323" i="3"/>
  <c r="AM2323" i="3" s="1"/>
  <c r="AI2322" i="3"/>
  <c r="AJ2322" i="3" s="1"/>
  <c r="AK2322" i="3" s="1"/>
  <c r="AH2322" i="3"/>
  <c r="AI2321" i="3"/>
  <c r="AJ2321" i="3" s="1"/>
  <c r="AK2321" i="3" s="1"/>
  <c r="AH2321" i="3"/>
  <c r="AI2320" i="3"/>
  <c r="AJ2320" i="3" s="1"/>
  <c r="AK2320" i="3" s="1"/>
  <c r="AH2320" i="3"/>
  <c r="AI2319" i="3"/>
  <c r="AJ2319" i="3" s="1"/>
  <c r="AK2319" i="3" s="1"/>
  <c r="AH2319" i="3"/>
  <c r="AI2318" i="3"/>
  <c r="AJ2318" i="3" s="1"/>
  <c r="AK2318" i="3" s="1"/>
  <c r="AH2318" i="3"/>
  <c r="AI2317" i="3"/>
  <c r="AJ2317" i="3" s="1"/>
  <c r="AK2317" i="3" s="1"/>
  <c r="AH2317" i="3"/>
  <c r="AL2317" i="3" s="1"/>
  <c r="AI2316" i="3"/>
  <c r="AJ2316" i="3" s="1"/>
  <c r="AK2316" i="3" s="1"/>
  <c r="AH2316" i="3"/>
  <c r="AI2315" i="3"/>
  <c r="AJ2315" i="3" s="1"/>
  <c r="AK2315" i="3" s="1"/>
  <c r="AH2315" i="3"/>
  <c r="AI2314" i="3"/>
  <c r="AH2314" i="3"/>
  <c r="AL2314" i="3" s="1"/>
  <c r="AI2313" i="3"/>
  <c r="AJ2313" i="3" s="1"/>
  <c r="AK2313" i="3" s="1"/>
  <c r="AH2313" i="3"/>
  <c r="AL2313" i="3" s="1"/>
  <c r="AI2312" i="3"/>
  <c r="AJ2312" i="3" s="1"/>
  <c r="AK2312" i="3" s="1"/>
  <c r="AH2312" i="3"/>
  <c r="AI2311" i="3"/>
  <c r="AJ2311" i="3" s="1"/>
  <c r="AK2311" i="3" s="1"/>
  <c r="AH2311" i="3"/>
  <c r="AL2311" i="3" s="1"/>
  <c r="AI2310" i="3"/>
  <c r="AJ2310" i="3" s="1"/>
  <c r="AK2310" i="3" s="1"/>
  <c r="AH2310" i="3"/>
  <c r="AI2309" i="3"/>
  <c r="AJ2309" i="3" s="1"/>
  <c r="AK2309" i="3" s="1"/>
  <c r="AH2309" i="3"/>
  <c r="AL2309" i="3" s="1"/>
  <c r="AI2308" i="3"/>
  <c r="AJ2308" i="3" s="1"/>
  <c r="AK2308" i="3" s="1"/>
  <c r="AH2308" i="3"/>
  <c r="AL2307" i="3"/>
  <c r="AI2307" i="3"/>
  <c r="AJ2307" i="3" s="1"/>
  <c r="AK2307" i="3" s="1"/>
  <c r="AH2307" i="3"/>
  <c r="AI2306" i="3"/>
  <c r="AJ2306" i="3" s="1"/>
  <c r="AK2306" i="3" s="1"/>
  <c r="AH2306" i="3"/>
  <c r="AL2306" i="3" s="1"/>
  <c r="AI2305" i="3"/>
  <c r="AJ2305" i="3" s="1"/>
  <c r="AK2305" i="3" s="1"/>
  <c r="AH2305" i="3"/>
  <c r="AL2305" i="3" s="1"/>
  <c r="AI2304" i="3"/>
  <c r="AJ2304" i="3" s="1"/>
  <c r="AK2304" i="3" s="1"/>
  <c r="AH2304" i="3"/>
  <c r="AI2303" i="3"/>
  <c r="AJ2303" i="3" s="1"/>
  <c r="AK2303" i="3" s="1"/>
  <c r="AH2303" i="3"/>
  <c r="AI2302" i="3"/>
  <c r="AJ2302" i="3" s="1"/>
  <c r="AK2302" i="3" s="1"/>
  <c r="AH2302" i="3"/>
  <c r="AI2301" i="3"/>
  <c r="AJ2301" i="3" s="1"/>
  <c r="AK2301" i="3" s="1"/>
  <c r="AH2301" i="3"/>
  <c r="AI2300" i="3"/>
  <c r="AJ2300" i="3" s="1"/>
  <c r="AK2300" i="3" s="1"/>
  <c r="AH2300" i="3"/>
  <c r="AI2299" i="3"/>
  <c r="AJ2299" i="3" s="1"/>
  <c r="AK2299" i="3" s="1"/>
  <c r="AH2299" i="3"/>
  <c r="AL2299" i="3" s="1"/>
  <c r="AI2298" i="3"/>
  <c r="AJ2298" i="3" s="1"/>
  <c r="AK2298" i="3" s="1"/>
  <c r="AH2298" i="3"/>
  <c r="AI2297" i="3"/>
  <c r="AJ2297" i="3" s="1"/>
  <c r="AK2297" i="3" s="1"/>
  <c r="AH2297" i="3"/>
  <c r="AI2296" i="3"/>
  <c r="AH2296" i="3"/>
  <c r="AL2296" i="3" s="1"/>
  <c r="AI2295" i="3"/>
  <c r="AJ2295" i="3" s="1"/>
  <c r="AK2295" i="3" s="1"/>
  <c r="AH2295" i="3"/>
  <c r="AI2294" i="3"/>
  <c r="AJ2294" i="3" s="1"/>
  <c r="AK2294" i="3" s="1"/>
  <c r="AH2294" i="3"/>
  <c r="AI2293" i="3"/>
  <c r="AJ2293" i="3" s="1"/>
  <c r="AK2293" i="3" s="1"/>
  <c r="AH2293" i="3"/>
  <c r="AL2293" i="3" s="1"/>
  <c r="AI2292" i="3"/>
  <c r="AJ2292" i="3" s="1"/>
  <c r="AK2292" i="3" s="1"/>
  <c r="AH2292" i="3"/>
  <c r="AL2292" i="3" s="1"/>
  <c r="AI2291" i="3"/>
  <c r="AJ2291" i="3" s="1"/>
  <c r="AK2291" i="3" s="1"/>
  <c r="AH2291" i="3"/>
  <c r="AL2291" i="3" s="1"/>
  <c r="AI2290" i="3"/>
  <c r="AJ2290" i="3" s="1"/>
  <c r="AK2290" i="3" s="1"/>
  <c r="AH2290" i="3"/>
  <c r="AI2289" i="3"/>
  <c r="AJ2289" i="3" s="1"/>
  <c r="AK2289" i="3" s="1"/>
  <c r="AH2289" i="3"/>
  <c r="AI2288" i="3"/>
  <c r="AJ2288" i="3" s="1"/>
  <c r="AK2288" i="3" s="1"/>
  <c r="AH2288" i="3"/>
  <c r="AI2287" i="3"/>
  <c r="AJ2287" i="3" s="1"/>
  <c r="AK2287" i="3" s="1"/>
  <c r="AH2287" i="3"/>
  <c r="AI2286" i="3"/>
  <c r="AH2286" i="3"/>
  <c r="AL2286" i="3" s="1"/>
  <c r="AI2285" i="3"/>
  <c r="AH2285" i="3"/>
  <c r="AL2285" i="3" s="1"/>
  <c r="AI2284" i="3"/>
  <c r="AJ2284" i="3" s="1"/>
  <c r="AK2284" i="3" s="1"/>
  <c r="AH2284" i="3"/>
  <c r="AI2283" i="3"/>
  <c r="AJ2283" i="3" s="1"/>
  <c r="AK2283" i="3" s="1"/>
  <c r="AH2283" i="3"/>
  <c r="AI2282" i="3"/>
  <c r="AJ2282" i="3" s="1"/>
  <c r="AK2282" i="3" s="1"/>
  <c r="AH2282" i="3"/>
  <c r="AL2282" i="3" s="1"/>
  <c r="AI2281" i="3"/>
  <c r="AJ2281" i="3" s="1"/>
  <c r="AK2281" i="3" s="1"/>
  <c r="AH2281" i="3"/>
  <c r="AI2280" i="3"/>
  <c r="AJ2280" i="3" s="1"/>
  <c r="AK2280" i="3" s="1"/>
  <c r="AH2280" i="3"/>
  <c r="AI2279" i="3"/>
  <c r="AJ2279" i="3" s="1"/>
  <c r="AK2279" i="3" s="1"/>
  <c r="AH2279" i="3"/>
  <c r="AI2278" i="3"/>
  <c r="AJ2278" i="3" s="1"/>
  <c r="AK2278" i="3" s="1"/>
  <c r="AH2278" i="3"/>
  <c r="AI2277" i="3"/>
  <c r="AJ2277" i="3" s="1"/>
  <c r="AK2277" i="3" s="1"/>
  <c r="AH2277" i="3"/>
  <c r="AL2277" i="3" s="1"/>
  <c r="AI2276" i="3"/>
  <c r="AJ2276" i="3" s="1"/>
  <c r="AK2276" i="3" s="1"/>
  <c r="AH2276" i="3"/>
  <c r="AI2275" i="3"/>
  <c r="AJ2275" i="3" s="1"/>
  <c r="AK2275" i="3" s="1"/>
  <c r="AH2275" i="3"/>
  <c r="AI2274" i="3"/>
  <c r="AH2274" i="3"/>
  <c r="AL2274" i="3" s="1"/>
  <c r="AI2273" i="3"/>
  <c r="AJ2273" i="3" s="1"/>
  <c r="AK2273" i="3" s="1"/>
  <c r="AH2273" i="3"/>
  <c r="AI2272" i="3"/>
  <c r="AH2272" i="3"/>
  <c r="AL2272" i="3" s="1"/>
  <c r="AI2271" i="3"/>
  <c r="AJ2271" i="3" s="1"/>
  <c r="AK2271" i="3" s="1"/>
  <c r="AH2271" i="3"/>
  <c r="AL2271" i="3" s="1"/>
  <c r="AI2270" i="3"/>
  <c r="AJ2270" i="3" s="1"/>
  <c r="AK2270" i="3" s="1"/>
  <c r="AH2270" i="3"/>
  <c r="AI2269" i="3"/>
  <c r="AH2269" i="3"/>
  <c r="AL2269" i="3" s="1"/>
  <c r="AI2268" i="3"/>
  <c r="AJ2268" i="3" s="1"/>
  <c r="AK2268" i="3" s="1"/>
  <c r="AH2268" i="3"/>
  <c r="AI2267" i="3"/>
  <c r="AJ2267" i="3" s="1"/>
  <c r="AK2267" i="3" s="1"/>
  <c r="AH2267" i="3"/>
  <c r="AI2266" i="3"/>
  <c r="AJ2266" i="3" s="1"/>
  <c r="AK2266" i="3" s="1"/>
  <c r="AH2266" i="3"/>
  <c r="AL2266" i="3" s="1"/>
  <c r="AI2265" i="3"/>
  <c r="AJ2265" i="3" s="1"/>
  <c r="AK2265" i="3" s="1"/>
  <c r="AH2265" i="3"/>
  <c r="AI2264" i="3"/>
  <c r="AJ2264" i="3" s="1"/>
  <c r="AK2264" i="3" s="1"/>
  <c r="AH2264" i="3"/>
  <c r="AI2263" i="3"/>
  <c r="AJ2263" i="3" s="1"/>
  <c r="AK2263" i="3" s="1"/>
  <c r="AH2263" i="3"/>
  <c r="AI2262" i="3"/>
  <c r="AJ2262" i="3" s="1"/>
  <c r="AK2262" i="3" s="1"/>
  <c r="AH2262" i="3"/>
  <c r="AL2262" i="3" s="1"/>
  <c r="AI2261" i="3"/>
  <c r="AJ2261" i="3" s="1"/>
  <c r="AK2261" i="3" s="1"/>
  <c r="AH2261" i="3"/>
  <c r="AI2260" i="3"/>
  <c r="AJ2260" i="3" s="1"/>
  <c r="AK2260" i="3" s="1"/>
  <c r="AH2260" i="3"/>
  <c r="AI2259" i="3"/>
  <c r="AJ2259" i="3" s="1"/>
  <c r="AK2259" i="3" s="1"/>
  <c r="AH2259" i="3"/>
  <c r="AL2259" i="3" s="1"/>
  <c r="AI2258" i="3"/>
  <c r="AJ2258" i="3" s="1"/>
  <c r="AK2258" i="3" s="1"/>
  <c r="AH2258" i="3"/>
  <c r="AI2257" i="3"/>
  <c r="AH2257" i="3"/>
  <c r="AL2257" i="3" s="1"/>
  <c r="AI2256" i="3"/>
  <c r="AH2256" i="3"/>
  <c r="AL2256" i="3" s="1"/>
  <c r="AI2255" i="3"/>
  <c r="AJ2255" i="3" s="1"/>
  <c r="AK2255" i="3" s="1"/>
  <c r="AH2255" i="3"/>
  <c r="AL2255" i="3" s="1"/>
  <c r="AI2254" i="3"/>
  <c r="AJ2254" i="3" s="1"/>
  <c r="AK2254" i="3" s="1"/>
  <c r="AH2254" i="3"/>
  <c r="AL2254" i="3" s="1"/>
  <c r="AI2253" i="3"/>
  <c r="AJ2253" i="3" s="1"/>
  <c r="AK2253" i="3" s="1"/>
  <c r="AH2253" i="3"/>
  <c r="AI2252" i="3"/>
  <c r="AJ2252" i="3" s="1"/>
  <c r="AK2252" i="3" s="1"/>
  <c r="AH2252" i="3"/>
  <c r="AL2252" i="3" s="1"/>
  <c r="AI2251" i="3"/>
  <c r="AJ2251" i="3" s="1"/>
  <c r="AK2251" i="3" s="1"/>
  <c r="AH2251" i="3"/>
  <c r="AL2251" i="3" s="1"/>
  <c r="AI2250" i="3"/>
  <c r="AJ2250" i="3" s="1"/>
  <c r="AK2250" i="3" s="1"/>
  <c r="AH2250" i="3"/>
  <c r="AI2249" i="3"/>
  <c r="AJ2249" i="3" s="1"/>
  <c r="AK2249" i="3" s="1"/>
  <c r="AH2249" i="3"/>
  <c r="AL2249" i="3" s="1"/>
  <c r="AI2248" i="3"/>
  <c r="AJ2248" i="3" s="1"/>
  <c r="AK2248" i="3" s="1"/>
  <c r="AH2248" i="3"/>
  <c r="AI2247" i="3"/>
  <c r="AJ2247" i="3" s="1"/>
  <c r="AK2247" i="3" s="1"/>
  <c r="AH2247" i="3"/>
  <c r="AL2247" i="3" s="1"/>
  <c r="AI2246" i="3"/>
  <c r="AJ2246" i="3" s="1"/>
  <c r="AK2246" i="3" s="1"/>
  <c r="AH2246" i="3"/>
  <c r="AL2246" i="3" s="1"/>
  <c r="AI2245" i="3"/>
  <c r="AJ2245" i="3" s="1"/>
  <c r="AK2245" i="3" s="1"/>
  <c r="AH2245" i="3"/>
  <c r="AL2245" i="3" s="1"/>
  <c r="AI2244" i="3"/>
  <c r="AJ2244" i="3" s="1"/>
  <c r="AK2244" i="3" s="1"/>
  <c r="AH2244" i="3"/>
  <c r="AI2243" i="3"/>
  <c r="AJ2243" i="3" s="1"/>
  <c r="AK2243" i="3" s="1"/>
  <c r="AH2243" i="3"/>
  <c r="AL2243" i="3" s="1"/>
  <c r="AI2242" i="3"/>
  <c r="AJ2242" i="3" s="1"/>
  <c r="AK2242" i="3" s="1"/>
  <c r="AH2242" i="3"/>
  <c r="AI2241" i="3"/>
  <c r="AJ2241" i="3" s="1"/>
  <c r="AK2241" i="3" s="1"/>
  <c r="AH2241" i="3"/>
  <c r="AI2240" i="3"/>
  <c r="AJ2240" i="3" s="1"/>
  <c r="AK2240" i="3" s="1"/>
  <c r="AH2240" i="3"/>
  <c r="AI2239" i="3"/>
  <c r="AJ2239" i="3" s="1"/>
  <c r="AK2239" i="3" s="1"/>
  <c r="AH2239" i="3"/>
  <c r="AI2238" i="3"/>
  <c r="AJ2238" i="3" s="1"/>
  <c r="AK2238" i="3" s="1"/>
  <c r="AH2238" i="3"/>
  <c r="AI2237" i="3"/>
  <c r="AH2237" i="3"/>
  <c r="AL2237" i="3" s="1"/>
  <c r="AI2236" i="3"/>
  <c r="AJ2236" i="3" s="1"/>
  <c r="AK2236" i="3" s="1"/>
  <c r="AH2236" i="3"/>
  <c r="AL2236" i="3" s="1"/>
  <c r="AI2235" i="3"/>
  <c r="AJ2235" i="3" s="1"/>
  <c r="AK2235" i="3" s="1"/>
  <c r="AH2235" i="3"/>
  <c r="AI2234" i="3"/>
  <c r="AH2234" i="3"/>
  <c r="AL2234" i="3" s="1"/>
  <c r="AI2233" i="3"/>
  <c r="AJ2233" i="3" s="1"/>
  <c r="AK2233" i="3" s="1"/>
  <c r="AH2233" i="3"/>
  <c r="AI2232" i="3"/>
  <c r="AJ2232" i="3" s="1"/>
  <c r="AK2232" i="3" s="1"/>
  <c r="AH2232" i="3"/>
  <c r="AL2232" i="3" s="1"/>
  <c r="AI2231" i="3"/>
  <c r="AJ2231" i="3" s="1"/>
  <c r="AK2231" i="3" s="1"/>
  <c r="AH2231" i="3"/>
  <c r="AL2231" i="3" s="1"/>
  <c r="AI2230" i="3"/>
  <c r="AJ2230" i="3" s="1"/>
  <c r="AK2230" i="3" s="1"/>
  <c r="AH2230" i="3"/>
  <c r="AI2229" i="3"/>
  <c r="AJ2229" i="3" s="1"/>
  <c r="AK2229" i="3" s="1"/>
  <c r="AH2229" i="3"/>
  <c r="AL2229" i="3" s="1"/>
  <c r="AL2228" i="3"/>
  <c r="AI2228" i="3"/>
  <c r="AH2228" i="3"/>
  <c r="AI2227" i="3"/>
  <c r="AJ2227" i="3" s="1"/>
  <c r="AK2227" i="3" s="1"/>
  <c r="AH2227" i="3"/>
  <c r="AI2226" i="3"/>
  <c r="AH2226" i="3"/>
  <c r="AL2226" i="3" s="1"/>
  <c r="AI2225" i="3"/>
  <c r="AJ2225" i="3" s="1"/>
  <c r="AK2225" i="3" s="1"/>
  <c r="AH2225" i="3"/>
  <c r="AI2224" i="3"/>
  <c r="AJ2224" i="3" s="1"/>
  <c r="AK2224" i="3" s="1"/>
  <c r="AH2224" i="3"/>
  <c r="AI2223" i="3"/>
  <c r="AJ2223" i="3" s="1"/>
  <c r="AK2223" i="3" s="1"/>
  <c r="AH2223" i="3"/>
  <c r="AL2223" i="3" s="1"/>
  <c r="AI2222" i="3"/>
  <c r="AJ2222" i="3" s="1"/>
  <c r="AK2222" i="3" s="1"/>
  <c r="AH2222" i="3"/>
  <c r="AI2221" i="3"/>
  <c r="AJ2221" i="3" s="1"/>
  <c r="AK2221" i="3" s="1"/>
  <c r="AH2221" i="3"/>
  <c r="AI2220" i="3"/>
  <c r="AJ2220" i="3" s="1"/>
  <c r="AK2220" i="3" s="1"/>
  <c r="AH2220" i="3"/>
  <c r="AL2220" i="3" s="1"/>
  <c r="AL2219" i="3"/>
  <c r="AI2219" i="3"/>
  <c r="AH2219" i="3"/>
  <c r="AI2218" i="3"/>
  <c r="AH2218" i="3"/>
  <c r="AL2218" i="3" s="1"/>
  <c r="AI2217" i="3"/>
  <c r="AJ2217" i="3" s="1"/>
  <c r="AK2217" i="3" s="1"/>
  <c r="AH2217" i="3"/>
  <c r="AL2217" i="3" s="1"/>
  <c r="AI2216" i="3"/>
  <c r="AJ2216" i="3" s="1"/>
  <c r="AK2216" i="3" s="1"/>
  <c r="AH2216" i="3"/>
  <c r="AL2216" i="3" s="1"/>
  <c r="AI2215" i="3"/>
  <c r="AJ2215" i="3" s="1"/>
  <c r="AK2215" i="3" s="1"/>
  <c r="AH2215" i="3"/>
  <c r="AM2214" i="3"/>
  <c r="AI2214" i="3"/>
  <c r="AJ2214" i="3" s="1"/>
  <c r="AK2214" i="3" s="1"/>
  <c r="AH2214" i="3"/>
  <c r="AL2214" i="3" s="1"/>
  <c r="AI2213" i="3"/>
  <c r="AJ2213" i="3" s="1"/>
  <c r="AK2213" i="3" s="1"/>
  <c r="AH2213" i="3"/>
  <c r="AL2213" i="3" s="1"/>
  <c r="AI2212" i="3"/>
  <c r="AJ2212" i="3" s="1"/>
  <c r="AK2212" i="3" s="1"/>
  <c r="AH2212" i="3"/>
  <c r="AL2212" i="3" s="1"/>
  <c r="AI2211" i="3"/>
  <c r="AJ2211" i="3" s="1"/>
  <c r="AK2211" i="3" s="1"/>
  <c r="AH2211" i="3"/>
  <c r="AL2211" i="3" s="1"/>
  <c r="AI2210" i="3"/>
  <c r="AJ2210" i="3" s="1"/>
  <c r="AK2210" i="3" s="1"/>
  <c r="AH2210" i="3"/>
  <c r="AI2209" i="3"/>
  <c r="AH2209" i="3"/>
  <c r="AL2209" i="3" s="1"/>
  <c r="AI2208" i="3"/>
  <c r="AH2208" i="3"/>
  <c r="AL2208" i="3" s="1"/>
  <c r="AI2207" i="3"/>
  <c r="AJ2207" i="3" s="1"/>
  <c r="AK2207" i="3" s="1"/>
  <c r="AH2207" i="3"/>
  <c r="AI2206" i="3"/>
  <c r="AJ2206" i="3" s="1"/>
  <c r="AK2206" i="3" s="1"/>
  <c r="AH2206" i="3"/>
  <c r="AI2205" i="3"/>
  <c r="AJ2205" i="3" s="1"/>
  <c r="AK2205" i="3" s="1"/>
  <c r="AH2205" i="3"/>
  <c r="AM2205" i="3" s="1"/>
  <c r="AI2204" i="3"/>
  <c r="AJ2204" i="3" s="1"/>
  <c r="AK2204" i="3" s="1"/>
  <c r="AH2204" i="3"/>
  <c r="AI2203" i="3"/>
  <c r="AJ2203" i="3" s="1"/>
  <c r="AK2203" i="3" s="1"/>
  <c r="AH2203" i="3"/>
  <c r="AL2203" i="3" s="1"/>
  <c r="AI2202" i="3"/>
  <c r="AJ2202" i="3" s="1"/>
  <c r="AK2202" i="3" s="1"/>
  <c r="AH2202" i="3"/>
  <c r="AI2201" i="3"/>
  <c r="AJ2201" i="3" s="1"/>
  <c r="AK2201" i="3" s="1"/>
  <c r="AH2201" i="3"/>
  <c r="AL2201" i="3" s="1"/>
  <c r="AI2200" i="3"/>
  <c r="AJ2200" i="3" s="1"/>
  <c r="AK2200" i="3" s="1"/>
  <c r="AH2200" i="3"/>
  <c r="AL2200" i="3" s="1"/>
  <c r="AI2199" i="3"/>
  <c r="AH2199" i="3"/>
  <c r="AL2199" i="3" s="1"/>
  <c r="AI2198" i="3"/>
  <c r="AH2198" i="3"/>
  <c r="AL2198" i="3" s="1"/>
  <c r="AI2197" i="3"/>
  <c r="AH2197" i="3"/>
  <c r="AL2197" i="3" s="1"/>
  <c r="AJ2196" i="3"/>
  <c r="AK2196" i="3" s="1"/>
  <c r="AI2196" i="3"/>
  <c r="AH2196" i="3"/>
  <c r="AL2196" i="3" s="1"/>
  <c r="AI2195" i="3"/>
  <c r="AJ2195" i="3" s="1"/>
  <c r="AK2195" i="3" s="1"/>
  <c r="AH2195" i="3"/>
  <c r="AI2194" i="3"/>
  <c r="AJ2194" i="3" s="1"/>
  <c r="AK2194" i="3" s="1"/>
  <c r="AH2194" i="3"/>
  <c r="AL2194" i="3" s="1"/>
  <c r="AI2193" i="3"/>
  <c r="AJ2193" i="3" s="1"/>
  <c r="AK2193" i="3" s="1"/>
  <c r="AH2193" i="3"/>
  <c r="AL2193" i="3" s="1"/>
  <c r="AI2192" i="3"/>
  <c r="AJ2192" i="3" s="1"/>
  <c r="AK2192" i="3" s="1"/>
  <c r="AH2192" i="3"/>
  <c r="AI2191" i="3"/>
  <c r="AJ2191" i="3" s="1"/>
  <c r="AK2191" i="3" s="1"/>
  <c r="AH2191" i="3"/>
  <c r="AI2190" i="3"/>
  <c r="AJ2190" i="3" s="1"/>
  <c r="AK2190" i="3" s="1"/>
  <c r="AH2190" i="3"/>
  <c r="AI2189" i="3"/>
  <c r="AJ2189" i="3" s="1"/>
  <c r="AK2189" i="3" s="1"/>
  <c r="AH2189" i="3"/>
  <c r="AI2188" i="3"/>
  <c r="AH2188" i="3"/>
  <c r="AL2188" i="3" s="1"/>
  <c r="AI2187" i="3"/>
  <c r="AJ2187" i="3" s="1"/>
  <c r="AK2187" i="3" s="1"/>
  <c r="AH2187" i="3"/>
  <c r="AI2186" i="3"/>
  <c r="AJ2186" i="3" s="1"/>
  <c r="AK2186" i="3" s="1"/>
  <c r="AH2186" i="3"/>
  <c r="AL2186" i="3" s="1"/>
  <c r="AI2185" i="3"/>
  <c r="AJ2185" i="3" s="1"/>
  <c r="AK2185" i="3" s="1"/>
  <c r="AH2185" i="3"/>
  <c r="AI2184" i="3"/>
  <c r="AJ2184" i="3" s="1"/>
  <c r="AK2184" i="3" s="1"/>
  <c r="AH2184" i="3"/>
  <c r="AI2183" i="3"/>
  <c r="AJ2183" i="3" s="1"/>
  <c r="AK2183" i="3" s="1"/>
  <c r="AH2183" i="3"/>
  <c r="AL2183" i="3" s="1"/>
  <c r="AI2182" i="3"/>
  <c r="AJ2182" i="3" s="1"/>
  <c r="AK2182" i="3" s="1"/>
  <c r="AH2182" i="3"/>
  <c r="AI2181" i="3"/>
  <c r="AJ2181" i="3" s="1"/>
  <c r="AK2181" i="3" s="1"/>
  <c r="AH2181" i="3"/>
  <c r="AI2180" i="3"/>
  <c r="AJ2180" i="3" s="1"/>
  <c r="AK2180" i="3" s="1"/>
  <c r="AH2180" i="3"/>
  <c r="AL2180" i="3" s="1"/>
  <c r="AI2179" i="3"/>
  <c r="AJ2179" i="3" s="1"/>
  <c r="AK2179" i="3" s="1"/>
  <c r="AH2179" i="3"/>
  <c r="AI2178" i="3"/>
  <c r="AH2178" i="3"/>
  <c r="AL2178" i="3" s="1"/>
  <c r="AI2177" i="3"/>
  <c r="AH2177" i="3"/>
  <c r="AL2177" i="3" s="1"/>
  <c r="AI2176" i="3"/>
  <c r="AJ2176" i="3" s="1"/>
  <c r="AK2176" i="3" s="1"/>
  <c r="AH2176" i="3"/>
  <c r="AL2175" i="3"/>
  <c r="AI2175" i="3"/>
  <c r="AJ2175" i="3" s="1"/>
  <c r="AK2175" i="3" s="1"/>
  <c r="AH2175" i="3"/>
  <c r="AI2174" i="3"/>
  <c r="AJ2174" i="3" s="1"/>
  <c r="AK2174" i="3" s="1"/>
  <c r="AH2174" i="3"/>
  <c r="AL2174" i="3" s="1"/>
  <c r="AI2173" i="3"/>
  <c r="AJ2173" i="3" s="1"/>
  <c r="AK2173" i="3" s="1"/>
  <c r="AH2173" i="3"/>
  <c r="AL2173" i="3" s="1"/>
  <c r="AL2172" i="3"/>
  <c r="AI2172" i="3"/>
  <c r="AJ2172" i="3" s="1"/>
  <c r="AK2172" i="3" s="1"/>
  <c r="AH2172" i="3"/>
  <c r="AI2171" i="3"/>
  <c r="AJ2171" i="3" s="1"/>
  <c r="AK2171" i="3" s="1"/>
  <c r="AH2171" i="3"/>
  <c r="AI2170" i="3"/>
  <c r="AJ2170" i="3" s="1"/>
  <c r="AK2170" i="3" s="1"/>
  <c r="AH2170" i="3"/>
  <c r="AI2169" i="3"/>
  <c r="AJ2169" i="3" s="1"/>
  <c r="AK2169" i="3" s="1"/>
  <c r="AH2169" i="3"/>
  <c r="AL2169" i="3" s="1"/>
  <c r="AL2168" i="3"/>
  <c r="AI2168" i="3"/>
  <c r="AH2168" i="3"/>
  <c r="AI2167" i="3"/>
  <c r="AJ2167" i="3" s="1"/>
  <c r="AK2167" i="3" s="1"/>
  <c r="AH2167" i="3"/>
  <c r="AI2166" i="3"/>
  <c r="AJ2166" i="3" s="1"/>
  <c r="AK2166" i="3" s="1"/>
  <c r="AH2166" i="3"/>
  <c r="AI2165" i="3"/>
  <c r="AJ2165" i="3" s="1"/>
  <c r="AK2165" i="3" s="1"/>
  <c r="AH2165" i="3"/>
  <c r="AL2165" i="3" s="1"/>
  <c r="AI2164" i="3"/>
  <c r="AJ2164" i="3" s="1"/>
  <c r="AK2164" i="3" s="1"/>
  <c r="AH2164" i="3"/>
  <c r="AI2163" i="3"/>
  <c r="AJ2163" i="3" s="1"/>
  <c r="AK2163" i="3" s="1"/>
  <c r="AH2163" i="3"/>
  <c r="AL2163" i="3" s="1"/>
  <c r="AI2162" i="3"/>
  <c r="AJ2162" i="3" s="1"/>
  <c r="AK2162" i="3" s="1"/>
  <c r="AH2162" i="3"/>
  <c r="AM2162" i="3" s="1"/>
  <c r="AI2161" i="3"/>
  <c r="AJ2161" i="3" s="1"/>
  <c r="AK2161" i="3" s="1"/>
  <c r="AH2161" i="3"/>
  <c r="AL2161" i="3" s="1"/>
  <c r="AI2160" i="3"/>
  <c r="AH2160" i="3"/>
  <c r="AL2160" i="3" s="1"/>
  <c r="AI2159" i="3"/>
  <c r="AJ2159" i="3" s="1"/>
  <c r="AK2159" i="3" s="1"/>
  <c r="AH2159" i="3"/>
  <c r="AI2158" i="3"/>
  <c r="AH2158" i="3"/>
  <c r="AL2158" i="3" s="1"/>
  <c r="AI2157" i="3"/>
  <c r="AJ2157" i="3" s="1"/>
  <c r="AK2157" i="3" s="1"/>
  <c r="AH2157" i="3"/>
  <c r="AL2157" i="3" s="1"/>
  <c r="AI2156" i="3"/>
  <c r="AJ2156" i="3" s="1"/>
  <c r="AK2156" i="3" s="1"/>
  <c r="AH2156" i="3"/>
  <c r="AL2156" i="3" s="1"/>
  <c r="AI2155" i="3"/>
  <c r="AJ2155" i="3" s="1"/>
  <c r="AK2155" i="3" s="1"/>
  <c r="AH2155" i="3"/>
  <c r="AI2154" i="3"/>
  <c r="AH2154" i="3"/>
  <c r="AL2154" i="3" s="1"/>
  <c r="AI2153" i="3"/>
  <c r="AJ2153" i="3" s="1"/>
  <c r="AK2153" i="3" s="1"/>
  <c r="AH2153" i="3"/>
  <c r="AL2153" i="3" s="1"/>
  <c r="AI2152" i="3"/>
  <c r="AJ2152" i="3" s="1"/>
  <c r="AK2152" i="3" s="1"/>
  <c r="AH2152" i="3"/>
  <c r="AI2151" i="3"/>
  <c r="AJ2151" i="3" s="1"/>
  <c r="AK2151" i="3" s="1"/>
  <c r="AH2151" i="3"/>
  <c r="AL2151" i="3" s="1"/>
  <c r="AI2150" i="3"/>
  <c r="AJ2150" i="3" s="1"/>
  <c r="AK2150" i="3" s="1"/>
  <c r="AH2150" i="3"/>
  <c r="AI2149" i="3"/>
  <c r="AH2149" i="3"/>
  <c r="AL2149" i="3" s="1"/>
  <c r="AI2148" i="3"/>
  <c r="AH2148" i="3"/>
  <c r="AL2148" i="3" s="1"/>
  <c r="AI2147" i="3"/>
  <c r="AJ2147" i="3" s="1"/>
  <c r="AK2147" i="3" s="1"/>
  <c r="AH2147" i="3"/>
  <c r="AI2146" i="3"/>
  <c r="AH2146" i="3"/>
  <c r="AL2146" i="3" s="1"/>
  <c r="AI2145" i="3"/>
  <c r="AJ2145" i="3" s="1"/>
  <c r="AK2145" i="3" s="1"/>
  <c r="AH2145" i="3"/>
  <c r="AI2144" i="3"/>
  <c r="AJ2144" i="3" s="1"/>
  <c r="AK2144" i="3" s="1"/>
  <c r="AH2144" i="3"/>
  <c r="AL2144" i="3" s="1"/>
  <c r="AI2143" i="3"/>
  <c r="AJ2143" i="3" s="1"/>
  <c r="AK2143" i="3" s="1"/>
  <c r="AH2143" i="3"/>
  <c r="AL2143" i="3" s="1"/>
  <c r="AI2142" i="3"/>
  <c r="AH2142" i="3"/>
  <c r="AL2142" i="3" s="1"/>
  <c r="AI2141" i="3"/>
  <c r="AJ2141" i="3" s="1"/>
  <c r="AK2141" i="3" s="1"/>
  <c r="AH2141" i="3"/>
  <c r="AI2140" i="3"/>
  <c r="AJ2140" i="3" s="1"/>
  <c r="AK2140" i="3" s="1"/>
  <c r="AH2140" i="3"/>
  <c r="AL2140" i="3" s="1"/>
  <c r="AI2139" i="3"/>
  <c r="AH2139" i="3"/>
  <c r="AL2139" i="3" s="1"/>
  <c r="AI2138" i="3"/>
  <c r="AH2138" i="3"/>
  <c r="AL2138" i="3" s="1"/>
  <c r="AI2137" i="3"/>
  <c r="AJ2137" i="3" s="1"/>
  <c r="AK2137" i="3" s="1"/>
  <c r="AH2137" i="3"/>
  <c r="AL2137" i="3" s="1"/>
  <c r="AI2136" i="3"/>
  <c r="AJ2136" i="3" s="1"/>
  <c r="AK2136" i="3" s="1"/>
  <c r="AH2136" i="3"/>
  <c r="AI2135" i="3"/>
  <c r="AJ2135" i="3" s="1"/>
  <c r="AK2135" i="3" s="1"/>
  <c r="AH2135" i="3"/>
  <c r="AI2134" i="3"/>
  <c r="AJ2134" i="3" s="1"/>
  <c r="AK2134" i="3" s="1"/>
  <c r="AH2134" i="3"/>
  <c r="AL2134" i="3" s="1"/>
  <c r="AI2133" i="3"/>
  <c r="AJ2133" i="3" s="1"/>
  <c r="AK2133" i="3" s="1"/>
  <c r="AH2133" i="3"/>
  <c r="AL2133" i="3" s="1"/>
  <c r="AI2132" i="3"/>
  <c r="AJ2132" i="3" s="1"/>
  <c r="AK2132" i="3" s="1"/>
  <c r="AH2132" i="3"/>
  <c r="AI2131" i="3"/>
  <c r="AJ2131" i="3" s="1"/>
  <c r="AK2131" i="3" s="1"/>
  <c r="AH2131" i="3"/>
  <c r="AI2130" i="3"/>
  <c r="AH2130" i="3"/>
  <c r="AL2130" i="3" s="1"/>
  <c r="AI2129" i="3"/>
  <c r="AJ2129" i="3" s="1"/>
  <c r="AK2129" i="3" s="1"/>
  <c r="AH2129" i="3"/>
  <c r="AL2129" i="3" s="1"/>
  <c r="AI2128" i="3"/>
  <c r="AJ2128" i="3" s="1"/>
  <c r="AK2128" i="3" s="1"/>
  <c r="AH2128" i="3"/>
  <c r="AL2128" i="3" s="1"/>
  <c r="AI2127" i="3"/>
  <c r="AJ2127" i="3" s="1"/>
  <c r="AK2127" i="3" s="1"/>
  <c r="AH2127" i="3"/>
  <c r="AI2126" i="3"/>
  <c r="AJ2126" i="3" s="1"/>
  <c r="AK2126" i="3" s="1"/>
  <c r="AH2126" i="3"/>
  <c r="AL2126" i="3" s="1"/>
  <c r="AI2125" i="3"/>
  <c r="AJ2125" i="3" s="1"/>
  <c r="AK2125" i="3" s="1"/>
  <c r="AH2125" i="3"/>
  <c r="AL2125" i="3" s="1"/>
  <c r="AI2124" i="3"/>
  <c r="AJ2124" i="3" s="1"/>
  <c r="AK2124" i="3" s="1"/>
  <c r="AH2124" i="3"/>
  <c r="AL2124" i="3" s="1"/>
  <c r="AI2123" i="3"/>
  <c r="AJ2123" i="3" s="1"/>
  <c r="AK2123" i="3" s="1"/>
  <c r="AH2123" i="3"/>
  <c r="AL2123" i="3" s="1"/>
  <c r="AI2122" i="3"/>
  <c r="AJ2122" i="3" s="1"/>
  <c r="AK2122" i="3" s="1"/>
  <c r="AH2122" i="3"/>
  <c r="AI2121" i="3"/>
  <c r="AJ2121" i="3" s="1"/>
  <c r="AK2121" i="3" s="1"/>
  <c r="AH2121" i="3"/>
  <c r="AI2120" i="3"/>
  <c r="AJ2120" i="3" s="1"/>
  <c r="AK2120" i="3" s="1"/>
  <c r="AH2120" i="3"/>
  <c r="AL2120" i="3" s="1"/>
  <c r="AI2119" i="3"/>
  <c r="AH2119" i="3"/>
  <c r="AL2119" i="3" s="1"/>
  <c r="AI2118" i="3"/>
  <c r="AH2118" i="3"/>
  <c r="AL2118" i="3" s="1"/>
  <c r="AI2117" i="3"/>
  <c r="AH2117" i="3"/>
  <c r="AL2117" i="3" s="1"/>
  <c r="AI2116" i="3"/>
  <c r="AJ2116" i="3" s="1"/>
  <c r="AK2116" i="3" s="1"/>
  <c r="AH2116" i="3"/>
  <c r="AL2116" i="3" s="1"/>
  <c r="AI2115" i="3"/>
  <c r="AJ2115" i="3" s="1"/>
  <c r="AK2115" i="3" s="1"/>
  <c r="AH2115" i="3"/>
  <c r="AI2114" i="3"/>
  <c r="AJ2114" i="3" s="1"/>
  <c r="AK2114" i="3" s="1"/>
  <c r="AH2114" i="3"/>
  <c r="AL2114" i="3" s="1"/>
  <c r="AI2113" i="3"/>
  <c r="AJ2113" i="3" s="1"/>
  <c r="AK2113" i="3" s="1"/>
  <c r="AH2113" i="3"/>
  <c r="AL2113" i="3" s="1"/>
  <c r="AI2112" i="3"/>
  <c r="AJ2112" i="3" s="1"/>
  <c r="AK2112" i="3" s="1"/>
  <c r="AH2112" i="3"/>
  <c r="AI2111" i="3"/>
  <c r="AJ2111" i="3" s="1"/>
  <c r="AK2111" i="3" s="1"/>
  <c r="AH2111" i="3"/>
  <c r="AL2111" i="3" s="1"/>
  <c r="AI2110" i="3"/>
  <c r="AJ2110" i="3" s="1"/>
  <c r="AK2110" i="3" s="1"/>
  <c r="AH2110" i="3"/>
  <c r="AL2110" i="3" s="1"/>
  <c r="AI2109" i="3"/>
  <c r="AJ2109" i="3" s="1"/>
  <c r="AK2109" i="3" s="1"/>
  <c r="AH2109" i="3"/>
  <c r="AL2109" i="3" s="1"/>
  <c r="AI2108" i="3"/>
  <c r="AJ2108" i="3" s="1"/>
  <c r="AK2108" i="3" s="1"/>
  <c r="AH2108" i="3"/>
  <c r="AL2108" i="3" s="1"/>
  <c r="AI2107" i="3"/>
  <c r="AJ2107" i="3" s="1"/>
  <c r="AK2107" i="3" s="1"/>
  <c r="AH2107" i="3"/>
  <c r="AL2107" i="3" s="1"/>
  <c r="AI2106" i="3"/>
  <c r="AJ2106" i="3" s="1"/>
  <c r="AK2106" i="3" s="1"/>
  <c r="AH2106" i="3"/>
  <c r="AI2105" i="3"/>
  <c r="AJ2105" i="3" s="1"/>
  <c r="AK2105" i="3" s="1"/>
  <c r="AH2105" i="3"/>
  <c r="AI2104" i="3"/>
  <c r="AH2104" i="3"/>
  <c r="AL2104" i="3" s="1"/>
  <c r="AI2103" i="3"/>
  <c r="AJ2103" i="3" s="1"/>
  <c r="AK2103" i="3" s="1"/>
  <c r="AH2103" i="3"/>
  <c r="AL2103" i="3" s="1"/>
  <c r="AI2102" i="3"/>
  <c r="AH2102" i="3"/>
  <c r="AL2102" i="3" s="1"/>
  <c r="AI2101" i="3"/>
  <c r="AJ2101" i="3" s="1"/>
  <c r="AK2101" i="3" s="1"/>
  <c r="AH2101" i="3"/>
  <c r="AI2100" i="3"/>
  <c r="AJ2100" i="3" s="1"/>
  <c r="AK2100" i="3" s="1"/>
  <c r="AH2100" i="3"/>
  <c r="AI2099" i="3"/>
  <c r="AH2099" i="3"/>
  <c r="AL2099" i="3" s="1"/>
  <c r="AI2098" i="3"/>
  <c r="AJ2098" i="3" s="1"/>
  <c r="AK2098" i="3" s="1"/>
  <c r="AH2098" i="3"/>
  <c r="AL2098" i="3" s="1"/>
  <c r="AI2097" i="3"/>
  <c r="AJ2097" i="3" s="1"/>
  <c r="AK2097" i="3" s="1"/>
  <c r="AH2097" i="3"/>
  <c r="AM2096" i="3"/>
  <c r="AI2096" i="3"/>
  <c r="AJ2096" i="3" s="1"/>
  <c r="AK2096" i="3" s="1"/>
  <c r="AH2096" i="3"/>
  <c r="AL2096" i="3" s="1"/>
  <c r="AI2095" i="3"/>
  <c r="AJ2095" i="3" s="1"/>
  <c r="AK2095" i="3" s="1"/>
  <c r="AH2095" i="3"/>
  <c r="AI2094" i="3"/>
  <c r="AJ2094" i="3" s="1"/>
  <c r="AK2094" i="3" s="1"/>
  <c r="AH2094" i="3"/>
  <c r="AL2094" i="3" s="1"/>
  <c r="AI2093" i="3"/>
  <c r="AJ2093" i="3" s="1"/>
  <c r="AK2093" i="3" s="1"/>
  <c r="AH2093" i="3"/>
  <c r="AI2092" i="3"/>
  <c r="AJ2092" i="3" s="1"/>
  <c r="AK2092" i="3" s="1"/>
  <c r="AH2092" i="3"/>
  <c r="AI2091" i="3"/>
  <c r="AJ2091" i="3" s="1"/>
  <c r="AK2091" i="3" s="1"/>
  <c r="AH2091" i="3"/>
  <c r="AI2090" i="3"/>
  <c r="AJ2090" i="3" s="1"/>
  <c r="AK2090" i="3" s="1"/>
  <c r="AH2090" i="3"/>
  <c r="AI2089" i="3"/>
  <c r="AJ2089" i="3" s="1"/>
  <c r="AK2089" i="3" s="1"/>
  <c r="AH2089" i="3"/>
  <c r="AL2088" i="3"/>
  <c r="AI2088" i="3"/>
  <c r="AH2088" i="3"/>
  <c r="AI2087" i="3"/>
  <c r="AJ2087" i="3" s="1"/>
  <c r="AK2087" i="3" s="1"/>
  <c r="AH2087" i="3"/>
  <c r="AI2086" i="3"/>
  <c r="AH2086" i="3"/>
  <c r="AL2086" i="3" s="1"/>
  <c r="AI2085" i="3"/>
  <c r="AJ2085" i="3" s="1"/>
  <c r="AK2085" i="3" s="1"/>
  <c r="AH2085" i="3"/>
  <c r="AL2085" i="3" s="1"/>
  <c r="AI2084" i="3"/>
  <c r="AJ2084" i="3" s="1"/>
  <c r="AK2084" i="3" s="1"/>
  <c r="AH2084" i="3"/>
  <c r="AI2083" i="3"/>
  <c r="AJ2083" i="3" s="1"/>
  <c r="AK2083" i="3" s="1"/>
  <c r="AH2083" i="3"/>
  <c r="AL2083" i="3" s="1"/>
  <c r="AI2082" i="3"/>
  <c r="AJ2082" i="3" s="1"/>
  <c r="AK2082" i="3" s="1"/>
  <c r="AH2082" i="3"/>
  <c r="AI2081" i="3"/>
  <c r="AJ2081" i="3" s="1"/>
  <c r="AK2081" i="3" s="1"/>
  <c r="AH2081" i="3"/>
  <c r="AL2081" i="3" s="1"/>
  <c r="AI2080" i="3"/>
  <c r="AJ2080" i="3" s="1"/>
  <c r="AK2080" i="3" s="1"/>
  <c r="AH2080" i="3"/>
  <c r="AI2079" i="3"/>
  <c r="AJ2079" i="3" s="1"/>
  <c r="AK2079" i="3" s="1"/>
  <c r="AH2079" i="3"/>
  <c r="AI2078" i="3"/>
  <c r="AH2078" i="3"/>
  <c r="AL2078" i="3" s="1"/>
  <c r="AI2077" i="3"/>
  <c r="AJ2077" i="3" s="1"/>
  <c r="AK2077" i="3" s="1"/>
  <c r="AH2077" i="3"/>
  <c r="AI2076" i="3"/>
  <c r="AJ2076" i="3" s="1"/>
  <c r="AK2076" i="3" s="1"/>
  <c r="AH2076" i="3"/>
  <c r="AI2075" i="3"/>
  <c r="AJ2075" i="3" s="1"/>
  <c r="AK2075" i="3" s="1"/>
  <c r="AH2075" i="3"/>
  <c r="AI2074" i="3"/>
  <c r="AJ2074" i="3" s="1"/>
  <c r="AK2074" i="3" s="1"/>
  <c r="AH2074" i="3"/>
  <c r="AI2073" i="3"/>
  <c r="AJ2073" i="3" s="1"/>
  <c r="AK2073" i="3" s="1"/>
  <c r="AH2073" i="3"/>
  <c r="AI2072" i="3"/>
  <c r="AJ2072" i="3" s="1"/>
  <c r="AK2072" i="3" s="1"/>
  <c r="AH2072" i="3"/>
  <c r="AI2071" i="3"/>
  <c r="AJ2071" i="3" s="1"/>
  <c r="AK2071" i="3" s="1"/>
  <c r="AH2071" i="3"/>
  <c r="AI2070" i="3"/>
  <c r="AJ2070" i="3" s="1"/>
  <c r="AK2070" i="3" s="1"/>
  <c r="AH2070" i="3"/>
  <c r="AI2069" i="3"/>
  <c r="AJ2069" i="3" s="1"/>
  <c r="AK2069" i="3" s="1"/>
  <c r="AH2069" i="3"/>
  <c r="AI2068" i="3"/>
  <c r="AJ2068" i="3" s="1"/>
  <c r="AK2068" i="3" s="1"/>
  <c r="AH2068" i="3"/>
  <c r="AJ2067" i="3"/>
  <c r="AK2067" i="3" s="1"/>
  <c r="AI2067" i="3"/>
  <c r="AH2067" i="3"/>
  <c r="AI2066" i="3"/>
  <c r="AH2066" i="3"/>
  <c r="AL2066" i="3" s="1"/>
  <c r="AI2065" i="3"/>
  <c r="AJ2065" i="3" s="1"/>
  <c r="AK2065" i="3" s="1"/>
  <c r="AH2065" i="3"/>
  <c r="AI2064" i="3"/>
  <c r="AJ2064" i="3" s="1"/>
  <c r="AK2064" i="3" s="1"/>
  <c r="AH2064" i="3"/>
  <c r="AI2063" i="3"/>
  <c r="AJ2063" i="3" s="1"/>
  <c r="AK2063" i="3" s="1"/>
  <c r="AH2063" i="3"/>
  <c r="AL2063" i="3" s="1"/>
  <c r="AI2062" i="3"/>
  <c r="AJ2062" i="3" s="1"/>
  <c r="AK2062" i="3" s="1"/>
  <c r="AH2062" i="3"/>
  <c r="AI2061" i="3"/>
  <c r="AJ2061" i="3" s="1"/>
  <c r="AK2061" i="3" s="1"/>
  <c r="AH2061" i="3"/>
  <c r="AL2061" i="3" s="1"/>
  <c r="AI2060" i="3"/>
  <c r="AJ2060" i="3" s="1"/>
  <c r="AK2060" i="3" s="1"/>
  <c r="AH2060" i="3"/>
  <c r="AI2059" i="3"/>
  <c r="AJ2059" i="3" s="1"/>
  <c r="AK2059" i="3" s="1"/>
  <c r="AH2059" i="3"/>
  <c r="AI2058" i="3"/>
  <c r="AH2058" i="3"/>
  <c r="AL2058" i="3" s="1"/>
  <c r="AI2057" i="3"/>
  <c r="AJ2057" i="3" s="1"/>
  <c r="AK2057" i="3" s="1"/>
  <c r="AH2057" i="3"/>
  <c r="AI2056" i="3"/>
  <c r="AJ2056" i="3" s="1"/>
  <c r="AK2056" i="3" s="1"/>
  <c r="AH2056" i="3"/>
  <c r="AI2055" i="3"/>
  <c r="AJ2055" i="3" s="1"/>
  <c r="AK2055" i="3" s="1"/>
  <c r="AH2055" i="3"/>
  <c r="AI2054" i="3"/>
  <c r="AJ2054" i="3" s="1"/>
  <c r="AK2054" i="3" s="1"/>
  <c r="AH2054" i="3"/>
  <c r="AL2054" i="3" s="1"/>
  <c r="AI2053" i="3"/>
  <c r="AJ2053" i="3" s="1"/>
  <c r="AK2053" i="3" s="1"/>
  <c r="AH2053" i="3"/>
  <c r="AI2052" i="3"/>
  <c r="AJ2052" i="3" s="1"/>
  <c r="AK2052" i="3" s="1"/>
  <c r="AH2052" i="3"/>
  <c r="AM2052" i="3" s="1"/>
  <c r="AI2051" i="3"/>
  <c r="AJ2051" i="3" s="1"/>
  <c r="AK2051" i="3" s="1"/>
  <c r="AH2051" i="3"/>
  <c r="AL2051" i="3" s="1"/>
  <c r="AI2050" i="3"/>
  <c r="AJ2050" i="3" s="1"/>
  <c r="AK2050" i="3" s="1"/>
  <c r="AH2050" i="3"/>
  <c r="AI2049" i="3"/>
  <c r="AJ2049" i="3" s="1"/>
  <c r="AK2049" i="3" s="1"/>
  <c r="AH2049" i="3"/>
  <c r="AI2048" i="3"/>
  <c r="AJ2048" i="3" s="1"/>
  <c r="AK2048" i="3" s="1"/>
  <c r="AH2048" i="3"/>
  <c r="AL2048" i="3" s="1"/>
  <c r="AI2047" i="3"/>
  <c r="AJ2047" i="3" s="1"/>
  <c r="AK2047" i="3" s="1"/>
  <c r="AH2047" i="3"/>
  <c r="AI2046" i="3"/>
  <c r="AH2046" i="3"/>
  <c r="AL2046" i="3" s="1"/>
  <c r="AI2045" i="3"/>
  <c r="AJ2045" i="3" s="1"/>
  <c r="AK2045" i="3" s="1"/>
  <c r="AH2045" i="3"/>
  <c r="AI2044" i="3"/>
  <c r="AJ2044" i="3" s="1"/>
  <c r="AK2044" i="3" s="1"/>
  <c r="AH2044" i="3"/>
  <c r="AI2043" i="3"/>
  <c r="AJ2043" i="3" s="1"/>
  <c r="AK2043" i="3" s="1"/>
  <c r="AH2043" i="3"/>
  <c r="AL2043" i="3" s="1"/>
  <c r="AI2042" i="3"/>
  <c r="AJ2042" i="3" s="1"/>
  <c r="AK2042" i="3" s="1"/>
  <c r="AH2042" i="3"/>
  <c r="AI2041" i="3"/>
  <c r="AJ2041" i="3" s="1"/>
  <c r="AK2041" i="3" s="1"/>
  <c r="AH2041" i="3"/>
  <c r="AI2040" i="3"/>
  <c r="AJ2040" i="3" s="1"/>
  <c r="AK2040" i="3" s="1"/>
  <c r="AH2040" i="3"/>
  <c r="AI2039" i="3"/>
  <c r="AH2039" i="3"/>
  <c r="AL2039" i="3" s="1"/>
  <c r="AJ2038" i="3"/>
  <c r="AK2038" i="3" s="1"/>
  <c r="AI2038" i="3"/>
  <c r="AH2038" i="3"/>
  <c r="AL2038" i="3" s="1"/>
  <c r="AI2037" i="3"/>
  <c r="AJ2037" i="3" s="1"/>
  <c r="AK2037" i="3" s="1"/>
  <c r="AH2037" i="3"/>
  <c r="AI2036" i="3"/>
  <c r="AJ2036" i="3" s="1"/>
  <c r="AK2036" i="3" s="1"/>
  <c r="AH2036" i="3"/>
  <c r="AI2035" i="3"/>
  <c r="AJ2035" i="3" s="1"/>
  <c r="AK2035" i="3" s="1"/>
  <c r="AH2035" i="3"/>
  <c r="AI2034" i="3"/>
  <c r="AJ2034" i="3" s="1"/>
  <c r="AK2034" i="3" s="1"/>
  <c r="AH2034" i="3"/>
  <c r="AI2033" i="3"/>
  <c r="AJ2033" i="3" s="1"/>
  <c r="AK2033" i="3" s="1"/>
  <c r="AH2033" i="3"/>
  <c r="AI2032" i="3"/>
  <c r="AJ2032" i="3" s="1"/>
  <c r="AK2032" i="3" s="1"/>
  <c r="AH2032" i="3"/>
  <c r="AI2031" i="3"/>
  <c r="AJ2031" i="3" s="1"/>
  <c r="AK2031" i="3" s="1"/>
  <c r="AH2031" i="3"/>
  <c r="AI2030" i="3"/>
  <c r="AJ2030" i="3" s="1"/>
  <c r="AK2030" i="3" s="1"/>
  <c r="AH2030" i="3"/>
  <c r="AI2029" i="3"/>
  <c r="AJ2029" i="3" s="1"/>
  <c r="AK2029" i="3" s="1"/>
  <c r="AH2029" i="3"/>
  <c r="AI2028" i="3"/>
  <c r="AH2028" i="3"/>
  <c r="AL2028" i="3" s="1"/>
  <c r="AI2027" i="3"/>
  <c r="AJ2027" i="3" s="1"/>
  <c r="AK2027" i="3" s="1"/>
  <c r="AH2027" i="3"/>
  <c r="AI2026" i="3"/>
  <c r="AH2026" i="3"/>
  <c r="AL2026" i="3" s="1"/>
  <c r="AI2025" i="3"/>
  <c r="AJ2025" i="3" s="1"/>
  <c r="AK2025" i="3" s="1"/>
  <c r="AH2025" i="3"/>
  <c r="AI2024" i="3"/>
  <c r="AJ2024" i="3" s="1"/>
  <c r="AK2024" i="3" s="1"/>
  <c r="AH2024" i="3"/>
  <c r="AI2023" i="3"/>
  <c r="AJ2023" i="3" s="1"/>
  <c r="AK2023" i="3" s="1"/>
  <c r="AH2023" i="3"/>
  <c r="AL2023" i="3" s="1"/>
  <c r="AI2022" i="3"/>
  <c r="AJ2022" i="3" s="1"/>
  <c r="AK2022" i="3" s="1"/>
  <c r="AH2022" i="3"/>
  <c r="AI2021" i="3"/>
  <c r="AJ2021" i="3" s="1"/>
  <c r="AK2021" i="3" s="1"/>
  <c r="AH2021" i="3"/>
  <c r="AI2020" i="3"/>
  <c r="AJ2020" i="3" s="1"/>
  <c r="AK2020" i="3" s="1"/>
  <c r="AH2020" i="3"/>
  <c r="AM2019" i="3"/>
  <c r="AI2019" i="3"/>
  <c r="AJ2019" i="3" s="1"/>
  <c r="AK2019" i="3" s="1"/>
  <c r="AH2019" i="3"/>
  <c r="AL2019" i="3" s="1"/>
  <c r="AI2018" i="3"/>
  <c r="AH2018" i="3"/>
  <c r="AL2018" i="3" s="1"/>
  <c r="AI2017" i="3"/>
  <c r="AJ2017" i="3" s="1"/>
  <c r="AK2017" i="3" s="1"/>
  <c r="AH2017" i="3"/>
  <c r="AL2017" i="3" s="1"/>
  <c r="AI2016" i="3"/>
  <c r="AJ2016" i="3" s="1"/>
  <c r="AK2016" i="3" s="1"/>
  <c r="AH2016" i="3"/>
  <c r="AL2016" i="3" s="1"/>
  <c r="AI2015" i="3"/>
  <c r="AJ2015" i="3" s="1"/>
  <c r="AK2015" i="3" s="1"/>
  <c r="AH2015" i="3"/>
  <c r="AI2014" i="3"/>
  <c r="AJ2014" i="3" s="1"/>
  <c r="AK2014" i="3" s="1"/>
  <c r="AH2014" i="3"/>
  <c r="AL2014" i="3" s="1"/>
  <c r="AI2013" i="3"/>
  <c r="AJ2013" i="3" s="1"/>
  <c r="AK2013" i="3" s="1"/>
  <c r="AH2013" i="3"/>
  <c r="AI2012" i="3"/>
  <c r="AJ2012" i="3" s="1"/>
  <c r="AK2012" i="3" s="1"/>
  <c r="AH2012" i="3"/>
  <c r="AI2011" i="3"/>
  <c r="AJ2011" i="3" s="1"/>
  <c r="AK2011" i="3" s="1"/>
  <c r="AH2011" i="3"/>
  <c r="AL2011" i="3" s="1"/>
  <c r="AI2010" i="3"/>
  <c r="AJ2010" i="3" s="1"/>
  <c r="AK2010" i="3" s="1"/>
  <c r="AH2010" i="3"/>
  <c r="AI2009" i="3"/>
  <c r="AJ2009" i="3" s="1"/>
  <c r="AK2009" i="3" s="1"/>
  <c r="AH2009" i="3"/>
  <c r="AI2008" i="3"/>
  <c r="AJ2008" i="3" s="1"/>
  <c r="AK2008" i="3" s="1"/>
  <c r="AH2008" i="3"/>
  <c r="AL2008" i="3" s="1"/>
  <c r="AI2007" i="3"/>
  <c r="AJ2007" i="3" s="1"/>
  <c r="AK2007" i="3" s="1"/>
  <c r="AH2007" i="3"/>
  <c r="AI2006" i="3"/>
  <c r="AJ2006" i="3" s="1"/>
  <c r="AK2006" i="3" s="1"/>
  <c r="AH2006" i="3"/>
  <c r="AL2006" i="3" s="1"/>
  <c r="AI2005" i="3"/>
  <c r="AH2005" i="3"/>
  <c r="AL2005" i="3" s="1"/>
  <c r="AI2004" i="3"/>
  <c r="AJ2004" i="3" s="1"/>
  <c r="AK2004" i="3" s="1"/>
  <c r="AH2004" i="3"/>
  <c r="AM2004" i="3" s="1"/>
  <c r="AL2003" i="3"/>
  <c r="AI2003" i="3"/>
  <c r="AJ2003" i="3" s="1"/>
  <c r="AK2003" i="3" s="1"/>
  <c r="AH2003" i="3"/>
  <c r="AI2002" i="3"/>
  <c r="AJ2002" i="3" s="1"/>
  <c r="AK2002" i="3" s="1"/>
  <c r="AH2002" i="3"/>
  <c r="AI2001" i="3"/>
  <c r="AJ2001" i="3" s="1"/>
  <c r="AK2001" i="3" s="1"/>
  <c r="AH2001" i="3"/>
  <c r="AI2000" i="3"/>
  <c r="AJ2000" i="3" s="1"/>
  <c r="AK2000" i="3" s="1"/>
  <c r="AH2000" i="3"/>
  <c r="AI1999" i="3"/>
  <c r="AJ1999" i="3" s="1"/>
  <c r="AK1999" i="3" s="1"/>
  <c r="AH1999" i="3"/>
  <c r="AI1998" i="3"/>
  <c r="AH1998" i="3"/>
  <c r="AL1998" i="3" s="1"/>
  <c r="AL1997" i="3"/>
  <c r="AI1997" i="3"/>
  <c r="AJ1997" i="3" s="1"/>
  <c r="AK1997" i="3" s="1"/>
  <c r="AH1997" i="3"/>
  <c r="AI1996" i="3"/>
  <c r="AJ1996" i="3" s="1"/>
  <c r="AK1996" i="3" s="1"/>
  <c r="AH1996" i="3"/>
  <c r="AL1996" i="3" s="1"/>
  <c r="AI1995" i="3"/>
  <c r="AJ1995" i="3" s="1"/>
  <c r="AK1995" i="3" s="1"/>
  <c r="AH1995" i="3"/>
  <c r="AI1994" i="3"/>
  <c r="AJ1994" i="3" s="1"/>
  <c r="AK1994" i="3" s="1"/>
  <c r="AH1994" i="3"/>
  <c r="AL1994" i="3" s="1"/>
  <c r="AI1993" i="3"/>
  <c r="AJ1993" i="3" s="1"/>
  <c r="AK1993" i="3" s="1"/>
  <c r="AH1993" i="3"/>
  <c r="AI1992" i="3"/>
  <c r="AJ1992" i="3" s="1"/>
  <c r="AK1992" i="3" s="1"/>
  <c r="AH1992" i="3"/>
  <c r="AI1991" i="3"/>
  <c r="AH1991" i="3"/>
  <c r="AL1991" i="3" s="1"/>
  <c r="AI1990" i="3"/>
  <c r="AJ1990" i="3" s="1"/>
  <c r="AK1990" i="3" s="1"/>
  <c r="AH1990" i="3"/>
  <c r="AI1989" i="3"/>
  <c r="AJ1989" i="3" s="1"/>
  <c r="AK1989" i="3" s="1"/>
  <c r="AH1989" i="3"/>
  <c r="AL1989" i="3" s="1"/>
  <c r="AI1988" i="3"/>
  <c r="AJ1988" i="3" s="1"/>
  <c r="AK1988" i="3" s="1"/>
  <c r="AH1988" i="3"/>
  <c r="AI1987" i="3"/>
  <c r="AJ1987" i="3" s="1"/>
  <c r="AK1987" i="3" s="1"/>
  <c r="AH1987" i="3"/>
  <c r="AI1986" i="3"/>
  <c r="AH1986" i="3"/>
  <c r="AL1986" i="3" s="1"/>
  <c r="AI1985" i="3"/>
  <c r="AJ1985" i="3" s="1"/>
  <c r="AK1985" i="3" s="1"/>
  <c r="AH1985" i="3"/>
  <c r="AL1985" i="3" s="1"/>
  <c r="AI1984" i="3"/>
  <c r="AJ1984" i="3" s="1"/>
  <c r="AK1984" i="3" s="1"/>
  <c r="AH1984" i="3"/>
  <c r="AI1983" i="3"/>
  <c r="AJ1983" i="3" s="1"/>
  <c r="AK1983" i="3" s="1"/>
  <c r="AH1983" i="3"/>
  <c r="AL1983" i="3" s="1"/>
  <c r="AI1982" i="3"/>
  <c r="AJ1982" i="3" s="1"/>
  <c r="AK1982" i="3" s="1"/>
  <c r="AH1982" i="3"/>
  <c r="AI1981" i="3"/>
  <c r="AH1981" i="3"/>
  <c r="AL1981" i="3" s="1"/>
  <c r="AI1980" i="3"/>
  <c r="AJ1980" i="3" s="1"/>
  <c r="AK1980" i="3" s="1"/>
  <c r="AH1980" i="3"/>
  <c r="AI1979" i="3"/>
  <c r="AJ1979" i="3" s="1"/>
  <c r="AK1979" i="3" s="1"/>
  <c r="AH1979" i="3"/>
  <c r="AL1979" i="3" s="1"/>
  <c r="AI1978" i="3"/>
  <c r="AJ1978" i="3" s="1"/>
  <c r="AK1978" i="3" s="1"/>
  <c r="AH1978" i="3"/>
  <c r="AL1978" i="3" s="1"/>
  <c r="AI1977" i="3"/>
  <c r="AJ1977" i="3" s="1"/>
  <c r="AK1977" i="3" s="1"/>
  <c r="AH1977" i="3"/>
  <c r="AI1976" i="3"/>
  <c r="AH1976" i="3"/>
  <c r="AL1976" i="3" s="1"/>
  <c r="AI1975" i="3"/>
  <c r="AJ1975" i="3" s="1"/>
  <c r="AK1975" i="3" s="1"/>
  <c r="AH1975" i="3"/>
  <c r="AI1974" i="3"/>
  <c r="AJ1974" i="3" s="1"/>
  <c r="AK1974" i="3" s="1"/>
  <c r="AH1974" i="3"/>
  <c r="AI1973" i="3"/>
  <c r="AJ1973" i="3" s="1"/>
  <c r="AK1973" i="3" s="1"/>
  <c r="AH1973" i="3"/>
  <c r="AI1972" i="3"/>
  <c r="AJ1972" i="3" s="1"/>
  <c r="AK1972" i="3" s="1"/>
  <c r="AH1972" i="3"/>
  <c r="AI1971" i="3"/>
  <c r="AH1971" i="3"/>
  <c r="AL1971" i="3" s="1"/>
  <c r="AI1970" i="3"/>
  <c r="AJ1970" i="3" s="1"/>
  <c r="AK1970" i="3" s="1"/>
  <c r="AH1970" i="3"/>
  <c r="AI1969" i="3"/>
  <c r="AH1969" i="3"/>
  <c r="AL1969" i="3" s="1"/>
  <c r="AI1968" i="3"/>
  <c r="AJ1968" i="3" s="1"/>
  <c r="AK1968" i="3" s="1"/>
  <c r="AH1968" i="3"/>
  <c r="AI1967" i="3"/>
  <c r="AJ1967" i="3" s="1"/>
  <c r="AK1967" i="3" s="1"/>
  <c r="AH1967" i="3"/>
  <c r="AI1966" i="3"/>
  <c r="AJ1966" i="3" s="1"/>
  <c r="AK1966" i="3" s="1"/>
  <c r="AH1966" i="3"/>
  <c r="AL1966" i="3" s="1"/>
  <c r="AI1965" i="3"/>
  <c r="AJ1965" i="3" s="1"/>
  <c r="AK1965" i="3" s="1"/>
  <c r="AH1965" i="3"/>
  <c r="AL1965" i="3" s="1"/>
  <c r="AI1964" i="3"/>
  <c r="AJ1964" i="3" s="1"/>
  <c r="AK1964" i="3" s="1"/>
  <c r="AH1964" i="3"/>
  <c r="AI1963" i="3"/>
  <c r="AJ1963" i="3" s="1"/>
  <c r="AK1963" i="3" s="1"/>
  <c r="AH1963" i="3"/>
  <c r="AI1962" i="3"/>
  <c r="AH1962" i="3"/>
  <c r="AL1962" i="3" s="1"/>
  <c r="AI1961" i="3"/>
  <c r="AH1961" i="3"/>
  <c r="AL1961" i="3" s="1"/>
  <c r="AI1960" i="3"/>
  <c r="AJ1960" i="3" s="1"/>
  <c r="AK1960" i="3" s="1"/>
  <c r="AH1960" i="3"/>
  <c r="AL1960" i="3" s="1"/>
  <c r="AI1959" i="3"/>
  <c r="AH1959" i="3"/>
  <c r="AL1959" i="3" s="1"/>
  <c r="AI1958" i="3"/>
  <c r="AJ1958" i="3" s="1"/>
  <c r="AK1958" i="3" s="1"/>
  <c r="AH1958" i="3"/>
  <c r="AM1958" i="3" s="1"/>
  <c r="AI1957" i="3"/>
  <c r="AH1957" i="3"/>
  <c r="AL1957" i="3" s="1"/>
  <c r="AI1956" i="3"/>
  <c r="AJ1956" i="3" s="1"/>
  <c r="AK1956" i="3" s="1"/>
  <c r="AH1956" i="3"/>
  <c r="AL1956" i="3" s="1"/>
  <c r="AI1955" i="3"/>
  <c r="AJ1955" i="3" s="1"/>
  <c r="AK1955" i="3" s="1"/>
  <c r="AH1955" i="3"/>
  <c r="AI1954" i="3"/>
  <c r="AJ1954" i="3" s="1"/>
  <c r="AK1954" i="3" s="1"/>
  <c r="AH1954" i="3"/>
  <c r="AI1953" i="3"/>
  <c r="AJ1953" i="3" s="1"/>
  <c r="AK1953" i="3" s="1"/>
  <c r="AH1953" i="3"/>
  <c r="AI1952" i="3"/>
  <c r="AH1952" i="3"/>
  <c r="AL1952" i="3" s="1"/>
  <c r="AI1951" i="3"/>
  <c r="AH1951" i="3"/>
  <c r="AL1951" i="3" s="1"/>
  <c r="AI1950" i="3"/>
  <c r="AJ1950" i="3" s="1"/>
  <c r="AK1950" i="3" s="1"/>
  <c r="AH1950" i="3"/>
  <c r="AI1949" i="3"/>
  <c r="AJ1949" i="3" s="1"/>
  <c r="AK1949" i="3" s="1"/>
  <c r="AH1949" i="3"/>
  <c r="AL1949" i="3" s="1"/>
  <c r="AI1948" i="3"/>
  <c r="AJ1948" i="3" s="1"/>
  <c r="AK1948" i="3" s="1"/>
  <c r="AH1948" i="3"/>
  <c r="AL1948" i="3" s="1"/>
  <c r="AI1947" i="3"/>
  <c r="AJ1947" i="3" s="1"/>
  <c r="AK1947" i="3" s="1"/>
  <c r="AH1947" i="3"/>
  <c r="AI1946" i="3"/>
  <c r="AJ1946" i="3" s="1"/>
  <c r="AK1946" i="3" s="1"/>
  <c r="AH1946" i="3"/>
  <c r="AL1946" i="3" s="1"/>
  <c r="AI1945" i="3"/>
  <c r="AJ1945" i="3" s="1"/>
  <c r="AK1945" i="3" s="1"/>
  <c r="AH1945" i="3"/>
  <c r="AI1944" i="3"/>
  <c r="AJ1944" i="3" s="1"/>
  <c r="AK1944" i="3" s="1"/>
  <c r="AH1944" i="3"/>
  <c r="AI1943" i="3"/>
  <c r="AH1943" i="3"/>
  <c r="AL1943" i="3" s="1"/>
  <c r="AI1942" i="3"/>
  <c r="AH1942" i="3"/>
  <c r="AL1942" i="3" s="1"/>
  <c r="AI1941" i="3"/>
  <c r="AH1941" i="3"/>
  <c r="AL1941" i="3" s="1"/>
  <c r="AI1940" i="3"/>
  <c r="AJ1940" i="3" s="1"/>
  <c r="AK1940" i="3" s="1"/>
  <c r="AH1940" i="3"/>
  <c r="AL1940" i="3" s="1"/>
  <c r="AI1939" i="3"/>
  <c r="AH1939" i="3"/>
  <c r="AL1939" i="3" s="1"/>
  <c r="AI1938" i="3"/>
  <c r="AJ1938" i="3" s="1"/>
  <c r="AK1938" i="3" s="1"/>
  <c r="AH1938" i="3"/>
  <c r="AI1937" i="3"/>
  <c r="AJ1937" i="3" s="1"/>
  <c r="AK1937" i="3" s="1"/>
  <c r="AH1937" i="3"/>
  <c r="AI1936" i="3"/>
  <c r="AJ1936" i="3" s="1"/>
  <c r="AK1936" i="3" s="1"/>
  <c r="AH1936" i="3"/>
  <c r="AL1936" i="3" s="1"/>
  <c r="AI1935" i="3"/>
  <c r="AJ1935" i="3" s="1"/>
  <c r="AK1935" i="3" s="1"/>
  <c r="AH1935" i="3"/>
  <c r="AI1934" i="3"/>
  <c r="AJ1934" i="3" s="1"/>
  <c r="AK1934" i="3" s="1"/>
  <c r="AH1934" i="3"/>
  <c r="AI1933" i="3"/>
  <c r="AJ1933" i="3" s="1"/>
  <c r="AK1933" i="3" s="1"/>
  <c r="AH1933" i="3"/>
  <c r="AI1932" i="3"/>
  <c r="AJ1932" i="3" s="1"/>
  <c r="AK1932" i="3" s="1"/>
  <c r="AH1932" i="3"/>
  <c r="AL1932" i="3" s="1"/>
  <c r="AI1931" i="3"/>
  <c r="AH1931" i="3"/>
  <c r="AL1931" i="3" s="1"/>
  <c r="AI1930" i="3"/>
  <c r="AJ1930" i="3" s="1"/>
  <c r="AK1930" i="3" s="1"/>
  <c r="AH1930" i="3"/>
  <c r="AI1929" i="3"/>
  <c r="AJ1929" i="3" s="1"/>
  <c r="AK1929" i="3" s="1"/>
  <c r="AH1929" i="3"/>
  <c r="AL1929" i="3" s="1"/>
  <c r="AI1928" i="3"/>
  <c r="AJ1928" i="3" s="1"/>
  <c r="AK1928" i="3" s="1"/>
  <c r="AH1928" i="3"/>
  <c r="AI1927" i="3"/>
  <c r="AJ1927" i="3" s="1"/>
  <c r="AK1927" i="3" s="1"/>
  <c r="AH1927" i="3"/>
  <c r="AI1926" i="3"/>
  <c r="AJ1926" i="3" s="1"/>
  <c r="AK1926" i="3" s="1"/>
  <c r="AH1926" i="3"/>
  <c r="AL1926" i="3" s="1"/>
  <c r="AI1925" i="3"/>
  <c r="AJ1925" i="3" s="1"/>
  <c r="AK1925" i="3" s="1"/>
  <c r="AH1925" i="3"/>
  <c r="AL1925" i="3" s="1"/>
  <c r="AI1924" i="3"/>
  <c r="AJ1924" i="3" s="1"/>
  <c r="AK1924" i="3" s="1"/>
  <c r="AH1924" i="3"/>
  <c r="AI1923" i="3"/>
  <c r="AJ1923" i="3" s="1"/>
  <c r="AK1923" i="3" s="1"/>
  <c r="AH1923" i="3"/>
  <c r="AM1923" i="3" s="1"/>
  <c r="AI1922" i="3"/>
  <c r="AH1922" i="3"/>
  <c r="AL1922" i="3" s="1"/>
  <c r="AI1921" i="3"/>
  <c r="AJ1921" i="3" s="1"/>
  <c r="AK1921" i="3" s="1"/>
  <c r="AH1921" i="3"/>
  <c r="AI1920" i="3"/>
  <c r="AH1920" i="3"/>
  <c r="AL1920" i="3" s="1"/>
  <c r="AI1919" i="3"/>
  <c r="AJ1919" i="3" s="1"/>
  <c r="AK1919" i="3" s="1"/>
  <c r="AH1919" i="3"/>
  <c r="AI1918" i="3"/>
  <c r="AH1918" i="3"/>
  <c r="AL1918" i="3" s="1"/>
  <c r="AI1917" i="3"/>
  <c r="AJ1917" i="3" s="1"/>
  <c r="AK1917" i="3" s="1"/>
  <c r="AH1917" i="3"/>
  <c r="AI1916" i="3"/>
  <c r="AJ1916" i="3" s="1"/>
  <c r="AK1916" i="3" s="1"/>
  <c r="AH1916" i="3"/>
  <c r="AL1916" i="3" s="1"/>
  <c r="AI1915" i="3"/>
  <c r="AJ1915" i="3" s="1"/>
  <c r="AK1915" i="3" s="1"/>
  <c r="AH1915" i="3"/>
  <c r="AI1914" i="3"/>
  <c r="AJ1914" i="3" s="1"/>
  <c r="AK1914" i="3" s="1"/>
  <c r="AH1914" i="3"/>
  <c r="AI1913" i="3"/>
  <c r="AJ1913" i="3" s="1"/>
  <c r="AK1913" i="3" s="1"/>
  <c r="AH1913" i="3"/>
  <c r="AL1913" i="3" s="1"/>
  <c r="AI1912" i="3"/>
  <c r="AH1912" i="3"/>
  <c r="AL1912" i="3" s="1"/>
  <c r="AI1911" i="3"/>
  <c r="AJ1911" i="3" s="1"/>
  <c r="AK1911" i="3" s="1"/>
  <c r="AH1911" i="3"/>
  <c r="AJ1910" i="3"/>
  <c r="AK1910" i="3" s="1"/>
  <c r="AI1910" i="3"/>
  <c r="AH1910" i="3"/>
  <c r="AI1909" i="3"/>
  <c r="AJ1909" i="3" s="1"/>
  <c r="AK1909" i="3" s="1"/>
  <c r="AH1909" i="3"/>
  <c r="AI1908" i="3"/>
  <c r="AH1908" i="3"/>
  <c r="AL1908" i="3" s="1"/>
  <c r="AI1907" i="3"/>
  <c r="AJ1907" i="3" s="1"/>
  <c r="AK1907" i="3" s="1"/>
  <c r="AH1907" i="3"/>
  <c r="AI1906" i="3"/>
  <c r="AJ1906" i="3" s="1"/>
  <c r="AK1906" i="3" s="1"/>
  <c r="AH1906" i="3"/>
  <c r="AI1905" i="3"/>
  <c r="AJ1905" i="3" s="1"/>
  <c r="AK1905" i="3" s="1"/>
  <c r="AH1905" i="3"/>
  <c r="AI1904" i="3"/>
  <c r="AJ1904" i="3" s="1"/>
  <c r="AK1904" i="3" s="1"/>
  <c r="AH1904" i="3"/>
  <c r="AI1903" i="3"/>
  <c r="AJ1903" i="3" s="1"/>
  <c r="AK1903" i="3" s="1"/>
  <c r="AH1903" i="3"/>
  <c r="AI1902" i="3"/>
  <c r="AH1902" i="3"/>
  <c r="AL1902" i="3" s="1"/>
  <c r="AI1901" i="3"/>
  <c r="AJ1901" i="3" s="1"/>
  <c r="AK1901" i="3" s="1"/>
  <c r="AH1901" i="3"/>
  <c r="AI1900" i="3"/>
  <c r="AJ1900" i="3" s="1"/>
  <c r="AK1900" i="3" s="1"/>
  <c r="AH1900" i="3"/>
  <c r="AL1900" i="3" s="1"/>
  <c r="AI1899" i="3"/>
  <c r="AJ1899" i="3" s="1"/>
  <c r="AK1899" i="3" s="1"/>
  <c r="AH1899" i="3"/>
  <c r="AI1898" i="3"/>
  <c r="AH1898" i="3"/>
  <c r="AL1898" i="3" s="1"/>
  <c r="AI1897" i="3"/>
  <c r="AJ1897" i="3" s="1"/>
  <c r="AK1897" i="3" s="1"/>
  <c r="AH1897" i="3"/>
  <c r="AM1897" i="3" s="1"/>
  <c r="AI1896" i="3"/>
  <c r="AJ1896" i="3" s="1"/>
  <c r="AK1896" i="3" s="1"/>
  <c r="AH1896" i="3"/>
  <c r="AI1895" i="3"/>
  <c r="AJ1895" i="3" s="1"/>
  <c r="AK1895" i="3" s="1"/>
  <c r="AH1895" i="3"/>
  <c r="AI1894" i="3"/>
  <c r="AJ1894" i="3" s="1"/>
  <c r="AK1894" i="3" s="1"/>
  <c r="AH1894" i="3"/>
  <c r="AI1893" i="3"/>
  <c r="AJ1893" i="3" s="1"/>
  <c r="AK1893" i="3" s="1"/>
  <c r="AH1893" i="3"/>
  <c r="AI1892" i="3"/>
  <c r="AH1892" i="3"/>
  <c r="AL1892" i="3" s="1"/>
  <c r="AI1891" i="3"/>
  <c r="AJ1891" i="3" s="1"/>
  <c r="AK1891" i="3" s="1"/>
  <c r="AH1891" i="3"/>
  <c r="AI1890" i="3"/>
  <c r="AJ1890" i="3" s="1"/>
  <c r="AK1890" i="3" s="1"/>
  <c r="AH1890" i="3"/>
  <c r="AI1889" i="3"/>
  <c r="AJ1889" i="3" s="1"/>
  <c r="AK1889" i="3" s="1"/>
  <c r="AH1889" i="3"/>
  <c r="AI1888" i="3"/>
  <c r="AJ1888" i="3" s="1"/>
  <c r="AK1888" i="3" s="1"/>
  <c r="AH1888" i="3"/>
  <c r="AL1888" i="3" s="1"/>
  <c r="AI1887" i="3"/>
  <c r="AJ1887" i="3" s="1"/>
  <c r="AK1887" i="3" s="1"/>
  <c r="AH1887" i="3"/>
  <c r="AI1886" i="3"/>
  <c r="AJ1886" i="3" s="1"/>
  <c r="AK1886" i="3" s="1"/>
  <c r="AH1886" i="3"/>
  <c r="AL1886" i="3" s="1"/>
  <c r="AI1885" i="3"/>
  <c r="AJ1885" i="3" s="1"/>
  <c r="AK1885" i="3" s="1"/>
  <c r="AH1885" i="3"/>
  <c r="AI1884" i="3"/>
  <c r="AJ1884" i="3" s="1"/>
  <c r="AK1884" i="3" s="1"/>
  <c r="AH1884" i="3"/>
  <c r="AI1883" i="3"/>
  <c r="AJ1883" i="3" s="1"/>
  <c r="AK1883" i="3" s="1"/>
  <c r="AH1883" i="3"/>
  <c r="AL1883" i="3" s="1"/>
  <c r="AI1882" i="3"/>
  <c r="AH1882" i="3"/>
  <c r="AL1882" i="3" s="1"/>
  <c r="AI1881" i="3"/>
  <c r="AJ1881" i="3" s="1"/>
  <c r="AK1881" i="3" s="1"/>
  <c r="AH1881" i="3"/>
  <c r="AI1880" i="3"/>
  <c r="AH1880" i="3"/>
  <c r="AL1880" i="3" s="1"/>
  <c r="AI1879" i="3"/>
  <c r="AJ1879" i="3" s="1"/>
  <c r="AK1879" i="3" s="1"/>
  <c r="AH1879" i="3"/>
  <c r="AL1879" i="3" s="1"/>
  <c r="AI1878" i="3"/>
  <c r="AH1878" i="3"/>
  <c r="AL1878" i="3" s="1"/>
  <c r="AI1877" i="3"/>
  <c r="AJ1877" i="3" s="1"/>
  <c r="AK1877" i="3" s="1"/>
  <c r="AH1877" i="3"/>
  <c r="AI1876" i="3"/>
  <c r="AJ1876" i="3" s="1"/>
  <c r="AK1876" i="3" s="1"/>
  <c r="AH1876" i="3"/>
  <c r="AI1875" i="3"/>
  <c r="AJ1875" i="3" s="1"/>
  <c r="AK1875" i="3" s="1"/>
  <c r="AH1875" i="3"/>
  <c r="AI1874" i="3"/>
  <c r="AJ1874" i="3" s="1"/>
  <c r="AK1874" i="3" s="1"/>
  <c r="AH1874" i="3"/>
  <c r="AI1873" i="3"/>
  <c r="AJ1873" i="3" s="1"/>
  <c r="AK1873" i="3" s="1"/>
  <c r="AH1873" i="3"/>
  <c r="AI1872" i="3"/>
  <c r="AH1872" i="3"/>
  <c r="AL1872" i="3" s="1"/>
  <c r="AI1871" i="3"/>
  <c r="AJ1871" i="3" s="1"/>
  <c r="AK1871" i="3" s="1"/>
  <c r="AH1871" i="3"/>
  <c r="AI1870" i="3"/>
  <c r="AJ1870" i="3" s="1"/>
  <c r="AK1870" i="3" s="1"/>
  <c r="AH1870" i="3"/>
  <c r="AI1869" i="3"/>
  <c r="AJ1869" i="3" s="1"/>
  <c r="AK1869" i="3" s="1"/>
  <c r="AH1869" i="3"/>
  <c r="AM1869" i="3" s="1"/>
  <c r="AI1868" i="3"/>
  <c r="AH1868" i="3"/>
  <c r="AL1868" i="3" s="1"/>
  <c r="AI1867" i="3"/>
  <c r="AJ1867" i="3" s="1"/>
  <c r="AK1867" i="3" s="1"/>
  <c r="AH1867" i="3"/>
  <c r="AM1867" i="3" s="1"/>
  <c r="AI1866" i="3"/>
  <c r="AJ1866" i="3" s="1"/>
  <c r="AK1866" i="3" s="1"/>
  <c r="AH1866" i="3"/>
  <c r="AL1866" i="3" s="1"/>
  <c r="AJ1865" i="3"/>
  <c r="AK1865" i="3" s="1"/>
  <c r="AI1865" i="3"/>
  <c r="AH1865" i="3"/>
  <c r="AI1864" i="3"/>
  <c r="AJ1864" i="3" s="1"/>
  <c r="AK1864" i="3" s="1"/>
  <c r="AH1864" i="3"/>
  <c r="AI1863" i="3"/>
  <c r="AJ1863" i="3" s="1"/>
  <c r="AK1863" i="3" s="1"/>
  <c r="AH1863" i="3"/>
  <c r="AI1862" i="3"/>
  <c r="AH1862" i="3"/>
  <c r="AL1862" i="3" s="1"/>
  <c r="AI1861" i="3"/>
  <c r="AJ1861" i="3" s="1"/>
  <c r="AK1861" i="3" s="1"/>
  <c r="AH1861" i="3"/>
  <c r="AI1860" i="3"/>
  <c r="AJ1860" i="3" s="1"/>
  <c r="AK1860" i="3" s="1"/>
  <c r="AH1860" i="3"/>
  <c r="AI1859" i="3"/>
  <c r="AJ1859" i="3" s="1"/>
  <c r="AK1859" i="3" s="1"/>
  <c r="AH1859" i="3"/>
  <c r="AI1858" i="3"/>
  <c r="AH1858" i="3"/>
  <c r="AL1858" i="3" s="1"/>
  <c r="AI1857" i="3"/>
  <c r="AJ1857" i="3" s="1"/>
  <c r="AK1857" i="3" s="1"/>
  <c r="AH1857" i="3"/>
  <c r="AI1856" i="3"/>
  <c r="AJ1856" i="3" s="1"/>
  <c r="AK1856" i="3" s="1"/>
  <c r="AH1856" i="3"/>
  <c r="AI1855" i="3"/>
  <c r="AJ1855" i="3" s="1"/>
  <c r="AK1855" i="3" s="1"/>
  <c r="AH1855" i="3"/>
  <c r="AI1854" i="3"/>
  <c r="AJ1854" i="3" s="1"/>
  <c r="AK1854" i="3" s="1"/>
  <c r="AH1854" i="3"/>
  <c r="AI1853" i="3"/>
  <c r="AJ1853" i="3" s="1"/>
  <c r="AK1853" i="3" s="1"/>
  <c r="AH1853" i="3"/>
  <c r="AL1853" i="3" s="1"/>
  <c r="AI1852" i="3"/>
  <c r="AH1852" i="3"/>
  <c r="AL1852" i="3" s="1"/>
  <c r="AI1851" i="3"/>
  <c r="AJ1851" i="3" s="1"/>
  <c r="AK1851" i="3" s="1"/>
  <c r="AH1851" i="3"/>
  <c r="AI1850" i="3"/>
  <c r="AH1850" i="3"/>
  <c r="AL1850" i="3" s="1"/>
  <c r="AI1849" i="3"/>
  <c r="AH1849" i="3"/>
  <c r="AL1849" i="3" s="1"/>
  <c r="AI1848" i="3"/>
  <c r="AH1848" i="3"/>
  <c r="AL1848" i="3" s="1"/>
  <c r="AI1847" i="3"/>
  <c r="AJ1847" i="3" s="1"/>
  <c r="AK1847" i="3" s="1"/>
  <c r="AH1847" i="3"/>
  <c r="AI1846" i="3"/>
  <c r="AH1846" i="3"/>
  <c r="AL1846" i="3" s="1"/>
  <c r="AI1845" i="3"/>
  <c r="AJ1845" i="3" s="1"/>
  <c r="AK1845" i="3" s="1"/>
  <c r="AH1845" i="3"/>
  <c r="AI1844" i="3"/>
  <c r="AJ1844" i="3" s="1"/>
  <c r="AK1844" i="3" s="1"/>
  <c r="AH1844" i="3"/>
  <c r="AM1844" i="3" s="1"/>
  <c r="AL1843" i="3"/>
  <c r="AI1843" i="3"/>
  <c r="AJ1843" i="3" s="1"/>
  <c r="AK1843" i="3" s="1"/>
  <c r="AH1843" i="3"/>
  <c r="AI1842" i="3"/>
  <c r="AH1842" i="3"/>
  <c r="AL1842" i="3" s="1"/>
  <c r="AI1841" i="3"/>
  <c r="AJ1841" i="3" s="1"/>
  <c r="AK1841" i="3" s="1"/>
  <c r="AH1841" i="3"/>
  <c r="AL1841" i="3" s="1"/>
  <c r="AI1840" i="3"/>
  <c r="AJ1840" i="3" s="1"/>
  <c r="AK1840" i="3" s="1"/>
  <c r="AH1840" i="3"/>
  <c r="AI1839" i="3"/>
  <c r="AJ1839" i="3" s="1"/>
  <c r="AK1839" i="3" s="1"/>
  <c r="AH1839" i="3"/>
  <c r="AI1838" i="3"/>
  <c r="AH1838" i="3"/>
  <c r="AL1838" i="3" s="1"/>
  <c r="AI1837" i="3"/>
  <c r="AJ1837" i="3" s="1"/>
  <c r="AK1837" i="3" s="1"/>
  <c r="AH1837" i="3"/>
  <c r="AI1836" i="3"/>
  <c r="AJ1836" i="3" s="1"/>
  <c r="AK1836" i="3" s="1"/>
  <c r="AH1836" i="3"/>
  <c r="AI1835" i="3"/>
  <c r="AJ1835" i="3" s="1"/>
  <c r="AK1835" i="3" s="1"/>
  <c r="AH1835" i="3"/>
  <c r="AI1834" i="3"/>
  <c r="AJ1834" i="3" s="1"/>
  <c r="AK1834" i="3" s="1"/>
  <c r="AH1834" i="3"/>
  <c r="AM1834" i="3" s="1"/>
  <c r="AI1833" i="3"/>
  <c r="AJ1833" i="3" s="1"/>
  <c r="AK1833" i="3" s="1"/>
  <c r="AH1833" i="3"/>
  <c r="AL1833" i="3" s="1"/>
  <c r="AI1832" i="3"/>
  <c r="AH1832" i="3"/>
  <c r="AL1832" i="3" s="1"/>
  <c r="AI1831" i="3"/>
  <c r="AJ1831" i="3" s="1"/>
  <c r="AK1831" i="3" s="1"/>
  <c r="AH1831" i="3"/>
  <c r="AL1831" i="3" s="1"/>
  <c r="AI1830" i="3"/>
  <c r="AJ1830" i="3" s="1"/>
  <c r="AK1830" i="3" s="1"/>
  <c r="AH1830" i="3"/>
  <c r="AI1829" i="3"/>
  <c r="AJ1829" i="3" s="1"/>
  <c r="AK1829" i="3" s="1"/>
  <c r="AH1829" i="3"/>
  <c r="AI1828" i="3"/>
  <c r="AH1828" i="3"/>
  <c r="AL1828" i="3" s="1"/>
  <c r="AI1827" i="3"/>
  <c r="AJ1827" i="3" s="1"/>
  <c r="AK1827" i="3" s="1"/>
  <c r="AH1827" i="3"/>
  <c r="AI1826" i="3"/>
  <c r="AJ1826" i="3" s="1"/>
  <c r="AK1826" i="3" s="1"/>
  <c r="AH1826" i="3"/>
  <c r="AI1825" i="3"/>
  <c r="AJ1825" i="3" s="1"/>
  <c r="AK1825" i="3" s="1"/>
  <c r="AH1825" i="3"/>
  <c r="AI1824" i="3"/>
  <c r="AJ1824" i="3" s="1"/>
  <c r="AK1824" i="3" s="1"/>
  <c r="AH1824" i="3"/>
  <c r="AI1823" i="3"/>
  <c r="AJ1823" i="3" s="1"/>
  <c r="AK1823" i="3" s="1"/>
  <c r="AH1823" i="3"/>
  <c r="AL1823" i="3" s="1"/>
  <c r="AI1822" i="3"/>
  <c r="AH1822" i="3"/>
  <c r="AL1822" i="3" s="1"/>
  <c r="AI1821" i="3"/>
  <c r="AJ1821" i="3" s="1"/>
  <c r="AK1821" i="3" s="1"/>
  <c r="AH1821" i="3"/>
  <c r="AL1821" i="3" s="1"/>
  <c r="AI1820" i="3"/>
  <c r="AJ1820" i="3" s="1"/>
  <c r="AK1820" i="3" s="1"/>
  <c r="AH1820" i="3"/>
  <c r="AL1820" i="3" s="1"/>
  <c r="AI1819" i="3"/>
  <c r="AJ1819" i="3" s="1"/>
  <c r="AK1819" i="3" s="1"/>
  <c r="AH1819" i="3"/>
  <c r="AI1818" i="3"/>
  <c r="AJ1818" i="3" s="1"/>
  <c r="AK1818" i="3" s="1"/>
  <c r="AH1818" i="3"/>
  <c r="AL1818" i="3" s="1"/>
  <c r="AI1817" i="3"/>
  <c r="AJ1817" i="3" s="1"/>
  <c r="AK1817" i="3" s="1"/>
  <c r="AH1817" i="3"/>
  <c r="AI1816" i="3"/>
  <c r="AJ1816" i="3" s="1"/>
  <c r="AK1816" i="3" s="1"/>
  <c r="AH1816" i="3"/>
  <c r="AI1815" i="3"/>
  <c r="AJ1815" i="3" s="1"/>
  <c r="AK1815" i="3" s="1"/>
  <c r="AH1815" i="3"/>
  <c r="AI1814" i="3"/>
  <c r="AJ1814" i="3" s="1"/>
  <c r="AK1814" i="3" s="1"/>
  <c r="AH1814" i="3"/>
  <c r="AI1813" i="3"/>
  <c r="AJ1813" i="3" s="1"/>
  <c r="AK1813" i="3" s="1"/>
  <c r="AH1813" i="3"/>
  <c r="AI1812" i="3"/>
  <c r="AH1812" i="3"/>
  <c r="AL1812" i="3" s="1"/>
  <c r="AI1811" i="3"/>
  <c r="AJ1811" i="3" s="1"/>
  <c r="AK1811" i="3" s="1"/>
  <c r="AH1811" i="3"/>
  <c r="AL1811" i="3" s="1"/>
  <c r="AI1810" i="3"/>
  <c r="AJ1810" i="3" s="1"/>
  <c r="AK1810" i="3" s="1"/>
  <c r="AH1810" i="3"/>
  <c r="AL1810" i="3" s="1"/>
  <c r="AI1809" i="3"/>
  <c r="AJ1809" i="3" s="1"/>
  <c r="AK1809" i="3" s="1"/>
  <c r="AH1809" i="3"/>
  <c r="AI1808" i="3"/>
  <c r="AH1808" i="3"/>
  <c r="AL1808" i="3" s="1"/>
  <c r="AI1807" i="3"/>
  <c r="AJ1807" i="3" s="1"/>
  <c r="AK1807" i="3" s="1"/>
  <c r="AH1807" i="3"/>
  <c r="AI1806" i="3"/>
  <c r="AJ1806" i="3" s="1"/>
  <c r="AK1806" i="3" s="1"/>
  <c r="AH1806" i="3"/>
  <c r="AL1806" i="3" s="1"/>
  <c r="AI1805" i="3"/>
  <c r="AJ1805" i="3" s="1"/>
  <c r="AK1805" i="3" s="1"/>
  <c r="AH1805" i="3"/>
  <c r="AI1804" i="3"/>
  <c r="AJ1804" i="3" s="1"/>
  <c r="AK1804" i="3" s="1"/>
  <c r="AH1804" i="3"/>
  <c r="AI1803" i="3"/>
  <c r="AJ1803" i="3" s="1"/>
  <c r="AK1803" i="3" s="1"/>
  <c r="AH1803" i="3"/>
  <c r="AL1803" i="3" s="1"/>
  <c r="AI1802" i="3"/>
  <c r="AH1802" i="3"/>
  <c r="AL1802" i="3" s="1"/>
  <c r="AI1801" i="3"/>
  <c r="AJ1801" i="3" s="1"/>
  <c r="AK1801" i="3" s="1"/>
  <c r="AH1801" i="3"/>
  <c r="AL1801" i="3" s="1"/>
  <c r="AI1800" i="3"/>
  <c r="AJ1800" i="3" s="1"/>
  <c r="AK1800" i="3" s="1"/>
  <c r="AH1800" i="3"/>
  <c r="AL1800" i="3" s="1"/>
  <c r="AI1799" i="3"/>
  <c r="AH1799" i="3"/>
  <c r="AL1799" i="3" s="1"/>
  <c r="AI1798" i="3"/>
  <c r="AH1798" i="3"/>
  <c r="AL1798" i="3" s="1"/>
  <c r="AI1797" i="3"/>
  <c r="AJ1797" i="3" s="1"/>
  <c r="AK1797" i="3" s="1"/>
  <c r="AH1797" i="3"/>
  <c r="AI1796" i="3"/>
  <c r="AJ1796" i="3" s="1"/>
  <c r="AK1796" i="3" s="1"/>
  <c r="AH1796" i="3"/>
  <c r="AL1796" i="3" s="1"/>
  <c r="AI1795" i="3"/>
  <c r="AJ1795" i="3" s="1"/>
  <c r="AK1795" i="3" s="1"/>
  <c r="AH1795" i="3"/>
  <c r="AI1794" i="3"/>
  <c r="AJ1794" i="3" s="1"/>
  <c r="AK1794" i="3" s="1"/>
  <c r="AH1794" i="3"/>
  <c r="AI1793" i="3"/>
  <c r="AJ1793" i="3" s="1"/>
  <c r="AK1793" i="3" s="1"/>
  <c r="AH1793" i="3"/>
  <c r="AL1793" i="3" s="1"/>
  <c r="AI1792" i="3"/>
  <c r="AH1792" i="3"/>
  <c r="AL1792" i="3" s="1"/>
  <c r="AI1791" i="3"/>
  <c r="AH1791" i="3"/>
  <c r="AL1791" i="3" s="1"/>
  <c r="AI1790" i="3"/>
  <c r="AJ1790" i="3" s="1"/>
  <c r="AK1790" i="3" s="1"/>
  <c r="AH1790" i="3"/>
  <c r="AI1789" i="3"/>
  <c r="AJ1789" i="3" s="1"/>
  <c r="AK1789" i="3" s="1"/>
  <c r="AH1789" i="3"/>
  <c r="AL1788" i="3"/>
  <c r="AI1788" i="3"/>
  <c r="AH1788" i="3"/>
  <c r="AI1787" i="3"/>
  <c r="AJ1787" i="3" s="1"/>
  <c r="AK1787" i="3" s="1"/>
  <c r="AH1787" i="3"/>
  <c r="AI1786" i="3"/>
  <c r="AJ1786" i="3" s="1"/>
  <c r="AK1786" i="3" s="1"/>
  <c r="AH1786" i="3"/>
  <c r="AI1785" i="3"/>
  <c r="AJ1785" i="3" s="1"/>
  <c r="AK1785" i="3" s="1"/>
  <c r="AH1785" i="3"/>
  <c r="AI1784" i="3"/>
  <c r="AJ1784" i="3" s="1"/>
  <c r="AK1784" i="3" s="1"/>
  <c r="AH1784" i="3"/>
  <c r="AI1783" i="3"/>
  <c r="AJ1783" i="3" s="1"/>
  <c r="AK1783" i="3" s="1"/>
  <c r="AH1783" i="3"/>
  <c r="AL1783" i="3" s="1"/>
  <c r="AI1782" i="3"/>
  <c r="AH1782" i="3"/>
  <c r="AL1782" i="3" s="1"/>
  <c r="AI1781" i="3"/>
  <c r="AJ1781" i="3" s="1"/>
  <c r="AK1781" i="3" s="1"/>
  <c r="AH1781" i="3"/>
  <c r="AI1780" i="3"/>
  <c r="AJ1780" i="3" s="1"/>
  <c r="AK1780" i="3" s="1"/>
  <c r="AH1780" i="3"/>
  <c r="AL1780" i="3" s="1"/>
  <c r="AI1779" i="3"/>
  <c r="AJ1779" i="3" s="1"/>
  <c r="AK1779" i="3" s="1"/>
  <c r="AH1779" i="3"/>
  <c r="AL1779" i="3" s="1"/>
  <c r="AI1778" i="3"/>
  <c r="AH1778" i="3"/>
  <c r="AL1778" i="3" s="1"/>
  <c r="AI1777" i="3"/>
  <c r="AJ1777" i="3" s="1"/>
  <c r="AK1777" i="3" s="1"/>
  <c r="AH1777" i="3"/>
  <c r="AI1776" i="3"/>
  <c r="AJ1776" i="3" s="1"/>
  <c r="AK1776" i="3" s="1"/>
  <c r="AH1776" i="3"/>
  <c r="AL1776" i="3" s="1"/>
  <c r="AI1775" i="3"/>
  <c r="AJ1775" i="3" s="1"/>
  <c r="AK1775" i="3" s="1"/>
  <c r="AH1775" i="3"/>
  <c r="AL1775" i="3" s="1"/>
  <c r="AI1774" i="3"/>
  <c r="AJ1774" i="3" s="1"/>
  <c r="AK1774" i="3" s="1"/>
  <c r="AH1774" i="3"/>
  <c r="AI1773" i="3"/>
  <c r="AJ1773" i="3" s="1"/>
  <c r="AK1773" i="3" s="1"/>
  <c r="AH1773" i="3"/>
  <c r="AI1772" i="3"/>
  <c r="AH1772" i="3"/>
  <c r="AL1772" i="3" s="1"/>
  <c r="AI1771" i="3"/>
  <c r="AJ1771" i="3" s="1"/>
  <c r="AK1771" i="3" s="1"/>
  <c r="AH1771" i="3"/>
  <c r="AL1771" i="3" s="1"/>
  <c r="AI1770" i="3"/>
  <c r="AJ1770" i="3" s="1"/>
  <c r="AK1770" i="3" s="1"/>
  <c r="AH1770" i="3"/>
  <c r="AL1770" i="3" s="1"/>
  <c r="AI1769" i="3"/>
  <c r="AJ1769" i="3" s="1"/>
  <c r="AK1769" i="3" s="1"/>
  <c r="AH1769" i="3"/>
  <c r="AL1768" i="3"/>
  <c r="AI1768" i="3"/>
  <c r="AH1768" i="3"/>
  <c r="AI1767" i="3"/>
  <c r="AJ1767" i="3" s="1"/>
  <c r="AK1767" i="3" s="1"/>
  <c r="AH1767" i="3"/>
  <c r="AI1766" i="3"/>
  <c r="AJ1766" i="3" s="1"/>
  <c r="AK1766" i="3" s="1"/>
  <c r="AH1766" i="3"/>
  <c r="AI1765" i="3"/>
  <c r="AJ1765" i="3" s="1"/>
  <c r="AK1765" i="3" s="1"/>
  <c r="AH1765" i="3"/>
  <c r="AL1765" i="3" s="1"/>
  <c r="AI1764" i="3"/>
  <c r="AJ1764" i="3" s="1"/>
  <c r="AK1764" i="3" s="1"/>
  <c r="AH1764" i="3"/>
  <c r="AI1763" i="3"/>
  <c r="AJ1763" i="3" s="1"/>
  <c r="AK1763" i="3" s="1"/>
  <c r="AH1763" i="3"/>
  <c r="AL1763" i="3" s="1"/>
  <c r="AI1762" i="3"/>
  <c r="AH1762" i="3"/>
  <c r="AL1762" i="3" s="1"/>
  <c r="AI1761" i="3"/>
  <c r="AJ1761" i="3" s="1"/>
  <c r="AK1761" i="3" s="1"/>
  <c r="AH1761" i="3"/>
  <c r="AL1761" i="3" s="1"/>
  <c r="AI1760" i="3"/>
  <c r="AJ1760" i="3" s="1"/>
  <c r="AK1760" i="3" s="1"/>
  <c r="AH1760" i="3"/>
  <c r="AL1760" i="3" s="1"/>
  <c r="AL1759" i="3"/>
  <c r="AI1759" i="3"/>
  <c r="AJ1759" i="3" s="1"/>
  <c r="AK1759" i="3" s="1"/>
  <c r="AH1759" i="3"/>
  <c r="AI1758" i="3"/>
  <c r="AH1758" i="3"/>
  <c r="AL1758" i="3" s="1"/>
  <c r="AI1757" i="3"/>
  <c r="AJ1757" i="3" s="1"/>
  <c r="AK1757" i="3" s="1"/>
  <c r="AH1757" i="3"/>
  <c r="AI1756" i="3"/>
  <c r="AJ1756" i="3" s="1"/>
  <c r="AK1756" i="3" s="1"/>
  <c r="AH1756" i="3"/>
  <c r="AL1756" i="3" s="1"/>
  <c r="AI1755" i="3"/>
  <c r="AJ1755" i="3" s="1"/>
  <c r="AK1755" i="3" s="1"/>
  <c r="AH1755" i="3"/>
  <c r="AL1755" i="3" s="1"/>
  <c r="AI1754" i="3"/>
  <c r="AJ1754" i="3" s="1"/>
  <c r="AK1754" i="3" s="1"/>
  <c r="AH1754" i="3"/>
  <c r="AI1753" i="3"/>
  <c r="AJ1753" i="3" s="1"/>
  <c r="AK1753" i="3" s="1"/>
  <c r="AH1753" i="3"/>
  <c r="AL1753" i="3" s="1"/>
  <c r="AI1752" i="3"/>
  <c r="AH1752" i="3"/>
  <c r="AL1752" i="3" s="1"/>
  <c r="AI1751" i="3"/>
  <c r="AJ1751" i="3" s="1"/>
  <c r="AK1751" i="3" s="1"/>
  <c r="AH1751" i="3"/>
  <c r="AI1750" i="3"/>
  <c r="AJ1750" i="3" s="1"/>
  <c r="AK1750" i="3" s="1"/>
  <c r="AH1750" i="3"/>
  <c r="AL1750" i="3" s="1"/>
  <c r="AI1749" i="3"/>
  <c r="AJ1749" i="3" s="1"/>
  <c r="AK1749" i="3" s="1"/>
  <c r="AH1749" i="3"/>
  <c r="AL1749" i="3" s="1"/>
  <c r="AI1748" i="3"/>
  <c r="AH1748" i="3"/>
  <c r="AL1748" i="3" s="1"/>
  <c r="AI1747" i="3"/>
  <c r="AJ1747" i="3" s="1"/>
  <c r="AK1747" i="3" s="1"/>
  <c r="AH1747" i="3"/>
  <c r="AI1746" i="3"/>
  <c r="AH1746" i="3"/>
  <c r="AL1746" i="3" s="1"/>
  <c r="AI1745" i="3"/>
  <c r="AJ1745" i="3" s="1"/>
  <c r="AK1745" i="3" s="1"/>
  <c r="AH1745" i="3"/>
  <c r="AI1744" i="3"/>
  <c r="AJ1744" i="3" s="1"/>
  <c r="AK1744" i="3" s="1"/>
  <c r="AH1744" i="3"/>
  <c r="AI1743" i="3"/>
  <c r="AJ1743" i="3" s="1"/>
  <c r="AK1743" i="3" s="1"/>
  <c r="AH1743" i="3"/>
  <c r="AI1742" i="3"/>
  <c r="AH1742" i="3"/>
  <c r="AL1742" i="3" s="1"/>
  <c r="AI1741" i="3"/>
  <c r="AJ1741" i="3" s="1"/>
  <c r="AK1741" i="3" s="1"/>
  <c r="AH1741" i="3"/>
  <c r="AL1741" i="3" s="1"/>
  <c r="AI1740" i="3"/>
  <c r="AJ1740" i="3" s="1"/>
  <c r="AK1740" i="3" s="1"/>
  <c r="AH1740" i="3"/>
  <c r="AI1739" i="3"/>
  <c r="AH1739" i="3"/>
  <c r="AL1739" i="3" s="1"/>
  <c r="AI1738" i="3"/>
  <c r="AH1738" i="3"/>
  <c r="AL1738" i="3" s="1"/>
  <c r="AI1737" i="3"/>
  <c r="AJ1737" i="3" s="1"/>
  <c r="AK1737" i="3" s="1"/>
  <c r="AH1737" i="3"/>
  <c r="AI1736" i="3"/>
  <c r="AJ1736" i="3" s="1"/>
  <c r="AK1736" i="3" s="1"/>
  <c r="AH1736" i="3"/>
  <c r="AI1735" i="3"/>
  <c r="AJ1735" i="3" s="1"/>
  <c r="AK1735" i="3" s="1"/>
  <c r="AH1735" i="3"/>
  <c r="AL1735" i="3" s="1"/>
  <c r="AI1734" i="3"/>
  <c r="AJ1734" i="3" s="1"/>
  <c r="AK1734" i="3" s="1"/>
  <c r="AH1734" i="3"/>
  <c r="AI1733" i="3"/>
  <c r="AJ1733" i="3" s="1"/>
  <c r="AK1733" i="3" s="1"/>
  <c r="AH1733" i="3"/>
  <c r="AL1733" i="3" s="1"/>
  <c r="AI1732" i="3"/>
  <c r="AH1732" i="3"/>
  <c r="AL1732" i="3" s="1"/>
  <c r="AI1731" i="3"/>
  <c r="AJ1731" i="3" s="1"/>
  <c r="AK1731" i="3" s="1"/>
  <c r="AH1731" i="3"/>
  <c r="AI1730" i="3"/>
  <c r="AJ1730" i="3" s="1"/>
  <c r="AK1730" i="3" s="1"/>
  <c r="AH1730" i="3"/>
  <c r="AL1730" i="3" s="1"/>
  <c r="AI1729" i="3"/>
  <c r="AJ1729" i="3" s="1"/>
  <c r="AK1729" i="3" s="1"/>
  <c r="AH1729" i="3"/>
  <c r="AI1728" i="3"/>
  <c r="AH1728" i="3"/>
  <c r="AL1728" i="3" s="1"/>
  <c r="AI1727" i="3"/>
  <c r="AJ1727" i="3" s="1"/>
  <c r="AK1727" i="3" s="1"/>
  <c r="AH1727" i="3"/>
  <c r="AI1726" i="3"/>
  <c r="AJ1726" i="3" s="1"/>
  <c r="AK1726" i="3" s="1"/>
  <c r="AH1726" i="3"/>
  <c r="AL1726" i="3" s="1"/>
  <c r="AJ1725" i="3"/>
  <c r="AK1725" i="3" s="1"/>
  <c r="AI1725" i="3"/>
  <c r="AH1725" i="3"/>
  <c r="AI1724" i="3"/>
  <c r="AJ1724" i="3" s="1"/>
  <c r="AK1724" i="3" s="1"/>
  <c r="AH1724" i="3"/>
  <c r="AL1724" i="3" s="1"/>
  <c r="AI1723" i="3"/>
  <c r="AJ1723" i="3" s="1"/>
  <c r="AK1723" i="3" s="1"/>
  <c r="AH1723" i="3"/>
  <c r="AI1722" i="3"/>
  <c r="AJ1722" i="3" s="1"/>
  <c r="AK1722" i="3" s="1"/>
  <c r="AH1722" i="3"/>
  <c r="AL1722" i="3" s="1"/>
  <c r="AI1721" i="3"/>
  <c r="AJ1721" i="3" s="1"/>
  <c r="AK1721" i="3" s="1"/>
  <c r="AH1721" i="3"/>
  <c r="AL1721" i="3" s="1"/>
  <c r="AI1720" i="3"/>
  <c r="AJ1720" i="3" s="1"/>
  <c r="AK1720" i="3" s="1"/>
  <c r="AH1720" i="3"/>
  <c r="AL1720" i="3" s="1"/>
  <c r="AI1719" i="3"/>
  <c r="AJ1719" i="3" s="1"/>
  <c r="AK1719" i="3" s="1"/>
  <c r="AH1719" i="3"/>
  <c r="AL1719" i="3" s="1"/>
  <c r="AI1718" i="3"/>
  <c r="AH1718" i="3"/>
  <c r="AL1718" i="3" s="1"/>
  <c r="AI1717" i="3"/>
  <c r="AJ1717" i="3" s="1"/>
  <c r="AK1717" i="3" s="1"/>
  <c r="AH1717" i="3"/>
  <c r="AI1716" i="3"/>
  <c r="AJ1716" i="3" s="1"/>
  <c r="AK1716" i="3" s="1"/>
  <c r="AH1716" i="3"/>
  <c r="AI1715" i="3"/>
  <c r="AJ1715" i="3" s="1"/>
  <c r="AK1715" i="3" s="1"/>
  <c r="AH1715" i="3"/>
  <c r="AL1715" i="3" s="1"/>
  <c r="AI1714" i="3"/>
  <c r="AJ1714" i="3" s="1"/>
  <c r="AK1714" i="3" s="1"/>
  <c r="AH1714" i="3"/>
  <c r="AI1713" i="3"/>
  <c r="AJ1713" i="3" s="1"/>
  <c r="AK1713" i="3" s="1"/>
  <c r="AH1713" i="3"/>
  <c r="AL1713" i="3" s="1"/>
  <c r="AI1712" i="3"/>
  <c r="AJ1712" i="3" s="1"/>
  <c r="AK1712" i="3" s="1"/>
  <c r="AH1712" i="3"/>
  <c r="AI1711" i="3"/>
  <c r="AJ1711" i="3" s="1"/>
  <c r="AK1711" i="3" s="1"/>
  <c r="AH1711" i="3"/>
  <c r="AI1710" i="3"/>
  <c r="AJ1710" i="3" s="1"/>
  <c r="AK1710" i="3" s="1"/>
  <c r="AH1710" i="3"/>
  <c r="AL1710" i="3" s="1"/>
  <c r="AI1709" i="3"/>
  <c r="AJ1709" i="3" s="1"/>
  <c r="AK1709" i="3" s="1"/>
  <c r="AH1709" i="3"/>
  <c r="AI1708" i="3"/>
  <c r="AH1708" i="3"/>
  <c r="AL1708" i="3" s="1"/>
  <c r="AI1707" i="3"/>
  <c r="AJ1707" i="3" s="1"/>
  <c r="AK1707" i="3" s="1"/>
  <c r="AH1707" i="3"/>
  <c r="AI1706" i="3"/>
  <c r="AJ1706" i="3" s="1"/>
  <c r="AK1706" i="3" s="1"/>
  <c r="AH1706" i="3"/>
  <c r="AI1705" i="3"/>
  <c r="AJ1705" i="3" s="1"/>
  <c r="AK1705" i="3" s="1"/>
  <c r="AH1705" i="3"/>
  <c r="AI1704" i="3"/>
  <c r="AJ1704" i="3" s="1"/>
  <c r="AK1704" i="3" s="1"/>
  <c r="AH1704" i="3"/>
  <c r="AI1703" i="3"/>
  <c r="AJ1703" i="3" s="1"/>
  <c r="AK1703" i="3" s="1"/>
  <c r="AH1703" i="3"/>
  <c r="AI1702" i="3"/>
  <c r="AH1702" i="3"/>
  <c r="AL1702" i="3" s="1"/>
  <c r="AI1701" i="3"/>
  <c r="AJ1701" i="3" s="1"/>
  <c r="AK1701" i="3" s="1"/>
  <c r="AH1701" i="3"/>
  <c r="AL1701" i="3" s="1"/>
  <c r="AI1700" i="3"/>
  <c r="AJ1700" i="3" s="1"/>
  <c r="AK1700" i="3" s="1"/>
  <c r="AH1700" i="3"/>
  <c r="AI1699" i="3"/>
  <c r="AJ1699" i="3" s="1"/>
  <c r="AK1699" i="3" s="1"/>
  <c r="AH1699" i="3"/>
  <c r="AL1699" i="3" s="1"/>
  <c r="AI1698" i="3"/>
  <c r="AJ1698" i="3" s="1"/>
  <c r="AK1698" i="3" s="1"/>
  <c r="AH1698" i="3"/>
  <c r="AI1697" i="3"/>
  <c r="AJ1697" i="3" s="1"/>
  <c r="AK1697" i="3" s="1"/>
  <c r="AH1697" i="3"/>
  <c r="AI1696" i="3"/>
  <c r="AJ1696" i="3" s="1"/>
  <c r="AK1696" i="3" s="1"/>
  <c r="AH1696" i="3"/>
  <c r="AI1695" i="3"/>
  <c r="AJ1695" i="3" s="1"/>
  <c r="AK1695" i="3" s="1"/>
  <c r="AH1695" i="3"/>
  <c r="AI1694" i="3"/>
  <c r="AJ1694" i="3" s="1"/>
  <c r="AK1694" i="3" s="1"/>
  <c r="AH1694" i="3"/>
  <c r="AM1694" i="3" s="1"/>
  <c r="AI1693" i="3"/>
  <c r="AJ1693" i="3" s="1"/>
  <c r="AK1693" i="3" s="1"/>
  <c r="AH1693" i="3"/>
  <c r="AI1692" i="3"/>
  <c r="AJ1692" i="3" s="1"/>
  <c r="AK1692" i="3" s="1"/>
  <c r="AH1692" i="3"/>
  <c r="AL1692" i="3" s="1"/>
  <c r="AL1691" i="3"/>
  <c r="AI1691" i="3"/>
  <c r="AH1691" i="3"/>
  <c r="AI1690" i="3"/>
  <c r="AJ1690" i="3" s="1"/>
  <c r="AK1690" i="3" s="1"/>
  <c r="AH1690" i="3"/>
  <c r="AI1689" i="3"/>
  <c r="AH1689" i="3"/>
  <c r="AL1689" i="3" s="1"/>
  <c r="AI1688" i="3"/>
  <c r="AH1688" i="3"/>
  <c r="AL1688" i="3" s="1"/>
  <c r="AI1687" i="3"/>
  <c r="AJ1687" i="3" s="1"/>
  <c r="AK1687" i="3" s="1"/>
  <c r="AH1687" i="3"/>
  <c r="AI1686" i="3"/>
  <c r="AJ1686" i="3" s="1"/>
  <c r="AK1686" i="3" s="1"/>
  <c r="AH1686" i="3"/>
  <c r="AI1685" i="3"/>
  <c r="AJ1685" i="3" s="1"/>
  <c r="AK1685" i="3" s="1"/>
  <c r="AH1685" i="3"/>
  <c r="AI1684" i="3"/>
  <c r="AJ1684" i="3" s="1"/>
  <c r="AK1684" i="3" s="1"/>
  <c r="AH1684" i="3"/>
  <c r="AL1684" i="3" s="1"/>
  <c r="AI1683" i="3"/>
  <c r="AJ1683" i="3" s="1"/>
  <c r="AK1683" i="3" s="1"/>
  <c r="AH1683" i="3"/>
  <c r="AL1682" i="3"/>
  <c r="AI1682" i="3"/>
  <c r="AH1682" i="3"/>
  <c r="AI1681" i="3"/>
  <c r="AJ1681" i="3" s="1"/>
  <c r="AK1681" i="3" s="1"/>
  <c r="AH1681" i="3"/>
  <c r="AI1680" i="3"/>
  <c r="AJ1680" i="3" s="1"/>
  <c r="AK1680" i="3" s="1"/>
  <c r="AH1680" i="3"/>
  <c r="AL1680" i="3" s="1"/>
  <c r="AI1679" i="3"/>
  <c r="AJ1679" i="3" s="1"/>
  <c r="AK1679" i="3" s="1"/>
  <c r="AH1679" i="3"/>
  <c r="AL1679" i="3" s="1"/>
  <c r="AI1678" i="3"/>
  <c r="AJ1678" i="3" s="1"/>
  <c r="AK1678" i="3" s="1"/>
  <c r="AH1678" i="3"/>
  <c r="AI1677" i="3"/>
  <c r="AJ1677" i="3" s="1"/>
  <c r="AK1677" i="3" s="1"/>
  <c r="AH1677" i="3"/>
  <c r="AI1676" i="3"/>
  <c r="AJ1676" i="3" s="1"/>
  <c r="AK1676" i="3" s="1"/>
  <c r="AH1676" i="3"/>
  <c r="AL1676" i="3" s="1"/>
  <c r="AI1675" i="3"/>
  <c r="AJ1675" i="3" s="1"/>
  <c r="AK1675" i="3" s="1"/>
  <c r="AH1675" i="3"/>
  <c r="AI1674" i="3"/>
  <c r="AJ1674" i="3" s="1"/>
  <c r="AK1674" i="3" s="1"/>
  <c r="AH1674" i="3"/>
  <c r="AI1673" i="3"/>
  <c r="AJ1673" i="3" s="1"/>
  <c r="AK1673" i="3" s="1"/>
  <c r="AH1673" i="3"/>
  <c r="AL1673" i="3" s="1"/>
  <c r="AI1672" i="3"/>
  <c r="AJ1672" i="3" s="1"/>
  <c r="AK1672" i="3" s="1"/>
  <c r="AH1672" i="3"/>
  <c r="AL1672" i="3" s="1"/>
  <c r="AI1671" i="3"/>
  <c r="AH1671" i="3"/>
  <c r="AL1671" i="3" s="1"/>
  <c r="AI1670" i="3"/>
  <c r="AJ1670" i="3" s="1"/>
  <c r="AK1670" i="3" s="1"/>
  <c r="AH1670" i="3"/>
  <c r="AL1670" i="3" s="1"/>
  <c r="AI1669" i="3"/>
  <c r="AJ1669" i="3" s="1"/>
  <c r="AK1669" i="3" s="1"/>
  <c r="AH1669" i="3"/>
  <c r="AL1668" i="3"/>
  <c r="AI1668" i="3"/>
  <c r="AH1668" i="3"/>
  <c r="AI1667" i="3"/>
  <c r="AJ1667" i="3" s="1"/>
  <c r="AK1667" i="3" s="1"/>
  <c r="AH1667" i="3"/>
  <c r="AI1666" i="3"/>
  <c r="AJ1666" i="3" s="1"/>
  <c r="AK1666" i="3" s="1"/>
  <c r="AH1666" i="3"/>
  <c r="AI1665" i="3"/>
  <c r="AJ1665" i="3" s="1"/>
  <c r="AK1665" i="3" s="1"/>
  <c r="AH1665" i="3"/>
  <c r="AM1665" i="3" s="1"/>
  <c r="AI1664" i="3"/>
  <c r="AJ1664" i="3" s="1"/>
  <c r="AK1664" i="3" s="1"/>
  <c r="AH1664" i="3"/>
  <c r="AL1664" i="3" s="1"/>
  <c r="AI1663" i="3"/>
  <c r="AJ1663" i="3" s="1"/>
  <c r="AK1663" i="3" s="1"/>
  <c r="AH1663" i="3"/>
  <c r="AL1663" i="3" s="1"/>
  <c r="AI1662" i="3"/>
  <c r="AJ1662" i="3" s="1"/>
  <c r="AK1662" i="3" s="1"/>
  <c r="AH1662" i="3"/>
  <c r="AL1662" i="3" s="1"/>
  <c r="AI1661" i="3"/>
  <c r="AJ1661" i="3" s="1"/>
  <c r="AK1661" i="3" s="1"/>
  <c r="AH1661" i="3"/>
  <c r="AI1660" i="3"/>
  <c r="AJ1660" i="3" s="1"/>
  <c r="AK1660" i="3" s="1"/>
  <c r="AH1660" i="3"/>
  <c r="AL1660" i="3" s="1"/>
  <c r="AI1659" i="3"/>
  <c r="AJ1659" i="3" s="1"/>
  <c r="AK1659" i="3" s="1"/>
  <c r="AH1659" i="3"/>
  <c r="AI1658" i="3"/>
  <c r="AJ1658" i="3" s="1"/>
  <c r="AK1658" i="3" s="1"/>
  <c r="AH1658" i="3"/>
  <c r="AL1658" i="3" s="1"/>
  <c r="AI1657" i="3"/>
  <c r="AJ1657" i="3" s="1"/>
  <c r="AK1657" i="3" s="1"/>
  <c r="AH1657" i="3"/>
  <c r="AI1656" i="3"/>
  <c r="AJ1656" i="3" s="1"/>
  <c r="AK1656" i="3" s="1"/>
  <c r="AH1656" i="3"/>
  <c r="AL1656" i="3" s="1"/>
  <c r="AI1655" i="3"/>
  <c r="AH1655" i="3"/>
  <c r="AL1655" i="3" s="1"/>
  <c r="AI1654" i="3"/>
  <c r="AJ1654" i="3" s="1"/>
  <c r="AK1654" i="3" s="1"/>
  <c r="AH1654" i="3"/>
  <c r="AI1653" i="3"/>
  <c r="AJ1653" i="3" s="1"/>
  <c r="AK1653" i="3" s="1"/>
  <c r="AH1653" i="3"/>
  <c r="AL1653" i="3" s="1"/>
  <c r="AI1652" i="3"/>
  <c r="AJ1652" i="3" s="1"/>
  <c r="AK1652" i="3" s="1"/>
  <c r="AH1652" i="3"/>
  <c r="AM1652" i="3" s="1"/>
  <c r="AI1651" i="3"/>
  <c r="AH1651" i="3"/>
  <c r="AL1651" i="3" s="1"/>
  <c r="AI1650" i="3"/>
  <c r="AJ1650" i="3" s="1"/>
  <c r="AK1650" i="3" s="1"/>
  <c r="AH1650" i="3"/>
  <c r="AI1649" i="3"/>
  <c r="AJ1649" i="3" s="1"/>
  <c r="AK1649" i="3" s="1"/>
  <c r="AH1649" i="3"/>
  <c r="AI1648" i="3"/>
  <c r="AJ1648" i="3" s="1"/>
  <c r="AK1648" i="3" s="1"/>
  <c r="AH1648" i="3"/>
  <c r="AL1648" i="3" s="1"/>
  <c r="AI1647" i="3"/>
  <c r="AJ1647" i="3" s="1"/>
  <c r="AK1647" i="3" s="1"/>
  <c r="AH1647" i="3"/>
  <c r="AI1646" i="3"/>
  <c r="AJ1646" i="3" s="1"/>
  <c r="AK1646" i="3" s="1"/>
  <c r="AH1646" i="3"/>
  <c r="AI1645" i="3"/>
  <c r="AJ1645" i="3" s="1"/>
  <c r="AK1645" i="3" s="1"/>
  <c r="AH1645" i="3"/>
  <c r="AI1644" i="3"/>
  <c r="AJ1644" i="3" s="1"/>
  <c r="AK1644" i="3" s="1"/>
  <c r="AH1644" i="3"/>
  <c r="AI1643" i="3"/>
  <c r="AJ1643" i="3" s="1"/>
  <c r="AK1643" i="3" s="1"/>
  <c r="AH1643" i="3"/>
  <c r="AI1642" i="3"/>
  <c r="AJ1642" i="3" s="1"/>
  <c r="AK1642" i="3" s="1"/>
  <c r="AH1642" i="3"/>
  <c r="AL1642" i="3" s="1"/>
  <c r="AI1641" i="3"/>
  <c r="AH1641" i="3"/>
  <c r="AL1641" i="3" s="1"/>
  <c r="AI1640" i="3"/>
  <c r="AJ1640" i="3" s="1"/>
  <c r="AK1640" i="3" s="1"/>
  <c r="AH1640" i="3"/>
  <c r="AI1639" i="3"/>
  <c r="AJ1639" i="3" s="1"/>
  <c r="AK1639" i="3" s="1"/>
  <c r="AH1639" i="3"/>
  <c r="AI1638" i="3"/>
  <c r="AH1638" i="3"/>
  <c r="AL1638" i="3" s="1"/>
  <c r="AI1637" i="3"/>
  <c r="AJ1637" i="3" s="1"/>
  <c r="AK1637" i="3" s="1"/>
  <c r="AH1637" i="3"/>
  <c r="AI1636" i="3"/>
  <c r="AJ1636" i="3" s="1"/>
  <c r="AK1636" i="3" s="1"/>
  <c r="AH1636" i="3"/>
  <c r="AI1635" i="3"/>
  <c r="AJ1635" i="3" s="1"/>
  <c r="AK1635" i="3" s="1"/>
  <c r="AH1635" i="3"/>
  <c r="AI1634" i="3"/>
  <c r="AJ1634" i="3" s="1"/>
  <c r="AK1634" i="3" s="1"/>
  <c r="AH1634" i="3"/>
  <c r="AL1634" i="3" s="1"/>
  <c r="AI1633" i="3"/>
  <c r="AJ1633" i="3" s="1"/>
  <c r="AK1633" i="3" s="1"/>
  <c r="AH1633" i="3"/>
  <c r="AM1633" i="3" s="1"/>
  <c r="AI1632" i="3"/>
  <c r="AH1632" i="3"/>
  <c r="AL1632" i="3" s="1"/>
  <c r="AI1631" i="3"/>
  <c r="AJ1631" i="3" s="1"/>
  <c r="AK1631" i="3" s="1"/>
  <c r="AH1631" i="3"/>
  <c r="AI1630" i="3"/>
  <c r="AH1630" i="3"/>
  <c r="AL1630" i="3" s="1"/>
  <c r="AI1629" i="3"/>
  <c r="AM1629" i="3" s="1"/>
  <c r="AH1629" i="3"/>
  <c r="AL1629" i="3" s="1"/>
  <c r="AI1628" i="3"/>
  <c r="AJ1628" i="3" s="1"/>
  <c r="AK1628" i="3" s="1"/>
  <c r="AH1628" i="3"/>
  <c r="AI1627" i="3"/>
  <c r="AJ1627" i="3" s="1"/>
  <c r="AK1627" i="3" s="1"/>
  <c r="AH1627" i="3"/>
  <c r="AI1626" i="3"/>
  <c r="AJ1626" i="3" s="1"/>
  <c r="AK1626" i="3" s="1"/>
  <c r="AH1626" i="3"/>
  <c r="AL1626" i="3" s="1"/>
  <c r="AI1625" i="3"/>
  <c r="AJ1625" i="3" s="1"/>
  <c r="AK1625" i="3" s="1"/>
  <c r="AH1625" i="3"/>
  <c r="AI1624" i="3"/>
  <c r="AJ1624" i="3" s="1"/>
  <c r="AK1624" i="3" s="1"/>
  <c r="AH1624" i="3"/>
  <c r="AI1623" i="3"/>
  <c r="AJ1623" i="3" s="1"/>
  <c r="AK1623" i="3" s="1"/>
  <c r="AH1623" i="3"/>
  <c r="AL1623" i="3" s="1"/>
  <c r="AI1622" i="3"/>
  <c r="AJ1622" i="3" s="1"/>
  <c r="AK1622" i="3" s="1"/>
  <c r="AH1622" i="3"/>
  <c r="AL1622" i="3" s="1"/>
  <c r="AI1621" i="3"/>
  <c r="AH1621" i="3"/>
  <c r="AL1621" i="3" s="1"/>
  <c r="AI1620" i="3"/>
  <c r="AJ1620" i="3" s="1"/>
  <c r="AK1620" i="3" s="1"/>
  <c r="AH1620" i="3"/>
  <c r="AL1620" i="3" s="1"/>
  <c r="AI1619" i="3"/>
  <c r="AJ1619" i="3" s="1"/>
  <c r="AK1619" i="3" s="1"/>
  <c r="AH1619" i="3"/>
  <c r="AI1618" i="3"/>
  <c r="AH1618" i="3"/>
  <c r="AL1618" i="3" s="1"/>
  <c r="AI1617" i="3"/>
  <c r="AJ1617" i="3" s="1"/>
  <c r="AK1617" i="3" s="1"/>
  <c r="AH1617" i="3"/>
  <c r="AI1616" i="3"/>
  <c r="AJ1616" i="3" s="1"/>
  <c r="AK1616" i="3" s="1"/>
  <c r="AH1616" i="3"/>
  <c r="AI1615" i="3"/>
  <c r="AJ1615" i="3" s="1"/>
  <c r="AK1615" i="3" s="1"/>
  <c r="AH1615" i="3"/>
  <c r="AI1614" i="3"/>
  <c r="AJ1614" i="3" s="1"/>
  <c r="AK1614" i="3" s="1"/>
  <c r="AH1614" i="3"/>
  <c r="AL1614" i="3" s="1"/>
  <c r="AI1613" i="3"/>
  <c r="AJ1613" i="3" s="1"/>
  <c r="AK1613" i="3" s="1"/>
  <c r="AH1613" i="3"/>
  <c r="AI1612" i="3"/>
  <c r="AJ1612" i="3" s="1"/>
  <c r="AK1612" i="3" s="1"/>
  <c r="AH1612" i="3"/>
  <c r="AL1612" i="3" s="1"/>
  <c r="AI1611" i="3"/>
  <c r="AJ1611" i="3" s="1"/>
  <c r="AK1611" i="3" s="1"/>
  <c r="AH1611" i="3"/>
  <c r="AI1610" i="3"/>
  <c r="AJ1610" i="3" s="1"/>
  <c r="AK1610" i="3" s="1"/>
  <c r="AH1610" i="3"/>
  <c r="AI1609" i="3"/>
  <c r="AJ1609" i="3" s="1"/>
  <c r="AK1609" i="3" s="1"/>
  <c r="AH1609" i="3"/>
  <c r="AI1608" i="3"/>
  <c r="AJ1608" i="3" s="1"/>
  <c r="AK1608" i="3" s="1"/>
  <c r="AH1608" i="3"/>
  <c r="AL1608" i="3" s="1"/>
  <c r="AI1607" i="3"/>
  <c r="AJ1607" i="3" s="1"/>
  <c r="AK1607" i="3" s="1"/>
  <c r="AH1607" i="3"/>
  <c r="AI1606" i="3"/>
  <c r="AJ1606" i="3" s="1"/>
  <c r="AK1606" i="3" s="1"/>
  <c r="AH1606" i="3"/>
  <c r="AL1606" i="3" s="1"/>
  <c r="AI1605" i="3"/>
  <c r="AJ1605" i="3" s="1"/>
  <c r="AK1605" i="3" s="1"/>
  <c r="AH1605" i="3"/>
  <c r="AL1605" i="3" s="1"/>
  <c r="AI1604" i="3"/>
  <c r="AJ1604" i="3" s="1"/>
  <c r="AK1604" i="3" s="1"/>
  <c r="AH1604" i="3"/>
  <c r="AI1603" i="3"/>
  <c r="AJ1603" i="3" s="1"/>
  <c r="AK1603" i="3" s="1"/>
  <c r="AH1603" i="3"/>
  <c r="AL1603" i="3" s="1"/>
  <c r="AI1602" i="3"/>
  <c r="AH1602" i="3"/>
  <c r="AL1602" i="3" s="1"/>
  <c r="AI1601" i="3"/>
  <c r="AJ1601" i="3" s="1"/>
  <c r="AK1601" i="3" s="1"/>
  <c r="AH1601" i="3"/>
  <c r="AI1600" i="3"/>
  <c r="AJ1600" i="3" s="1"/>
  <c r="AK1600" i="3" s="1"/>
  <c r="AH1600" i="3"/>
  <c r="AI1599" i="3"/>
  <c r="AJ1599" i="3" s="1"/>
  <c r="AK1599" i="3" s="1"/>
  <c r="AH1599" i="3"/>
  <c r="AI1598" i="3"/>
  <c r="AJ1598" i="3" s="1"/>
  <c r="AK1598" i="3" s="1"/>
  <c r="AH1598" i="3"/>
  <c r="AL1598" i="3" s="1"/>
  <c r="AI1597" i="3"/>
  <c r="AJ1597" i="3" s="1"/>
  <c r="AK1597" i="3" s="1"/>
  <c r="AH1597" i="3"/>
  <c r="AI1596" i="3"/>
  <c r="AJ1596" i="3" s="1"/>
  <c r="AK1596" i="3" s="1"/>
  <c r="AH1596" i="3"/>
  <c r="AL1596" i="3" s="1"/>
  <c r="AI1595" i="3"/>
  <c r="AJ1595" i="3" s="1"/>
  <c r="AK1595" i="3" s="1"/>
  <c r="AH1595" i="3"/>
  <c r="AI1594" i="3"/>
  <c r="AJ1594" i="3" s="1"/>
  <c r="AK1594" i="3" s="1"/>
  <c r="AH1594" i="3"/>
  <c r="AM1594" i="3" s="1"/>
  <c r="AI1593" i="3"/>
  <c r="AJ1593" i="3" s="1"/>
  <c r="AK1593" i="3" s="1"/>
  <c r="AH1593" i="3"/>
  <c r="AI1592" i="3"/>
  <c r="AJ1592" i="3" s="1"/>
  <c r="AK1592" i="3" s="1"/>
  <c r="AH1592" i="3"/>
  <c r="AL1592" i="3" s="1"/>
  <c r="AI1591" i="3"/>
  <c r="AH1591" i="3"/>
  <c r="AL1591" i="3" s="1"/>
  <c r="AI1590" i="3"/>
  <c r="AJ1590" i="3" s="1"/>
  <c r="AK1590" i="3" s="1"/>
  <c r="AH1590" i="3"/>
  <c r="AL1590" i="3" s="1"/>
  <c r="AI1589" i="3"/>
  <c r="AJ1589" i="3" s="1"/>
  <c r="AK1589" i="3" s="1"/>
  <c r="AH1589" i="3"/>
  <c r="AM1589" i="3" s="1"/>
  <c r="AI1588" i="3"/>
  <c r="AH1588" i="3"/>
  <c r="AL1588" i="3" s="1"/>
  <c r="AI1587" i="3"/>
  <c r="AJ1587" i="3" s="1"/>
  <c r="AK1587" i="3" s="1"/>
  <c r="AH1587" i="3"/>
  <c r="AI1586" i="3"/>
  <c r="AJ1586" i="3" s="1"/>
  <c r="AK1586" i="3" s="1"/>
  <c r="AH1586" i="3"/>
  <c r="AI1585" i="3"/>
  <c r="AJ1585" i="3" s="1"/>
  <c r="AK1585" i="3" s="1"/>
  <c r="AH1585" i="3"/>
  <c r="AI1584" i="3"/>
  <c r="AJ1584" i="3" s="1"/>
  <c r="AK1584" i="3" s="1"/>
  <c r="AH1584" i="3"/>
  <c r="AL1584" i="3" s="1"/>
  <c r="AI1583" i="3"/>
  <c r="AJ1583" i="3" s="1"/>
  <c r="AK1583" i="3" s="1"/>
  <c r="AH1583" i="3"/>
  <c r="AI1582" i="3"/>
  <c r="AH1582" i="3"/>
  <c r="AL1582" i="3" s="1"/>
  <c r="AI1581" i="3"/>
  <c r="AJ1581" i="3" s="1"/>
  <c r="AK1581" i="3" s="1"/>
  <c r="AH1581" i="3"/>
  <c r="AI1580" i="3"/>
  <c r="AH1580" i="3"/>
  <c r="AL1580" i="3" s="1"/>
  <c r="AI1579" i="3"/>
  <c r="AJ1579" i="3" s="1"/>
  <c r="AK1579" i="3" s="1"/>
  <c r="AH1579" i="3"/>
  <c r="AL1579" i="3" s="1"/>
  <c r="AI1578" i="3"/>
  <c r="AJ1578" i="3" s="1"/>
  <c r="AK1578" i="3" s="1"/>
  <c r="AH1578" i="3"/>
  <c r="AI1577" i="3"/>
  <c r="AJ1577" i="3" s="1"/>
  <c r="AK1577" i="3" s="1"/>
  <c r="AH1577" i="3"/>
  <c r="AI1576" i="3"/>
  <c r="AJ1576" i="3" s="1"/>
  <c r="AK1576" i="3" s="1"/>
  <c r="AH1576" i="3"/>
  <c r="AL1576" i="3" s="1"/>
  <c r="AI1575" i="3"/>
  <c r="AJ1575" i="3" s="1"/>
  <c r="AK1575" i="3" s="1"/>
  <c r="AH1575" i="3"/>
  <c r="AI1574" i="3"/>
  <c r="AJ1574" i="3" s="1"/>
  <c r="AK1574" i="3" s="1"/>
  <c r="AH1574" i="3"/>
  <c r="AI1573" i="3"/>
  <c r="AJ1573" i="3" s="1"/>
  <c r="AK1573" i="3" s="1"/>
  <c r="AH1573" i="3"/>
  <c r="AL1573" i="3" s="1"/>
  <c r="AL1572" i="3"/>
  <c r="AI1572" i="3"/>
  <c r="AJ1572" i="3" s="1"/>
  <c r="AK1572" i="3" s="1"/>
  <c r="AH1572" i="3"/>
  <c r="AI1571" i="3"/>
  <c r="AH1571" i="3"/>
  <c r="AL1571" i="3" s="1"/>
  <c r="AI1570" i="3"/>
  <c r="AJ1570" i="3" s="1"/>
  <c r="AK1570" i="3" s="1"/>
  <c r="AH1570" i="3"/>
  <c r="AL1570" i="3" s="1"/>
  <c r="AI1569" i="3"/>
  <c r="AJ1569" i="3" s="1"/>
  <c r="AK1569" i="3" s="1"/>
  <c r="AH1569" i="3"/>
  <c r="AI1568" i="3"/>
  <c r="AJ1568" i="3" s="1"/>
  <c r="AK1568" i="3" s="1"/>
  <c r="AH1568" i="3"/>
  <c r="AI1567" i="3"/>
  <c r="AJ1567" i="3" s="1"/>
  <c r="AK1567" i="3" s="1"/>
  <c r="AH1567" i="3"/>
  <c r="AI1566" i="3"/>
  <c r="AJ1566" i="3" s="1"/>
  <c r="AK1566" i="3" s="1"/>
  <c r="AH1566" i="3"/>
  <c r="AI1565" i="3"/>
  <c r="AJ1565" i="3" s="1"/>
  <c r="AK1565" i="3" s="1"/>
  <c r="AH1565" i="3"/>
  <c r="AI1564" i="3"/>
  <c r="AJ1564" i="3" s="1"/>
  <c r="AK1564" i="3" s="1"/>
  <c r="AH1564" i="3"/>
  <c r="AI1563" i="3"/>
  <c r="AJ1563" i="3" s="1"/>
  <c r="AK1563" i="3" s="1"/>
  <c r="AH1563" i="3"/>
  <c r="AI1562" i="3"/>
  <c r="AJ1562" i="3" s="1"/>
  <c r="AK1562" i="3" s="1"/>
  <c r="AH1562" i="3"/>
  <c r="AL1562" i="3" s="1"/>
  <c r="AI1561" i="3"/>
  <c r="AJ1561" i="3" s="1"/>
  <c r="AK1561" i="3" s="1"/>
  <c r="AH1561" i="3"/>
  <c r="AI1560" i="3"/>
  <c r="AJ1560" i="3" s="1"/>
  <c r="AK1560" i="3" s="1"/>
  <c r="AH1560" i="3"/>
  <c r="AL1560" i="3" s="1"/>
  <c r="AL1559" i="3"/>
  <c r="AI1559" i="3"/>
  <c r="AH1559" i="3"/>
  <c r="AI1558" i="3"/>
  <c r="AH1558" i="3"/>
  <c r="AL1558" i="3" s="1"/>
  <c r="AI1557" i="3"/>
  <c r="AJ1557" i="3" s="1"/>
  <c r="AK1557" i="3" s="1"/>
  <c r="AH1557" i="3"/>
  <c r="AI1556" i="3"/>
  <c r="AM1556" i="3" s="1"/>
  <c r="AH1556" i="3"/>
  <c r="AL1556" i="3" s="1"/>
  <c r="AI1555" i="3"/>
  <c r="AJ1555" i="3" s="1"/>
  <c r="AK1555" i="3" s="1"/>
  <c r="AH1555" i="3"/>
  <c r="AI1554" i="3"/>
  <c r="AJ1554" i="3" s="1"/>
  <c r="AK1554" i="3" s="1"/>
  <c r="AH1554" i="3"/>
  <c r="AI1553" i="3"/>
  <c r="AJ1553" i="3" s="1"/>
  <c r="AK1553" i="3" s="1"/>
  <c r="AH1553" i="3"/>
  <c r="AI1552" i="3"/>
  <c r="AJ1552" i="3" s="1"/>
  <c r="AK1552" i="3" s="1"/>
  <c r="AH1552" i="3"/>
  <c r="AL1552" i="3" s="1"/>
  <c r="AI1551" i="3"/>
  <c r="AH1551" i="3"/>
  <c r="AL1551" i="3" s="1"/>
  <c r="AI1550" i="3"/>
  <c r="AJ1550" i="3" s="1"/>
  <c r="AK1550" i="3" s="1"/>
  <c r="AH1550" i="3"/>
  <c r="AL1550" i="3" s="1"/>
  <c r="AI1549" i="3"/>
  <c r="AJ1549" i="3" s="1"/>
  <c r="AK1549" i="3" s="1"/>
  <c r="AH1549" i="3"/>
  <c r="AI1548" i="3"/>
  <c r="AJ1548" i="3" s="1"/>
  <c r="AK1548" i="3" s="1"/>
  <c r="AH1548" i="3"/>
  <c r="AI1547" i="3"/>
  <c r="AJ1547" i="3" s="1"/>
  <c r="AK1547" i="3" s="1"/>
  <c r="AH1547" i="3"/>
  <c r="AI1546" i="3"/>
  <c r="AJ1546" i="3" s="1"/>
  <c r="AK1546" i="3" s="1"/>
  <c r="AH1546" i="3"/>
  <c r="AI1545" i="3"/>
  <c r="AH1545" i="3"/>
  <c r="AL1545" i="3" s="1"/>
  <c r="AI1544" i="3"/>
  <c r="AJ1544" i="3" s="1"/>
  <c r="AK1544" i="3" s="1"/>
  <c r="AH1544" i="3"/>
  <c r="AL1544" i="3" s="1"/>
  <c r="AI1543" i="3"/>
  <c r="AH1543" i="3"/>
  <c r="AL1543" i="3" s="1"/>
  <c r="AI1542" i="3"/>
  <c r="AH1542" i="3"/>
  <c r="AL1542" i="3" s="1"/>
  <c r="AL1541" i="3"/>
  <c r="AI1541" i="3"/>
  <c r="AJ1541" i="3" s="1"/>
  <c r="AK1541" i="3" s="1"/>
  <c r="AH1541" i="3"/>
  <c r="AI1540" i="3"/>
  <c r="AJ1540" i="3" s="1"/>
  <c r="AK1540" i="3" s="1"/>
  <c r="AH1540" i="3"/>
  <c r="AI1539" i="3"/>
  <c r="AJ1539" i="3" s="1"/>
  <c r="AK1539" i="3" s="1"/>
  <c r="AH1539" i="3"/>
  <c r="AM1539" i="3" s="1"/>
  <c r="AI1538" i="3"/>
  <c r="AH1538" i="3"/>
  <c r="AL1538" i="3" s="1"/>
  <c r="AI1537" i="3"/>
  <c r="AJ1537" i="3" s="1"/>
  <c r="AK1537" i="3" s="1"/>
  <c r="AH1537" i="3"/>
  <c r="AI1536" i="3"/>
  <c r="AH1536" i="3"/>
  <c r="AL1536" i="3" s="1"/>
  <c r="AI1535" i="3"/>
  <c r="AJ1535" i="3" s="1"/>
  <c r="AK1535" i="3" s="1"/>
  <c r="AH1535" i="3"/>
  <c r="AI1534" i="3"/>
  <c r="AJ1534" i="3" s="1"/>
  <c r="AK1534" i="3" s="1"/>
  <c r="AH1534" i="3"/>
  <c r="AI1533" i="3"/>
  <c r="AJ1533" i="3" s="1"/>
  <c r="AK1533" i="3" s="1"/>
  <c r="AH1533" i="3"/>
  <c r="AL1533" i="3" s="1"/>
  <c r="AI1532" i="3"/>
  <c r="AJ1532" i="3" s="1"/>
  <c r="AK1532" i="3" s="1"/>
  <c r="AH1532" i="3"/>
  <c r="AL1532" i="3" s="1"/>
  <c r="AI1531" i="3"/>
  <c r="AJ1531" i="3" s="1"/>
  <c r="AK1531" i="3" s="1"/>
  <c r="AH1531" i="3"/>
  <c r="AL1531" i="3" s="1"/>
  <c r="AI1530" i="3"/>
  <c r="AJ1530" i="3" s="1"/>
  <c r="AK1530" i="3" s="1"/>
  <c r="AH1530" i="3"/>
  <c r="AL1530" i="3" s="1"/>
  <c r="AI1529" i="3"/>
  <c r="AH1529" i="3"/>
  <c r="AL1529" i="3" s="1"/>
  <c r="AI1528" i="3"/>
  <c r="AM1528" i="3" s="1"/>
  <c r="AH1528" i="3"/>
  <c r="AL1528" i="3" s="1"/>
  <c r="AI1527" i="3"/>
  <c r="AJ1527" i="3" s="1"/>
  <c r="AK1527" i="3" s="1"/>
  <c r="AH1527" i="3"/>
  <c r="AL1527" i="3" s="1"/>
  <c r="AI1526" i="3"/>
  <c r="AJ1526" i="3" s="1"/>
  <c r="AK1526" i="3" s="1"/>
  <c r="AH1526" i="3"/>
  <c r="AI1525" i="3"/>
  <c r="AJ1525" i="3" s="1"/>
  <c r="AK1525" i="3" s="1"/>
  <c r="AH1525" i="3"/>
  <c r="AL1525" i="3" s="1"/>
  <c r="AI1524" i="3"/>
  <c r="AJ1524" i="3" s="1"/>
  <c r="AK1524" i="3" s="1"/>
  <c r="AH1524" i="3"/>
  <c r="AL1524" i="3" s="1"/>
  <c r="AI1523" i="3"/>
  <c r="AJ1523" i="3" s="1"/>
  <c r="AK1523" i="3" s="1"/>
  <c r="AH1523" i="3"/>
  <c r="AL1523" i="3" s="1"/>
  <c r="AI1522" i="3"/>
  <c r="AJ1522" i="3" s="1"/>
  <c r="AK1522" i="3" s="1"/>
  <c r="AH1522" i="3"/>
  <c r="AI1521" i="3"/>
  <c r="AJ1521" i="3" s="1"/>
  <c r="AK1521" i="3" s="1"/>
  <c r="AH1521" i="3"/>
  <c r="AI1520" i="3"/>
  <c r="AJ1520" i="3" s="1"/>
  <c r="AK1520" i="3" s="1"/>
  <c r="AH1520" i="3"/>
  <c r="AI1519" i="3"/>
  <c r="AJ1519" i="3" s="1"/>
  <c r="AK1519" i="3" s="1"/>
  <c r="AH1519" i="3"/>
  <c r="AI1518" i="3"/>
  <c r="AJ1518" i="3" s="1"/>
  <c r="AK1518" i="3" s="1"/>
  <c r="AH1518" i="3"/>
  <c r="AI1517" i="3"/>
  <c r="AJ1517" i="3" s="1"/>
  <c r="AK1517" i="3" s="1"/>
  <c r="AH1517" i="3"/>
  <c r="AL1517" i="3" s="1"/>
  <c r="AI1516" i="3"/>
  <c r="AJ1516" i="3" s="1"/>
  <c r="AK1516" i="3" s="1"/>
  <c r="AH1516" i="3"/>
  <c r="AL1516" i="3" s="1"/>
  <c r="AI1515" i="3"/>
  <c r="AJ1515" i="3" s="1"/>
  <c r="AK1515" i="3" s="1"/>
  <c r="AH1515" i="3"/>
  <c r="AI1514" i="3"/>
  <c r="AJ1514" i="3" s="1"/>
  <c r="AK1514" i="3" s="1"/>
  <c r="AH1514" i="3"/>
  <c r="AI1513" i="3"/>
  <c r="AJ1513" i="3" s="1"/>
  <c r="AK1513" i="3" s="1"/>
  <c r="AH1513" i="3"/>
  <c r="AL1512" i="3"/>
  <c r="AI1512" i="3"/>
  <c r="AJ1512" i="3" s="1"/>
  <c r="AK1512" i="3" s="1"/>
  <c r="AH1512" i="3"/>
  <c r="AI1511" i="3"/>
  <c r="AJ1511" i="3" s="1"/>
  <c r="AK1511" i="3" s="1"/>
  <c r="AH1511" i="3"/>
  <c r="AI1510" i="3"/>
  <c r="AJ1510" i="3" s="1"/>
  <c r="AK1510" i="3" s="1"/>
  <c r="AH1510" i="3"/>
  <c r="AL1510" i="3" s="1"/>
  <c r="AI1509" i="3"/>
  <c r="AJ1509" i="3" s="1"/>
  <c r="AK1509" i="3" s="1"/>
  <c r="AH1509" i="3"/>
  <c r="AI1508" i="3"/>
  <c r="AJ1508" i="3" s="1"/>
  <c r="AK1508" i="3" s="1"/>
  <c r="AH1508" i="3"/>
  <c r="AI1507" i="3"/>
  <c r="AJ1507" i="3" s="1"/>
  <c r="AK1507" i="3" s="1"/>
  <c r="AH1507" i="3"/>
  <c r="AL1507" i="3" s="1"/>
  <c r="AI1506" i="3"/>
  <c r="AJ1506" i="3" s="1"/>
  <c r="AK1506" i="3" s="1"/>
  <c r="AH1506" i="3"/>
  <c r="AL1506" i="3" s="1"/>
  <c r="AI1505" i="3"/>
  <c r="AJ1505" i="3" s="1"/>
  <c r="AK1505" i="3" s="1"/>
  <c r="AH1505" i="3"/>
  <c r="AL1505" i="3" s="1"/>
  <c r="AI1504" i="3"/>
  <c r="AJ1504" i="3" s="1"/>
  <c r="AK1504" i="3" s="1"/>
  <c r="AH1504" i="3"/>
  <c r="AL1504" i="3" s="1"/>
  <c r="AI1503" i="3"/>
  <c r="AJ1503" i="3" s="1"/>
  <c r="AK1503" i="3" s="1"/>
  <c r="AH1503" i="3"/>
  <c r="AL1503" i="3" s="1"/>
  <c r="AI1502" i="3"/>
  <c r="AJ1502" i="3" s="1"/>
  <c r="AK1502" i="3" s="1"/>
  <c r="AH1502" i="3"/>
  <c r="AI1501" i="3"/>
  <c r="AJ1501" i="3" s="1"/>
  <c r="AK1501" i="3" s="1"/>
  <c r="AH1501" i="3"/>
  <c r="AI1500" i="3"/>
  <c r="AJ1500" i="3" s="1"/>
  <c r="AK1500" i="3" s="1"/>
  <c r="AH1500" i="3"/>
  <c r="AI1499" i="3"/>
  <c r="AJ1499" i="3" s="1"/>
  <c r="AK1499" i="3" s="1"/>
  <c r="AH1499" i="3"/>
  <c r="AL1499" i="3" s="1"/>
  <c r="AI1498" i="3"/>
  <c r="AJ1498" i="3" s="1"/>
  <c r="AK1498" i="3" s="1"/>
  <c r="AH1498" i="3"/>
  <c r="AI1497" i="3"/>
  <c r="AJ1497" i="3" s="1"/>
  <c r="AK1497" i="3" s="1"/>
  <c r="AH1497" i="3"/>
  <c r="AL1497" i="3" s="1"/>
  <c r="AI1496" i="3"/>
  <c r="AJ1496" i="3" s="1"/>
  <c r="AK1496" i="3" s="1"/>
  <c r="AH1496" i="3"/>
  <c r="AL1496" i="3" s="1"/>
  <c r="AI1495" i="3"/>
  <c r="AJ1495" i="3" s="1"/>
  <c r="AK1495" i="3" s="1"/>
  <c r="AH1495" i="3"/>
  <c r="AI1494" i="3"/>
  <c r="AJ1494" i="3" s="1"/>
  <c r="AK1494" i="3" s="1"/>
  <c r="AH1494" i="3"/>
  <c r="AI1493" i="3"/>
  <c r="AJ1493" i="3" s="1"/>
  <c r="AK1493" i="3" s="1"/>
  <c r="AH1493" i="3"/>
  <c r="AL1493" i="3" s="1"/>
  <c r="AI1492" i="3"/>
  <c r="AH1492" i="3"/>
  <c r="AL1492" i="3" s="1"/>
  <c r="AI1491" i="3"/>
  <c r="AH1491" i="3"/>
  <c r="AL1491" i="3" s="1"/>
  <c r="AI1490" i="3"/>
  <c r="AJ1490" i="3" s="1"/>
  <c r="AK1490" i="3" s="1"/>
  <c r="AH1490" i="3"/>
  <c r="AL1490" i="3" s="1"/>
  <c r="AI1489" i="3"/>
  <c r="AJ1489" i="3" s="1"/>
  <c r="AK1489" i="3" s="1"/>
  <c r="AH1489" i="3"/>
  <c r="AL1489" i="3" s="1"/>
  <c r="AI1488" i="3"/>
  <c r="AH1488" i="3"/>
  <c r="AL1488" i="3" s="1"/>
  <c r="AI1487" i="3"/>
  <c r="AJ1487" i="3" s="1"/>
  <c r="AK1487" i="3" s="1"/>
  <c r="AH1487" i="3"/>
  <c r="AM1487" i="3" s="1"/>
  <c r="AI1486" i="3"/>
  <c r="AH1486" i="3"/>
  <c r="AL1486" i="3" s="1"/>
  <c r="AI1485" i="3"/>
  <c r="AJ1485" i="3" s="1"/>
  <c r="AK1485" i="3" s="1"/>
  <c r="AH1485" i="3"/>
  <c r="AI1484" i="3"/>
  <c r="AJ1484" i="3" s="1"/>
  <c r="AK1484" i="3" s="1"/>
  <c r="AH1484" i="3"/>
  <c r="AL1484" i="3" s="1"/>
  <c r="AI1483" i="3"/>
  <c r="AJ1483" i="3" s="1"/>
  <c r="AK1483" i="3" s="1"/>
  <c r="AH1483" i="3"/>
  <c r="AI1482" i="3"/>
  <c r="AJ1482" i="3" s="1"/>
  <c r="AK1482" i="3" s="1"/>
  <c r="AH1482" i="3"/>
  <c r="AL1482" i="3" s="1"/>
  <c r="AI1481" i="3"/>
  <c r="AJ1481" i="3" s="1"/>
  <c r="AK1481" i="3" s="1"/>
  <c r="AH1481" i="3"/>
  <c r="AL1481" i="3" s="1"/>
  <c r="AI1480" i="3"/>
  <c r="AH1480" i="3"/>
  <c r="AL1480" i="3" s="1"/>
  <c r="AI1479" i="3"/>
  <c r="AJ1479" i="3" s="1"/>
  <c r="AK1479" i="3" s="1"/>
  <c r="AH1479" i="3"/>
  <c r="AI1478" i="3"/>
  <c r="AJ1478" i="3" s="1"/>
  <c r="AK1478" i="3" s="1"/>
  <c r="AH1478" i="3"/>
  <c r="AL1478" i="3" s="1"/>
  <c r="AI1477" i="3"/>
  <c r="AJ1477" i="3" s="1"/>
  <c r="AK1477" i="3" s="1"/>
  <c r="AH1477" i="3"/>
  <c r="AM1477" i="3" s="1"/>
  <c r="AI1476" i="3"/>
  <c r="AJ1476" i="3" s="1"/>
  <c r="AK1476" i="3" s="1"/>
  <c r="AH1476" i="3"/>
  <c r="AL1476" i="3" s="1"/>
  <c r="AI1475" i="3"/>
  <c r="AJ1475" i="3" s="1"/>
  <c r="AK1475" i="3" s="1"/>
  <c r="AH1475" i="3"/>
  <c r="AI1474" i="3"/>
  <c r="AJ1474" i="3" s="1"/>
  <c r="AK1474" i="3" s="1"/>
  <c r="AH1474" i="3"/>
  <c r="AI1473" i="3"/>
  <c r="AJ1473" i="3" s="1"/>
  <c r="AK1473" i="3" s="1"/>
  <c r="AH1473" i="3"/>
  <c r="AI1472" i="3"/>
  <c r="AJ1472" i="3" s="1"/>
  <c r="AK1472" i="3" s="1"/>
  <c r="AH1472" i="3"/>
  <c r="AI1471" i="3"/>
  <c r="AJ1471" i="3" s="1"/>
  <c r="AK1471" i="3" s="1"/>
  <c r="AH1471" i="3"/>
  <c r="AI1470" i="3"/>
  <c r="AH1470" i="3"/>
  <c r="AL1470" i="3" s="1"/>
  <c r="AI1469" i="3"/>
  <c r="AJ1469" i="3" s="1"/>
  <c r="AK1469" i="3" s="1"/>
  <c r="AH1469" i="3"/>
  <c r="AI1468" i="3"/>
  <c r="AJ1468" i="3" s="1"/>
  <c r="AK1468" i="3" s="1"/>
  <c r="AH1468" i="3"/>
  <c r="AL1468" i="3" s="1"/>
  <c r="AI1467" i="3"/>
  <c r="AJ1467" i="3" s="1"/>
  <c r="AK1467" i="3" s="1"/>
  <c r="AH1467" i="3"/>
  <c r="AI1466" i="3"/>
  <c r="AH1466" i="3"/>
  <c r="AL1466" i="3" s="1"/>
  <c r="AI1465" i="3"/>
  <c r="AJ1465" i="3" s="1"/>
  <c r="AK1465" i="3" s="1"/>
  <c r="AH1465" i="3"/>
  <c r="AI1464" i="3"/>
  <c r="AJ1464" i="3" s="1"/>
  <c r="AK1464" i="3" s="1"/>
  <c r="AH1464" i="3"/>
  <c r="AL1464" i="3" s="1"/>
  <c r="AI1463" i="3"/>
  <c r="AJ1463" i="3" s="1"/>
  <c r="AK1463" i="3" s="1"/>
  <c r="AH1463" i="3"/>
  <c r="AI1462" i="3"/>
  <c r="AJ1462" i="3" s="1"/>
  <c r="AK1462" i="3" s="1"/>
  <c r="AH1462" i="3"/>
  <c r="AM1462" i="3" s="1"/>
  <c r="AI1461" i="3"/>
  <c r="AJ1461" i="3" s="1"/>
  <c r="AK1461" i="3" s="1"/>
  <c r="AH1461" i="3"/>
  <c r="AI1460" i="3"/>
  <c r="AH1460" i="3"/>
  <c r="AL1460" i="3" s="1"/>
  <c r="AI1459" i="3"/>
  <c r="AJ1459" i="3" s="1"/>
  <c r="AK1459" i="3" s="1"/>
  <c r="AH1459" i="3"/>
  <c r="AL1459" i="3" s="1"/>
  <c r="AI1458" i="3"/>
  <c r="AJ1458" i="3" s="1"/>
  <c r="AK1458" i="3" s="1"/>
  <c r="AH1458" i="3"/>
  <c r="AL1458" i="3" s="1"/>
  <c r="AI1457" i="3"/>
  <c r="AJ1457" i="3" s="1"/>
  <c r="AK1457" i="3" s="1"/>
  <c r="AH1457" i="3"/>
  <c r="AI1456" i="3"/>
  <c r="AM1456" i="3" s="1"/>
  <c r="AH1456" i="3"/>
  <c r="AL1456" i="3" s="1"/>
  <c r="AI1455" i="3"/>
  <c r="AJ1455" i="3" s="1"/>
  <c r="AK1455" i="3" s="1"/>
  <c r="AH1455" i="3"/>
  <c r="AI1454" i="3"/>
  <c r="AJ1454" i="3" s="1"/>
  <c r="AK1454" i="3" s="1"/>
  <c r="AH1454" i="3"/>
  <c r="AL1454" i="3" s="1"/>
  <c r="AI1453" i="3"/>
  <c r="AJ1453" i="3" s="1"/>
  <c r="AK1453" i="3" s="1"/>
  <c r="AH1453" i="3"/>
  <c r="AL1453" i="3" s="1"/>
  <c r="AI1452" i="3"/>
  <c r="AJ1452" i="3" s="1"/>
  <c r="AK1452" i="3" s="1"/>
  <c r="AH1452" i="3"/>
  <c r="AL1452" i="3" s="1"/>
  <c r="AI1451" i="3"/>
  <c r="AJ1451" i="3" s="1"/>
  <c r="AK1451" i="3" s="1"/>
  <c r="AH1451" i="3"/>
  <c r="AL1451" i="3" s="1"/>
  <c r="AI1450" i="3"/>
  <c r="AJ1450" i="3" s="1"/>
  <c r="AK1450" i="3" s="1"/>
  <c r="AH1450" i="3"/>
  <c r="AL1450" i="3" s="1"/>
  <c r="AI1449" i="3"/>
  <c r="AJ1449" i="3" s="1"/>
  <c r="AK1449" i="3" s="1"/>
  <c r="AH1449" i="3"/>
  <c r="AI1448" i="3"/>
  <c r="AJ1448" i="3" s="1"/>
  <c r="AK1448" i="3" s="1"/>
  <c r="AH1448" i="3"/>
  <c r="AL1448" i="3" s="1"/>
  <c r="AI1447" i="3"/>
  <c r="AJ1447" i="3" s="1"/>
  <c r="AK1447" i="3" s="1"/>
  <c r="AH1447" i="3"/>
  <c r="AI1446" i="3"/>
  <c r="AH1446" i="3"/>
  <c r="AL1446" i="3" s="1"/>
  <c r="AI1445" i="3"/>
  <c r="AJ1445" i="3" s="1"/>
  <c r="AK1445" i="3" s="1"/>
  <c r="AH1445" i="3"/>
  <c r="AI1444" i="3"/>
  <c r="AJ1444" i="3" s="1"/>
  <c r="AK1444" i="3" s="1"/>
  <c r="AH1444" i="3"/>
  <c r="AI1443" i="3"/>
  <c r="AJ1443" i="3" s="1"/>
  <c r="AK1443" i="3" s="1"/>
  <c r="AH1443" i="3"/>
  <c r="AI1442" i="3"/>
  <c r="AJ1442" i="3" s="1"/>
  <c r="AK1442" i="3" s="1"/>
  <c r="AH1442" i="3"/>
  <c r="AL1442" i="3" s="1"/>
  <c r="AI1441" i="3"/>
  <c r="AJ1441" i="3" s="1"/>
  <c r="AK1441" i="3" s="1"/>
  <c r="AH1441" i="3"/>
  <c r="AL1441" i="3" s="1"/>
  <c r="AI1440" i="3"/>
  <c r="AJ1440" i="3" s="1"/>
  <c r="AK1440" i="3" s="1"/>
  <c r="AH1440" i="3"/>
  <c r="AL1440" i="3" s="1"/>
  <c r="AI1439" i="3"/>
  <c r="AJ1439" i="3" s="1"/>
  <c r="AK1439" i="3" s="1"/>
  <c r="AH1439" i="3"/>
  <c r="AI1438" i="3"/>
  <c r="AJ1438" i="3" s="1"/>
  <c r="AK1438" i="3" s="1"/>
  <c r="AH1438" i="3"/>
  <c r="AL1438" i="3" s="1"/>
  <c r="AI1437" i="3"/>
  <c r="AJ1437" i="3" s="1"/>
  <c r="AK1437" i="3" s="1"/>
  <c r="AH1437" i="3"/>
  <c r="AL1437" i="3" s="1"/>
  <c r="AI1436" i="3"/>
  <c r="AJ1436" i="3" s="1"/>
  <c r="AK1436" i="3" s="1"/>
  <c r="AH1436" i="3"/>
  <c r="AL1436" i="3" s="1"/>
  <c r="AI1435" i="3"/>
  <c r="AJ1435" i="3" s="1"/>
  <c r="AK1435" i="3" s="1"/>
  <c r="AH1435" i="3"/>
  <c r="AI1434" i="3"/>
  <c r="AJ1434" i="3" s="1"/>
  <c r="AK1434" i="3" s="1"/>
  <c r="AH1434" i="3"/>
  <c r="AL1434" i="3" s="1"/>
  <c r="AI1433" i="3"/>
  <c r="AJ1433" i="3" s="1"/>
  <c r="AK1433" i="3" s="1"/>
  <c r="AH1433" i="3"/>
  <c r="AM1433" i="3" s="1"/>
  <c r="AI1432" i="3"/>
  <c r="AJ1432" i="3" s="1"/>
  <c r="AK1432" i="3" s="1"/>
  <c r="AH1432" i="3"/>
  <c r="AL1432" i="3" s="1"/>
  <c r="AI1431" i="3"/>
  <c r="AJ1431" i="3" s="1"/>
  <c r="AK1431" i="3" s="1"/>
  <c r="AH1431" i="3"/>
  <c r="AL1431" i="3" s="1"/>
  <c r="AI1430" i="3"/>
  <c r="AJ1430" i="3" s="1"/>
  <c r="AK1430" i="3" s="1"/>
  <c r="AH1430" i="3"/>
  <c r="AL1430" i="3" s="1"/>
  <c r="AI1429" i="3"/>
  <c r="AJ1429" i="3" s="1"/>
  <c r="AK1429" i="3" s="1"/>
  <c r="AH1429" i="3"/>
  <c r="AI1428" i="3"/>
  <c r="AJ1428" i="3" s="1"/>
  <c r="AK1428" i="3" s="1"/>
  <c r="AH1428" i="3"/>
  <c r="AL1428" i="3" s="1"/>
  <c r="AI1427" i="3"/>
  <c r="AJ1427" i="3" s="1"/>
  <c r="AK1427" i="3" s="1"/>
  <c r="AH1427" i="3"/>
  <c r="AL1427" i="3" s="1"/>
  <c r="AJ1426" i="3"/>
  <c r="AK1426" i="3" s="1"/>
  <c r="AI1426" i="3"/>
  <c r="AH1426" i="3"/>
  <c r="AL1426" i="3" s="1"/>
  <c r="AI1425" i="3"/>
  <c r="AJ1425" i="3" s="1"/>
  <c r="AK1425" i="3" s="1"/>
  <c r="AH1425" i="3"/>
  <c r="AI1424" i="3"/>
  <c r="AJ1424" i="3" s="1"/>
  <c r="AK1424" i="3" s="1"/>
  <c r="AH1424" i="3"/>
  <c r="AL1424" i="3" s="1"/>
  <c r="AI1423" i="3"/>
  <c r="AJ1423" i="3" s="1"/>
  <c r="AK1423" i="3" s="1"/>
  <c r="AH1423" i="3"/>
  <c r="AI1422" i="3"/>
  <c r="AJ1422" i="3" s="1"/>
  <c r="AK1422" i="3" s="1"/>
  <c r="AH1422" i="3"/>
  <c r="AL1422" i="3" s="1"/>
  <c r="AI1421" i="3"/>
  <c r="AJ1421" i="3" s="1"/>
  <c r="AK1421" i="3" s="1"/>
  <c r="AH1421" i="3"/>
  <c r="AL1421" i="3" s="1"/>
  <c r="AI1420" i="3"/>
  <c r="AJ1420" i="3" s="1"/>
  <c r="AK1420" i="3" s="1"/>
  <c r="AH1420" i="3"/>
  <c r="AL1420" i="3" s="1"/>
  <c r="AI1419" i="3"/>
  <c r="AJ1419" i="3" s="1"/>
  <c r="AK1419" i="3" s="1"/>
  <c r="AH1419" i="3"/>
  <c r="AI1418" i="3"/>
  <c r="AJ1418" i="3" s="1"/>
  <c r="AK1418" i="3" s="1"/>
  <c r="AH1418" i="3"/>
  <c r="AL1418" i="3" s="1"/>
  <c r="AI1417" i="3"/>
  <c r="AJ1417" i="3" s="1"/>
  <c r="AK1417" i="3" s="1"/>
  <c r="AH1417" i="3"/>
  <c r="AM1417" i="3" s="1"/>
  <c r="AI1416" i="3"/>
  <c r="AH1416" i="3"/>
  <c r="AL1416" i="3" s="1"/>
  <c r="AI1415" i="3"/>
  <c r="AJ1415" i="3" s="1"/>
  <c r="AK1415" i="3" s="1"/>
  <c r="AH1415" i="3"/>
  <c r="AI1414" i="3"/>
  <c r="AJ1414" i="3" s="1"/>
  <c r="AK1414" i="3" s="1"/>
  <c r="AH1414" i="3"/>
  <c r="AL1414" i="3" s="1"/>
  <c r="AI1413" i="3"/>
  <c r="AJ1413" i="3" s="1"/>
  <c r="AK1413" i="3" s="1"/>
  <c r="AH1413" i="3"/>
  <c r="AI1412" i="3"/>
  <c r="AJ1412" i="3" s="1"/>
  <c r="AK1412" i="3" s="1"/>
  <c r="AH1412" i="3"/>
  <c r="AL1412" i="3" s="1"/>
  <c r="AI1411" i="3"/>
  <c r="AJ1411" i="3" s="1"/>
  <c r="AK1411" i="3" s="1"/>
  <c r="AH1411" i="3"/>
  <c r="AL1411" i="3" s="1"/>
  <c r="AI1410" i="3"/>
  <c r="AJ1410" i="3" s="1"/>
  <c r="AK1410" i="3" s="1"/>
  <c r="AH1410" i="3"/>
  <c r="AL1410" i="3" s="1"/>
  <c r="AI1409" i="3"/>
  <c r="AJ1409" i="3" s="1"/>
  <c r="AK1409" i="3" s="1"/>
  <c r="AH1409" i="3"/>
  <c r="AL1409" i="3" s="1"/>
  <c r="AJ1408" i="3"/>
  <c r="AK1408" i="3" s="1"/>
  <c r="AI1408" i="3"/>
  <c r="AH1408" i="3"/>
  <c r="AL1408" i="3" s="1"/>
  <c r="AI1407" i="3"/>
  <c r="AJ1407" i="3" s="1"/>
  <c r="AK1407" i="3" s="1"/>
  <c r="AH1407" i="3"/>
  <c r="AI1406" i="3"/>
  <c r="AJ1406" i="3" s="1"/>
  <c r="AK1406" i="3" s="1"/>
  <c r="AH1406" i="3"/>
  <c r="AL1406" i="3" s="1"/>
  <c r="AI1405" i="3"/>
  <c r="AJ1405" i="3" s="1"/>
  <c r="AK1405" i="3" s="1"/>
  <c r="AH1405" i="3"/>
  <c r="AI1404" i="3"/>
  <c r="AJ1404" i="3" s="1"/>
  <c r="AK1404" i="3" s="1"/>
  <c r="AH1404" i="3"/>
  <c r="AI1403" i="3"/>
  <c r="AJ1403" i="3" s="1"/>
  <c r="AK1403" i="3" s="1"/>
  <c r="AH1403" i="3"/>
  <c r="AI1402" i="3"/>
  <c r="AJ1402" i="3" s="1"/>
  <c r="AK1402" i="3" s="1"/>
  <c r="AH1402" i="3"/>
  <c r="AI1401" i="3"/>
  <c r="AJ1401" i="3" s="1"/>
  <c r="AK1401" i="3" s="1"/>
  <c r="AH1401" i="3"/>
  <c r="AL1401" i="3" s="1"/>
  <c r="AI1400" i="3"/>
  <c r="AJ1400" i="3" s="1"/>
  <c r="AK1400" i="3" s="1"/>
  <c r="AH1400" i="3"/>
  <c r="AL1400" i="3" s="1"/>
  <c r="AI1399" i="3"/>
  <c r="AH1399" i="3"/>
  <c r="AL1399" i="3" s="1"/>
  <c r="AI1398" i="3"/>
  <c r="AJ1398" i="3" s="1"/>
  <c r="AK1398" i="3" s="1"/>
  <c r="AH1398" i="3"/>
  <c r="AI1397" i="3"/>
  <c r="AH1397" i="3"/>
  <c r="AL1397" i="3" s="1"/>
  <c r="AI1396" i="3"/>
  <c r="AH1396" i="3"/>
  <c r="AL1396" i="3" s="1"/>
  <c r="AI1395" i="3"/>
  <c r="AJ1395" i="3" s="1"/>
  <c r="AK1395" i="3" s="1"/>
  <c r="AH1395" i="3"/>
  <c r="AI1394" i="3"/>
  <c r="AJ1394" i="3" s="1"/>
  <c r="AK1394" i="3" s="1"/>
  <c r="AH1394" i="3"/>
  <c r="AL1394" i="3" s="1"/>
  <c r="AI1393" i="3"/>
  <c r="AH1393" i="3"/>
  <c r="AL1393" i="3" s="1"/>
  <c r="AI1392" i="3"/>
  <c r="AJ1392" i="3" s="1"/>
  <c r="AK1392" i="3" s="1"/>
  <c r="AH1392" i="3"/>
  <c r="AM1392" i="3" s="1"/>
  <c r="AI1391" i="3"/>
  <c r="AJ1391" i="3" s="1"/>
  <c r="AK1391" i="3" s="1"/>
  <c r="AH1391" i="3"/>
  <c r="AL1391" i="3" s="1"/>
  <c r="AI1390" i="3"/>
  <c r="AJ1390" i="3" s="1"/>
  <c r="AK1390" i="3" s="1"/>
  <c r="AH1390" i="3"/>
  <c r="AM1390" i="3" s="1"/>
  <c r="AI1389" i="3"/>
  <c r="AJ1389" i="3" s="1"/>
  <c r="AK1389" i="3" s="1"/>
  <c r="AH1389" i="3"/>
  <c r="AI1388" i="3"/>
  <c r="AJ1388" i="3" s="1"/>
  <c r="AK1388" i="3" s="1"/>
  <c r="AH1388" i="3"/>
  <c r="AL1388" i="3" s="1"/>
  <c r="AI1387" i="3"/>
  <c r="AJ1387" i="3" s="1"/>
  <c r="AK1387" i="3" s="1"/>
  <c r="AH1387" i="3"/>
  <c r="AI1386" i="3"/>
  <c r="AJ1386" i="3" s="1"/>
  <c r="AK1386" i="3" s="1"/>
  <c r="AH1386" i="3"/>
  <c r="AL1386" i="3" s="1"/>
  <c r="AI1385" i="3"/>
  <c r="AJ1385" i="3" s="1"/>
  <c r="AK1385" i="3" s="1"/>
  <c r="AH1385" i="3"/>
  <c r="AI1384" i="3"/>
  <c r="AJ1384" i="3" s="1"/>
  <c r="AK1384" i="3" s="1"/>
  <c r="AH1384" i="3"/>
  <c r="AL1384" i="3" s="1"/>
  <c r="AI1383" i="3"/>
  <c r="AJ1383" i="3" s="1"/>
  <c r="AK1383" i="3" s="1"/>
  <c r="AH1383" i="3"/>
  <c r="AI1382" i="3"/>
  <c r="AJ1382" i="3" s="1"/>
  <c r="AK1382" i="3" s="1"/>
  <c r="AH1382" i="3"/>
  <c r="AI1381" i="3"/>
  <c r="AJ1381" i="3" s="1"/>
  <c r="AK1381" i="3" s="1"/>
  <c r="AH1381" i="3"/>
  <c r="AL1381" i="3" s="1"/>
  <c r="AI1380" i="3"/>
  <c r="AJ1380" i="3" s="1"/>
  <c r="AK1380" i="3" s="1"/>
  <c r="AH1380" i="3"/>
  <c r="AL1380" i="3" s="1"/>
  <c r="AI1379" i="3"/>
  <c r="AH1379" i="3"/>
  <c r="AL1379" i="3" s="1"/>
  <c r="AI1378" i="3"/>
  <c r="AJ1378" i="3" s="1"/>
  <c r="AK1378" i="3" s="1"/>
  <c r="AH1378" i="3"/>
  <c r="AI1377" i="3"/>
  <c r="AJ1377" i="3" s="1"/>
  <c r="AK1377" i="3" s="1"/>
  <c r="AH1377" i="3"/>
  <c r="AL1377" i="3" s="1"/>
  <c r="AI1376" i="3"/>
  <c r="AH1376" i="3"/>
  <c r="AL1376" i="3" s="1"/>
  <c r="AI1375" i="3"/>
  <c r="AJ1375" i="3" s="1"/>
  <c r="AK1375" i="3" s="1"/>
  <c r="AH1375" i="3"/>
  <c r="AI1374" i="3"/>
  <c r="AJ1374" i="3" s="1"/>
  <c r="AK1374" i="3" s="1"/>
  <c r="AH1374" i="3"/>
  <c r="AL1374" i="3" s="1"/>
  <c r="AI1373" i="3"/>
  <c r="AH1373" i="3"/>
  <c r="AL1373" i="3" s="1"/>
  <c r="AI1372" i="3"/>
  <c r="AJ1372" i="3" s="1"/>
  <c r="AK1372" i="3" s="1"/>
  <c r="AH1372" i="3"/>
  <c r="AI1371" i="3"/>
  <c r="AJ1371" i="3" s="1"/>
  <c r="AK1371" i="3" s="1"/>
  <c r="AH1371" i="3"/>
  <c r="AL1371" i="3" s="1"/>
  <c r="AI1370" i="3"/>
  <c r="AH1370" i="3"/>
  <c r="AL1370" i="3" s="1"/>
  <c r="AI1369" i="3"/>
  <c r="AJ1369" i="3" s="1"/>
  <c r="AK1369" i="3" s="1"/>
  <c r="AH1369" i="3"/>
  <c r="AI1368" i="3"/>
  <c r="AJ1368" i="3" s="1"/>
  <c r="AK1368" i="3" s="1"/>
  <c r="AH1368" i="3"/>
  <c r="AL1368" i="3" s="1"/>
  <c r="AI1367" i="3"/>
  <c r="AH1367" i="3"/>
  <c r="AL1367" i="3" s="1"/>
  <c r="AI1366" i="3"/>
  <c r="AJ1366" i="3" s="1"/>
  <c r="AK1366" i="3" s="1"/>
  <c r="AH1366" i="3"/>
  <c r="AI1365" i="3"/>
  <c r="AJ1365" i="3" s="1"/>
  <c r="AK1365" i="3" s="1"/>
  <c r="AH1365" i="3"/>
  <c r="AI1364" i="3"/>
  <c r="AJ1364" i="3" s="1"/>
  <c r="AK1364" i="3" s="1"/>
  <c r="AH1364" i="3"/>
  <c r="AI1363" i="3"/>
  <c r="AJ1363" i="3" s="1"/>
  <c r="AK1363" i="3" s="1"/>
  <c r="AH1363" i="3"/>
  <c r="AI1362" i="3"/>
  <c r="AJ1362" i="3" s="1"/>
  <c r="AK1362" i="3" s="1"/>
  <c r="AH1362" i="3"/>
  <c r="AI1361" i="3"/>
  <c r="AJ1361" i="3" s="1"/>
  <c r="AK1361" i="3" s="1"/>
  <c r="AH1361" i="3"/>
  <c r="AL1361" i="3" s="1"/>
  <c r="AI1360" i="3"/>
  <c r="AJ1360" i="3" s="1"/>
  <c r="AK1360" i="3" s="1"/>
  <c r="AH1360" i="3"/>
  <c r="AL1360" i="3" s="1"/>
  <c r="AI1359" i="3"/>
  <c r="AH1359" i="3"/>
  <c r="AL1359" i="3" s="1"/>
  <c r="AI1358" i="3"/>
  <c r="AJ1358" i="3" s="1"/>
  <c r="AK1358" i="3" s="1"/>
  <c r="AH1358" i="3"/>
  <c r="AL1358" i="3" s="1"/>
  <c r="AI1357" i="3"/>
  <c r="AJ1357" i="3" s="1"/>
  <c r="AK1357" i="3" s="1"/>
  <c r="AH1357" i="3"/>
  <c r="AL1357" i="3" s="1"/>
  <c r="AI1356" i="3"/>
  <c r="AH1356" i="3"/>
  <c r="AL1356" i="3" s="1"/>
  <c r="AI1355" i="3"/>
  <c r="AJ1355" i="3" s="1"/>
  <c r="AK1355" i="3" s="1"/>
  <c r="AH1355" i="3"/>
  <c r="AI1354" i="3"/>
  <c r="AJ1354" i="3" s="1"/>
  <c r="AK1354" i="3" s="1"/>
  <c r="AH1354" i="3"/>
  <c r="AL1354" i="3" s="1"/>
  <c r="AI1353" i="3"/>
  <c r="AH1353" i="3"/>
  <c r="AL1353" i="3" s="1"/>
  <c r="AI1352" i="3"/>
  <c r="AJ1352" i="3" s="1"/>
  <c r="AK1352" i="3" s="1"/>
  <c r="AH1352" i="3"/>
  <c r="AI1351" i="3"/>
  <c r="AJ1351" i="3" s="1"/>
  <c r="AK1351" i="3" s="1"/>
  <c r="AH1351" i="3"/>
  <c r="AL1351" i="3" s="1"/>
  <c r="AI1350" i="3"/>
  <c r="AJ1350" i="3" s="1"/>
  <c r="AK1350" i="3" s="1"/>
  <c r="AH1350" i="3"/>
  <c r="AM1350" i="3" s="1"/>
  <c r="AI1349" i="3"/>
  <c r="AJ1349" i="3" s="1"/>
  <c r="AK1349" i="3" s="1"/>
  <c r="AH1349" i="3"/>
  <c r="AL1349" i="3" s="1"/>
  <c r="AI1348" i="3"/>
  <c r="AJ1348" i="3" s="1"/>
  <c r="AK1348" i="3" s="1"/>
  <c r="AH1348" i="3"/>
  <c r="AL1348" i="3" s="1"/>
  <c r="AI1347" i="3"/>
  <c r="AJ1347" i="3" s="1"/>
  <c r="AK1347" i="3" s="1"/>
  <c r="AH1347" i="3"/>
  <c r="AL1347" i="3" s="1"/>
  <c r="AI1346" i="3"/>
  <c r="AJ1346" i="3" s="1"/>
  <c r="AK1346" i="3" s="1"/>
  <c r="AH1346" i="3"/>
  <c r="AI1345" i="3"/>
  <c r="AJ1345" i="3" s="1"/>
  <c r="AK1345" i="3" s="1"/>
  <c r="AH1345" i="3"/>
  <c r="AI1344" i="3"/>
  <c r="AJ1344" i="3" s="1"/>
  <c r="AK1344" i="3" s="1"/>
  <c r="AH1344" i="3"/>
  <c r="AI1343" i="3"/>
  <c r="AJ1343" i="3" s="1"/>
  <c r="AK1343" i="3" s="1"/>
  <c r="AH1343" i="3"/>
  <c r="AI1342" i="3"/>
  <c r="AJ1342" i="3" s="1"/>
  <c r="AK1342" i="3" s="1"/>
  <c r="AH1342" i="3"/>
  <c r="AI1341" i="3"/>
  <c r="AJ1341" i="3" s="1"/>
  <c r="AK1341" i="3" s="1"/>
  <c r="AH1341" i="3"/>
  <c r="AL1341" i="3" s="1"/>
  <c r="AI1340" i="3"/>
  <c r="AJ1340" i="3" s="1"/>
  <c r="AK1340" i="3" s="1"/>
  <c r="AH1340" i="3"/>
  <c r="AL1340" i="3" s="1"/>
  <c r="AI1339" i="3"/>
  <c r="AH1339" i="3"/>
  <c r="AL1339" i="3" s="1"/>
  <c r="AI1338" i="3"/>
  <c r="AJ1338" i="3" s="1"/>
  <c r="AK1338" i="3" s="1"/>
  <c r="AH1338" i="3"/>
  <c r="AI1337" i="3"/>
  <c r="AH1337" i="3"/>
  <c r="AL1337" i="3" s="1"/>
  <c r="AI1336" i="3"/>
  <c r="AH1336" i="3"/>
  <c r="AL1336" i="3" s="1"/>
  <c r="AI1335" i="3"/>
  <c r="AJ1335" i="3" s="1"/>
  <c r="AK1335" i="3" s="1"/>
  <c r="AH1335" i="3"/>
  <c r="AI1334" i="3"/>
  <c r="AJ1334" i="3" s="1"/>
  <c r="AK1334" i="3" s="1"/>
  <c r="AH1334" i="3"/>
  <c r="AL1334" i="3" s="1"/>
  <c r="AI1333" i="3"/>
  <c r="AJ1333" i="3" s="1"/>
  <c r="AK1333" i="3" s="1"/>
  <c r="AH1333" i="3"/>
  <c r="AI1332" i="3"/>
  <c r="AJ1332" i="3" s="1"/>
  <c r="AK1332" i="3" s="1"/>
  <c r="AH1332" i="3"/>
  <c r="AI1331" i="3"/>
  <c r="AJ1331" i="3" s="1"/>
  <c r="AK1331" i="3" s="1"/>
  <c r="AH1331" i="3"/>
  <c r="AL1331" i="3" s="1"/>
  <c r="AI1330" i="3"/>
  <c r="AH1330" i="3"/>
  <c r="AL1330" i="3" s="1"/>
  <c r="AI1329" i="3"/>
  <c r="AJ1329" i="3" s="1"/>
  <c r="AK1329" i="3" s="1"/>
  <c r="AH1329" i="3"/>
  <c r="AI1328" i="3"/>
  <c r="AJ1328" i="3" s="1"/>
  <c r="AK1328" i="3" s="1"/>
  <c r="AH1328" i="3"/>
  <c r="AL1328" i="3" s="1"/>
  <c r="AI1327" i="3"/>
  <c r="AJ1327" i="3" s="1"/>
  <c r="AK1327" i="3" s="1"/>
  <c r="AH1327" i="3"/>
  <c r="AI1326" i="3"/>
  <c r="AJ1326" i="3" s="1"/>
  <c r="AK1326" i="3" s="1"/>
  <c r="AH1326" i="3"/>
  <c r="AM1326" i="3" s="1"/>
  <c r="AI1325" i="3"/>
  <c r="AJ1325" i="3" s="1"/>
  <c r="AK1325" i="3" s="1"/>
  <c r="AH1325" i="3"/>
  <c r="AI1324" i="3"/>
  <c r="AJ1324" i="3" s="1"/>
  <c r="AK1324" i="3" s="1"/>
  <c r="AH1324" i="3"/>
  <c r="AI1323" i="3"/>
  <c r="AJ1323" i="3" s="1"/>
  <c r="AK1323" i="3" s="1"/>
  <c r="AH1323" i="3"/>
  <c r="AM1323" i="3" s="1"/>
  <c r="AI1322" i="3"/>
  <c r="AJ1322" i="3" s="1"/>
  <c r="AK1322" i="3" s="1"/>
  <c r="AH1322" i="3"/>
  <c r="AI1321" i="3"/>
  <c r="AJ1321" i="3" s="1"/>
  <c r="AK1321" i="3" s="1"/>
  <c r="AH1321" i="3"/>
  <c r="AL1321" i="3" s="1"/>
  <c r="AI1320" i="3"/>
  <c r="AJ1320" i="3" s="1"/>
  <c r="AK1320" i="3" s="1"/>
  <c r="AH1320" i="3"/>
  <c r="AL1320" i="3" s="1"/>
  <c r="AI1319" i="3"/>
  <c r="AH1319" i="3"/>
  <c r="AL1319" i="3" s="1"/>
  <c r="AI1318" i="3"/>
  <c r="AJ1318" i="3" s="1"/>
  <c r="AK1318" i="3" s="1"/>
  <c r="AH1318" i="3"/>
  <c r="AI1317" i="3"/>
  <c r="AJ1317" i="3" s="1"/>
  <c r="AK1317" i="3" s="1"/>
  <c r="AH1317" i="3"/>
  <c r="AL1317" i="3" s="1"/>
  <c r="AI1316" i="3"/>
  <c r="AH1316" i="3"/>
  <c r="AL1316" i="3" s="1"/>
  <c r="AI1315" i="3"/>
  <c r="AJ1315" i="3" s="1"/>
  <c r="AK1315" i="3" s="1"/>
  <c r="AH1315" i="3"/>
  <c r="AI1314" i="3"/>
  <c r="AJ1314" i="3" s="1"/>
  <c r="AK1314" i="3" s="1"/>
  <c r="AH1314" i="3"/>
  <c r="AL1314" i="3" s="1"/>
  <c r="AI1313" i="3"/>
  <c r="AJ1313" i="3" s="1"/>
  <c r="AK1313" i="3" s="1"/>
  <c r="AH1313" i="3"/>
  <c r="AL1313" i="3" s="1"/>
  <c r="AI1312" i="3"/>
  <c r="AJ1312" i="3" s="1"/>
  <c r="AK1312" i="3" s="1"/>
  <c r="AH1312" i="3"/>
  <c r="AI1311" i="3"/>
  <c r="AJ1311" i="3" s="1"/>
  <c r="AK1311" i="3" s="1"/>
  <c r="AH1311" i="3"/>
  <c r="AL1311" i="3" s="1"/>
  <c r="AI1310" i="3"/>
  <c r="AJ1310" i="3" s="1"/>
  <c r="AK1310" i="3" s="1"/>
  <c r="AH1310" i="3"/>
  <c r="AL1310" i="3" s="1"/>
  <c r="AI1309" i="3"/>
  <c r="AJ1309" i="3" s="1"/>
  <c r="AK1309" i="3" s="1"/>
  <c r="AH1309" i="3"/>
  <c r="AL1309" i="3" s="1"/>
  <c r="AI1308" i="3"/>
  <c r="AJ1308" i="3" s="1"/>
  <c r="AK1308" i="3" s="1"/>
  <c r="AH1308" i="3"/>
  <c r="AL1308" i="3" s="1"/>
  <c r="AI1307" i="3"/>
  <c r="AJ1307" i="3" s="1"/>
  <c r="AK1307" i="3" s="1"/>
  <c r="AH1307" i="3"/>
  <c r="AL1307" i="3" s="1"/>
  <c r="AI1306" i="3"/>
  <c r="AJ1306" i="3" s="1"/>
  <c r="AK1306" i="3" s="1"/>
  <c r="AH1306" i="3"/>
  <c r="AL1306" i="3" s="1"/>
  <c r="AI1305" i="3"/>
  <c r="AJ1305" i="3" s="1"/>
  <c r="AK1305" i="3" s="1"/>
  <c r="AH1305" i="3"/>
  <c r="AI1304" i="3"/>
  <c r="AJ1304" i="3" s="1"/>
  <c r="AK1304" i="3" s="1"/>
  <c r="AH1304" i="3"/>
  <c r="AI1303" i="3"/>
  <c r="AJ1303" i="3" s="1"/>
  <c r="AK1303" i="3" s="1"/>
  <c r="AH1303" i="3"/>
  <c r="AI1302" i="3"/>
  <c r="AJ1302" i="3" s="1"/>
  <c r="AK1302" i="3" s="1"/>
  <c r="AH1302" i="3"/>
  <c r="AL1302" i="3" s="1"/>
  <c r="AI1301" i="3"/>
  <c r="AJ1301" i="3" s="1"/>
  <c r="AK1301" i="3" s="1"/>
  <c r="AH1301" i="3"/>
  <c r="AL1301" i="3" s="1"/>
  <c r="AI1300" i="3"/>
  <c r="AH1300" i="3"/>
  <c r="AL1300" i="3" s="1"/>
  <c r="AI1299" i="3"/>
  <c r="AJ1299" i="3" s="1"/>
  <c r="AK1299" i="3" s="1"/>
  <c r="AH1299" i="3"/>
  <c r="AI1298" i="3"/>
  <c r="AH1298" i="3"/>
  <c r="AL1298" i="3" s="1"/>
  <c r="AI1297" i="3"/>
  <c r="AJ1297" i="3" s="1"/>
  <c r="AK1297" i="3" s="1"/>
  <c r="AH1297" i="3"/>
  <c r="AL1297" i="3" s="1"/>
  <c r="AI1296" i="3"/>
  <c r="AJ1296" i="3" s="1"/>
  <c r="AK1296" i="3" s="1"/>
  <c r="AH1296" i="3"/>
  <c r="AM1296" i="3" s="1"/>
  <c r="AI1295" i="3"/>
  <c r="AJ1295" i="3" s="1"/>
  <c r="AK1295" i="3" s="1"/>
  <c r="AH1295" i="3"/>
  <c r="AM1295" i="3" s="1"/>
  <c r="AI1294" i="3"/>
  <c r="AJ1294" i="3" s="1"/>
  <c r="AK1294" i="3" s="1"/>
  <c r="AH1294" i="3"/>
  <c r="AI1293" i="3"/>
  <c r="AJ1293" i="3" s="1"/>
  <c r="AK1293" i="3" s="1"/>
  <c r="AH1293" i="3"/>
  <c r="AI1292" i="3"/>
  <c r="AJ1292" i="3" s="1"/>
  <c r="AK1292" i="3" s="1"/>
  <c r="AH1292" i="3"/>
  <c r="AI1291" i="3"/>
  <c r="AJ1291" i="3" s="1"/>
  <c r="AK1291" i="3" s="1"/>
  <c r="AH1291" i="3"/>
  <c r="AL1291" i="3" s="1"/>
  <c r="AI1290" i="3"/>
  <c r="AJ1290" i="3" s="1"/>
  <c r="AK1290" i="3" s="1"/>
  <c r="AH1290" i="3"/>
  <c r="AL1290" i="3" s="1"/>
  <c r="AI1289" i="3"/>
  <c r="AJ1289" i="3" s="1"/>
  <c r="AK1289" i="3" s="1"/>
  <c r="AH1289" i="3"/>
  <c r="AI1288" i="3"/>
  <c r="AH1288" i="3"/>
  <c r="AL1288" i="3" s="1"/>
  <c r="AI1287" i="3"/>
  <c r="AJ1287" i="3" s="1"/>
  <c r="AK1287" i="3" s="1"/>
  <c r="AH1287" i="3"/>
  <c r="AL1287" i="3" s="1"/>
  <c r="AI1286" i="3"/>
  <c r="AJ1286" i="3" s="1"/>
  <c r="AK1286" i="3" s="1"/>
  <c r="AH1286" i="3"/>
  <c r="AM1286" i="3" s="1"/>
  <c r="AI1285" i="3"/>
  <c r="AJ1285" i="3" s="1"/>
  <c r="AK1285" i="3" s="1"/>
  <c r="AH1285" i="3"/>
  <c r="AI1284" i="3"/>
  <c r="AJ1284" i="3" s="1"/>
  <c r="AK1284" i="3" s="1"/>
  <c r="AH1284" i="3"/>
  <c r="AL1284" i="3" s="1"/>
  <c r="AI1283" i="3"/>
  <c r="AJ1283" i="3" s="1"/>
  <c r="AK1283" i="3" s="1"/>
  <c r="AH1283" i="3"/>
  <c r="AI1282" i="3"/>
  <c r="AJ1282" i="3" s="1"/>
  <c r="AK1282" i="3" s="1"/>
  <c r="AH1282" i="3"/>
  <c r="AL1282" i="3" s="1"/>
  <c r="AI1281" i="3"/>
  <c r="AJ1281" i="3" s="1"/>
  <c r="AK1281" i="3" s="1"/>
  <c r="AH1281" i="3"/>
  <c r="AL1281" i="3" s="1"/>
  <c r="AI1280" i="3"/>
  <c r="AJ1280" i="3" s="1"/>
  <c r="AK1280" i="3" s="1"/>
  <c r="AH1280" i="3"/>
  <c r="AI1279" i="3"/>
  <c r="AJ1279" i="3" s="1"/>
  <c r="AK1279" i="3" s="1"/>
  <c r="AH1279" i="3"/>
  <c r="AL1279" i="3" s="1"/>
  <c r="AI1278" i="3"/>
  <c r="AJ1278" i="3" s="1"/>
  <c r="AK1278" i="3" s="1"/>
  <c r="AH1278" i="3"/>
  <c r="AL1278" i="3" s="1"/>
  <c r="AI1277" i="3"/>
  <c r="AJ1277" i="3" s="1"/>
  <c r="AK1277" i="3" s="1"/>
  <c r="AH1277" i="3"/>
  <c r="AI1276" i="3"/>
  <c r="AJ1276" i="3" s="1"/>
  <c r="AK1276" i="3" s="1"/>
  <c r="AH1276" i="3"/>
  <c r="AI1275" i="3"/>
  <c r="AJ1275" i="3" s="1"/>
  <c r="AK1275" i="3" s="1"/>
  <c r="AH1275" i="3"/>
  <c r="AM1275" i="3" s="1"/>
  <c r="AI1274" i="3"/>
  <c r="AJ1274" i="3" s="1"/>
  <c r="AK1274" i="3" s="1"/>
  <c r="AH1274" i="3"/>
  <c r="AL1274" i="3" s="1"/>
  <c r="AI1273" i="3"/>
  <c r="AJ1273" i="3" s="1"/>
  <c r="AK1273" i="3" s="1"/>
  <c r="AH1273" i="3"/>
  <c r="AI1272" i="3"/>
  <c r="AJ1272" i="3" s="1"/>
  <c r="AK1272" i="3" s="1"/>
  <c r="AH1272" i="3"/>
  <c r="AI1271" i="3"/>
  <c r="AJ1271" i="3" s="1"/>
  <c r="AK1271" i="3" s="1"/>
  <c r="AH1271" i="3"/>
  <c r="AL1271" i="3" s="1"/>
  <c r="AI1270" i="3"/>
  <c r="AJ1270" i="3" s="1"/>
  <c r="AK1270" i="3" s="1"/>
  <c r="AH1270" i="3"/>
  <c r="AM1270" i="3" s="1"/>
  <c r="AI1269" i="3"/>
  <c r="AJ1269" i="3" s="1"/>
  <c r="AK1269" i="3" s="1"/>
  <c r="AH1269" i="3"/>
  <c r="AI1268" i="3"/>
  <c r="AH1268" i="3"/>
  <c r="AL1268" i="3" s="1"/>
  <c r="AI1267" i="3"/>
  <c r="AJ1267" i="3" s="1"/>
  <c r="AK1267" i="3" s="1"/>
  <c r="AH1267" i="3"/>
  <c r="AL1267" i="3" s="1"/>
  <c r="AI1266" i="3"/>
  <c r="AJ1266" i="3" s="1"/>
  <c r="AK1266" i="3" s="1"/>
  <c r="AH1266" i="3"/>
  <c r="AI1265" i="3"/>
  <c r="AJ1265" i="3" s="1"/>
  <c r="AK1265" i="3" s="1"/>
  <c r="AH1265" i="3"/>
  <c r="AI1264" i="3"/>
  <c r="AJ1264" i="3" s="1"/>
  <c r="AK1264" i="3" s="1"/>
  <c r="AH1264" i="3"/>
  <c r="AL1264" i="3" s="1"/>
  <c r="AI1263" i="3"/>
  <c r="AJ1263" i="3" s="1"/>
  <c r="AK1263" i="3" s="1"/>
  <c r="AH1263" i="3"/>
  <c r="AI1262" i="3"/>
  <c r="AJ1262" i="3" s="1"/>
  <c r="AK1262" i="3" s="1"/>
  <c r="AH1262" i="3"/>
  <c r="AI1261" i="3"/>
  <c r="AJ1261" i="3" s="1"/>
  <c r="AK1261" i="3" s="1"/>
  <c r="AH1261" i="3"/>
  <c r="AL1261" i="3" s="1"/>
  <c r="AI1260" i="3"/>
  <c r="AJ1260" i="3" s="1"/>
  <c r="AK1260" i="3" s="1"/>
  <c r="AH1260" i="3"/>
  <c r="AI1259" i="3"/>
  <c r="AJ1259" i="3" s="1"/>
  <c r="AK1259" i="3" s="1"/>
  <c r="AH1259" i="3"/>
  <c r="AI1258" i="3"/>
  <c r="AH1258" i="3"/>
  <c r="AL1258" i="3" s="1"/>
  <c r="AI1257" i="3"/>
  <c r="AJ1257" i="3" s="1"/>
  <c r="AK1257" i="3" s="1"/>
  <c r="AH1257" i="3"/>
  <c r="AM1257" i="3" s="1"/>
  <c r="AI1256" i="3"/>
  <c r="AJ1256" i="3" s="1"/>
  <c r="AK1256" i="3" s="1"/>
  <c r="AH1256" i="3"/>
  <c r="AI1255" i="3"/>
  <c r="AJ1255" i="3" s="1"/>
  <c r="AK1255" i="3" s="1"/>
  <c r="AH1255" i="3"/>
  <c r="AI1254" i="3"/>
  <c r="AJ1254" i="3" s="1"/>
  <c r="AK1254" i="3" s="1"/>
  <c r="AH1254" i="3"/>
  <c r="AL1254" i="3" s="1"/>
  <c r="AI1253" i="3"/>
  <c r="AJ1253" i="3" s="1"/>
  <c r="AK1253" i="3" s="1"/>
  <c r="AH1253" i="3"/>
  <c r="AI1252" i="3"/>
  <c r="AJ1252" i="3" s="1"/>
  <c r="AK1252" i="3" s="1"/>
  <c r="AH1252" i="3"/>
  <c r="AI1251" i="3"/>
  <c r="AJ1251" i="3" s="1"/>
  <c r="AK1251" i="3" s="1"/>
  <c r="AH1251" i="3"/>
  <c r="AL1251" i="3" s="1"/>
  <c r="AI1250" i="3"/>
  <c r="AJ1250" i="3" s="1"/>
  <c r="AK1250" i="3" s="1"/>
  <c r="AH1250" i="3"/>
  <c r="AL1249" i="3"/>
  <c r="AI1249" i="3"/>
  <c r="AJ1249" i="3" s="1"/>
  <c r="AK1249" i="3" s="1"/>
  <c r="AH1249" i="3"/>
  <c r="AI1248" i="3"/>
  <c r="AH1248" i="3"/>
  <c r="AL1248" i="3" s="1"/>
  <c r="AI1247" i="3"/>
  <c r="AJ1247" i="3" s="1"/>
  <c r="AK1247" i="3" s="1"/>
  <c r="AH1247" i="3"/>
  <c r="AI1246" i="3"/>
  <c r="AJ1246" i="3" s="1"/>
  <c r="AK1246" i="3" s="1"/>
  <c r="AH1246" i="3"/>
  <c r="AL1246" i="3" s="1"/>
  <c r="AI1245" i="3"/>
  <c r="AJ1245" i="3" s="1"/>
  <c r="AK1245" i="3" s="1"/>
  <c r="AH1245" i="3"/>
  <c r="AI1244" i="3"/>
  <c r="AJ1244" i="3" s="1"/>
  <c r="AK1244" i="3" s="1"/>
  <c r="AH1244" i="3"/>
  <c r="AI1243" i="3"/>
  <c r="AJ1243" i="3" s="1"/>
  <c r="AK1243" i="3" s="1"/>
  <c r="AH1243" i="3"/>
  <c r="AI1242" i="3"/>
  <c r="AJ1242" i="3" s="1"/>
  <c r="AK1242" i="3" s="1"/>
  <c r="AH1242" i="3"/>
  <c r="AI1241" i="3"/>
  <c r="AJ1241" i="3" s="1"/>
  <c r="AK1241" i="3" s="1"/>
  <c r="AH1241" i="3"/>
  <c r="AL1241" i="3" s="1"/>
  <c r="AI1240" i="3"/>
  <c r="AJ1240" i="3" s="1"/>
  <c r="AK1240" i="3" s="1"/>
  <c r="AH1240" i="3"/>
  <c r="AL1240" i="3" s="1"/>
  <c r="AI1239" i="3"/>
  <c r="AJ1239" i="3" s="1"/>
  <c r="AK1239" i="3" s="1"/>
  <c r="AH1239" i="3"/>
  <c r="AM1239" i="3" s="1"/>
  <c r="AI1238" i="3"/>
  <c r="AJ1238" i="3" s="1"/>
  <c r="AK1238" i="3" s="1"/>
  <c r="AH1238" i="3"/>
  <c r="AL1238" i="3" s="1"/>
  <c r="AI1237" i="3"/>
  <c r="AJ1237" i="3" s="1"/>
  <c r="AK1237" i="3" s="1"/>
  <c r="AH1237" i="3"/>
  <c r="AI1236" i="3"/>
  <c r="AJ1236" i="3" s="1"/>
  <c r="AK1236" i="3" s="1"/>
  <c r="AH1236" i="3"/>
  <c r="AI1235" i="3"/>
  <c r="AJ1235" i="3" s="1"/>
  <c r="AK1235" i="3" s="1"/>
  <c r="AH1235" i="3"/>
  <c r="AM1235" i="3" s="1"/>
  <c r="AI1234" i="3"/>
  <c r="AJ1234" i="3" s="1"/>
  <c r="AK1234" i="3" s="1"/>
  <c r="AH1234" i="3"/>
  <c r="AL1234" i="3" s="1"/>
  <c r="AI1233" i="3"/>
  <c r="AH1233" i="3"/>
  <c r="AL1233" i="3" s="1"/>
  <c r="AI1232" i="3"/>
  <c r="AJ1232" i="3" s="1"/>
  <c r="AK1232" i="3" s="1"/>
  <c r="AH1232" i="3"/>
  <c r="AL1231" i="3"/>
  <c r="AI1231" i="3"/>
  <c r="AJ1231" i="3" s="1"/>
  <c r="AK1231" i="3" s="1"/>
  <c r="AH1231" i="3"/>
  <c r="AI1230" i="3"/>
  <c r="AJ1230" i="3" s="1"/>
  <c r="AK1230" i="3" s="1"/>
  <c r="AH1230" i="3"/>
  <c r="AI1229" i="3"/>
  <c r="AJ1229" i="3" s="1"/>
  <c r="AK1229" i="3" s="1"/>
  <c r="AH1229" i="3"/>
  <c r="AI1228" i="3"/>
  <c r="AJ1228" i="3" s="1"/>
  <c r="AK1228" i="3" s="1"/>
  <c r="AH1228" i="3"/>
  <c r="AL1228" i="3" s="1"/>
  <c r="AI1227" i="3"/>
  <c r="AJ1227" i="3" s="1"/>
  <c r="AK1227" i="3" s="1"/>
  <c r="AH1227" i="3"/>
  <c r="AM1227" i="3" s="1"/>
  <c r="AI1226" i="3"/>
  <c r="AJ1226" i="3" s="1"/>
  <c r="AK1226" i="3" s="1"/>
  <c r="AH1226" i="3"/>
  <c r="AI1225" i="3"/>
  <c r="AJ1225" i="3" s="1"/>
  <c r="AK1225" i="3" s="1"/>
  <c r="AH1225" i="3"/>
  <c r="AI1224" i="3"/>
  <c r="AJ1224" i="3" s="1"/>
  <c r="AK1224" i="3" s="1"/>
  <c r="AH1224" i="3"/>
  <c r="AL1224" i="3" s="1"/>
  <c r="AI1223" i="3"/>
  <c r="AJ1223" i="3" s="1"/>
  <c r="AK1223" i="3" s="1"/>
  <c r="AH1223" i="3"/>
  <c r="AI1222" i="3"/>
  <c r="AJ1222" i="3" s="1"/>
  <c r="AK1222" i="3" s="1"/>
  <c r="AH1222" i="3"/>
  <c r="AI1221" i="3"/>
  <c r="AJ1221" i="3" s="1"/>
  <c r="AK1221" i="3" s="1"/>
  <c r="AH1221" i="3"/>
  <c r="AI1220" i="3"/>
  <c r="AJ1220" i="3" s="1"/>
  <c r="AK1220" i="3" s="1"/>
  <c r="AH1220" i="3"/>
  <c r="AI1219" i="3"/>
  <c r="AJ1219" i="3" s="1"/>
  <c r="AK1219" i="3" s="1"/>
  <c r="AH1219" i="3"/>
  <c r="AI1218" i="3"/>
  <c r="AJ1218" i="3" s="1"/>
  <c r="AK1218" i="3" s="1"/>
  <c r="AH1218" i="3"/>
  <c r="AL1218" i="3" s="1"/>
  <c r="AI1217" i="3"/>
  <c r="AJ1217" i="3" s="1"/>
  <c r="AK1217" i="3" s="1"/>
  <c r="AH1217" i="3"/>
  <c r="AL1217" i="3" s="1"/>
  <c r="AI1216" i="3"/>
  <c r="AJ1216" i="3" s="1"/>
  <c r="AK1216" i="3" s="1"/>
  <c r="AH1216" i="3"/>
  <c r="AM1216" i="3" s="1"/>
  <c r="AI1215" i="3"/>
  <c r="AJ1215" i="3" s="1"/>
  <c r="AK1215" i="3" s="1"/>
  <c r="AH1215" i="3"/>
  <c r="AI1214" i="3"/>
  <c r="AJ1214" i="3" s="1"/>
  <c r="AK1214" i="3" s="1"/>
  <c r="AH1214" i="3"/>
  <c r="AL1214" i="3" s="1"/>
  <c r="AI1213" i="3"/>
  <c r="AH1213" i="3"/>
  <c r="AL1213" i="3" s="1"/>
  <c r="AI1212" i="3"/>
  <c r="AJ1212" i="3" s="1"/>
  <c r="AK1212" i="3" s="1"/>
  <c r="AH1212" i="3"/>
  <c r="AI1211" i="3"/>
  <c r="AJ1211" i="3" s="1"/>
  <c r="AK1211" i="3" s="1"/>
  <c r="AH1211" i="3"/>
  <c r="AI1210" i="3"/>
  <c r="AH1210" i="3"/>
  <c r="AL1210" i="3" s="1"/>
  <c r="AI1209" i="3"/>
  <c r="AJ1209" i="3" s="1"/>
  <c r="AK1209" i="3" s="1"/>
  <c r="AH1209" i="3"/>
  <c r="AI1208" i="3"/>
  <c r="AJ1208" i="3" s="1"/>
  <c r="AK1208" i="3" s="1"/>
  <c r="AH1208" i="3"/>
  <c r="AL1208" i="3" s="1"/>
  <c r="AI1207" i="3"/>
  <c r="AJ1207" i="3" s="1"/>
  <c r="AK1207" i="3" s="1"/>
  <c r="AH1207" i="3"/>
  <c r="AI1206" i="3"/>
  <c r="AJ1206" i="3" s="1"/>
  <c r="AK1206" i="3" s="1"/>
  <c r="AH1206" i="3"/>
  <c r="AI1205" i="3"/>
  <c r="AJ1205" i="3" s="1"/>
  <c r="AK1205" i="3" s="1"/>
  <c r="AH1205" i="3"/>
  <c r="AI1204" i="3"/>
  <c r="AJ1204" i="3" s="1"/>
  <c r="AK1204" i="3" s="1"/>
  <c r="AH1204" i="3"/>
  <c r="AL1204" i="3" s="1"/>
  <c r="AI1203" i="3"/>
  <c r="AJ1203" i="3" s="1"/>
  <c r="AK1203" i="3" s="1"/>
  <c r="AH1203" i="3"/>
  <c r="AI1202" i="3"/>
  <c r="AJ1202" i="3" s="1"/>
  <c r="AK1202" i="3" s="1"/>
  <c r="AH1202" i="3"/>
  <c r="AL1202" i="3" s="1"/>
  <c r="AI1201" i="3"/>
  <c r="AJ1201" i="3" s="1"/>
  <c r="AK1201" i="3" s="1"/>
  <c r="AH1201" i="3"/>
  <c r="AI1200" i="3"/>
  <c r="AH1200" i="3"/>
  <c r="AL1200" i="3" s="1"/>
  <c r="AI1199" i="3"/>
  <c r="AJ1199" i="3" s="1"/>
  <c r="AK1199" i="3" s="1"/>
  <c r="AH1199" i="3"/>
  <c r="AM1199" i="3" s="1"/>
  <c r="AI1198" i="3"/>
  <c r="AJ1198" i="3" s="1"/>
  <c r="AK1198" i="3" s="1"/>
  <c r="AH1198" i="3"/>
  <c r="AL1198" i="3" s="1"/>
  <c r="AJ1197" i="3"/>
  <c r="AK1197" i="3" s="1"/>
  <c r="AI1197" i="3"/>
  <c r="AH1197" i="3"/>
  <c r="AL1197" i="3" s="1"/>
  <c r="AI1196" i="3"/>
  <c r="AJ1196" i="3" s="1"/>
  <c r="AK1196" i="3" s="1"/>
  <c r="AH1196" i="3"/>
  <c r="AM1196" i="3" s="1"/>
  <c r="AI1195" i="3"/>
  <c r="AJ1195" i="3" s="1"/>
  <c r="AK1195" i="3" s="1"/>
  <c r="AH1195" i="3"/>
  <c r="AM1195" i="3" s="1"/>
  <c r="AI1194" i="3"/>
  <c r="AJ1194" i="3" s="1"/>
  <c r="AK1194" i="3" s="1"/>
  <c r="AH1194" i="3"/>
  <c r="AL1194" i="3" s="1"/>
  <c r="AI1193" i="3"/>
  <c r="AH1193" i="3"/>
  <c r="AL1193" i="3" s="1"/>
  <c r="AI1192" i="3"/>
  <c r="AJ1192" i="3" s="1"/>
  <c r="AK1192" i="3" s="1"/>
  <c r="AH1192" i="3"/>
  <c r="AI1191" i="3"/>
  <c r="AJ1191" i="3" s="1"/>
  <c r="AK1191" i="3" s="1"/>
  <c r="AH1191" i="3"/>
  <c r="AL1191" i="3" s="1"/>
  <c r="AI1190" i="3"/>
  <c r="AJ1190" i="3" s="1"/>
  <c r="AK1190" i="3" s="1"/>
  <c r="AH1190" i="3"/>
  <c r="AM1190" i="3" s="1"/>
  <c r="AI1189" i="3"/>
  <c r="AJ1189" i="3" s="1"/>
  <c r="AK1189" i="3" s="1"/>
  <c r="AH1189" i="3"/>
  <c r="AI1188" i="3"/>
  <c r="AJ1188" i="3" s="1"/>
  <c r="AK1188" i="3" s="1"/>
  <c r="AH1188" i="3"/>
  <c r="AL1188" i="3" s="1"/>
  <c r="AI1187" i="3"/>
  <c r="AJ1187" i="3" s="1"/>
  <c r="AK1187" i="3" s="1"/>
  <c r="AH1187" i="3"/>
  <c r="AI1186" i="3"/>
  <c r="AJ1186" i="3" s="1"/>
  <c r="AK1186" i="3" s="1"/>
  <c r="AH1186" i="3"/>
  <c r="AI1185" i="3"/>
  <c r="AJ1185" i="3" s="1"/>
  <c r="AK1185" i="3" s="1"/>
  <c r="AH1185" i="3"/>
  <c r="AI1184" i="3"/>
  <c r="AJ1184" i="3" s="1"/>
  <c r="AK1184" i="3" s="1"/>
  <c r="AH1184" i="3"/>
  <c r="AL1184" i="3" s="1"/>
  <c r="AI1183" i="3"/>
  <c r="AJ1183" i="3" s="1"/>
  <c r="AK1183" i="3" s="1"/>
  <c r="AH1183" i="3"/>
  <c r="AI1182" i="3"/>
  <c r="AJ1182" i="3" s="1"/>
  <c r="AK1182" i="3" s="1"/>
  <c r="AH1182" i="3"/>
  <c r="AI1181" i="3"/>
  <c r="AJ1181" i="3" s="1"/>
  <c r="AK1181" i="3" s="1"/>
  <c r="AH1181" i="3"/>
  <c r="AI1180" i="3"/>
  <c r="AJ1180" i="3" s="1"/>
  <c r="AK1180" i="3" s="1"/>
  <c r="AH1180" i="3"/>
  <c r="AI1179" i="3"/>
  <c r="AH1179" i="3"/>
  <c r="AL1179" i="3" s="1"/>
  <c r="AI1178" i="3"/>
  <c r="AJ1178" i="3" s="1"/>
  <c r="AK1178" i="3" s="1"/>
  <c r="AH1178" i="3"/>
  <c r="AL1178" i="3" s="1"/>
  <c r="AI1177" i="3"/>
  <c r="AJ1177" i="3" s="1"/>
  <c r="AK1177" i="3" s="1"/>
  <c r="AH1177" i="3"/>
  <c r="AL1177" i="3" s="1"/>
  <c r="AI1176" i="3"/>
  <c r="AJ1176" i="3" s="1"/>
  <c r="AK1176" i="3" s="1"/>
  <c r="AH1176" i="3"/>
  <c r="AI1175" i="3"/>
  <c r="AJ1175" i="3" s="1"/>
  <c r="AK1175" i="3" s="1"/>
  <c r="AH1175" i="3"/>
  <c r="AM1175" i="3" s="1"/>
  <c r="AI1174" i="3"/>
  <c r="AJ1174" i="3" s="1"/>
  <c r="AK1174" i="3" s="1"/>
  <c r="AH1174" i="3"/>
  <c r="AL1174" i="3" s="1"/>
  <c r="AI1173" i="3"/>
  <c r="AH1173" i="3"/>
  <c r="AL1173" i="3" s="1"/>
  <c r="AI1172" i="3"/>
  <c r="AJ1172" i="3" s="1"/>
  <c r="AK1172" i="3" s="1"/>
  <c r="AH1172" i="3"/>
  <c r="AI1171" i="3"/>
  <c r="AJ1171" i="3" s="1"/>
  <c r="AK1171" i="3" s="1"/>
  <c r="AH1171" i="3"/>
  <c r="AI1170" i="3"/>
  <c r="AH1170" i="3"/>
  <c r="AL1170" i="3" s="1"/>
  <c r="AI1169" i="3"/>
  <c r="AJ1169" i="3" s="1"/>
  <c r="AK1169" i="3" s="1"/>
  <c r="AH1169" i="3"/>
  <c r="AM1169" i="3" s="1"/>
  <c r="AI1168" i="3"/>
  <c r="AJ1168" i="3" s="1"/>
  <c r="AK1168" i="3" s="1"/>
  <c r="AH1168" i="3"/>
  <c r="AL1168" i="3" s="1"/>
  <c r="AI1167" i="3"/>
  <c r="AJ1167" i="3" s="1"/>
  <c r="AK1167" i="3" s="1"/>
  <c r="AH1167" i="3"/>
  <c r="AM1167" i="3" s="1"/>
  <c r="AI1166" i="3"/>
  <c r="AJ1166" i="3" s="1"/>
  <c r="AK1166" i="3" s="1"/>
  <c r="AH1166" i="3"/>
  <c r="AI1165" i="3"/>
  <c r="AJ1165" i="3" s="1"/>
  <c r="AK1165" i="3" s="1"/>
  <c r="AH1165" i="3"/>
  <c r="AI1164" i="3"/>
  <c r="AJ1164" i="3" s="1"/>
  <c r="AK1164" i="3" s="1"/>
  <c r="AH1164" i="3"/>
  <c r="AL1164" i="3" s="1"/>
  <c r="AI1163" i="3"/>
  <c r="AJ1163" i="3" s="1"/>
  <c r="AK1163" i="3" s="1"/>
  <c r="AH1163" i="3"/>
  <c r="AI1162" i="3"/>
  <c r="AJ1162" i="3" s="1"/>
  <c r="AK1162" i="3" s="1"/>
  <c r="AH1162" i="3"/>
  <c r="AL1162" i="3" s="1"/>
  <c r="AI1161" i="3"/>
  <c r="AJ1161" i="3" s="1"/>
  <c r="AK1161" i="3" s="1"/>
  <c r="AH1161" i="3"/>
  <c r="AI1160" i="3"/>
  <c r="AJ1160" i="3" s="1"/>
  <c r="AK1160" i="3" s="1"/>
  <c r="AH1160" i="3"/>
  <c r="AI1159" i="3"/>
  <c r="AJ1159" i="3" s="1"/>
  <c r="AK1159" i="3" s="1"/>
  <c r="AH1159" i="3"/>
  <c r="AI1158" i="3"/>
  <c r="AJ1158" i="3" s="1"/>
  <c r="AK1158" i="3" s="1"/>
  <c r="AH1158" i="3"/>
  <c r="AL1158" i="3" s="1"/>
  <c r="AI1157" i="3"/>
  <c r="AJ1157" i="3" s="1"/>
  <c r="AK1157" i="3" s="1"/>
  <c r="AH1157" i="3"/>
  <c r="AL1157" i="3" s="1"/>
  <c r="AI1156" i="3"/>
  <c r="AJ1156" i="3" s="1"/>
  <c r="AK1156" i="3" s="1"/>
  <c r="AH1156" i="3"/>
  <c r="AI1155" i="3"/>
  <c r="AJ1155" i="3" s="1"/>
  <c r="AK1155" i="3" s="1"/>
  <c r="AH1155" i="3"/>
  <c r="AI1154" i="3"/>
  <c r="AJ1154" i="3" s="1"/>
  <c r="AK1154" i="3" s="1"/>
  <c r="AH1154" i="3"/>
  <c r="AI1153" i="3"/>
  <c r="AH1153" i="3"/>
  <c r="AL1153" i="3" s="1"/>
  <c r="AI1152" i="3"/>
  <c r="AJ1152" i="3" s="1"/>
  <c r="AK1152" i="3" s="1"/>
  <c r="AH1152" i="3"/>
  <c r="AI1151" i="3"/>
  <c r="AJ1151" i="3" s="1"/>
  <c r="AK1151" i="3" s="1"/>
  <c r="AH1151" i="3"/>
  <c r="AL1151" i="3" s="1"/>
  <c r="AI1150" i="3"/>
  <c r="AJ1150" i="3" s="1"/>
  <c r="AK1150" i="3" s="1"/>
  <c r="AH1150" i="3"/>
  <c r="AI1149" i="3"/>
  <c r="AJ1149" i="3" s="1"/>
  <c r="AK1149" i="3" s="1"/>
  <c r="AH1149" i="3"/>
  <c r="AM1149" i="3" s="1"/>
  <c r="AI1148" i="3"/>
  <c r="AJ1148" i="3" s="1"/>
  <c r="AK1148" i="3" s="1"/>
  <c r="AH1148" i="3"/>
  <c r="AL1148" i="3" s="1"/>
  <c r="AI1147" i="3"/>
  <c r="AJ1147" i="3" s="1"/>
  <c r="AK1147" i="3" s="1"/>
  <c r="AH1147" i="3"/>
  <c r="AI1146" i="3"/>
  <c r="AJ1146" i="3" s="1"/>
  <c r="AK1146" i="3" s="1"/>
  <c r="AH1146" i="3"/>
  <c r="AI1145" i="3"/>
  <c r="AJ1145" i="3" s="1"/>
  <c r="AK1145" i="3" s="1"/>
  <c r="AH1145" i="3"/>
  <c r="AI1144" i="3"/>
  <c r="AJ1144" i="3" s="1"/>
  <c r="AK1144" i="3" s="1"/>
  <c r="AH1144" i="3"/>
  <c r="AL1144" i="3" s="1"/>
  <c r="AI1143" i="3"/>
  <c r="AJ1143" i="3" s="1"/>
  <c r="AK1143" i="3" s="1"/>
  <c r="AH1143" i="3"/>
  <c r="AI1142" i="3"/>
  <c r="AJ1142" i="3" s="1"/>
  <c r="AK1142" i="3" s="1"/>
  <c r="AH1142" i="3"/>
  <c r="AI1141" i="3"/>
  <c r="AJ1141" i="3" s="1"/>
  <c r="AK1141" i="3" s="1"/>
  <c r="AH1141" i="3"/>
  <c r="AI1140" i="3"/>
  <c r="AJ1140" i="3" s="1"/>
  <c r="AK1140" i="3" s="1"/>
  <c r="AH1140" i="3"/>
  <c r="AI1139" i="3"/>
  <c r="AJ1139" i="3" s="1"/>
  <c r="AK1139" i="3" s="1"/>
  <c r="AH1139" i="3"/>
  <c r="AI1138" i="3"/>
  <c r="AJ1138" i="3" s="1"/>
  <c r="AK1138" i="3" s="1"/>
  <c r="AH1138" i="3"/>
  <c r="AL1138" i="3" s="1"/>
  <c r="AI1137" i="3"/>
  <c r="AJ1137" i="3" s="1"/>
  <c r="AK1137" i="3" s="1"/>
  <c r="AH1137" i="3"/>
  <c r="AL1137" i="3" s="1"/>
  <c r="AI1136" i="3"/>
  <c r="AJ1136" i="3" s="1"/>
  <c r="AK1136" i="3" s="1"/>
  <c r="AH1136" i="3"/>
  <c r="AL1136" i="3" s="1"/>
  <c r="AI1135" i="3"/>
  <c r="AJ1135" i="3" s="1"/>
  <c r="AK1135" i="3" s="1"/>
  <c r="AH1135" i="3"/>
  <c r="AI1134" i="3"/>
  <c r="AJ1134" i="3" s="1"/>
  <c r="AK1134" i="3" s="1"/>
  <c r="AH1134" i="3"/>
  <c r="AL1134" i="3" s="1"/>
  <c r="AI1133" i="3"/>
  <c r="AH1133" i="3"/>
  <c r="AL1133" i="3" s="1"/>
  <c r="AI1132" i="3"/>
  <c r="AJ1132" i="3" s="1"/>
  <c r="AK1132" i="3" s="1"/>
  <c r="AH1132" i="3"/>
  <c r="AI1131" i="3"/>
  <c r="AJ1131" i="3" s="1"/>
  <c r="AK1131" i="3" s="1"/>
  <c r="AH1131" i="3"/>
  <c r="AL1130" i="3"/>
  <c r="AI1130" i="3"/>
  <c r="AH1130" i="3"/>
  <c r="AI1129" i="3"/>
  <c r="AJ1129" i="3" s="1"/>
  <c r="AK1129" i="3" s="1"/>
  <c r="AH1129" i="3"/>
  <c r="AM1129" i="3" s="1"/>
  <c r="AI1128" i="3"/>
  <c r="AJ1128" i="3" s="1"/>
  <c r="AK1128" i="3" s="1"/>
  <c r="AH1128" i="3"/>
  <c r="AL1128" i="3" s="1"/>
  <c r="AI1127" i="3"/>
  <c r="AJ1127" i="3" s="1"/>
  <c r="AK1127" i="3" s="1"/>
  <c r="AH1127" i="3"/>
  <c r="AI1126" i="3"/>
  <c r="AJ1126" i="3" s="1"/>
  <c r="AK1126" i="3" s="1"/>
  <c r="AH1126" i="3"/>
  <c r="AI1125" i="3"/>
  <c r="AJ1125" i="3" s="1"/>
  <c r="AK1125" i="3" s="1"/>
  <c r="AH1125" i="3"/>
  <c r="AI1124" i="3"/>
  <c r="AJ1124" i="3" s="1"/>
  <c r="AK1124" i="3" s="1"/>
  <c r="AH1124" i="3"/>
  <c r="AL1124" i="3" s="1"/>
  <c r="AI1123" i="3"/>
  <c r="AJ1123" i="3" s="1"/>
  <c r="AK1123" i="3" s="1"/>
  <c r="AH1123" i="3"/>
  <c r="AI1122" i="3"/>
  <c r="AJ1122" i="3" s="1"/>
  <c r="AK1122" i="3" s="1"/>
  <c r="AH1122" i="3"/>
  <c r="AL1122" i="3" s="1"/>
  <c r="AI1121" i="3"/>
  <c r="AJ1121" i="3" s="1"/>
  <c r="AK1121" i="3" s="1"/>
  <c r="AH1121" i="3"/>
  <c r="AI1120" i="3"/>
  <c r="AJ1120" i="3" s="1"/>
  <c r="AK1120" i="3" s="1"/>
  <c r="AH1120" i="3"/>
  <c r="AM1120" i="3" s="1"/>
  <c r="AI1119" i="3"/>
  <c r="AJ1119" i="3" s="1"/>
  <c r="AK1119" i="3" s="1"/>
  <c r="AH1119" i="3"/>
  <c r="AM1119" i="3" s="1"/>
  <c r="AI1118" i="3"/>
  <c r="AJ1118" i="3" s="1"/>
  <c r="AK1118" i="3" s="1"/>
  <c r="AH1118" i="3"/>
  <c r="AL1118" i="3" s="1"/>
  <c r="AI1117" i="3"/>
  <c r="AJ1117" i="3" s="1"/>
  <c r="AK1117" i="3" s="1"/>
  <c r="AH1117" i="3"/>
  <c r="AL1117" i="3" s="1"/>
  <c r="AI1116" i="3"/>
  <c r="AJ1116" i="3" s="1"/>
  <c r="AK1116" i="3" s="1"/>
  <c r="AH1116" i="3"/>
  <c r="AI1115" i="3"/>
  <c r="AJ1115" i="3" s="1"/>
  <c r="AK1115" i="3" s="1"/>
  <c r="AH1115" i="3"/>
  <c r="AM1115" i="3" s="1"/>
  <c r="AI1114" i="3"/>
  <c r="AJ1114" i="3" s="1"/>
  <c r="AK1114" i="3" s="1"/>
  <c r="AH1114" i="3"/>
  <c r="AL1114" i="3" s="1"/>
  <c r="AI1113" i="3"/>
  <c r="AH1113" i="3"/>
  <c r="AL1113" i="3" s="1"/>
  <c r="AI1112" i="3"/>
  <c r="AJ1112" i="3" s="1"/>
  <c r="AK1112" i="3" s="1"/>
  <c r="AH1112" i="3"/>
  <c r="AI1111" i="3"/>
  <c r="AJ1111" i="3" s="1"/>
  <c r="AK1111" i="3" s="1"/>
  <c r="AH1111" i="3"/>
  <c r="AL1111" i="3" s="1"/>
  <c r="AI1110" i="3"/>
  <c r="AJ1110" i="3" s="1"/>
  <c r="AK1110" i="3" s="1"/>
  <c r="AH1110" i="3"/>
  <c r="AM1110" i="3" s="1"/>
  <c r="AI1109" i="3"/>
  <c r="AJ1109" i="3" s="1"/>
  <c r="AK1109" i="3" s="1"/>
  <c r="AH1109" i="3"/>
  <c r="AM1109" i="3" s="1"/>
  <c r="AI1108" i="3"/>
  <c r="AJ1108" i="3" s="1"/>
  <c r="AK1108" i="3" s="1"/>
  <c r="AH1108" i="3"/>
  <c r="AL1108" i="3" s="1"/>
  <c r="AI1107" i="3"/>
  <c r="AJ1107" i="3" s="1"/>
  <c r="AK1107" i="3" s="1"/>
  <c r="AH1107" i="3"/>
  <c r="AI1106" i="3"/>
  <c r="AJ1106" i="3" s="1"/>
  <c r="AK1106" i="3" s="1"/>
  <c r="AH1106" i="3"/>
  <c r="AI1105" i="3"/>
  <c r="AJ1105" i="3" s="1"/>
  <c r="AK1105" i="3" s="1"/>
  <c r="AH1105" i="3"/>
  <c r="AI1104" i="3"/>
  <c r="AJ1104" i="3" s="1"/>
  <c r="AK1104" i="3" s="1"/>
  <c r="AH1104" i="3"/>
  <c r="AL1104" i="3" s="1"/>
  <c r="AI1103" i="3"/>
  <c r="AJ1103" i="3" s="1"/>
  <c r="AK1103" i="3" s="1"/>
  <c r="AH1103" i="3"/>
  <c r="AI1102" i="3"/>
  <c r="AJ1102" i="3" s="1"/>
  <c r="AK1102" i="3" s="1"/>
  <c r="AH1102" i="3"/>
  <c r="AI1101" i="3"/>
  <c r="AJ1101" i="3" s="1"/>
  <c r="AK1101" i="3" s="1"/>
  <c r="AH1101" i="3"/>
  <c r="AI1100" i="3"/>
  <c r="AJ1100" i="3" s="1"/>
  <c r="AK1100" i="3" s="1"/>
  <c r="AH1100" i="3"/>
  <c r="AI1099" i="3"/>
  <c r="AJ1099" i="3" s="1"/>
  <c r="AK1099" i="3" s="1"/>
  <c r="AH1099" i="3"/>
  <c r="AI1098" i="3"/>
  <c r="AJ1098" i="3" s="1"/>
  <c r="AK1098" i="3" s="1"/>
  <c r="AH1098" i="3"/>
  <c r="AL1098" i="3" s="1"/>
  <c r="AI1097" i="3"/>
  <c r="AJ1097" i="3" s="1"/>
  <c r="AK1097" i="3" s="1"/>
  <c r="AH1097" i="3"/>
  <c r="AI1096" i="3"/>
  <c r="AJ1096" i="3" s="1"/>
  <c r="AK1096" i="3" s="1"/>
  <c r="AH1096" i="3"/>
  <c r="AI1095" i="3"/>
  <c r="AJ1095" i="3" s="1"/>
  <c r="AK1095" i="3" s="1"/>
  <c r="AH1095" i="3"/>
  <c r="AM1095" i="3" s="1"/>
  <c r="AI1094" i="3"/>
  <c r="AJ1094" i="3" s="1"/>
  <c r="AK1094" i="3" s="1"/>
  <c r="AH1094" i="3"/>
  <c r="AI1093" i="3"/>
  <c r="AH1093" i="3"/>
  <c r="AL1093" i="3" s="1"/>
  <c r="AI1092" i="3"/>
  <c r="AJ1092" i="3" s="1"/>
  <c r="AK1092" i="3" s="1"/>
  <c r="AH1092" i="3"/>
  <c r="AI1091" i="3"/>
  <c r="AJ1091" i="3" s="1"/>
  <c r="AK1091" i="3" s="1"/>
  <c r="AH1091" i="3"/>
  <c r="AI1090" i="3"/>
  <c r="AH1090" i="3"/>
  <c r="AL1090" i="3" s="1"/>
  <c r="AI1089" i="3"/>
  <c r="AJ1089" i="3" s="1"/>
  <c r="AK1089" i="3" s="1"/>
  <c r="AH1089" i="3"/>
  <c r="AI1088" i="3"/>
  <c r="AJ1088" i="3" s="1"/>
  <c r="AK1088" i="3" s="1"/>
  <c r="AH1088" i="3"/>
  <c r="AL1088" i="3" s="1"/>
  <c r="AI1087" i="3"/>
  <c r="AJ1087" i="3" s="1"/>
  <c r="AK1087" i="3" s="1"/>
  <c r="AH1087" i="3"/>
  <c r="AM1087" i="3" s="1"/>
  <c r="AI1086" i="3"/>
  <c r="AJ1086" i="3" s="1"/>
  <c r="AK1086" i="3" s="1"/>
  <c r="AH1086" i="3"/>
  <c r="AI1085" i="3"/>
  <c r="AJ1085" i="3" s="1"/>
  <c r="AK1085" i="3" s="1"/>
  <c r="AH1085" i="3"/>
  <c r="AI1084" i="3"/>
  <c r="AJ1084" i="3" s="1"/>
  <c r="AK1084" i="3" s="1"/>
  <c r="AH1084" i="3"/>
  <c r="AL1084" i="3" s="1"/>
  <c r="AI1083" i="3"/>
  <c r="AJ1083" i="3" s="1"/>
  <c r="AK1083" i="3" s="1"/>
  <c r="AH1083" i="3"/>
  <c r="AI1082" i="3"/>
  <c r="AJ1082" i="3" s="1"/>
  <c r="AK1082" i="3" s="1"/>
  <c r="AH1082" i="3"/>
  <c r="AL1082" i="3" s="1"/>
  <c r="AI1081" i="3"/>
  <c r="AJ1081" i="3" s="1"/>
  <c r="AK1081" i="3" s="1"/>
  <c r="AH1081" i="3"/>
  <c r="AI1080" i="3"/>
  <c r="AJ1080" i="3" s="1"/>
  <c r="AK1080" i="3" s="1"/>
  <c r="AH1080" i="3"/>
  <c r="AL1080" i="3" s="1"/>
  <c r="AI1079" i="3"/>
  <c r="AJ1079" i="3" s="1"/>
  <c r="AK1079" i="3" s="1"/>
  <c r="AH1079" i="3"/>
  <c r="AI1078" i="3"/>
  <c r="AJ1078" i="3" s="1"/>
  <c r="AK1078" i="3" s="1"/>
  <c r="AH1078" i="3"/>
  <c r="AL1078" i="3" s="1"/>
  <c r="AI1077" i="3"/>
  <c r="AJ1077" i="3" s="1"/>
  <c r="AK1077" i="3" s="1"/>
  <c r="AH1077" i="3"/>
  <c r="AI1076" i="3"/>
  <c r="AJ1076" i="3" s="1"/>
  <c r="AK1076" i="3" s="1"/>
  <c r="AH1076" i="3"/>
  <c r="AI1075" i="3"/>
  <c r="AJ1075" i="3" s="1"/>
  <c r="AK1075" i="3" s="1"/>
  <c r="AH1075" i="3"/>
  <c r="AI1074" i="3"/>
  <c r="AJ1074" i="3" s="1"/>
  <c r="AK1074" i="3" s="1"/>
  <c r="AH1074" i="3"/>
  <c r="AL1074" i="3" s="1"/>
  <c r="AI1073" i="3"/>
  <c r="AH1073" i="3"/>
  <c r="AL1073" i="3" s="1"/>
  <c r="AI1072" i="3"/>
  <c r="AJ1072" i="3" s="1"/>
  <c r="AK1072" i="3" s="1"/>
  <c r="AH1072" i="3"/>
  <c r="AI1071" i="3"/>
  <c r="AJ1071" i="3" s="1"/>
  <c r="AK1071" i="3" s="1"/>
  <c r="AH1071" i="3"/>
  <c r="AL1071" i="3" s="1"/>
  <c r="AI1070" i="3"/>
  <c r="AH1070" i="3"/>
  <c r="AL1070" i="3" s="1"/>
  <c r="AI1069" i="3"/>
  <c r="AJ1069" i="3" s="1"/>
  <c r="AK1069" i="3" s="1"/>
  <c r="AH1069" i="3"/>
  <c r="AI1068" i="3"/>
  <c r="AJ1068" i="3" s="1"/>
  <c r="AK1068" i="3" s="1"/>
  <c r="AH1068" i="3"/>
  <c r="AI1067" i="3"/>
  <c r="AJ1067" i="3" s="1"/>
  <c r="AK1067" i="3" s="1"/>
  <c r="AH1067" i="3"/>
  <c r="AL1067" i="3" s="1"/>
  <c r="AI1066" i="3"/>
  <c r="AH1066" i="3"/>
  <c r="AL1066" i="3" s="1"/>
  <c r="AI1065" i="3"/>
  <c r="AJ1065" i="3" s="1"/>
  <c r="AK1065" i="3" s="1"/>
  <c r="AH1065" i="3"/>
  <c r="AL1065" i="3" s="1"/>
  <c r="AI1064" i="3"/>
  <c r="AJ1064" i="3" s="1"/>
  <c r="AK1064" i="3" s="1"/>
  <c r="AH1064" i="3"/>
  <c r="AL1064" i="3" s="1"/>
  <c r="AI1063" i="3"/>
  <c r="AJ1063" i="3" s="1"/>
  <c r="AK1063" i="3" s="1"/>
  <c r="AH1063" i="3"/>
  <c r="AI1062" i="3"/>
  <c r="AJ1062" i="3" s="1"/>
  <c r="AK1062" i="3" s="1"/>
  <c r="AH1062" i="3"/>
  <c r="AI1061" i="3"/>
  <c r="AJ1061" i="3" s="1"/>
  <c r="AK1061" i="3" s="1"/>
  <c r="AH1061" i="3"/>
  <c r="AM1061" i="3" s="1"/>
  <c r="AI1060" i="3"/>
  <c r="AH1060" i="3"/>
  <c r="AL1060" i="3" s="1"/>
  <c r="AI1059" i="3"/>
  <c r="AJ1059" i="3" s="1"/>
  <c r="AK1059" i="3" s="1"/>
  <c r="AH1059" i="3"/>
  <c r="AI1058" i="3"/>
  <c r="AH1058" i="3"/>
  <c r="AL1058" i="3" s="1"/>
  <c r="AI1057" i="3"/>
  <c r="AJ1057" i="3" s="1"/>
  <c r="AK1057" i="3" s="1"/>
  <c r="AH1057" i="3"/>
  <c r="AI1056" i="3"/>
  <c r="AH1056" i="3"/>
  <c r="AL1056" i="3" s="1"/>
  <c r="AI1055" i="3"/>
  <c r="AJ1055" i="3" s="1"/>
  <c r="AK1055" i="3" s="1"/>
  <c r="AH1055" i="3"/>
  <c r="AI1054" i="3"/>
  <c r="AJ1054" i="3" s="1"/>
  <c r="AK1054" i="3" s="1"/>
  <c r="AH1054" i="3"/>
  <c r="AI1053" i="3"/>
  <c r="AJ1053" i="3" s="1"/>
  <c r="AK1053" i="3" s="1"/>
  <c r="AH1053" i="3"/>
  <c r="AI1052" i="3"/>
  <c r="AJ1052" i="3" s="1"/>
  <c r="AK1052" i="3" s="1"/>
  <c r="AH1052" i="3"/>
  <c r="AI1051" i="3"/>
  <c r="AJ1051" i="3" s="1"/>
  <c r="AK1051" i="3" s="1"/>
  <c r="AH1051" i="3"/>
  <c r="AI1050" i="3"/>
  <c r="AH1050" i="3"/>
  <c r="AL1050" i="3" s="1"/>
  <c r="AI1049" i="3"/>
  <c r="AJ1049" i="3" s="1"/>
  <c r="AK1049" i="3" s="1"/>
  <c r="AH1049" i="3"/>
  <c r="AI1048" i="3"/>
  <c r="AJ1048" i="3" s="1"/>
  <c r="AK1048" i="3" s="1"/>
  <c r="AH1048" i="3"/>
  <c r="AL1048" i="3" s="1"/>
  <c r="AI1047" i="3"/>
  <c r="AH1047" i="3"/>
  <c r="AL1047" i="3" s="1"/>
  <c r="AI1046" i="3"/>
  <c r="AJ1046" i="3" s="1"/>
  <c r="AK1046" i="3" s="1"/>
  <c r="AH1046" i="3"/>
  <c r="AL1046" i="3" s="1"/>
  <c r="AI1045" i="3"/>
  <c r="AJ1045" i="3" s="1"/>
  <c r="AK1045" i="3" s="1"/>
  <c r="AH1045" i="3"/>
  <c r="AL1045" i="3" s="1"/>
  <c r="AI1044" i="3"/>
  <c r="AJ1044" i="3" s="1"/>
  <c r="AK1044" i="3" s="1"/>
  <c r="AH1044" i="3"/>
  <c r="AL1044" i="3" s="1"/>
  <c r="AI1043" i="3"/>
  <c r="AJ1043" i="3" s="1"/>
  <c r="AK1043" i="3" s="1"/>
  <c r="AH1043" i="3"/>
  <c r="AI1042" i="3"/>
  <c r="AJ1042" i="3" s="1"/>
  <c r="AK1042" i="3" s="1"/>
  <c r="AH1042" i="3"/>
  <c r="AI1041" i="3"/>
  <c r="AJ1041" i="3" s="1"/>
  <c r="AK1041" i="3" s="1"/>
  <c r="AH1041" i="3"/>
  <c r="AM1041" i="3" s="1"/>
  <c r="AL1040" i="3"/>
  <c r="AI1040" i="3"/>
  <c r="AM1040" i="3" s="1"/>
  <c r="AH1040" i="3"/>
  <c r="AI1039" i="3"/>
  <c r="AJ1039" i="3" s="1"/>
  <c r="AK1039" i="3" s="1"/>
  <c r="AH1039" i="3"/>
  <c r="AI1038" i="3"/>
  <c r="AH1038" i="3"/>
  <c r="AL1038" i="3" s="1"/>
  <c r="AI1037" i="3"/>
  <c r="AJ1037" i="3" s="1"/>
  <c r="AK1037" i="3" s="1"/>
  <c r="AH1037" i="3"/>
  <c r="AL1037" i="3" s="1"/>
  <c r="AI1036" i="3"/>
  <c r="AH1036" i="3"/>
  <c r="AL1036" i="3" s="1"/>
  <c r="AI1035" i="3"/>
  <c r="AJ1035" i="3" s="1"/>
  <c r="AK1035" i="3" s="1"/>
  <c r="AH1035" i="3"/>
  <c r="AI1034" i="3"/>
  <c r="AJ1034" i="3" s="1"/>
  <c r="AK1034" i="3" s="1"/>
  <c r="AH1034" i="3"/>
  <c r="AL1034" i="3" s="1"/>
  <c r="AI1033" i="3"/>
  <c r="AJ1033" i="3" s="1"/>
  <c r="AK1033" i="3" s="1"/>
  <c r="AH1033" i="3"/>
  <c r="AI1032" i="3"/>
  <c r="AJ1032" i="3" s="1"/>
  <c r="AK1032" i="3" s="1"/>
  <c r="AH1032" i="3"/>
  <c r="AI1031" i="3"/>
  <c r="AJ1031" i="3" s="1"/>
  <c r="AK1031" i="3" s="1"/>
  <c r="AH1031" i="3"/>
  <c r="AI1030" i="3"/>
  <c r="AH1030" i="3"/>
  <c r="AL1030" i="3" s="1"/>
  <c r="AI1029" i="3"/>
  <c r="AJ1029" i="3" s="1"/>
  <c r="AK1029" i="3" s="1"/>
  <c r="AH1029" i="3"/>
  <c r="AI1028" i="3"/>
  <c r="AJ1028" i="3" s="1"/>
  <c r="AK1028" i="3" s="1"/>
  <c r="AH1028" i="3"/>
  <c r="AI1027" i="3"/>
  <c r="AH1027" i="3"/>
  <c r="AL1027" i="3" s="1"/>
  <c r="AI1026" i="3"/>
  <c r="AJ1026" i="3" s="1"/>
  <c r="AK1026" i="3" s="1"/>
  <c r="AH1026" i="3"/>
  <c r="AL1026" i="3" s="1"/>
  <c r="AI1025" i="3"/>
  <c r="AJ1025" i="3" s="1"/>
  <c r="AK1025" i="3" s="1"/>
  <c r="AH1025" i="3"/>
  <c r="AI1024" i="3"/>
  <c r="AJ1024" i="3" s="1"/>
  <c r="AK1024" i="3" s="1"/>
  <c r="AH1024" i="3"/>
  <c r="AI1023" i="3"/>
  <c r="AJ1023" i="3" s="1"/>
  <c r="AK1023" i="3" s="1"/>
  <c r="AH1023" i="3"/>
  <c r="AI1022" i="3"/>
  <c r="AJ1022" i="3" s="1"/>
  <c r="AK1022" i="3" s="1"/>
  <c r="AH1022" i="3"/>
  <c r="AI1021" i="3"/>
  <c r="AJ1021" i="3" s="1"/>
  <c r="AK1021" i="3" s="1"/>
  <c r="AH1021" i="3"/>
  <c r="AI1020" i="3"/>
  <c r="AH1020" i="3"/>
  <c r="AL1020" i="3" s="1"/>
  <c r="AI1019" i="3"/>
  <c r="AJ1019" i="3" s="1"/>
  <c r="AK1019" i="3" s="1"/>
  <c r="AH1019" i="3"/>
  <c r="AI1018" i="3"/>
  <c r="AJ1018" i="3" s="1"/>
  <c r="AK1018" i="3" s="1"/>
  <c r="AH1018" i="3"/>
  <c r="AL1018" i="3" s="1"/>
  <c r="AI1017" i="3"/>
  <c r="AJ1017" i="3" s="1"/>
  <c r="AK1017" i="3" s="1"/>
  <c r="AH1017" i="3"/>
  <c r="AL1017" i="3" s="1"/>
  <c r="AI1016" i="3"/>
  <c r="AJ1016" i="3" s="1"/>
  <c r="AK1016" i="3" s="1"/>
  <c r="AH1016" i="3"/>
  <c r="AL1016" i="3" s="1"/>
  <c r="AI1015" i="3"/>
  <c r="AJ1015" i="3" s="1"/>
  <c r="AK1015" i="3" s="1"/>
  <c r="AH1015" i="3"/>
  <c r="AL1015" i="3" s="1"/>
  <c r="AI1014" i="3"/>
  <c r="AJ1014" i="3" s="1"/>
  <c r="AK1014" i="3" s="1"/>
  <c r="AH1014" i="3"/>
  <c r="AI1013" i="3"/>
  <c r="AJ1013" i="3" s="1"/>
  <c r="AK1013" i="3" s="1"/>
  <c r="AH1013" i="3"/>
  <c r="AI1012" i="3"/>
  <c r="AJ1012" i="3" s="1"/>
  <c r="AK1012" i="3" s="1"/>
  <c r="AH1012" i="3"/>
  <c r="AI1011" i="3"/>
  <c r="AJ1011" i="3" s="1"/>
  <c r="AK1011" i="3" s="1"/>
  <c r="AH1011" i="3"/>
  <c r="AL1011" i="3" s="1"/>
  <c r="AI1010" i="3"/>
  <c r="AH1010" i="3"/>
  <c r="AL1010" i="3" s="1"/>
  <c r="AI1009" i="3"/>
  <c r="AJ1009" i="3" s="1"/>
  <c r="AK1009" i="3" s="1"/>
  <c r="AH1009" i="3"/>
  <c r="AI1008" i="3"/>
  <c r="AH1008" i="3"/>
  <c r="AL1008" i="3" s="1"/>
  <c r="AI1007" i="3"/>
  <c r="AJ1007" i="3" s="1"/>
  <c r="AK1007" i="3" s="1"/>
  <c r="AH1007" i="3"/>
  <c r="AI1006" i="3"/>
  <c r="AH1006" i="3"/>
  <c r="AL1006" i="3" s="1"/>
  <c r="AI1005" i="3"/>
  <c r="AJ1005" i="3" s="1"/>
  <c r="AK1005" i="3" s="1"/>
  <c r="AH1005" i="3"/>
  <c r="AI1004" i="3"/>
  <c r="AJ1004" i="3" s="1"/>
  <c r="AK1004" i="3" s="1"/>
  <c r="AH1004" i="3"/>
  <c r="AI1003" i="3"/>
  <c r="AJ1003" i="3" s="1"/>
  <c r="AK1003" i="3" s="1"/>
  <c r="AH1003" i="3"/>
  <c r="AI1002" i="3"/>
  <c r="AJ1002" i="3" s="1"/>
  <c r="AK1002" i="3" s="1"/>
  <c r="AH1002" i="3"/>
  <c r="AI1001" i="3"/>
  <c r="AJ1001" i="3" s="1"/>
  <c r="AK1001" i="3" s="1"/>
  <c r="AH1001" i="3"/>
  <c r="AI1000" i="3"/>
  <c r="AJ1000" i="3" s="1"/>
  <c r="AK1000" i="3" s="1"/>
  <c r="AH1000" i="3"/>
  <c r="AI999" i="3"/>
  <c r="AJ999" i="3" s="1"/>
  <c r="AK999" i="3" s="1"/>
  <c r="AH999" i="3"/>
  <c r="AI998" i="3"/>
  <c r="AJ998" i="3" s="1"/>
  <c r="AK998" i="3" s="1"/>
  <c r="AH998" i="3"/>
  <c r="AI997" i="3"/>
  <c r="AJ997" i="3" s="1"/>
  <c r="AK997" i="3" s="1"/>
  <c r="AH997" i="3"/>
  <c r="AI996" i="3"/>
  <c r="AH996" i="3"/>
  <c r="AL996" i="3" s="1"/>
  <c r="AI995" i="3"/>
  <c r="AJ995" i="3" s="1"/>
  <c r="AK995" i="3" s="1"/>
  <c r="AH995" i="3"/>
  <c r="AI994" i="3"/>
  <c r="AJ994" i="3" s="1"/>
  <c r="AK994" i="3" s="1"/>
  <c r="AH994" i="3"/>
  <c r="AI993" i="3"/>
  <c r="AJ993" i="3" s="1"/>
  <c r="AK993" i="3" s="1"/>
  <c r="AH993" i="3"/>
  <c r="AL993" i="3" s="1"/>
  <c r="AI992" i="3"/>
  <c r="AJ992" i="3" s="1"/>
  <c r="AK992" i="3" s="1"/>
  <c r="AH992" i="3"/>
  <c r="AI991" i="3"/>
  <c r="AJ991" i="3" s="1"/>
  <c r="AK991" i="3" s="1"/>
  <c r="AH991" i="3"/>
  <c r="AI990" i="3"/>
  <c r="AJ990" i="3" s="1"/>
  <c r="AK990" i="3" s="1"/>
  <c r="AH990" i="3"/>
  <c r="AM990" i="3" s="1"/>
  <c r="AI989" i="3"/>
  <c r="AJ989" i="3" s="1"/>
  <c r="AK989" i="3" s="1"/>
  <c r="AH989" i="3"/>
  <c r="AI988" i="3"/>
  <c r="AJ988" i="3" s="1"/>
  <c r="AK988" i="3" s="1"/>
  <c r="AH988" i="3"/>
  <c r="AI987" i="3"/>
  <c r="AJ987" i="3" s="1"/>
  <c r="AK987" i="3" s="1"/>
  <c r="AH987" i="3"/>
  <c r="AI986" i="3"/>
  <c r="AJ986" i="3" s="1"/>
  <c r="AK986" i="3" s="1"/>
  <c r="AH986" i="3"/>
  <c r="AL986" i="3" s="1"/>
  <c r="AI985" i="3"/>
  <c r="AJ985" i="3" s="1"/>
  <c r="AK985" i="3" s="1"/>
  <c r="AH985" i="3"/>
  <c r="AI984" i="3"/>
  <c r="AJ984" i="3" s="1"/>
  <c r="AK984" i="3" s="1"/>
  <c r="AH984" i="3"/>
  <c r="AI983" i="3"/>
  <c r="AJ983" i="3" s="1"/>
  <c r="AK983" i="3" s="1"/>
  <c r="AH983" i="3"/>
  <c r="AI982" i="3"/>
  <c r="AJ982" i="3" s="1"/>
  <c r="AK982" i="3" s="1"/>
  <c r="AH982" i="3"/>
  <c r="AI981" i="3"/>
  <c r="AJ981" i="3" s="1"/>
  <c r="AK981" i="3" s="1"/>
  <c r="AH981" i="3"/>
  <c r="AI980" i="3"/>
  <c r="AJ980" i="3" s="1"/>
  <c r="AK980" i="3" s="1"/>
  <c r="AH980" i="3"/>
  <c r="AI979" i="3"/>
  <c r="AJ979" i="3" s="1"/>
  <c r="AK979" i="3" s="1"/>
  <c r="AH979" i="3"/>
  <c r="AI978" i="3"/>
  <c r="AJ978" i="3" s="1"/>
  <c r="AK978" i="3" s="1"/>
  <c r="AH978" i="3"/>
  <c r="AL978" i="3" s="1"/>
  <c r="AI977" i="3"/>
  <c r="AJ977" i="3" s="1"/>
  <c r="AK977" i="3" s="1"/>
  <c r="AH977" i="3"/>
  <c r="AI976" i="3"/>
  <c r="AJ976" i="3" s="1"/>
  <c r="AK976" i="3" s="1"/>
  <c r="AH976" i="3"/>
  <c r="AL976" i="3" s="1"/>
  <c r="AI975" i="3"/>
  <c r="AJ975" i="3" s="1"/>
  <c r="AK975" i="3" s="1"/>
  <c r="AH975" i="3"/>
  <c r="AI974" i="3"/>
  <c r="AJ974" i="3" s="1"/>
  <c r="AK974" i="3" s="1"/>
  <c r="AH974" i="3"/>
  <c r="AI973" i="3"/>
  <c r="AJ973" i="3" s="1"/>
  <c r="AK973" i="3" s="1"/>
  <c r="AH973" i="3"/>
  <c r="AL973" i="3" s="1"/>
  <c r="AI972" i="3"/>
  <c r="AJ972" i="3" s="1"/>
  <c r="AK972" i="3" s="1"/>
  <c r="AH972" i="3"/>
  <c r="AI971" i="3"/>
  <c r="AJ971" i="3" s="1"/>
  <c r="AK971" i="3" s="1"/>
  <c r="AH971" i="3"/>
  <c r="AI970" i="3"/>
  <c r="AJ970" i="3" s="1"/>
  <c r="AK970" i="3" s="1"/>
  <c r="AH970" i="3"/>
  <c r="AL970" i="3" s="1"/>
  <c r="AI969" i="3"/>
  <c r="AJ969" i="3" s="1"/>
  <c r="AK969" i="3" s="1"/>
  <c r="AH969" i="3"/>
  <c r="AI968" i="3"/>
  <c r="AJ968" i="3" s="1"/>
  <c r="AK968" i="3" s="1"/>
  <c r="AH968" i="3"/>
  <c r="AI967" i="3"/>
  <c r="AJ967" i="3" s="1"/>
  <c r="AK967" i="3" s="1"/>
  <c r="AH967" i="3"/>
  <c r="AI966" i="3"/>
  <c r="AJ966" i="3" s="1"/>
  <c r="AK966" i="3" s="1"/>
  <c r="AH966" i="3"/>
  <c r="AI965" i="3"/>
  <c r="AJ965" i="3" s="1"/>
  <c r="AK965" i="3" s="1"/>
  <c r="AH965" i="3"/>
  <c r="AI964" i="3"/>
  <c r="AJ964" i="3" s="1"/>
  <c r="AK964" i="3" s="1"/>
  <c r="AH964" i="3"/>
  <c r="AI963" i="3"/>
  <c r="AJ963" i="3" s="1"/>
  <c r="AK963" i="3" s="1"/>
  <c r="AH963" i="3"/>
  <c r="AL963" i="3" s="1"/>
  <c r="AI962" i="3"/>
  <c r="AJ962" i="3" s="1"/>
  <c r="AK962" i="3" s="1"/>
  <c r="AH962" i="3"/>
  <c r="AL962" i="3" s="1"/>
  <c r="AI961" i="3"/>
  <c r="AJ961" i="3" s="1"/>
  <c r="AK961" i="3" s="1"/>
  <c r="AH961" i="3"/>
  <c r="AI960" i="3"/>
  <c r="AJ960" i="3" s="1"/>
  <c r="AK960" i="3" s="1"/>
  <c r="AH960" i="3"/>
  <c r="AL960" i="3" s="1"/>
  <c r="AI959" i="3"/>
  <c r="AJ959" i="3" s="1"/>
  <c r="AK959" i="3" s="1"/>
  <c r="AH959" i="3"/>
  <c r="AI958" i="3"/>
  <c r="AJ958" i="3" s="1"/>
  <c r="AK958" i="3" s="1"/>
  <c r="AH958" i="3"/>
  <c r="AI957" i="3"/>
  <c r="AH957" i="3"/>
  <c r="AL957" i="3" s="1"/>
  <c r="AI956" i="3"/>
  <c r="AJ956" i="3" s="1"/>
  <c r="AK956" i="3" s="1"/>
  <c r="AH956" i="3"/>
  <c r="AI955" i="3"/>
  <c r="AJ955" i="3" s="1"/>
  <c r="AK955" i="3" s="1"/>
  <c r="AH955" i="3"/>
  <c r="AL955" i="3" s="1"/>
  <c r="AI954" i="3"/>
  <c r="AJ954" i="3" s="1"/>
  <c r="AK954" i="3" s="1"/>
  <c r="AH954" i="3"/>
  <c r="AI953" i="3"/>
  <c r="AJ953" i="3" s="1"/>
  <c r="AK953" i="3" s="1"/>
  <c r="AH953" i="3"/>
  <c r="AI952" i="3"/>
  <c r="AJ952" i="3" s="1"/>
  <c r="AK952" i="3" s="1"/>
  <c r="AH952" i="3"/>
  <c r="AI951" i="3"/>
  <c r="AH951" i="3"/>
  <c r="AL951" i="3" s="1"/>
  <c r="AI950" i="3"/>
  <c r="AJ950" i="3" s="1"/>
  <c r="AK950" i="3" s="1"/>
  <c r="AH950" i="3"/>
  <c r="AI949" i="3"/>
  <c r="AJ949" i="3" s="1"/>
  <c r="AK949" i="3" s="1"/>
  <c r="AH949" i="3"/>
  <c r="AI948" i="3"/>
  <c r="AJ948" i="3" s="1"/>
  <c r="AK948" i="3" s="1"/>
  <c r="AH948" i="3"/>
  <c r="AI947" i="3"/>
  <c r="AJ947" i="3" s="1"/>
  <c r="AK947" i="3" s="1"/>
  <c r="AH947" i="3"/>
  <c r="AI946" i="3"/>
  <c r="AJ946" i="3" s="1"/>
  <c r="AK946" i="3" s="1"/>
  <c r="AH946" i="3"/>
  <c r="AI945" i="3"/>
  <c r="AH945" i="3"/>
  <c r="AL945" i="3" s="1"/>
  <c r="AI944" i="3"/>
  <c r="AJ944" i="3" s="1"/>
  <c r="AK944" i="3" s="1"/>
  <c r="AH944" i="3"/>
  <c r="AI943" i="3"/>
  <c r="AJ943" i="3" s="1"/>
  <c r="AK943" i="3" s="1"/>
  <c r="AH943" i="3"/>
  <c r="AL942" i="3"/>
  <c r="AI942" i="3"/>
  <c r="AJ942" i="3" s="1"/>
  <c r="AK942" i="3" s="1"/>
  <c r="AH942" i="3"/>
  <c r="AI941" i="3"/>
  <c r="AJ941" i="3" s="1"/>
  <c r="AK941" i="3" s="1"/>
  <c r="AH941" i="3"/>
  <c r="AM941" i="3" s="1"/>
  <c r="AI940" i="3"/>
  <c r="AJ940" i="3" s="1"/>
  <c r="AK940" i="3" s="1"/>
  <c r="AH940" i="3"/>
  <c r="AI939" i="3"/>
  <c r="AJ939" i="3" s="1"/>
  <c r="AK939" i="3" s="1"/>
  <c r="AH939" i="3"/>
  <c r="AI938" i="3"/>
  <c r="AJ938" i="3" s="1"/>
  <c r="AK938" i="3" s="1"/>
  <c r="AH938" i="3"/>
  <c r="AI937" i="3"/>
  <c r="AJ937" i="3" s="1"/>
  <c r="AK937" i="3" s="1"/>
  <c r="AH937" i="3"/>
  <c r="AL937" i="3" s="1"/>
  <c r="AI936" i="3"/>
  <c r="AH936" i="3"/>
  <c r="AL936" i="3" s="1"/>
  <c r="AI935" i="3"/>
  <c r="AJ935" i="3" s="1"/>
  <c r="AK935" i="3" s="1"/>
  <c r="AH935" i="3"/>
  <c r="AL935" i="3" s="1"/>
  <c r="AI934" i="3"/>
  <c r="AJ934" i="3" s="1"/>
  <c r="AK934" i="3" s="1"/>
  <c r="AH934" i="3"/>
  <c r="AI933" i="3"/>
  <c r="AJ933" i="3" s="1"/>
  <c r="AK933" i="3" s="1"/>
  <c r="AH933" i="3"/>
  <c r="AI932" i="3"/>
  <c r="AJ932" i="3" s="1"/>
  <c r="AK932" i="3" s="1"/>
  <c r="AH932" i="3"/>
  <c r="AI931" i="3"/>
  <c r="AJ931" i="3" s="1"/>
  <c r="AK931" i="3" s="1"/>
  <c r="AH931" i="3"/>
  <c r="AI930" i="3"/>
  <c r="AJ930" i="3" s="1"/>
  <c r="AK930" i="3" s="1"/>
  <c r="AH930" i="3"/>
  <c r="AI929" i="3"/>
  <c r="AJ929" i="3" s="1"/>
  <c r="AK929" i="3" s="1"/>
  <c r="AH929" i="3"/>
  <c r="AL929" i="3" s="1"/>
  <c r="AI928" i="3"/>
  <c r="AJ928" i="3" s="1"/>
  <c r="AK928" i="3" s="1"/>
  <c r="AH928" i="3"/>
  <c r="AI927" i="3"/>
  <c r="AJ927" i="3" s="1"/>
  <c r="AK927" i="3" s="1"/>
  <c r="AH927" i="3"/>
  <c r="AI926" i="3"/>
  <c r="AJ926" i="3" s="1"/>
  <c r="AK926" i="3" s="1"/>
  <c r="AH926" i="3"/>
  <c r="AL926" i="3" s="1"/>
  <c r="AI925" i="3"/>
  <c r="AH925" i="3"/>
  <c r="AL925" i="3" s="1"/>
  <c r="AI924" i="3"/>
  <c r="AJ924" i="3" s="1"/>
  <c r="AK924" i="3" s="1"/>
  <c r="AH924" i="3"/>
  <c r="AI923" i="3"/>
  <c r="AJ923" i="3" s="1"/>
  <c r="AK923" i="3" s="1"/>
  <c r="AH923" i="3"/>
  <c r="AI922" i="3"/>
  <c r="AJ922" i="3" s="1"/>
  <c r="AK922" i="3" s="1"/>
  <c r="AH922" i="3"/>
  <c r="AI921" i="3"/>
  <c r="AH921" i="3"/>
  <c r="AL921" i="3" s="1"/>
  <c r="AI920" i="3"/>
  <c r="AJ920" i="3" s="1"/>
  <c r="AK920" i="3" s="1"/>
  <c r="AH920" i="3"/>
  <c r="AI919" i="3"/>
  <c r="AJ919" i="3" s="1"/>
  <c r="AK919" i="3" s="1"/>
  <c r="AH919" i="3"/>
  <c r="AI918" i="3"/>
  <c r="AJ918" i="3" s="1"/>
  <c r="AK918" i="3" s="1"/>
  <c r="AH918" i="3"/>
  <c r="AI917" i="3"/>
  <c r="AJ917" i="3" s="1"/>
  <c r="AK917" i="3" s="1"/>
  <c r="AH917" i="3"/>
  <c r="AI916" i="3"/>
  <c r="AJ916" i="3" s="1"/>
  <c r="AK916" i="3" s="1"/>
  <c r="AH916" i="3"/>
  <c r="AL916" i="3" s="1"/>
  <c r="AI915" i="3"/>
  <c r="AJ915" i="3" s="1"/>
  <c r="AK915" i="3" s="1"/>
  <c r="AH915" i="3"/>
  <c r="AI914" i="3"/>
  <c r="AJ914" i="3" s="1"/>
  <c r="AK914" i="3" s="1"/>
  <c r="AH914" i="3"/>
  <c r="AI913" i="3"/>
  <c r="AJ913" i="3" s="1"/>
  <c r="AK913" i="3" s="1"/>
  <c r="AH913" i="3"/>
  <c r="AL913" i="3" s="1"/>
  <c r="AI912" i="3"/>
  <c r="AJ912" i="3" s="1"/>
  <c r="AK912" i="3" s="1"/>
  <c r="AH912" i="3"/>
  <c r="AI911" i="3"/>
  <c r="AJ911" i="3" s="1"/>
  <c r="AK911" i="3" s="1"/>
  <c r="AH911" i="3"/>
  <c r="AL911" i="3" s="1"/>
  <c r="AI910" i="3"/>
  <c r="AJ910" i="3" s="1"/>
  <c r="AK910" i="3" s="1"/>
  <c r="AH910" i="3"/>
  <c r="AL910" i="3" s="1"/>
  <c r="AI909" i="3"/>
  <c r="AJ909" i="3" s="1"/>
  <c r="AK909" i="3" s="1"/>
  <c r="AH909" i="3"/>
  <c r="AI908" i="3"/>
  <c r="AJ908" i="3" s="1"/>
  <c r="AK908" i="3" s="1"/>
  <c r="AH908" i="3"/>
  <c r="AL908" i="3" s="1"/>
  <c r="AI907" i="3"/>
  <c r="AJ907" i="3" s="1"/>
  <c r="AK907" i="3" s="1"/>
  <c r="AH907" i="3"/>
  <c r="AL907" i="3" s="1"/>
  <c r="AI906" i="3"/>
  <c r="AJ906" i="3" s="1"/>
  <c r="AK906" i="3" s="1"/>
  <c r="AH906" i="3"/>
  <c r="AL906" i="3" s="1"/>
  <c r="AI905" i="3"/>
  <c r="AJ905" i="3" s="1"/>
  <c r="AK905" i="3" s="1"/>
  <c r="AH905" i="3"/>
  <c r="AI904" i="3"/>
  <c r="AJ904" i="3" s="1"/>
  <c r="AK904" i="3" s="1"/>
  <c r="AH904" i="3"/>
  <c r="AI903" i="3"/>
  <c r="AJ903" i="3" s="1"/>
  <c r="AK903" i="3" s="1"/>
  <c r="AH903" i="3"/>
  <c r="AI902" i="3"/>
  <c r="AH902" i="3"/>
  <c r="AL902" i="3" s="1"/>
  <c r="AI901" i="3"/>
  <c r="AJ901" i="3" s="1"/>
  <c r="AK901" i="3" s="1"/>
  <c r="AH901" i="3"/>
  <c r="AI900" i="3"/>
  <c r="AJ900" i="3" s="1"/>
  <c r="AK900" i="3" s="1"/>
  <c r="AH900" i="3"/>
  <c r="AI899" i="3"/>
  <c r="AJ899" i="3" s="1"/>
  <c r="AK899" i="3" s="1"/>
  <c r="AH899" i="3"/>
  <c r="AI898" i="3"/>
  <c r="AH898" i="3"/>
  <c r="AL898" i="3" s="1"/>
  <c r="AI897" i="3"/>
  <c r="AJ897" i="3" s="1"/>
  <c r="AK897" i="3" s="1"/>
  <c r="AH897" i="3"/>
  <c r="AM897" i="3" s="1"/>
  <c r="AI896" i="3"/>
  <c r="AJ896" i="3" s="1"/>
  <c r="AK896" i="3" s="1"/>
  <c r="AH896" i="3"/>
  <c r="AI895" i="3"/>
  <c r="AJ895" i="3" s="1"/>
  <c r="AK895" i="3" s="1"/>
  <c r="AH895" i="3"/>
  <c r="AI894" i="3"/>
  <c r="AJ894" i="3" s="1"/>
  <c r="AK894" i="3" s="1"/>
  <c r="AH894" i="3"/>
  <c r="AI893" i="3"/>
  <c r="AH893" i="3"/>
  <c r="AL893" i="3" s="1"/>
  <c r="AI892" i="3"/>
  <c r="AJ892" i="3" s="1"/>
  <c r="AK892" i="3" s="1"/>
  <c r="AH892" i="3"/>
  <c r="AL892" i="3" s="1"/>
  <c r="AI891" i="3"/>
  <c r="AJ891" i="3" s="1"/>
  <c r="AK891" i="3" s="1"/>
  <c r="AH891" i="3"/>
  <c r="AL891" i="3" s="1"/>
  <c r="AI890" i="3"/>
  <c r="AH890" i="3"/>
  <c r="AL890" i="3" s="1"/>
  <c r="AI889" i="3"/>
  <c r="AJ889" i="3" s="1"/>
  <c r="AK889" i="3" s="1"/>
  <c r="AH889" i="3"/>
  <c r="AI888" i="3"/>
  <c r="AJ888" i="3" s="1"/>
  <c r="AK888" i="3" s="1"/>
  <c r="AH888" i="3"/>
  <c r="AL888" i="3" s="1"/>
  <c r="AI887" i="3"/>
  <c r="AJ887" i="3" s="1"/>
  <c r="AK887" i="3" s="1"/>
  <c r="AH887" i="3"/>
  <c r="AL887" i="3" s="1"/>
  <c r="AI886" i="3"/>
  <c r="AJ886" i="3" s="1"/>
  <c r="AK886" i="3" s="1"/>
  <c r="AH886" i="3"/>
  <c r="AI885" i="3"/>
  <c r="AJ885" i="3" s="1"/>
  <c r="AK885" i="3" s="1"/>
  <c r="AH885" i="3"/>
  <c r="AL885" i="3" s="1"/>
  <c r="AI884" i="3"/>
  <c r="AJ884" i="3" s="1"/>
  <c r="AK884" i="3" s="1"/>
  <c r="AH884" i="3"/>
  <c r="AI883" i="3"/>
  <c r="AH883" i="3"/>
  <c r="AL883" i="3" s="1"/>
  <c r="AI882" i="3"/>
  <c r="AJ882" i="3" s="1"/>
  <c r="AK882" i="3" s="1"/>
  <c r="AH882" i="3"/>
  <c r="AI881" i="3"/>
  <c r="AJ881" i="3" s="1"/>
  <c r="AK881" i="3" s="1"/>
  <c r="AH881" i="3"/>
  <c r="AI880" i="3"/>
  <c r="AJ880" i="3" s="1"/>
  <c r="AK880" i="3" s="1"/>
  <c r="AH880" i="3"/>
  <c r="AI879" i="3"/>
  <c r="AJ879" i="3" s="1"/>
  <c r="AK879" i="3" s="1"/>
  <c r="AH879" i="3"/>
  <c r="AL879" i="3" s="1"/>
  <c r="AI878" i="3"/>
  <c r="AJ878" i="3" s="1"/>
  <c r="AK878" i="3" s="1"/>
  <c r="AH878" i="3"/>
  <c r="AL878" i="3" s="1"/>
  <c r="AI877" i="3"/>
  <c r="AJ877" i="3" s="1"/>
  <c r="AK877" i="3" s="1"/>
  <c r="AH877" i="3"/>
  <c r="AI876" i="3"/>
  <c r="AJ876" i="3" s="1"/>
  <c r="AK876" i="3" s="1"/>
  <c r="AH876" i="3"/>
  <c r="AI875" i="3"/>
  <c r="AJ875" i="3" s="1"/>
  <c r="AK875" i="3" s="1"/>
  <c r="AH875" i="3"/>
  <c r="AI874" i="3"/>
  <c r="AJ874" i="3" s="1"/>
  <c r="AK874" i="3" s="1"/>
  <c r="AH874" i="3"/>
  <c r="AI873" i="3"/>
  <c r="AJ873" i="3" s="1"/>
  <c r="AK873" i="3" s="1"/>
  <c r="AH873" i="3"/>
  <c r="AI872" i="3"/>
  <c r="AJ872" i="3" s="1"/>
  <c r="AK872" i="3" s="1"/>
  <c r="AH872" i="3"/>
  <c r="AI871" i="3"/>
  <c r="AH871" i="3"/>
  <c r="AL871" i="3" s="1"/>
  <c r="AI870" i="3"/>
  <c r="AJ870" i="3" s="1"/>
  <c r="AK870" i="3" s="1"/>
  <c r="AH870" i="3"/>
  <c r="AI869" i="3"/>
  <c r="AJ869" i="3" s="1"/>
  <c r="AK869" i="3" s="1"/>
  <c r="AH869" i="3"/>
  <c r="AI868" i="3"/>
  <c r="AJ868" i="3" s="1"/>
  <c r="AK868" i="3" s="1"/>
  <c r="AH868" i="3"/>
  <c r="AL868" i="3" s="1"/>
  <c r="AI867" i="3"/>
  <c r="AJ867" i="3" s="1"/>
  <c r="AK867" i="3" s="1"/>
  <c r="AH867" i="3"/>
  <c r="AI866" i="3"/>
  <c r="AJ866" i="3" s="1"/>
  <c r="AK866" i="3" s="1"/>
  <c r="AH866" i="3"/>
  <c r="AI865" i="3"/>
  <c r="AJ865" i="3" s="1"/>
  <c r="AK865" i="3" s="1"/>
  <c r="AH865" i="3"/>
  <c r="AI864" i="3"/>
  <c r="AJ864" i="3" s="1"/>
  <c r="AK864" i="3" s="1"/>
  <c r="AH864" i="3"/>
  <c r="AL864" i="3" s="1"/>
  <c r="AI863" i="3"/>
  <c r="AJ863" i="3" s="1"/>
  <c r="AK863" i="3" s="1"/>
  <c r="AH863" i="3"/>
  <c r="AI862" i="3"/>
  <c r="AJ862" i="3" s="1"/>
  <c r="AK862" i="3" s="1"/>
  <c r="AH862" i="3"/>
  <c r="AI861" i="3"/>
  <c r="AJ861" i="3" s="1"/>
  <c r="AK861" i="3" s="1"/>
  <c r="AH861" i="3"/>
  <c r="AI860" i="3"/>
  <c r="AJ860" i="3" s="1"/>
  <c r="AK860" i="3" s="1"/>
  <c r="AH860" i="3"/>
  <c r="AL860" i="3" s="1"/>
  <c r="AI859" i="3"/>
  <c r="AJ859" i="3" s="1"/>
  <c r="AK859" i="3" s="1"/>
  <c r="AH859" i="3"/>
  <c r="AI858" i="3"/>
  <c r="AH858" i="3"/>
  <c r="AL858" i="3" s="1"/>
  <c r="AI857" i="3"/>
  <c r="AJ857" i="3" s="1"/>
  <c r="AK857" i="3" s="1"/>
  <c r="AH857" i="3"/>
  <c r="AI856" i="3"/>
  <c r="AJ856" i="3" s="1"/>
  <c r="AK856" i="3" s="1"/>
  <c r="AH856" i="3"/>
  <c r="AL856" i="3" s="1"/>
  <c r="AI855" i="3"/>
  <c r="AJ855" i="3" s="1"/>
  <c r="AK855" i="3" s="1"/>
  <c r="AH855" i="3"/>
  <c r="AL855" i="3" s="1"/>
  <c r="AI854" i="3"/>
  <c r="AJ854" i="3" s="1"/>
  <c r="AK854" i="3" s="1"/>
  <c r="AH854" i="3"/>
  <c r="AL854" i="3" s="1"/>
  <c r="AI853" i="3"/>
  <c r="AH853" i="3"/>
  <c r="AL853" i="3" s="1"/>
  <c r="AI852" i="3"/>
  <c r="AJ852" i="3" s="1"/>
  <c r="AK852" i="3" s="1"/>
  <c r="AH852" i="3"/>
  <c r="AI851" i="3"/>
  <c r="AJ851" i="3" s="1"/>
  <c r="AK851" i="3" s="1"/>
  <c r="AH851" i="3"/>
  <c r="AI850" i="3"/>
  <c r="AJ850" i="3" s="1"/>
  <c r="AK850" i="3" s="1"/>
  <c r="AH850" i="3"/>
  <c r="AL850" i="3" s="1"/>
  <c r="AI849" i="3"/>
  <c r="AJ849" i="3" s="1"/>
  <c r="AK849" i="3" s="1"/>
  <c r="AH849" i="3"/>
  <c r="AI848" i="3"/>
  <c r="AJ848" i="3" s="1"/>
  <c r="AK848" i="3" s="1"/>
  <c r="AH848" i="3"/>
  <c r="AM848" i="3" s="1"/>
  <c r="AI847" i="3"/>
  <c r="AH847" i="3"/>
  <c r="AL847" i="3" s="1"/>
  <c r="AI846" i="3"/>
  <c r="AJ846" i="3" s="1"/>
  <c r="AK846" i="3" s="1"/>
  <c r="AH846" i="3"/>
  <c r="AI845" i="3"/>
  <c r="AJ845" i="3" s="1"/>
  <c r="AK845" i="3" s="1"/>
  <c r="AH845" i="3"/>
  <c r="AI844" i="3"/>
  <c r="AJ844" i="3" s="1"/>
  <c r="AK844" i="3" s="1"/>
  <c r="AH844" i="3"/>
  <c r="AL844" i="3" s="1"/>
  <c r="AI843" i="3"/>
  <c r="AJ843" i="3" s="1"/>
  <c r="AK843" i="3" s="1"/>
  <c r="AH843" i="3"/>
  <c r="AI842" i="3"/>
  <c r="AJ842" i="3" s="1"/>
  <c r="AK842" i="3" s="1"/>
  <c r="AH842" i="3"/>
  <c r="AI841" i="3"/>
  <c r="AJ841" i="3" s="1"/>
  <c r="AK841" i="3" s="1"/>
  <c r="AH841" i="3"/>
  <c r="AI840" i="3"/>
  <c r="AJ840" i="3" s="1"/>
  <c r="AK840" i="3" s="1"/>
  <c r="AH840" i="3"/>
  <c r="AI839" i="3"/>
  <c r="AJ839" i="3" s="1"/>
  <c r="AK839" i="3" s="1"/>
  <c r="AH839" i="3"/>
  <c r="AL839" i="3" s="1"/>
  <c r="AI838" i="3"/>
  <c r="AJ838" i="3" s="1"/>
  <c r="AK838" i="3" s="1"/>
  <c r="AH838" i="3"/>
  <c r="AI837" i="3"/>
  <c r="AJ837" i="3" s="1"/>
  <c r="AK837" i="3" s="1"/>
  <c r="AH837" i="3"/>
  <c r="AI836" i="3"/>
  <c r="AJ836" i="3" s="1"/>
  <c r="AK836" i="3" s="1"/>
  <c r="AH836" i="3"/>
  <c r="AI835" i="3"/>
  <c r="AJ835" i="3" s="1"/>
  <c r="AK835" i="3" s="1"/>
  <c r="AH835" i="3"/>
  <c r="AI834" i="3"/>
  <c r="AJ834" i="3" s="1"/>
  <c r="AK834" i="3" s="1"/>
  <c r="AH834" i="3"/>
  <c r="AL834" i="3" s="1"/>
  <c r="AI833" i="3"/>
  <c r="AH833" i="3"/>
  <c r="AL833" i="3" s="1"/>
  <c r="AI832" i="3"/>
  <c r="AH832" i="3"/>
  <c r="AL832" i="3" s="1"/>
  <c r="AI831" i="3"/>
  <c r="AJ831" i="3" s="1"/>
  <c r="AK831" i="3" s="1"/>
  <c r="AH831" i="3"/>
  <c r="AL831" i="3" s="1"/>
  <c r="AI830" i="3"/>
  <c r="AJ830" i="3" s="1"/>
  <c r="AK830" i="3" s="1"/>
  <c r="AH830" i="3"/>
  <c r="AI829" i="3"/>
  <c r="AJ829" i="3" s="1"/>
  <c r="AK829" i="3" s="1"/>
  <c r="AH829" i="3"/>
  <c r="AI828" i="3"/>
  <c r="AJ828" i="3" s="1"/>
  <c r="AK828" i="3" s="1"/>
  <c r="AH828" i="3"/>
  <c r="AL828" i="3" s="1"/>
  <c r="AI827" i="3"/>
  <c r="AJ827" i="3" s="1"/>
  <c r="AK827" i="3" s="1"/>
  <c r="AH827" i="3"/>
  <c r="AL827" i="3" s="1"/>
  <c r="AI826" i="3"/>
  <c r="AJ826" i="3" s="1"/>
  <c r="AK826" i="3" s="1"/>
  <c r="AH826" i="3"/>
  <c r="AL826" i="3" s="1"/>
  <c r="AI825" i="3"/>
  <c r="AJ825" i="3" s="1"/>
  <c r="AK825" i="3" s="1"/>
  <c r="AH825" i="3"/>
  <c r="AI824" i="3"/>
  <c r="AJ824" i="3" s="1"/>
  <c r="AK824" i="3" s="1"/>
  <c r="AH824" i="3"/>
  <c r="AL824" i="3" s="1"/>
  <c r="AI823" i="3"/>
  <c r="AH823" i="3"/>
  <c r="AL823" i="3" s="1"/>
  <c r="AI822" i="3"/>
  <c r="AJ822" i="3" s="1"/>
  <c r="AK822" i="3" s="1"/>
  <c r="AH822" i="3"/>
  <c r="AL822" i="3" s="1"/>
  <c r="AI821" i="3"/>
  <c r="AJ821" i="3" s="1"/>
  <c r="AK821" i="3" s="1"/>
  <c r="AH821" i="3"/>
  <c r="AI820" i="3"/>
  <c r="AJ820" i="3" s="1"/>
  <c r="AK820" i="3" s="1"/>
  <c r="AH820" i="3"/>
  <c r="AL820" i="3" s="1"/>
  <c r="AI819" i="3"/>
  <c r="AJ819" i="3" s="1"/>
  <c r="AK819" i="3" s="1"/>
  <c r="AH819" i="3"/>
  <c r="AL819" i="3" s="1"/>
  <c r="AI818" i="3"/>
  <c r="AH818" i="3"/>
  <c r="AL818" i="3" s="1"/>
  <c r="AI817" i="3"/>
  <c r="AJ817" i="3" s="1"/>
  <c r="AK817" i="3" s="1"/>
  <c r="AH817" i="3"/>
  <c r="AI816" i="3"/>
  <c r="AJ816" i="3" s="1"/>
  <c r="AK816" i="3" s="1"/>
  <c r="AH816" i="3"/>
  <c r="AI815" i="3"/>
  <c r="AJ815" i="3" s="1"/>
  <c r="AK815" i="3" s="1"/>
  <c r="AH815" i="3"/>
  <c r="AL815" i="3" s="1"/>
  <c r="AI814" i="3"/>
  <c r="AJ814" i="3" s="1"/>
  <c r="AK814" i="3" s="1"/>
  <c r="AH814" i="3"/>
  <c r="AI813" i="3"/>
  <c r="AH813" i="3"/>
  <c r="AL813" i="3" s="1"/>
  <c r="AI812" i="3"/>
  <c r="AJ812" i="3" s="1"/>
  <c r="AK812" i="3" s="1"/>
  <c r="AH812" i="3"/>
  <c r="AI811" i="3"/>
  <c r="AJ811" i="3" s="1"/>
  <c r="AK811" i="3" s="1"/>
  <c r="AH811" i="3"/>
  <c r="AI810" i="3"/>
  <c r="AJ810" i="3" s="1"/>
  <c r="AK810" i="3" s="1"/>
  <c r="AH810" i="3"/>
  <c r="AI809" i="3"/>
  <c r="AJ809" i="3" s="1"/>
  <c r="AK809" i="3" s="1"/>
  <c r="AH809" i="3"/>
  <c r="AI808" i="3"/>
  <c r="AJ808" i="3" s="1"/>
  <c r="AK808" i="3" s="1"/>
  <c r="AH808" i="3"/>
  <c r="AI807" i="3"/>
  <c r="AJ807" i="3" s="1"/>
  <c r="AK807" i="3" s="1"/>
  <c r="AH807" i="3"/>
  <c r="AI806" i="3"/>
  <c r="AJ806" i="3" s="1"/>
  <c r="AK806" i="3" s="1"/>
  <c r="AH806" i="3"/>
  <c r="AI805" i="3"/>
  <c r="AJ805" i="3" s="1"/>
  <c r="AK805" i="3" s="1"/>
  <c r="AH805" i="3"/>
  <c r="AL805" i="3" s="1"/>
  <c r="AI804" i="3"/>
  <c r="AJ804" i="3" s="1"/>
  <c r="AK804" i="3" s="1"/>
  <c r="AH804" i="3"/>
  <c r="AL804" i="3" s="1"/>
  <c r="AI803" i="3"/>
  <c r="AJ803" i="3" s="1"/>
  <c r="AK803" i="3" s="1"/>
  <c r="AH803" i="3"/>
  <c r="AI802" i="3"/>
  <c r="AJ802" i="3" s="1"/>
  <c r="AK802" i="3" s="1"/>
  <c r="AH802" i="3"/>
  <c r="AI801" i="3"/>
  <c r="AJ801" i="3" s="1"/>
  <c r="AK801" i="3" s="1"/>
  <c r="AH801" i="3"/>
  <c r="AI800" i="3"/>
  <c r="AH800" i="3"/>
  <c r="AL800" i="3" s="1"/>
  <c r="AI799" i="3"/>
  <c r="AJ799" i="3" s="1"/>
  <c r="AK799" i="3" s="1"/>
  <c r="AH799" i="3"/>
  <c r="AL799" i="3" s="1"/>
  <c r="AI798" i="3"/>
  <c r="AH798" i="3"/>
  <c r="AL798" i="3" s="1"/>
  <c r="AI797" i="3"/>
  <c r="AH797" i="3"/>
  <c r="AL797" i="3" s="1"/>
  <c r="AI796" i="3"/>
  <c r="AH796" i="3"/>
  <c r="AL796" i="3" s="1"/>
  <c r="AI795" i="3"/>
  <c r="AJ795" i="3" s="1"/>
  <c r="AK795" i="3" s="1"/>
  <c r="AH795" i="3"/>
  <c r="AL795" i="3" s="1"/>
  <c r="AI794" i="3"/>
  <c r="AJ794" i="3" s="1"/>
  <c r="AK794" i="3" s="1"/>
  <c r="AH794" i="3"/>
  <c r="AI793" i="3"/>
  <c r="AJ793" i="3" s="1"/>
  <c r="AK793" i="3" s="1"/>
  <c r="AH793" i="3"/>
  <c r="AL793" i="3" s="1"/>
  <c r="AI792" i="3"/>
  <c r="AJ792" i="3" s="1"/>
  <c r="AK792" i="3" s="1"/>
  <c r="AH792" i="3"/>
  <c r="AI791" i="3"/>
  <c r="AJ791" i="3" s="1"/>
  <c r="AK791" i="3" s="1"/>
  <c r="AH791" i="3"/>
  <c r="AI790" i="3"/>
  <c r="AJ790" i="3" s="1"/>
  <c r="AK790" i="3" s="1"/>
  <c r="AH790" i="3"/>
  <c r="AI789" i="3"/>
  <c r="AJ789" i="3" s="1"/>
  <c r="AK789" i="3" s="1"/>
  <c r="AH789" i="3"/>
  <c r="AI788" i="3"/>
  <c r="AH788" i="3"/>
  <c r="AL788" i="3" s="1"/>
  <c r="AI787" i="3"/>
  <c r="AJ787" i="3" s="1"/>
  <c r="AK787" i="3" s="1"/>
  <c r="AH787" i="3"/>
  <c r="AI786" i="3"/>
  <c r="AJ786" i="3" s="1"/>
  <c r="AK786" i="3" s="1"/>
  <c r="AH786" i="3"/>
  <c r="AL786" i="3" s="1"/>
  <c r="AI785" i="3"/>
  <c r="AJ785" i="3" s="1"/>
  <c r="AK785" i="3" s="1"/>
  <c r="AH785" i="3"/>
  <c r="AL785" i="3" s="1"/>
  <c r="AI784" i="3"/>
  <c r="AJ784" i="3" s="1"/>
  <c r="AK784" i="3" s="1"/>
  <c r="AH784" i="3"/>
  <c r="AI783" i="3"/>
  <c r="AJ783" i="3" s="1"/>
  <c r="AK783" i="3" s="1"/>
  <c r="AH783" i="3"/>
  <c r="AI782" i="3"/>
  <c r="AJ782" i="3" s="1"/>
  <c r="AK782" i="3" s="1"/>
  <c r="AH782" i="3"/>
  <c r="AL782" i="3" s="1"/>
  <c r="AI781" i="3"/>
  <c r="AJ781" i="3" s="1"/>
  <c r="AK781" i="3" s="1"/>
  <c r="AH781" i="3"/>
  <c r="AI780" i="3"/>
  <c r="AJ780" i="3" s="1"/>
  <c r="AK780" i="3" s="1"/>
  <c r="AH780" i="3"/>
  <c r="AL780" i="3" s="1"/>
  <c r="AI779" i="3"/>
  <c r="AJ779" i="3" s="1"/>
  <c r="AK779" i="3" s="1"/>
  <c r="AH779" i="3"/>
  <c r="AL779" i="3" s="1"/>
  <c r="AI778" i="3"/>
  <c r="AH778" i="3"/>
  <c r="AL778" i="3" s="1"/>
  <c r="AI777" i="3"/>
  <c r="AJ777" i="3" s="1"/>
  <c r="AK777" i="3" s="1"/>
  <c r="AH777" i="3"/>
  <c r="AI776" i="3"/>
  <c r="AJ776" i="3" s="1"/>
  <c r="AK776" i="3" s="1"/>
  <c r="AH776" i="3"/>
  <c r="AI775" i="3"/>
  <c r="AJ775" i="3" s="1"/>
  <c r="AK775" i="3" s="1"/>
  <c r="AH775" i="3"/>
  <c r="AI774" i="3"/>
  <c r="AJ774" i="3" s="1"/>
  <c r="AK774" i="3" s="1"/>
  <c r="AH774" i="3"/>
  <c r="AL774" i="3" s="1"/>
  <c r="AI773" i="3"/>
  <c r="AJ773" i="3" s="1"/>
  <c r="AK773" i="3" s="1"/>
  <c r="AH773" i="3"/>
  <c r="AI772" i="3"/>
  <c r="AJ772" i="3" s="1"/>
  <c r="AK772" i="3" s="1"/>
  <c r="AH772" i="3"/>
  <c r="AL772" i="3" s="1"/>
  <c r="AI771" i="3"/>
  <c r="AJ771" i="3" s="1"/>
  <c r="AK771" i="3" s="1"/>
  <c r="AH771" i="3"/>
  <c r="AI770" i="3"/>
  <c r="AJ770" i="3" s="1"/>
  <c r="AK770" i="3" s="1"/>
  <c r="AH770" i="3"/>
  <c r="AL770" i="3" s="1"/>
  <c r="AI769" i="3"/>
  <c r="AJ769" i="3" s="1"/>
  <c r="AK769" i="3" s="1"/>
  <c r="AH769" i="3"/>
  <c r="AL769" i="3" s="1"/>
  <c r="AI768" i="3"/>
  <c r="AH768" i="3"/>
  <c r="AL768" i="3" s="1"/>
  <c r="AI767" i="3"/>
  <c r="AJ767" i="3" s="1"/>
  <c r="AK767" i="3" s="1"/>
  <c r="AH767" i="3"/>
  <c r="AL767" i="3" s="1"/>
  <c r="AI766" i="3"/>
  <c r="AJ766" i="3" s="1"/>
  <c r="AK766" i="3" s="1"/>
  <c r="AH766" i="3"/>
  <c r="AI765" i="3"/>
  <c r="AJ765" i="3" s="1"/>
  <c r="AK765" i="3" s="1"/>
  <c r="AH765" i="3"/>
  <c r="AI764" i="3"/>
  <c r="AJ764" i="3" s="1"/>
  <c r="AK764" i="3" s="1"/>
  <c r="AH764" i="3"/>
  <c r="AI763" i="3"/>
  <c r="AJ763" i="3" s="1"/>
  <c r="AK763" i="3" s="1"/>
  <c r="AH763" i="3"/>
  <c r="AL763" i="3" s="1"/>
  <c r="AI762" i="3"/>
  <c r="AJ762" i="3" s="1"/>
  <c r="AK762" i="3" s="1"/>
  <c r="AH762" i="3"/>
  <c r="AI761" i="3"/>
  <c r="AJ761" i="3" s="1"/>
  <c r="AK761" i="3" s="1"/>
  <c r="AH761" i="3"/>
  <c r="AL761" i="3" s="1"/>
  <c r="AI760" i="3"/>
  <c r="AJ760" i="3" s="1"/>
  <c r="AK760" i="3" s="1"/>
  <c r="AH760" i="3"/>
  <c r="AL760" i="3" s="1"/>
  <c r="AI759" i="3"/>
  <c r="AJ759" i="3" s="1"/>
  <c r="AK759" i="3" s="1"/>
  <c r="AH759" i="3"/>
  <c r="AI758" i="3"/>
  <c r="AJ758" i="3" s="1"/>
  <c r="AK758" i="3" s="1"/>
  <c r="AH758" i="3"/>
  <c r="AI757" i="3"/>
  <c r="AJ757" i="3" s="1"/>
  <c r="AK757" i="3" s="1"/>
  <c r="AH757" i="3"/>
  <c r="AL757" i="3" s="1"/>
  <c r="AI756" i="3"/>
  <c r="AJ756" i="3" s="1"/>
  <c r="AK756" i="3" s="1"/>
  <c r="AH756" i="3"/>
  <c r="AI755" i="3"/>
  <c r="AJ755" i="3" s="1"/>
  <c r="AK755" i="3" s="1"/>
  <c r="AH755" i="3"/>
  <c r="AL755" i="3" s="1"/>
  <c r="AI754" i="3"/>
  <c r="AJ754" i="3" s="1"/>
  <c r="AK754" i="3" s="1"/>
  <c r="AH754" i="3"/>
  <c r="AM754" i="3" s="1"/>
  <c r="AI753" i="3"/>
  <c r="AH753" i="3"/>
  <c r="AL753" i="3" s="1"/>
  <c r="AI752" i="3"/>
  <c r="AJ752" i="3" s="1"/>
  <c r="AK752" i="3" s="1"/>
  <c r="AH752" i="3"/>
  <c r="AI751" i="3"/>
  <c r="AJ751" i="3" s="1"/>
  <c r="AK751" i="3" s="1"/>
  <c r="AH751" i="3"/>
  <c r="AI750" i="3"/>
  <c r="AJ750" i="3" s="1"/>
  <c r="AK750" i="3" s="1"/>
  <c r="AH750" i="3"/>
  <c r="AL750" i="3" s="1"/>
  <c r="AI749" i="3"/>
  <c r="AJ749" i="3" s="1"/>
  <c r="AK749" i="3" s="1"/>
  <c r="AH749" i="3"/>
  <c r="AL749" i="3" s="1"/>
  <c r="AI748" i="3"/>
  <c r="AH748" i="3"/>
  <c r="AL748" i="3" s="1"/>
  <c r="AI747" i="3"/>
  <c r="AH747" i="3"/>
  <c r="AL747" i="3" s="1"/>
  <c r="AI746" i="3"/>
  <c r="AH746" i="3"/>
  <c r="AL746" i="3" s="1"/>
  <c r="AI745" i="3"/>
  <c r="AJ745" i="3" s="1"/>
  <c r="AK745" i="3" s="1"/>
  <c r="AH745" i="3"/>
  <c r="AL745" i="3" s="1"/>
  <c r="AI744" i="3"/>
  <c r="AJ744" i="3" s="1"/>
  <c r="AK744" i="3" s="1"/>
  <c r="AH744" i="3"/>
  <c r="AL744" i="3" s="1"/>
  <c r="AI743" i="3"/>
  <c r="AH743" i="3"/>
  <c r="AL743" i="3" s="1"/>
  <c r="AI742" i="3"/>
  <c r="AH742" i="3"/>
  <c r="AL742" i="3" s="1"/>
  <c r="AI741" i="3"/>
  <c r="AJ741" i="3" s="1"/>
  <c r="AK741" i="3" s="1"/>
  <c r="AH741" i="3"/>
  <c r="AI740" i="3"/>
  <c r="AJ740" i="3" s="1"/>
  <c r="AK740" i="3" s="1"/>
  <c r="AH740" i="3"/>
  <c r="AI739" i="3"/>
  <c r="AJ739" i="3" s="1"/>
  <c r="AK739" i="3" s="1"/>
  <c r="AH739" i="3"/>
  <c r="AI738" i="3"/>
  <c r="AJ738" i="3" s="1"/>
  <c r="AK738" i="3" s="1"/>
  <c r="AH738" i="3"/>
  <c r="AL738" i="3" s="1"/>
  <c r="AI737" i="3"/>
  <c r="AH737" i="3"/>
  <c r="AL737" i="3" s="1"/>
  <c r="AI736" i="3"/>
  <c r="AJ736" i="3" s="1"/>
  <c r="AK736" i="3" s="1"/>
  <c r="AH736" i="3"/>
  <c r="AL736" i="3" s="1"/>
  <c r="AI735" i="3"/>
  <c r="AJ735" i="3" s="1"/>
  <c r="AK735" i="3" s="1"/>
  <c r="AH735" i="3"/>
  <c r="AI734" i="3"/>
  <c r="AJ734" i="3" s="1"/>
  <c r="AK734" i="3" s="1"/>
  <c r="AH734" i="3"/>
  <c r="AL734" i="3" s="1"/>
  <c r="AI733" i="3"/>
  <c r="AH733" i="3"/>
  <c r="AL733" i="3" s="1"/>
  <c r="AI732" i="3"/>
  <c r="AJ732" i="3" s="1"/>
  <c r="AK732" i="3" s="1"/>
  <c r="AH732" i="3"/>
  <c r="AL732" i="3" s="1"/>
  <c r="AI731" i="3"/>
  <c r="AJ731" i="3" s="1"/>
  <c r="AK731" i="3" s="1"/>
  <c r="AH731" i="3"/>
  <c r="AL731" i="3" s="1"/>
  <c r="AI730" i="3"/>
  <c r="AJ730" i="3" s="1"/>
  <c r="AK730" i="3" s="1"/>
  <c r="AH730" i="3"/>
  <c r="AI729" i="3"/>
  <c r="AJ729" i="3" s="1"/>
  <c r="AK729" i="3" s="1"/>
  <c r="AH729" i="3"/>
  <c r="AI728" i="3"/>
  <c r="AJ728" i="3" s="1"/>
  <c r="AK728" i="3" s="1"/>
  <c r="AH728" i="3"/>
  <c r="AL728" i="3" s="1"/>
  <c r="AI727" i="3"/>
  <c r="AJ727" i="3" s="1"/>
  <c r="AK727" i="3" s="1"/>
  <c r="AH727" i="3"/>
  <c r="AI726" i="3"/>
  <c r="AJ726" i="3" s="1"/>
  <c r="AK726" i="3" s="1"/>
  <c r="AH726" i="3"/>
  <c r="AL726" i="3" s="1"/>
  <c r="AI725" i="3"/>
  <c r="AJ725" i="3" s="1"/>
  <c r="AK725" i="3" s="1"/>
  <c r="AH725" i="3"/>
  <c r="AL725" i="3" s="1"/>
  <c r="AI724" i="3"/>
  <c r="AJ724" i="3" s="1"/>
  <c r="AK724" i="3" s="1"/>
  <c r="AH724" i="3"/>
  <c r="AI723" i="3"/>
  <c r="AH723" i="3"/>
  <c r="AL723" i="3" s="1"/>
  <c r="AI722" i="3"/>
  <c r="AJ722" i="3" s="1"/>
  <c r="AK722" i="3" s="1"/>
  <c r="AH722" i="3"/>
  <c r="AL722" i="3" s="1"/>
  <c r="AI721" i="3"/>
  <c r="AJ721" i="3" s="1"/>
  <c r="AK721" i="3" s="1"/>
  <c r="AH721" i="3"/>
  <c r="AL721" i="3" s="1"/>
  <c r="AI720" i="3"/>
  <c r="AJ720" i="3" s="1"/>
  <c r="AK720" i="3" s="1"/>
  <c r="AH720" i="3"/>
  <c r="AI719" i="3"/>
  <c r="AJ719" i="3" s="1"/>
  <c r="AK719" i="3" s="1"/>
  <c r="AH719" i="3"/>
  <c r="AL719" i="3" s="1"/>
  <c r="AI718" i="3"/>
  <c r="AH718" i="3"/>
  <c r="AL718" i="3" s="1"/>
  <c r="AI717" i="3"/>
  <c r="AJ717" i="3" s="1"/>
  <c r="AK717" i="3" s="1"/>
  <c r="AH717" i="3"/>
  <c r="AI716" i="3"/>
  <c r="AJ716" i="3" s="1"/>
  <c r="AK716" i="3" s="1"/>
  <c r="AH716" i="3"/>
  <c r="AI715" i="3"/>
  <c r="AJ715" i="3" s="1"/>
  <c r="AK715" i="3" s="1"/>
  <c r="AH715" i="3"/>
  <c r="AL715" i="3" s="1"/>
  <c r="AI714" i="3"/>
  <c r="AJ714" i="3" s="1"/>
  <c r="AK714" i="3" s="1"/>
  <c r="AH714" i="3"/>
  <c r="AI713" i="3"/>
  <c r="AJ713" i="3" s="1"/>
  <c r="AK713" i="3" s="1"/>
  <c r="AH713" i="3"/>
  <c r="AI712" i="3"/>
  <c r="AJ712" i="3" s="1"/>
  <c r="AK712" i="3" s="1"/>
  <c r="AH712" i="3"/>
  <c r="AL712" i="3" s="1"/>
  <c r="AI711" i="3"/>
  <c r="AJ711" i="3" s="1"/>
  <c r="AK711" i="3" s="1"/>
  <c r="AH711" i="3"/>
  <c r="AI710" i="3"/>
  <c r="AJ710" i="3" s="1"/>
  <c r="AK710" i="3" s="1"/>
  <c r="AH710" i="3"/>
  <c r="AI709" i="3"/>
  <c r="AJ709" i="3" s="1"/>
  <c r="AK709" i="3" s="1"/>
  <c r="AH709" i="3"/>
  <c r="AL709" i="3" s="1"/>
  <c r="AI708" i="3"/>
  <c r="AJ708" i="3" s="1"/>
  <c r="AK708" i="3" s="1"/>
  <c r="AH708" i="3"/>
  <c r="AI707" i="3"/>
  <c r="AJ707" i="3" s="1"/>
  <c r="AK707" i="3" s="1"/>
  <c r="AH707" i="3"/>
  <c r="AL707" i="3" s="1"/>
  <c r="AI706" i="3"/>
  <c r="AJ706" i="3" s="1"/>
  <c r="AK706" i="3" s="1"/>
  <c r="AH706" i="3"/>
  <c r="AI705" i="3"/>
  <c r="AH705" i="3"/>
  <c r="AL705" i="3" s="1"/>
  <c r="AI704" i="3"/>
  <c r="AH704" i="3"/>
  <c r="AL704" i="3" s="1"/>
  <c r="AI703" i="3"/>
  <c r="AH703" i="3"/>
  <c r="AL703" i="3" s="1"/>
  <c r="AI702" i="3"/>
  <c r="AJ702" i="3" s="1"/>
  <c r="AK702" i="3" s="1"/>
  <c r="AH702" i="3"/>
  <c r="AL702" i="3" s="1"/>
  <c r="AI701" i="3"/>
  <c r="AJ701" i="3" s="1"/>
  <c r="AK701" i="3" s="1"/>
  <c r="AH701" i="3"/>
  <c r="AL701" i="3" s="1"/>
  <c r="AI700" i="3"/>
  <c r="AJ700" i="3" s="1"/>
  <c r="AK700" i="3" s="1"/>
  <c r="AH700" i="3"/>
  <c r="AL700" i="3" s="1"/>
  <c r="AI699" i="3"/>
  <c r="AJ699" i="3" s="1"/>
  <c r="AK699" i="3" s="1"/>
  <c r="AH699" i="3"/>
  <c r="AI698" i="3"/>
  <c r="AH698" i="3"/>
  <c r="AL698" i="3" s="1"/>
  <c r="AI697" i="3"/>
  <c r="AJ697" i="3" s="1"/>
  <c r="AK697" i="3" s="1"/>
  <c r="AH697" i="3"/>
  <c r="AI696" i="3"/>
  <c r="AJ696" i="3" s="1"/>
  <c r="AK696" i="3" s="1"/>
  <c r="AH696" i="3"/>
  <c r="AI695" i="3"/>
  <c r="AJ695" i="3" s="1"/>
  <c r="AK695" i="3" s="1"/>
  <c r="AH695" i="3"/>
  <c r="AL695" i="3" s="1"/>
  <c r="AI694" i="3"/>
  <c r="AJ694" i="3" s="1"/>
  <c r="AK694" i="3" s="1"/>
  <c r="AH694" i="3"/>
  <c r="AI693" i="3"/>
  <c r="AJ693" i="3" s="1"/>
  <c r="AK693" i="3" s="1"/>
  <c r="AH693" i="3"/>
  <c r="AM693" i="3" s="1"/>
  <c r="AI692" i="3"/>
  <c r="AH692" i="3"/>
  <c r="AL692" i="3" s="1"/>
  <c r="AI691" i="3"/>
  <c r="AJ691" i="3" s="1"/>
  <c r="AK691" i="3" s="1"/>
  <c r="AH691" i="3"/>
  <c r="AI690" i="3"/>
  <c r="AJ690" i="3" s="1"/>
  <c r="AK690" i="3" s="1"/>
  <c r="AH690" i="3"/>
  <c r="AI689" i="3"/>
  <c r="AJ689" i="3" s="1"/>
  <c r="AK689" i="3" s="1"/>
  <c r="AH689" i="3"/>
  <c r="AL689" i="3" s="1"/>
  <c r="AI688" i="3"/>
  <c r="AH688" i="3"/>
  <c r="AL688" i="3" s="1"/>
  <c r="AI687" i="3"/>
  <c r="AH687" i="3"/>
  <c r="AL687" i="3" s="1"/>
  <c r="AI686" i="3"/>
  <c r="AH686" i="3"/>
  <c r="AL686" i="3" s="1"/>
  <c r="AI685" i="3"/>
  <c r="AJ685" i="3" s="1"/>
  <c r="AK685" i="3" s="1"/>
  <c r="AH685" i="3"/>
  <c r="AI684" i="3"/>
  <c r="AH684" i="3"/>
  <c r="AL684" i="3" s="1"/>
  <c r="AI683" i="3"/>
  <c r="AJ683" i="3" s="1"/>
  <c r="AK683" i="3" s="1"/>
  <c r="AH683" i="3"/>
  <c r="AI682" i="3"/>
  <c r="AJ682" i="3" s="1"/>
  <c r="AK682" i="3" s="1"/>
  <c r="AH682" i="3"/>
  <c r="AI681" i="3"/>
  <c r="AJ681" i="3" s="1"/>
  <c r="AK681" i="3" s="1"/>
  <c r="AH681" i="3"/>
  <c r="AI680" i="3"/>
  <c r="AJ680" i="3" s="1"/>
  <c r="AK680" i="3" s="1"/>
  <c r="AH680" i="3"/>
  <c r="AI679" i="3"/>
  <c r="AJ679" i="3" s="1"/>
  <c r="AK679" i="3" s="1"/>
  <c r="AH679" i="3"/>
  <c r="AL679" i="3" s="1"/>
  <c r="AI678" i="3"/>
  <c r="AH678" i="3"/>
  <c r="AL678" i="3" s="1"/>
  <c r="AI677" i="3"/>
  <c r="AJ677" i="3" s="1"/>
  <c r="AK677" i="3" s="1"/>
  <c r="AH677" i="3"/>
  <c r="AI676" i="3"/>
  <c r="AJ676" i="3" s="1"/>
  <c r="AK676" i="3" s="1"/>
  <c r="AH676" i="3"/>
  <c r="AI675" i="3"/>
  <c r="AJ675" i="3" s="1"/>
  <c r="AK675" i="3" s="1"/>
  <c r="AH675" i="3"/>
  <c r="AL675" i="3" s="1"/>
  <c r="AI674" i="3"/>
  <c r="AH674" i="3"/>
  <c r="AL674" i="3" s="1"/>
  <c r="AI673" i="3"/>
  <c r="AJ673" i="3" s="1"/>
  <c r="AK673" i="3" s="1"/>
  <c r="AH673" i="3"/>
  <c r="AI672" i="3"/>
  <c r="AJ672" i="3" s="1"/>
  <c r="AK672" i="3" s="1"/>
  <c r="AH672" i="3"/>
  <c r="AL672" i="3" s="1"/>
  <c r="AI671" i="3"/>
  <c r="AJ671" i="3" s="1"/>
  <c r="AK671" i="3" s="1"/>
  <c r="AH671" i="3"/>
  <c r="AL671" i="3" s="1"/>
  <c r="AI670" i="3"/>
  <c r="AH670" i="3"/>
  <c r="AL670" i="3" s="1"/>
  <c r="AI669" i="3"/>
  <c r="AH669" i="3"/>
  <c r="AL669" i="3" s="1"/>
  <c r="AI668" i="3"/>
  <c r="AJ668" i="3" s="1"/>
  <c r="AK668" i="3" s="1"/>
  <c r="AH668" i="3"/>
  <c r="AL668" i="3" s="1"/>
  <c r="AI667" i="3"/>
  <c r="AJ667" i="3" s="1"/>
  <c r="AK667" i="3" s="1"/>
  <c r="AH667" i="3"/>
  <c r="AI666" i="3"/>
  <c r="AH666" i="3"/>
  <c r="AL666" i="3" s="1"/>
  <c r="AI665" i="3"/>
  <c r="AJ665" i="3" s="1"/>
  <c r="AK665" i="3" s="1"/>
  <c r="AH665" i="3"/>
  <c r="AL665" i="3" s="1"/>
  <c r="AI664" i="3"/>
  <c r="AJ664" i="3" s="1"/>
  <c r="AK664" i="3" s="1"/>
  <c r="AH664" i="3"/>
  <c r="AL664" i="3" s="1"/>
  <c r="AI663" i="3"/>
  <c r="AH663" i="3"/>
  <c r="AL663" i="3" s="1"/>
  <c r="AI662" i="3"/>
  <c r="AJ662" i="3" s="1"/>
  <c r="AK662" i="3" s="1"/>
  <c r="AH662" i="3"/>
  <c r="AI661" i="3"/>
  <c r="AJ661" i="3" s="1"/>
  <c r="AK661" i="3" s="1"/>
  <c r="AH661" i="3"/>
  <c r="AI660" i="3"/>
  <c r="AJ660" i="3" s="1"/>
  <c r="AK660" i="3" s="1"/>
  <c r="AH660" i="3"/>
  <c r="AL660" i="3" s="1"/>
  <c r="AI659" i="3"/>
  <c r="AJ659" i="3" s="1"/>
  <c r="AK659" i="3" s="1"/>
  <c r="AH659" i="3"/>
  <c r="AL659" i="3" s="1"/>
  <c r="AI658" i="3"/>
  <c r="AJ658" i="3" s="1"/>
  <c r="AK658" i="3" s="1"/>
  <c r="AH658" i="3"/>
  <c r="AI657" i="3"/>
  <c r="AJ657" i="3" s="1"/>
  <c r="AK657" i="3" s="1"/>
  <c r="AH657" i="3"/>
  <c r="AI656" i="3"/>
  <c r="AJ656" i="3" s="1"/>
  <c r="AK656" i="3" s="1"/>
  <c r="AH656" i="3"/>
  <c r="AI655" i="3"/>
  <c r="AH655" i="3"/>
  <c r="AL655" i="3" s="1"/>
  <c r="AI654" i="3"/>
  <c r="AJ654" i="3" s="1"/>
  <c r="AK654" i="3" s="1"/>
  <c r="AH654" i="3"/>
  <c r="AL654" i="3" s="1"/>
  <c r="AI653" i="3"/>
  <c r="AJ653" i="3" s="1"/>
  <c r="AK653" i="3" s="1"/>
  <c r="AH653" i="3"/>
  <c r="AI652" i="3"/>
  <c r="AJ652" i="3" s="1"/>
  <c r="AK652" i="3" s="1"/>
  <c r="AH652" i="3"/>
  <c r="AI651" i="3"/>
  <c r="AJ651" i="3" s="1"/>
  <c r="AK651" i="3" s="1"/>
  <c r="AH651" i="3"/>
  <c r="AL651" i="3" s="1"/>
  <c r="AI650" i="3"/>
  <c r="AH650" i="3"/>
  <c r="AL650" i="3" s="1"/>
  <c r="AI649" i="3"/>
  <c r="AJ649" i="3" s="1"/>
  <c r="AK649" i="3" s="1"/>
  <c r="AH649" i="3"/>
  <c r="AI648" i="3"/>
  <c r="AJ648" i="3" s="1"/>
  <c r="AK648" i="3" s="1"/>
  <c r="AH648" i="3"/>
  <c r="AM648" i="3" s="1"/>
  <c r="AI647" i="3"/>
  <c r="AH647" i="3"/>
  <c r="AL647" i="3" s="1"/>
  <c r="AI646" i="3"/>
  <c r="AJ646" i="3" s="1"/>
  <c r="AK646" i="3" s="1"/>
  <c r="AH646" i="3"/>
  <c r="AL646" i="3" s="1"/>
  <c r="AI645" i="3"/>
  <c r="AJ645" i="3" s="1"/>
  <c r="AK645" i="3" s="1"/>
  <c r="AH645" i="3"/>
  <c r="AL645" i="3" s="1"/>
  <c r="AI644" i="3"/>
  <c r="AJ644" i="3" s="1"/>
  <c r="AK644" i="3" s="1"/>
  <c r="AH644" i="3"/>
  <c r="AI643" i="3"/>
  <c r="AJ643" i="3" s="1"/>
  <c r="AK643" i="3" s="1"/>
  <c r="AH643" i="3"/>
  <c r="AL643" i="3" s="1"/>
  <c r="AI642" i="3"/>
  <c r="AJ642" i="3" s="1"/>
  <c r="AK642" i="3" s="1"/>
  <c r="AH642" i="3"/>
  <c r="AI641" i="3"/>
  <c r="AH641" i="3"/>
  <c r="AL641" i="3" s="1"/>
  <c r="AI640" i="3"/>
  <c r="AH640" i="3"/>
  <c r="AL640" i="3" s="1"/>
  <c r="AI639" i="3"/>
  <c r="AJ639" i="3" s="1"/>
  <c r="AK639" i="3" s="1"/>
  <c r="AH639" i="3"/>
  <c r="AI638" i="3"/>
  <c r="AJ638" i="3" s="1"/>
  <c r="AK638" i="3" s="1"/>
  <c r="AH638" i="3"/>
  <c r="AL638" i="3" s="1"/>
  <c r="AI637" i="3"/>
  <c r="AJ637" i="3" s="1"/>
  <c r="AK637" i="3" s="1"/>
  <c r="AH637" i="3"/>
  <c r="AI636" i="3"/>
  <c r="AJ636" i="3" s="1"/>
  <c r="AK636" i="3" s="1"/>
  <c r="AH636" i="3"/>
  <c r="AI635" i="3"/>
  <c r="AJ635" i="3" s="1"/>
  <c r="AK635" i="3" s="1"/>
  <c r="AH635" i="3"/>
  <c r="AL635" i="3" s="1"/>
  <c r="AI634" i="3"/>
  <c r="AH634" i="3"/>
  <c r="AL634" i="3" s="1"/>
  <c r="AI633" i="3"/>
  <c r="AJ633" i="3" s="1"/>
  <c r="AK633" i="3" s="1"/>
  <c r="AH633" i="3"/>
  <c r="AI632" i="3"/>
  <c r="AJ632" i="3" s="1"/>
  <c r="AK632" i="3" s="1"/>
  <c r="AH632" i="3"/>
  <c r="AI631" i="3"/>
  <c r="AJ631" i="3" s="1"/>
  <c r="AK631" i="3" s="1"/>
  <c r="AH631" i="3"/>
  <c r="AI630" i="3"/>
  <c r="AJ630" i="3" s="1"/>
  <c r="AK630" i="3" s="1"/>
  <c r="AH630" i="3"/>
  <c r="AI629" i="3"/>
  <c r="AJ629" i="3" s="1"/>
  <c r="AK629" i="3" s="1"/>
  <c r="AH629" i="3"/>
  <c r="AI628" i="3"/>
  <c r="AJ628" i="3" s="1"/>
  <c r="AK628" i="3" s="1"/>
  <c r="AH628" i="3"/>
  <c r="AI627" i="3"/>
  <c r="AJ627" i="3" s="1"/>
  <c r="AK627" i="3" s="1"/>
  <c r="AH627" i="3"/>
  <c r="AI626" i="3"/>
  <c r="AJ626" i="3" s="1"/>
  <c r="AK626" i="3" s="1"/>
  <c r="AH626" i="3"/>
  <c r="AI625" i="3"/>
  <c r="AJ625" i="3" s="1"/>
  <c r="AK625" i="3" s="1"/>
  <c r="AH625" i="3"/>
  <c r="AL625" i="3" s="1"/>
  <c r="AI624" i="3"/>
  <c r="AH624" i="3"/>
  <c r="AL624" i="3" s="1"/>
  <c r="AI623" i="3"/>
  <c r="AJ623" i="3" s="1"/>
  <c r="AK623" i="3" s="1"/>
  <c r="AH623" i="3"/>
  <c r="AI622" i="3"/>
  <c r="AJ622" i="3" s="1"/>
  <c r="AK622" i="3" s="1"/>
  <c r="AH622" i="3"/>
  <c r="AI621" i="3"/>
  <c r="AH621" i="3"/>
  <c r="AL621" i="3" s="1"/>
  <c r="AI620" i="3"/>
  <c r="AJ620" i="3" s="1"/>
  <c r="AK620" i="3" s="1"/>
  <c r="AH620" i="3"/>
  <c r="AL620" i="3" s="1"/>
  <c r="AI619" i="3"/>
  <c r="AH619" i="3"/>
  <c r="AL619" i="3" s="1"/>
  <c r="AI618" i="3"/>
  <c r="AJ618" i="3" s="1"/>
  <c r="AK618" i="3" s="1"/>
  <c r="AH618" i="3"/>
  <c r="AL618" i="3" s="1"/>
  <c r="AI617" i="3"/>
  <c r="AJ617" i="3" s="1"/>
  <c r="AK617" i="3" s="1"/>
  <c r="AH617" i="3"/>
  <c r="AI616" i="3"/>
  <c r="AJ616" i="3" s="1"/>
  <c r="AK616" i="3" s="1"/>
  <c r="AH616" i="3"/>
  <c r="AL616" i="3" s="1"/>
  <c r="AI615" i="3"/>
  <c r="AJ615" i="3" s="1"/>
  <c r="AK615" i="3" s="1"/>
  <c r="AH615" i="3"/>
  <c r="AI614" i="3"/>
  <c r="AJ614" i="3" s="1"/>
  <c r="AK614" i="3" s="1"/>
  <c r="AH614" i="3"/>
  <c r="AL614" i="3" s="1"/>
  <c r="AI613" i="3"/>
  <c r="AJ613" i="3" s="1"/>
  <c r="AK613" i="3" s="1"/>
  <c r="AH613" i="3"/>
  <c r="AM613" i="3" s="1"/>
  <c r="AI612" i="3"/>
  <c r="AJ612" i="3" s="1"/>
  <c r="AK612" i="3" s="1"/>
  <c r="AH612" i="3"/>
  <c r="AI611" i="3"/>
  <c r="AJ611" i="3" s="1"/>
  <c r="AK611" i="3" s="1"/>
  <c r="AH611" i="3"/>
  <c r="AI610" i="3"/>
  <c r="AJ610" i="3" s="1"/>
  <c r="AK610" i="3" s="1"/>
  <c r="AH610" i="3"/>
  <c r="AL610" i="3" s="1"/>
  <c r="AI609" i="3"/>
  <c r="AH609" i="3"/>
  <c r="AL609" i="3" s="1"/>
  <c r="AI608" i="3"/>
  <c r="AJ608" i="3" s="1"/>
  <c r="AK608" i="3" s="1"/>
  <c r="AH608" i="3"/>
  <c r="AL608" i="3" s="1"/>
  <c r="AI607" i="3"/>
  <c r="AJ607" i="3" s="1"/>
  <c r="AK607" i="3" s="1"/>
  <c r="AH607" i="3"/>
  <c r="AI606" i="3"/>
  <c r="AJ606" i="3" s="1"/>
  <c r="AK606" i="3" s="1"/>
  <c r="AH606" i="3"/>
  <c r="AI605" i="3"/>
  <c r="AJ605" i="3" s="1"/>
  <c r="AK605" i="3" s="1"/>
  <c r="AH605" i="3"/>
  <c r="AI604" i="3"/>
  <c r="AJ604" i="3" s="1"/>
  <c r="AK604" i="3" s="1"/>
  <c r="AH604" i="3"/>
  <c r="AI603" i="3"/>
  <c r="AJ603" i="3" s="1"/>
  <c r="AK603" i="3" s="1"/>
  <c r="AH603" i="3"/>
  <c r="AI602" i="3"/>
  <c r="AJ602" i="3" s="1"/>
  <c r="AK602" i="3" s="1"/>
  <c r="AH602" i="3"/>
  <c r="AL602" i="3" s="1"/>
  <c r="AI601" i="3"/>
  <c r="AJ601" i="3" s="1"/>
  <c r="AK601" i="3" s="1"/>
  <c r="AH601" i="3"/>
  <c r="AI600" i="3"/>
  <c r="AJ600" i="3" s="1"/>
  <c r="AK600" i="3" s="1"/>
  <c r="AH600" i="3"/>
  <c r="AI599" i="3"/>
  <c r="AJ599" i="3" s="1"/>
  <c r="AK599" i="3" s="1"/>
  <c r="AH599" i="3"/>
  <c r="AI598" i="3"/>
  <c r="AJ598" i="3" s="1"/>
  <c r="AK598" i="3" s="1"/>
  <c r="AH598" i="3"/>
  <c r="AI597" i="3"/>
  <c r="AH597" i="3"/>
  <c r="AL597" i="3" s="1"/>
  <c r="AI596" i="3"/>
  <c r="AH596" i="3"/>
  <c r="AL596" i="3" s="1"/>
  <c r="AI595" i="3"/>
  <c r="AJ595" i="3" s="1"/>
  <c r="AK595" i="3" s="1"/>
  <c r="AH595" i="3"/>
  <c r="AI594" i="3"/>
  <c r="AJ594" i="3" s="1"/>
  <c r="AK594" i="3" s="1"/>
  <c r="AH594" i="3"/>
  <c r="AI593" i="3"/>
  <c r="AJ593" i="3" s="1"/>
  <c r="AK593" i="3" s="1"/>
  <c r="AH593" i="3"/>
  <c r="AM593" i="3" s="1"/>
  <c r="AI592" i="3"/>
  <c r="AJ592" i="3" s="1"/>
  <c r="AK592" i="3" s="1"/>
  <c r="AH592" i="3"/>
  <c r="AI591" i="3"/>
  <c r="AJ591" i="3" s="1"/>
  <c r="AK591" i="3" s="1"/>
  <c r="AH591" i="3"/>
  <c r="AI590" i="3"/>
  <c r="AJ590" i="3" s="1"/>
  <c r="AK590" i="3" s="1"/>
  <c r="AH590" i="3"/>
  <c r="AI589" i="3"/>
  <c r="AJ589" i="3" s="1"/>
  <c r="AK589" i="3" s="1"/>
  <c r="AH589" i="3"/>
  <c r="AI588" i="3"/>
  <c r="AJ588" i="3" s="1"/>
  <c r="AK588" i="3" s="1"/>
  <c r="AH588" i="3"/>
  <c r="AL588" i="3" s="1"/>
  <c r="AI587" i="3"/>
  <c r="AJ587" i="3" s="1"/>
  <c r="AK587" i="3" s="1"/>
  <c r="AH587" i="3"/>
  <c r="AI586" i="3"/>
  <c r="AJ586" i="3" s="1"/>
  <c r="AK586" i="3" s="1"/>
  <c r="AH586" i="3"/>
  <c r="AI585" i="3"/>
  <c r="AJ585" i="3" s="1"/>
  <c r="AK585" i="3" s="1"/>
  <c r="AH585" i="3"/>
  <c r="AI584" i="3"/>
  <c r="AJ584" i="3" s="1"/>
  <c r="AK584" i="3" s="1"/>
  <c r="AH584" i="3"/>
  <c r="AI583" i="3"/>
  <c r="AJ583" i="3" s="1"/>
  <c r="AK583" i="3" s="1"/>
  <c r="AH583" i="3"/>
  <c r="AL583" i="3" s="1"/>
  <c r="AI582" i="3"/>
  <c r="AJ582" i="3" s="1"/>
  <c r="AK582" i="3" s="1"/>
  <c r="AH582" i="3"/>
  <c r="AI581" i="3"/>
  <c r="AJ581" i="3" s="1"/>
  <c r="AK581" i="3" s="1"/>
  <c r="AH581" i="3"/>
  <c r="AI580" i="3"/>
  <c r="AJ580" i="3" s="1"/>
  <c r="AK580" i="3" s="1"/>
  <c r="AH580" i="3"/>
  <c r="AI579" i="3"/>
  <c r="AJ579" i="3" s="1"/>
  <c r="AK579" i="3" s="1"/>
  <c r="AH579" i="3"/>
  <c r="AI578" i="3"/>
  <c r="AJ578" i="3" s="1"/>
  <c r="AK578" i="3" s="1"/>
  <c r="AH578" i="3"/>
  <c r="AL578" i="3" s="1"/>
  <c r="AI577" i="3"/>
  <c r="AJ577" i="3" s="1"/>
  <c r="AK577" i="3" s="1"/>
  <c r="AH577" i="3"/>
  <c r="AI576" i="3"/>
  <c r="AJ576" i="3" s="1"/>
  <c r="AK576" i="3" s="1"/>
  <c r="AH576" i="3"/>
  <c r="AI575" i="3"/>
  <c r="AJ575" i="3" s="1"/>
  <c r="AK575" i="3" s="1"/>
  <c r="AH575" i="3"/>
  <c r="AI574" i="3"/>
  <c r="AJ574" i="3" s="1"/>
  <c r="AK574" i="3" s="1"/>
  <c r="AH574" i="3"/>
  <c r="AI573" i="3"/>
  <c r="AJ573" i="3" s="1"/>
  <c r="AK573" i="3" s="1"/>
  <c r="AH573" i="3"/>
  <c r="AL573" i="3" s="1"/>
  <c r="AI572" i="3"/>
  <c r="AJ572" i="3" s="1"/>
  <c r="AK572" i="3" s="1"/>
  <c r="AH572" i="3"/>
  <c r="AI571" i="3"/>
  <c r="AJ571" i="3" s="1"/>
  <c r="AK571" i="3" s="1"/>
  <c r="AH571" i="3"/>
  <c r="AL571" i="3" s="1"/>
  <c r="AI570" i="3"/>
  <c r="AJ570" i="3" s="1"/>
  <c r="AK570" i="3" s="1"/>
  <c r="AH570" i="3"/>
  <c r="AL570" i="3" s="1"/>
  <c r="AI569" i="3"/>
  <c r="AJ569" i="3" s="1"/>
  <c r="AK569" i="3" s="1"/>
  <c r="AH569" i="3"/>
  <c r="AI568" i="3"/>
  <c r="AJ568" i="3" s="1"/>
  <c r="AK568" i="3" s="1"/>
  <c r="AH568" i="3"/>
  <c r="AL568" i="3" s="1"/>
  <c r="AI567" i="3"/>
  <c r="AH567" i="3"/>
  <c r="AL567" i="3" s="1"/>
  <c r="AI566" i="3"/>
  <c r="AJ566" i="3" s="1"/>
  <c r="AK566" i="3" s="1"/>
  <c r="AH566" i="3"/>
  <c r="AI565" i="3"/>
  <c r="AJ565" i="3" s="1"/>
  <c r="AK565" i="3" s="1"/>
  <c r="AH565" i="3"/>
  <c r="AL565" i="3" s="1"/>
  <c r="AI564" i="3"/>
  <c r="AJ564" i="3" s="1"/>
  <c r="AK564" i="3" s="1"/>
  <c r="AH564" i="3"/>
  <c r="AI563" i="3"/>
  <c r="AJ563" i="3" s="1"/>
  <c r="AK563" i="3" s="1"/>
  <c r="AH563" i="3"/>
  <c r="AI562" i="3"/>
  <c r="AJ562" i="3" s="1"/>
  <c r="AK562" i="3" s="1"/>
  <c r="AH562" i="3"/>
  <c r="AI561" i="3"/>
  <c r="AJ561" i="3" s="1"/>
  <c r="AK561" i="3" s="1"/>
  <c r="AH561" i="3"/>
  <c r="AL561" i="3" s="1"/>
  <c r="AI560" i="3"/>
  <c r="AJ560" i="3" s="1"/>
  <c r="AK560" i="3" s="1"/>
  <c r="AH560" i="3"/>
  <c r="AI559" i="3"/>
  <c r="AJ559" i="3" s="1"/>
  <c r="AK559" i="3" s="1"/>
  <c r="AH559" i="3"/>
  <c r="AI558" i="3"/>
  <c r="AJ558" i="3" s="1"/>
  <c r="AK558" i="3" s="1"/>
  <c r="AH558" i="3"/>
  <c r="AM558" i="3" s="1"/>
  <c r="AI557" i="3"/>
  <c r="AJ557" i="3" s="1"/>
  <c r="AK557" i="3" s="1"/>
  <c r="AH557" i="3"/>
  <c r="AL557" i="3" s="1"/>
  <c r="AI556" i="3"/>
  <c r="AJ556" i="3" s="1"/>
  <c r="AK556" i="3" s="1"/>
  <c r="AH556" i="3"/>
  <c r="AL556" i="3" s="1"/>
  <c r="AI555" i="3"/>
  <c r="AJ555" i="3" s="1"/>
  <c r="AK555" i="3" s="1"/>
  <c r="AH555" i="3"/>
  <c r="AI554" i="3"/>
  <c r="AJ554" i="3" s="1"/>
  <c r="AK554" i="3" s="1"/>
  <c r="AH554" i="3"/>
  <c r="AI553" i="3"/>
  <c r="AJ553" i="3" s="1"/>
  <c r="AK553" i="3" s="1"/>
  <c r="AH553" i="3"/>
  <c r="AL553" i="3" s="1"/>
  <c r="AI552" i="3"/>
  <c r="AJ552" i="3" s="1"/>
  <c r="AK552" i="3" s="1"/>
  <c r="AH552" i="3"/>
  <c r="AL552" i="3" s="1"/>
  <c r="AI551" i="3"/>
  <c r="AJ551" i="3" s="1"/>
  <c r="AK551" i="3" s="1"/>
  <c r="AH551" i="3"/>
  <c r="AI550" i="3"/>
  <c r="AJ550" i="3" s="1"/>
  <c r="AK550" i="3" s="1"/>
  <c r="AH550" i="3"/>
  <c r="AL550" i="3" s="1"/>
  <c r="AI549" i="3"/>
  <c r="AJ549" i="3" s="1"/>
  <c r="AK549" i="3" s="1"/>
  <c r="AH549" i="3"/>
  <c r="AI548" i="3"/>
  <c r="AJ548" i="3" s="1"/>
  <c r="AK548" i="3" s="1"/>
  <c r="AH548" i="3"/>
  <c r="AI547" i="3"/>
  <c r="AJ547" i="3" s="1"/>
  <c r="AK547" i="3" s="1"/>
  <c r="AH547" i="3"/>
  <c r="AI546" i="3"/>
  <c r="AJ546" i="3" s="1"/>
  <c r="AK546" i="3" s="1"/>
  <c r="AH546" i="3"/>
  <c r="AI545" i="3"/>
  <c r="AJ545" i="3" s="1"/>
  <c r="AK545" i="3" s="1"/>
  <c r="AH545" i="3"/>
  <c r="AI544" i="3"/>
  <c r="AJ544" i="3" s="1"/>
  <c r="AK544" i="3" s="1"/>
  <c r="AH544" i="3"/>
  <c r="AI543" i="3"/>
  <c r="AJ543" i="3" s="1"/>
  <c r="AK543" i="3" s="1"/>
  <c r="AH543" i="3"/>
  <c r="AI542" i="3"/>
  <c r="AH542" i="3"/>
  <c r="AL542" i="3" s="1"/>
  <c r="AI541" i="3"/>
  <c r="AH541" i="3"/>
  <c r="AL541" i="3" s="1"/>
  <c r="AI540" i="3"/>
  <c r="AJ540" i="3" s="1"/>
  <c r="AK540" i="3" s="1"/>
  <c r="AH540" i="3"/>
  <c r="AI539" i="3"/>
  <c r="AJ539" i="3" s="1"/>
  <c r="AK539" i="3" s="1"/>
  <c r="AH539" i="3"/>
  <c r="AI538" i="3"/>
  <c r="AJ538" i="3" s="1"/>
  <c r="AK538" i="3" s="1"/>
  <c r="AH538" i="3"/>
  <c r="AI537" i="3"/>
  <c r="AJ537" i="3" s="1"/>
  <c r="AK537" i="3" s="1"/>
  <c r="AH537" i="3"/>
  <c r="AI536" i="3"/>
  <c r="AJ536" i="3" s="1"/>
  <c r="AK536" i="3" s="1"/>
  <c r="AH536" i="3"/>
  <c r="AL536" i="3" s="1"/>
  <c r="AI535" i="3"/>
  <c r="AJ535" i="3" s="1"/>
  <c r="AK535" i="3" s="1"/>
  <c r="AH535" i="3"/>
  <c r="AL535" i="3" s="1"/>
  <c r="AI534" i="3"/>
  <c r="AJ534" i="3" s="1"/>
  <c r="AK534" i="3" s="1"/>
  <c r="AH534" i="3"/>
  <c r="AI533" i="3"/>
  <c r="AJ533" i="3" s="1"/>
  <c r="AK533" i="3" s="1"/>
  <c r="AH533" i="3"/>
  <c r="AI532" i="3"/>
  <c r="AJ532" i="3" s="1"/>
  <c r="AK532" i="3" s="1"/>
  <c r="AH532" i="3"/>
  <c r="AI531" i="3"/>
  <c r="AJ531" i="3" s="1"/>
  <c r="AK531" i="3" s="1"/>
  <c r="AH531" i="3"/>
  <c r="AI530" i="3"/>
  <c r="AJ530" i="3" s="1"/>
  <c r="AK530" i="3" s="1"/>
  <c r="AH530" i="3"/>
  <c r="AI529" i="3"/>
  <c r="AJ529" i="3" s="1"/>
  <c r="AK529" i="3" s="1"/>
  <c r="AH529" i="3"/>
  <c r="AI528" i="3"/>
  <c r="AJ528" i="3" s="1"/>
  <c r="AK528" i="3" s="1"/>
  <c r="AH528" i="3"/>
  <c r="AI527" i="3"/>
  <c r="AJ527" i="3" s="1"/>
  <c r="AK527" i="3" s="1"/>
  <c r="AH527" i="3"/>
  <c r="AI526" i="3"/>
  <c r="AJ526" i="3" s="1"/>
  <c r="AK526" i="3" s="1"/>
  <c r="AH526" i="3"/>
  <c r="AI525" i="3"/>
  <c r="AJ525" i="3" s="1"/>
  <c r="AK525" i="3" s="1"/>
  <c r="AH525" i="3"/>
  <c r="AL525" i="3" s="1"/>
  <c r="AI524" i="3"/>
  <c r="AJ524" i="3" s="1"/>
  <c r="AK524" i="3" s="1"/>
  <c r="AH524" i="3"/>
  <c r="AI523" i="3"/>
  <c r="AH523" i="3"/>
  <c r="AL523" i="3" s="1"/>
  <c r="AI522" i="3"/>
  <c r="AJ522" i="3" s="1"/>
  <c r="AK522" i="3" s="1"/>
  <c r="AH522" i="3"/>
  <c r="AL522" i="3" s="1"/>
  <c r="AI521" i="3"/>
  <c r="AJ521" i="3" s="1"/>
  <c r="AK521" i="3" s="1"/>
  <c r="AH521" i="3"/>
  <c r="AI520" i="3"/>
  <c r="AJ520" i="3" s="1"/>
  <c r="AK520" i="3" s="1"/>
  <c r="AH520" i="3"/>
  <c r="AL520" i="3" s="1"/>
  <c r="AI519" i="3"/>
  <c r="AJ519" i="3" s="1"/>
  <c r="AK519" i="3" s="1"/>
  <c r="AH519" i="3"/>
  <c r="AL519" i="3" s="1"/>
  <c r="AI518" i="3"/>
  <c r="AJ518" i="3" s="1"/>
  <c r="AK518" i="3" s="1"/>
  <c r="AH518" i="3"/>
  <c r="AL518" i="3" s="1"/>
  <c r="AI517" i="3"/>
  <c r="AJ517" i="3" s="1"/>
  <c r="AK517" i="3" s="1"/>
  <c r="AH517" i="3"/>
  <c r="AI516" i="3"/>
  <c r="AJ516" i="3" s="1"/>
  <c r="AK516" i="3" s="1"/>
  <c r="AH516" i="3"/>
  <c r="AL516" i="3" s="1"/>
  <c r="AI515" i="3"/>
  <c r="AJ515" i="3" s="1"/>
  <c r="AK515" i="3" s="1"/>
  <c r="AH515" i="3"/>
  <c r="AL515" i="3" s="1"/>
  <c r="AI514" i="3"/>
  <c r="AJ514" i="3" s="1"/>
  <c r="AK514" i="3" s="1"/>
  <c r="AH514" i="3"/>
  <c r="AL514" i="3" s="1"/>
  <c r="AI513" i="3"/>
  <c r="AJ513" i="3" s="1"/>
  <c r="AK513" i="3" s="1"/>
  <c r="AH513" i="3"/>
  <c r="AL513" i="3" s="1"/>
  <c r="AI512" i="3"/>
  <c r="AJ512" i="3" s="1"/>
  <c r="AK512" i="3" s="1"/>
  <c r="AH512" i="3"/>
  <c r="AL512" i="3" s="1"/>
  <c r="AI511" i="3"/>
  <c r="AJ511" i="3" s="1"/>
  <c r="AK511" i="3" s="1"/>
  <c r="AH511" i="3"/>
  <c r="AL511" i="3" s="1"/>
  <c r="AI510" i="3"/>
  <c r="AJ510" i="3" s="1"/>
  <c r="AK510" i="3" s="1"/>
  <c r="AH510" i="3"/>
  <c r="AI509" i="3"/>
  <c r="AJ509" i="3" s="1"/>
  <c r="AK509" i="3" s="1"/>
  <c r="AH509" i="3"/>
  <c r="AI508" i="3"/>
  <c r="AH508" i="3"/>
  <c r="AL508" i="3" s="1"/>
  <c r="AI507" i="3"/>
  <c r="AJ507" i="3" s="1"/>
  <c r="AK507" i="3" s="1"/>
  <c r="AH507" i="3"/>
  <c r="AI506" i="3"/>
  <c r="AJ506" i="3" s="1"/>
  <c r="AK506" i="3" s="1"/>
  <c r="AH506" i="3"/>
  <c r="AI505" i="3"/>
  <c r="AJ505" i="3" s="1"/>
  <c r="AK505" i="3" s="1"/>
  <c r="AH505" i="3"/>
  <c r="AI504" i="3"/>
  <c r="AJ504" i="3" s="1"/>
  <c r="AK504" i="3" s="1"/>
  <c r="AH504" i="3"/>
  <c r="AL504" i="3" s="1"/>
  <c r="AI503" i="3"/>
  <c r="AJ503" i="3" s="1"/>
  <c r="AK503" i="3" s="1"/>
  <c r="AH503" i="3"/>
  <c r="AI502" i="3"/>
  <c r="AJ502" i="3" s="1"/>
  <c r="AK502" i="3" s="1"/>
  <c r="AH502" i="3"/>
  <c r="AI501" i="3"/>
  <c r="AJ501" i="3" s="1"/>
  <c r="AK501" i="3" s="1"/>
  <c r="AH501" i="3"/>
  <c r="AL501" i="3" s="1"/>
  <c r="AI500" i="3"/>
  <c r="AH500" i="3"/>
  <c r="AL500" i="3" s="1"/>
  <c r="AI499" i="3"/>
  <c r="AJ499" i="3" s="1"/>
  <c r="AK499" i="3" s="1"/>
  <c r="AH499" i="3"/>
  <c r="AI498" i="3"/>
  <c r="AJ498" i="3" s="1"/>
  <c r="AK498" i="3" s="1"/>
  <c r="AH498" i="3"/>
  <c r="AI497" i="3"/>
  <c r="AJ497" i="3" s="1"/>
  <c r="AK497" i="3" s="1"/>
  <c r="AH497" i="3"/>
  <c r="AI496" i="3"/>
  <c r="AJ496" i="3" s="1"/>
  <c r="AK496" i="3" s="1"/>
  <c r="AH496" i="3"/>
  <c r="AL496" i="3" s="1"/>
  <c r="AI495" i="3"/>
  <c r="AJ495" i="3" s="1"/>
  <c r="AK495" i="3" s="1"/>
  <c r="AH495" i="3"/>
  <c r="AI494" i="3"/>
  <c r="AJ494" i="3" s="1"/>
  <c r="AK494" i="3" s="1"/>
  <c r="AH494" i="3"/>
  <c r="AI493" i="3"/>
  <c r="AJ493" i="3" s="1"/>
  <c r="AK493" i="3" s="1"/>
  <c r="AH493" i="3"/>
  <c r="AI492" i="3"/>
  <c r="AJ492" i="3" s="1"/>
  <c r="AK492" i="3" s="1"/>
  <c r="AH492" i="3"/>
  <c r="AL492" i="3" s="1"/>
  <c r="AI491" i="3"/>
  <c r="AJ491" i="3" s="1"/>
  <c r="AK491" i="3" s="1"/>
  <c r="AH491" i="3"/>
  <c r="AL491" i="3" s="1"/>
  <c r="AI490" i="3"/>
  <c r="AH490" i="3"/>
  <c r="AL490" i="3" s="1"/>
  <c r="AI489" i="3"/>
  <c r="AJ489" i="3" s="1"/>
  <c r="AK489" i="3" s="1"/>
  <c r="AH489" i="3"/>
  <c r="AI488" i="3"/>
  <c r="AJ488" i="3" s="1"/>
  <c r="AK488" i="3" s="1"/>
  <c r="AH488" i="3"/>
  <c r="AI487" i="3"/>
  <c r="AJ487" i="3" s="1"/>
  <c r="AK487" i="3" s="1"/>
  <c r="AH487" i="3"/>
  <c r="AL487" i="3" s="1"/>
  <c r="AI486" i="3"/>
  <c r="AJ486" i="3" s="1"/>
  <c r="AK486" i="3" s="1"/>
  <c r="AH486" i="3"/>
  <c r="AL486" i="3" s="1"/>
  <c r="AI485" i="3"/>
  <c r="AJ485" i="3" s="1"/>
  <c r="AK485" i="3" s="1"/>
  <c r="AH485" i="3"/>
  <c r="AI484" i="3"/>
  <c r="AJ484" i="3" s="1"/>
  <c r="AK484" i="3" s="1"/>
  <c r="AH484" i="3"/>
  <c r="AL484" i="3" s="1"/>
  <c r="AI483" i="3"/>
  <c r="AJ483" i="3" s="1"/>
  <c r="AK483" i="3" s="1"/>
  <c r="AH483" i="3"/>
  <c r="AL483" i="3" s="1"/>
  <c r="AI482" i="3"/>
  <c r="AH482" i="3"/>
  <c r="AL482" i="3" s="1"/>
  <c r="AI481" i="3"/>
  <c r="AJ481" i="3" s="1"/>
  <c r="AK481" i="3" s="1"/>
  <c r="AH481" i="3"/>
  <c r="AI480" i="3"/>
  <c r="AH480" i="3"/>
  <c r="AL480" i="3" s="1"/>
  <c r="AI479" i="3"/>
  <c r="AJ479" i="3" s="1"/>
  <c r="AK479" i="3" s="1"/>
  <c r="AH479" i="3"/>
  <c r="AI478" i="3"/>
  <c r="AJ478" i="3" s="1"/>
  <c r="AK478" i="3" s="1"/>
  <c r="AH478" i="3"/>
  <c r="AL478" i="3" s="1"/>
  <c r="AI477" i="3"/>
  <c r="AJ477" i="3" s="1"/>
  <c r="AK477" i="3" s="1"/>
  <c r="AH477" i="3"/>
  <c r="AI476" i="3"/>
  <c r="AJ476" i="3" s="1"/>
  <c r="AK476" i="3" s="1"/>
  <c r="AH476" i="3"/>
  <c r="AI475" i="3"/>
  <c r="AJ475" i="3" s="1"/>
  <c r="AK475" i="3" s="1"/>
  <c r="AH475" i="3"/>
  <c r="AI474" i="3"/>
  <c r="AJ474" i="3" s="1"/>
  <c r="AK474" i="3" s="1"/>
  <c r="AH474" i="3"/>
  <c r="AL474" i="3" s="1"/>
  <c r="AI473" i="3"/>
  <c r="AJ473" i="3" s="1"/>
  <c r="AK473" i="3" s="1"/>
  <c r="AH473" i="3"/>
  <c r="AI472" i="3"/>
  <c r="AJ472" i="3" s="1"/>
  <c r="AK472" i="3" s="1"/>
  <c r="AH472" i="3"/>
  <c r="AL472" i="3" s="1"/>
  <c r="AI471" i="3"/>
  <c r="AJ471" i="3" s="1"/>
  <c r="AK471" i="3" s="1"/>
  <c r="AH471" i="3"/>
  <c r="AI470" i="3"/>
  <c r="AJ470" i="3" s="1"/>
  <c r="AK470" i="3" s="1"/>
  <c r="AH470" i="3"/>
  <c r="AI469" i="3"/>
  <c r="AJ469" i="3" s="1"/>
  <c r="AK469" i="3" s="1"/>
  <c r="AH469" i="3"/>
  <c r="AI468" i="3"/>
  <c r="AH468" i="3"/>
  <c r="AL468" i="3" s="1"/>
  <c r="AI467" i="3"/>
  <c r="AJ467" i="3" s="1"/>
  <c r="AK467" i="3" s="1"/>
  <c r="AH467" i="3"/>
  <c r="AI466" i="3"/>
  <c r="AJ466" i="3" s="1"/>
  <c r="AK466" i="3" s="1"/>
  <c r="AH466" i="3"/>
  <c r="AI465" i="3"/>
  <c r="AJ465" i="3" s="1"/>
  <c r="AK465" i="3" s="1"/>
  <c r="AH465" i="3"/>
  <c r="AL465" i="3" s="1"/>
  <c r="AI464" i="3"/>
  <c r="AH464" i="3"/>
  <c r="AL464" i="3" s="1"/>
  <c r="AI463" i="3"/>
  <c r="AJ463" i="3" s="1"/>
  <c r="AK463" i="3" s="1"/>
  <c r="AH463" i="3"/>
  <c r="AL463" i="3" s="1"/>
  <c r="AI462" i="3"/>
  <c r="AJ462" i="3" s="1"/>
  <c r="AK462" i="3" s="1"/>
  <c r="AH462" i="3"/>
  <c r="AI461" i="3"/>
  <c r="AJ461" i="3" s="1"/>
  <c r="AK461" i="3" s="1"/>
  <c r="AH461" i="3"/>
  <c r="AI460" i="3"/>
  <c r="AH460" i="3"/>
  <c r="AL460" i="3" s="1"/>
  <c r="AI459" i="3"/>
  <c r="AJ459" i="3" s="1"/>
  <c r="AK459" i="3" s="1"/>
  <c r="AH459" i="3"/>
  <c r="AI458" i="3"/>
  <c r="AJ458" i="3" s="1"/>
  <c r="AK458" i="3" s="1"/>
  <c r="AH458" i="3"/>
  <c r="AL458" i="3" s="1"/>
  <c r="AI457" i="3"/>
  <c r="AJ457" i="3" s="1"/>
  <c r="AK457" i="3" s="1"/>
  <c r="AH457" i="3"/>
  <c r="AL457" i="3" s="1"/>
  <c r="AI456" i="3"/>
  <c r="AJ456" i="3" s="1"/>
  <c r="AK456" i="3" s="1"/>
  <c r="AH456" i="3"/>
  <c r="AL456" i="3" s="1"/>
  <c r="AI455" i="3"/>
  <c r="AH455" i="3"/>
  <c r="AL455" i="3" s="1"/>
  <c r="AI454" i="3"/>
  <c r="AJ454" i="3" s="1"/>
  <c r="AK454" i="3" s="1"/>
  <c r="AH454" i="3"/>
  <c r="AI453" i="3"/>
  <c r="AJ453" i="3" s="1"/>
  <c r="AK453" i="3" s="1"/>
  <c r="AH453" i="3"/>
  <c r="AI452" i="3"/>
  <c r="AJ452" i="3" s="1"/>
  <c r="AK452" i="3" s="1"/>
  <c r="AH452" i="3"/>
  <c r="AI451" i="3"/>
  <c r="AJ451" i="3" s="1"/>
  <c r="AK451" i="3" s="1"/>
  <c r="AH451" i="3"/>
  <c r="AL451" i="3" s="1"/>
  <c r="AI450" i="3"/>
  <c r="AJ450" i="3" s="1"/>
  <c r="AK450" i="3" s="1"/>
  <c r="AH450" i="3"/>
  <c r="AL450" i="3" s="1"/>
  <c r="AI449" i="3"/>
  <c r="AJ449" i="3" s="1"/>
  <c r="AK449" i="3" s="1"/>
  <c r="AH449" i="3"/>
  <c r="AI448" i="3"/>
  <c r="AJ448" i="3" s="1"/>
  <c r="AK448" i="3" s="1"/>
  <c r="AH448" i="3"/>
  <c r="AI447" i="3"/>
  <c r="AJ447" i="3" s="1"/>
  <c r="AK447" i="3" s="1"/>
  <c r="AH447" i="3"/>
  <c r="AL447" i="3" s="1"/>
  <c r="AI446" i="3"/>
  <c r="AJ446" i="3" s="1"/>
  <c r="AK446" i="3" s="1"/>
  <c r="AH446" i="3"/>
  <c r="AI445" i="3"/>
  <c r="AH445" i="3"/>
  <c r="AL445" i="3" s="1"/>
  <c r="AI444" i="3"/>
  <c r="AJ444" i="3" s="1"/>
  <c r="AK444" i="3" s="1"/>
  <c r="AH444" i="3"/>
  <c r="AI443" i="3"/>
  <c r="AJ443" i="3" s="1"/>
  <c r="AK443" i="3" s="1"/>
  <c r="AH443" i="3"/>
  <c r="AL443" i="3" s="1"/>
  <c r="AI442" i="3"/>
  <c r="AJ442" i="3" s="1"/>
  <c r="AK442" i="3" s="1"/>
  <c r="AH442" i="3"/>
  <c r="AL442" i="3" s="1"/>
  <c r="AI441" i="3"/>
  <c r="AJ441" i="3" s="1"/>
  <c r="AK441" i="3" s="1"/>
  <c r="AH441" i="3"/>
  <c r="AI440" i="3"/>
  <c r="AJ440" i="3" s="1"/>
  <c r="AK440" i="3" s="1"/>
  <c r="AH440" i="3"/>
  <c r="AI439" i="3"/>
  <c r="AJ439" i="3" s="1"/>
  <c r="AK439" i="3" s="1"/>
  <c r="AH439" i="3"/>
  <c r="AI438" i="3"/>
  <c r="AJ438" i="3" s="1"/>
  <c r="AK438" i="3" s="1"/>
  <c r="AH438" i="3"/>
  <c r="AL438" i="3" s="1"/>
  <c r="AI437" i="3"/>
  <c r="AJ437" i="3" s="1"/>
  <c r="AK437" i="3" s="1"/>
  <c r="AH437" i="3"/>
  <c r="AI436" i="3"/>
  <c r="AJ436" i="3" s="1"/>
  <c r="AK436" i="3" s="1"/>
  <c r="AH436" i="3"/>
  <c r="AI435" i="3"/>
  <c r="AJ435" i="3" s="1"/>
  <c r="AK435" i="3" s="1"/>
  <c r="AH435" i="3"/>
  <c r="AI434" i="3"/>
  <c r="AJ434" i="3" s="1"/>
  <c r="AK434" i="3" s="1"/>
  <c r="AH434" i="3"/>
  <c r="AL434" i="3" s="1"/>
  <c r="AI433" i="3"/>
  <c r="AJ433" i="3" s="1"/>
  <c r="AK433" i="3" s="1"/>
  <c r="AH433" i="3"/>
  <c r="AI432" i="3"/>
  <c r="AJ432" i="3" s="1"/>
  <c r="AK432" i="3" s="1"/>
  <c r="AH432" i="3"/>
  <c r="AI431" i="3"/>
  <c r="AJ431" i="3" s="1"/>
  <c r="AK431" i="3" s="1"/>
  <c r="AH431" i="3"/>
  <c r="AL431" i="3" s="1"/>
  <c r="AI430" i="3"/>
  <c r="AJ430" i="3" s="1"/>
  <c r="AK430" i="3" s="1"/>
  <c r="AH430" i="3"/>
  <c r="AI429" i="3"/>
  <c r="AJ429" i="3" s="1"/>
  <c r="AK429" i="3" s="1"/>
  <c r="AH429" i="3"/>
  <c r="AL429" i="3" s="1"/>
  <c r="AI428" i="3"/>
  <c r="AJ428" i="3" s="1"/>
  <c r="AK428" i="3" s="1"/>
  <c r="AH428" i="3"/>
  <c r="AM428" i="3" s="1"/>
  <c r="AI427" i="3"/>
  <c r="AJ427" i="3" s="1"/>
  <c r="AK427" i="3" s="1"/>
  <c r="AH427" i="3"/>
  <c r="AL427" i="3" s="1"/>
  <c r="AI426" i="3"/>
  <c r="AJ426" i="3" s="1"/>
  <c r="AK426" i="3" s="1"/>
  <c r="AH426" i="3"/>
  <c r="AL426" i="3" s="1"/>
  <c r="AI425" i="3"/>
  <c r="AJ425" i="3" s="1"/>
  <c r="AK425" i="3" s="1"/>
  <c r="AH425" i="3"/>
  <c r="AI424" i="3"/>
  <c r="AJ424" i="3" s="1"/>
  <c r="AK424" i="3" s="1"/>
  <c r="AH424" i="3"/>
  <c r="AI423" i="3"/>
  <c r="AJ423" i="3" s="1"/>
  <c r="AK423" i="3" s="1"/>
  <c r="AH423" i="3"/>
  <c r="AM422" i="3"/>
  <c r="AI422" i="3"/>
  <c r="AJ422" i="3" s="1"/>
  <c r="AK422" i="3" s="1"/>
  <c r="AH422" i="3"/>
  <c r="AL422" i="3" s="1"/>
  <c r="AI421" i="3"/>
  <c r="AJ421" i="3" s="1"/>
  <c r="AK421" i="3" s="1"/>
  <c r="AH421" i="3"/>
  <c r="AI420" i="3"/>
  <c r="AJ420" i="3" s="1"/>
  <c r="AK420" i="3" s="1"/>
  <c r="AH420" i="3"/>
  <c r="AL420" i="3" s="1"/>
  <c r="AI419" i="3"/>
  <c r="AJ419" i="3" s="1"/>
  <c r="AK419" i="3" s="1"/>
  <c r="AH419" i="3"/>
  <c r="AL419" i="3" s="1"/>
  <c r="AI418" i="3"/>
  <c r="AH418" i="3"/>
  <c r="AL418" i="3" s="1"/>
  <c r="AI417" i="3"/>
  <c r="AJ417" i="3" s="1"/>
  <c r="AK417" i="3" s="1"/>
  <c r="AH417" i="3"/>
  <c r="AL417" i="3" s="1"/>
  <c r="AI416" i="3"/>
  <c r="AJ416" i="3" s="1"/>
  <c r="AK416" i="3" s="1"/>
  <c r="AH416" i="3"/>
  <c r="AI415" i="3"/>
  <c r="AJ415" i="3" s="1"/>
  <c r="AK415" i="3" s="1"/>
  <c r="AH415" i="3"/>
  <c r="AL415" i="3" s="1"/>
  <c r="AI414" i="3"/>
  <c r="AH414" i="3"/>
  <c r="AL414" i="3" s="1"/>
  <c r="AI413" i="3"/>
  <c r="AJ413" i="3" s="1"/>
  <c r="AK413" i="3" s="1"/>
  <c r="AH413" i="3"/>
  <c r="AL413" i="3" s="1"/>
  <c r="AI412" i="3"/>
  <c r="AJ412" i="3" s="1"/>
  <c r="AK412" i="3" s="1"/>
  <c r="AH412" i="3"/>
  <c r="AI411" i="3"/>
  <c r="AJ411" i="3" s="1"/>
  <c r="AK411" i="3" s="1"/>
  <c r="AH411" i="3"/>
  <c r="AI410" i="3"/>
  <c r="AH410" i="3"/>
  <c r="AL410" i="3" s="1"/>
  <c r="AI409" i="3"/>
  <c r="AJ409" i="3" s="1"/>
  <c r="AK409" i="3" s="1"/>
  <c r="AH409" i="3"/>
  <c r="AI408" i="3"/>
  <c r="AJ408" i="3" s="1"/>
  <c r="AK408" i="3" s="1"/>
  <c r="AH408" i="3"/>
  <c r="AI407" i="3"/>
  <c r="AJ407" i="3" s="1"/>
  <c r="AK407" i="3" s="1"/>
  <c r="AH407" i="3"/>
  <c r="AI406" i="3"/>
  <c r="AJ406" i="3" s="1"/>
  <c r="AK406" i="3" s="1"/>
  <c r="AH406" i="3"/>
  <c r="AI405" i="3"/>
  <c r="AJ405" i="3" s="1"/>
  <c r="AK405" i="3" s="1"/>
  <c r="AH405" i="3"/>
  <c r="AL405" i="3" s="1"/>
  <c r="AI404" i="3"/>
  <c r="AJ404" i="3" s="1"/>
  <c r="AK404" i="3" s="1"/>
  <c r="AH404" i="3"/>
  <c r="AI403" i="3"/>
  <c r="AJ403" i="3" s="1"/>
  <c r="AK403" i="3" s="1"/>
  <c r="AH403" i="3"/>
  <c r="AI402" i="3"/>
  <c r="AJ402" i="3" s="1"/>
  <c r="AK402" i="3" s="1"/>
  <c r="AH402" i="3"/>
  <c r="AI401" i="3"/>
  <c r="AJ401" i="3" s="1"/>
  <c r="AK401" i="3" s="1"/>
  <c r="AH401" i="3"/>
  <c r="AI400" i="3"/>
  <c r="AJ400" i="3" s="1"/>
  <c r="AK400" i="3" s="1"/>
  <c r="AH400" i="3"/>
  <c r="AI399" i="3"/>
  <c r="AJ399" i="3" s="1"/>
  <c r="AK399" i="3" s="1"/>
  <c r="AH399" i="3"/>
  <c r="AI398" i="3"/>
  <c r="AJ398" i="3" s="1"/>
  <c r="AK398" i="3" s="1"/>
  <c r="AH398" i="3"/>
  <c r="AI397" i="3"/>
  <c r="AJ397" i="3" s="1"/>
  <c r="AK397" i="3" s="1"/>
  <c r="AH397" i="3"/>
  <c r="AI396" i="3"/>
  <c r="AJ396" i="3" s="1"/>
  <c r="AK396" i="3" s="1"/>
  <c r="AH396" i="3"/>
  <c r="AI395" i="3"/>
  <c r="AJ395" i="3" s="1"/>
  <c r="AK395" i="3" s="1"/>
  <c r="AH395" i="3"/>
  <c r="AI394" i="3"/>
  <c r="AJ394" i="3" s="1"/>
  <c r="AK394" i="3" s="1"/>
  <c r="AH394" i="3"/>
  <c r="AI393" i="3"/>
  <c r="AJ393" i="3" s="1"/>
  <c r="AK393" i="3" s="1"/>
  <c r="AH393" i="3"/>
  <c r="AL393" i="3" s="1"/>
  <c r="AI392" i="3"/>
  <c r="AJ392" i="3" s="1"/>
  <c r="AK392" i="3" s="1"/>
  <c r="AH392" i="3"/>
  <c r="AI391" i="3"/>
  <c r="AJ391" i="3" s="1"/>
  <c r="AK391" i="3" s="1"/>
  <c r="AH391" i="3"/>
  <c r="AL391" i="3" s="1"/>
  <c r="AI390" i="3"/>
  <c r="AJ390" i="3" s="1"/>
  <c r="AK390" i="3" s="1"/>
  <c r="AH390" i="3"/>
  <c r="AI389" i="3"/>
  <c r="AJ389" i="3" s="1"/>
  <c r="AK389" i="3" s="1"/>
  <c r="AH389" i="3"/>
  <c r="AI388" i="3"/>
  <c r="AJ388" i="3" s="1"/>
  <c r="AK388" i="3" s="1"/>
  <c r="AH388" i="3"/>
  <c r="AI387" i="3"/>
  <c r="AJ387" i="3" s="1"/>
  <c r="AK387" i="3" s="1"/>
  <c r="AH387" i="3"/>
  <c r="AI386" i="3"/>
  <c r="AJ386" i="3" s="1"/>
  <c r="AK386" i="3" s="1"/>
  <c r="AH386" i="3"/>
  <c r="AI385" i="3"/>
  <c r="AJ385" i="3" s="1"/>
  <c r="AK385" i="3" s="1"/>
  <c r="AH385" i="3"/>
  <c r="AI384" i="3"/>
  <c r="AJ384" i="3" s="1"/>
  <c r="AK384" i="3" s="1"/>
  <c r="AH384" i="3"/>
  <c r="AI383" i="3"/>
  <c r="AJ383" i="3" s="1"/>
  <c r="AK383" i="3" s="1"/>
  <c r="AH383" i="3"/>
  <c r="AI382" i="3"/>
  <c r="AJ382" i="3" s="1"/>
  <c r="AK382" i="3" s="1"/>
  <c r="AH382" i="3"/>
  <c r="AI381" i="3"/>
  <c r="AJ381" i="3" s="1"/>
  <c r="AK381" i="3" s="1"/>
  <c r="AH381" i="3"/>
  <c r="AI380" i="3"/>
  <c r="AH380" i="3"/>
  <c r="AL380" i="3" s="1"/>
  <c r="AI379" i="3"/>
  <c r="AJ379" i="3" s="1"/>
  <c r="AK379" i="3" s="1"/>
  <c r="AH379" i="3"/>
  <c r="AI378" i="3"/>
  <c r="AJ378" i="3" s="1"/>
  <c r="AK378" i="3" s="1"/>
  <c r="AH378" i="3"/>
  <c r="AI377" i="3"/>
  <c r="AJ377" i="3" s="1"/>
  <c r="AK377" i="3" s="1"/>
  <c r="AH377" i="3"/>
  <c r="AL377" i="3" s="1"/>
  <c r="AI376" i="3"/>
  <c r="AJ376" i="3" s="1"/>
  <c r="AK376" i="3" s="1"/>
  <c r="AH376" i="3"/>
  <c r="AL376" i="3" s="1"/>
  <c r="AI375" i="3"/>
  <c r="AH375" i="3"/>
  <c r="AL375" i="3" s="1"/>
  <c r="AI374" i="3"/>
  <c r="AJ374" i="3" s="1"/>
  <c r="AK374" i="3" s="1"/>
  <c r="AH374" i="3"/>
  <c r="AM374" i="3" s="1"/>
  <c r="AI373" i="3"/>
  <c r="AH373" i="3"/>
  <c r="AL373" i="3" s="1"/>
  <c r="AI372" i="3"/>
  <c r="AJ372" i="3" s="1"/>
  <c r="AK372" i="3" s="1"/>
  <c r="AH372" i="3"/>
  <c r="AI371" i="3"/>
  <c r="AJ371" i="3" s="1"/>
  <c r="AK371" i="3" s="1"/>
  <c r="AH371" i="3"/>
  <c r="AL371" i="3" s="1"/>
  <c r="AI370" i="3"/>
  <c r="AJ370" i="3" s="1"/>
  <c r="AK370" i="3" s="1"/>
  <c r="AH370" i="3"/>
  <c r="AI369" i="3"/>
  <c r="AJ369" i="3" s="1"/>
  <c r="AK369" i="3" s="1"/>
  <c r="AH369" i="3"/>
  <c r="AI368" i="3"/>
  <c r="AJ368" i="3" s="1"/>
  <c r="AK368" i="3" s="1"/>
  <c r="AH368" i="3"/>
  <c r="AL368" i="3" s="1"/>
  <c r="AI367" i="3"/>
  <c r="AJ367" i="3" s="1"/>
  <c r="AK367" i="3" s="1"/>
  <c r="AH367" i="3"/>
  <c r="AI366" i="3"/>
  <c r="AJ366" i="3" s="1"/>
  <c r="AK366" i="3" s="1"/>
  <c r="AH366" i="3"/>
  <c r="AL366" i="3" s="1"/>
  <c r="AI365" i="3"/>
  <c r="AJ365" i="3" s="1"/>
  <c r="AK365" i="3" s="1"/>
  <c r="AH365" i="3"/>
  <c r="AL365" i="3" s="1"/>
  <c r="AI364" i="3"/>
  <c r="AJ364" i="3" s="1"/>
  <c r="AK364" i="3" s="1"/>
  <c r="AH364" i="3"/>
  <c r="AI363" i="3"/>
  <c r="AH363" i="3"/>
  <c r="AL363" i="3" s="1"/>
  <c r="AI362" i="3"/>
  <c r="AJ362" i="3" s="1"/>
  <c r="AK362" i="3" s="1"/>
  <c r="AH362" i="3"/>
  <c r="AI361" i="3"/>
  <c r="AJ361" i="3" s="1"/>
  <c r="AK361" i="3" s="1"/>
  <c r="AH361" i="3"/>
  <c r="AI360" i="3"/>
  <c r="AH360" i="3"/>
  <c r="AL360" i="3" s="1"/>
  <c r="AI359" i="3"/>
  <c r="AJ359" i="3" s="1"/>
  <c r="AK359" i="3" s="1"/>
  <c r="AH359" i="3"/>
  <c r="AI358" i="3"/>
  <c r="AJ358" i="3" s="1"/>
  <c r="AK358" i="3" s="1"/>
  <c r="AH358" i="3"/>
  <c r="AL358" i="3" s="1"/>
  <c r="AI357" i="3"/>
  <c r="AJ357" i="3" s="1"/>
  <c r="AK357" i="3" s="1"/>
  <c r="AH357" i="3"/>
  <c r="AL357" i="3" s="1"/>
  <c r="AI356" i="3"/>
  <c r="AH356" i="3"/>
  <c r="AL356" i="3" s="1"/>
  <c r="AI355" i="3"/>
  <c r="AJ355" i="3" s="1"/>
  <c r="AK355" i="3" s="1"/>
  <c r="AH355" i="3"/>
  <c r="AI354" i="3"/>
  <c r="AJ354" i="3" s="1"/>
  <c r="AK354" i="3" s="1"/>
  <c r="AH354" i="3"/>
  <c r="AM354" i="3" s="1"/>
  <c r="AI353" i="3"/>
  <c r="AH353" i="3"/>
  <c r="AL353" i="3" s="1"/>
  <c r="AI352" i="3"/>
  <c r="AJ352" i="3" s="1"/>
  <c r="AK352" i="3" s="1"/>
  <c r="AH352" i="3"/>
  <c r="AI351" i="3"/>
  <c r="AH351" i="3"/>
  <c r="AL351" i="3" s="1"/>
  <c r="AI350" i="3"/>
  <c r="AJ350" i="3" s="1"/>
  <c r="AK350" i="3" s="1"/>
  <c r="AH350" i="3"/>
  <c r="AI349" i="3"/>
  <c r="AJ349" i="3" s="1"/>
  <c r="AK349" i="3" s="1"/>
  <c r="AH349" i="3"/>
  <c r="AL349" i="3" s="1"/>
  <c r="AI348" i="3"/>
  <c r="AJ348" i="3" s="1"/>
  <c r="AK348" i="3" s="1"/>
  <c r="AH348" i="3"/>
  <c r="AI347" i="3"/>
  <c r="AJ347" i="3" s="1"/>
  <c r="AK347" i="3" s="1"/>
  <c r="AH347" i="3"/>
  <c r="AL347" i="3" s="1"/>
  <c r="AI346" i="3"/>
  <c r="AJ346" i="3" s="1"/>
  <c r="AK346" i="3" s="1"/>
  <c r="AH346" i="3"/>
  <c r="AI345" i="3"/>
  <c r="AH345" i="3"/>
  <c r="AL345" i="3" s="1"/>
  <c r="AI344" i="3"/>
  <c r="AJ344" i="3" s="1"/>
  <c r="AK344" i="3" s="1"/>
  <c r="AH344" i="3"/>
  <c r="AI343" i="3"/>
  <c r="AH343" i="3"/>
  <c r="AL343" i="3" s="1"/>
  <c r="AI342" i="3"/>
  <c r="AJ342" i="3" s="1"/>
  <c r="AK342" i="3" s="1"/>
  <c r="AH342" i="3"/>
  <c r="AI341" i="3"/>
  <c r="AJ341" i="3" s="1"/>
  <c r="AK341" i="3" s="1"/>
  <c r="AH341" i="3"/>
  <c r="AI340" i="3"/>
  <c r="AJ340" i="3" s="1"/>
  <c r="AK340" i="3" s="1"/>
  <c r="AH340" i="3"/>
  <c r="AL340" i="3" s="1"/>
  <c r="AI339" i="3"/>
  <c r="AJ339" i="3" s="1"/>
  <c r="AK339" i="3" s="1"/>
  <c r="AH339" i="3"/>
  <c r="AL339" i="3" s="1"/>
  <c r="AI338" i="3"/>
  <c r="AJ338" i="3" s="1"/>
  <c r="AK338" i="3" s="1"/>
  <c r="AH338" i="3"/>
  <c r="AL338" i="3" s="1"/>
  <c r="AI337" i="3"/>
  <c r="AH337" i="3"/>
  <c r="AL337" i="3" s="1"/>
  <c r="AI336" i="3"/>
  <c r="AJ336" i="3" s="1"/>
  <c r="AK336" i="3" s="1"/>
  <c r="AH336" i="3"/>
  <c r="AI335" i="3"/>
  <c r="AJ335" i="3" s="1"/>
  <c r="AK335" i="3" s="1"/>
  <c r="AH335" i="3"/>
  <c r="AI334" i="3"/>
  <c r="AJ334" i="3" s="1"/>
  <c r="AK334" i="3" s="1"/>
  <c r="AH334" i="3"/>
  <c r="AI333" i="3"/>
  <c r="AJ333" i="3" s="1"/>
  <c r="AK333" i="3" s="1"/>
  <c r="AH333" i="3"/>
  <c r="AL333" i="3" s="1"/>
  <c r="AI332" i="3"/>
  <c r="AJ332" i="3" s="1"/>
  <c r="AK332" i="3" s="1"/>
  <c r="AH332" i="3"/>
  <c r="AI331" i="3"/>
  <c r="AJ331" i="3" s="1"/>
  <c r="AK331" i="3" s="1"/>
  <c r="AH331" i="3"/>
  <c r="AL331" i="3" s="1"/>
  <c r="AI330" i="3"/>
  <c r="AJ330" i="3" s="1"/>
  <c r="AK330" i="3" s="1"/>
  <c r="AH330" i="3"/>
  <c r="AI329" i="3"/>
  <c r="AJ329" i="3" s="1"/>
  <c r="AK329" i="3" s="1"/>
  <c r="AH329" i="3"/>
  <c r="AI328" i="3"/>
  <c r="AJ328" i="3" s="1"/>
  <c r="AK328" i="3" s="1"/>
  <c r="AH328" i="3"/>
  <c r="AL328" i="3" s="1"/>
  <c r="AI327" i="3"/>
  <c r="AJ327" i="3" s="1"/>
  <c r="AK327" i="3" s="1"/>
  <c r="AH327" i="3"/>
  <c r="AL327" i="3" s="1"/>
  <c r="AI326" i="3"/>
  <c r="AJ326" i="3" s="1"/>
  <c r="AK326" i="3" s="1"/>
  <c r="AH326" i="3"/>
  <c r="AL326" i="3" s="1"/>
  <c r="AI325" i="3"/>
  <c r="AJ325" i="3" s="1"/>
  <c r="AK325" i="3" s="1"/>
  <c r="AH325" i="3"/>
  <c r="AI324" i="3"/>
  <c r="AJ324" i="3" s="1"/>
  <c r="AK324" i="3" s="1"/>
  <c r="AH324" i="3"/>
  <c r="AL324" i="3" s="1"/>
  <c r="AI323" i="3"/>
  <c r="AH323" i="3"/>
  <c r="AL323" i="3" s="1"/>
  <c r="AI322" i="3"/>
  <c r="AJ322" i="3" s="1"/>
  <c r="AK322" i="3" s="1"/>
  <c r="AH322" i="3"/>
  <c r="AI321" i="3"/>
  <c r="AJ321" i="3" s="1"/>
  <c r="AK321" i="3" s="1"/>
  <c r="AH321" i="3"/>
  <c r="AL321" i="3" s="1"/>
  <c r="AI320" i="3"/>
  <c r="AJ320" i="3" s="1"/>
  <c r="AK320" i="3" s="1"/>
  <c r="AH320" i="3"/>
  <c r="AL320" i="3" s="1"/>
  <c r="AI319" i="3"/>
  <c r="AJ319" i="3" s="1"/>
  <c r="AK319" i="3" s="1"/>
  <c r="AH319" i="3"/>
  <c r="AI318" i="3"/>
  <c r="AJ318" i="3" s="1"/>
  <c r="AK318" i="3" s="1"/>
  <c r="AH318" i="3"/>
  <c r="AI317" i="3"/>
  <c r="AJ317" i="3" s="1"/>
  <c r="AK317" i="3" s="1"/>
  <c r="AH317" i="3"/>
  <c r="AI316" i="3"/>
  <c r="AJ316" i="3" s="1"/>
  <c r="AK316" i="3" s="1"/>
  <c r="AH316" i="3"/>
  <c r="AI315" i="3"/>
  <c r="AH315" i="3"/>
  <c r="AL315" i="3" s="1"/>
  <c r="AI314" i="3"/>
  <c r="AJ314" i="3" s="1"/>
  <c r="AK314" i="3" s="1"/>
  <c r="AH314" i="3"/>
  <c r="AL314" i="3" s="1"/>
  <c r="AI313" i="3"/>
  <c r="AJ313" i="3" s="1"/>
  <c r="AK313" i="3" s="1"/>
  <c r="AH313" i="3"/>
  <c r="AI312" i="3"/>
  <c r="AJ312" i="3" s="1"/>
  <c r="AK312" i="3" s="1"/>
  <c r="AH312" i="3"/>
  <c r="AI311" i="3"/>
  <c r="AJ311" i="3" s="1"/>
  <c r="AK311" i="3" s="1"/>
  <c r="AH311" i="3"/>
  <c r="AI310" i="3"/>
  <c r="AJ310" i="3" s="1"/>
  <c r="AK310" i="3" s="1"/>
  <c r="AH310" i="3"/>
  <c r="AI309" i="3"/>
  <c r="AJ309" i="3" s="1"/>
  <c r="AK309" i="3" s="1"/>
  <c r="AH309" i="3"/>
  <c r="AI308" i="3"/>
  <c r="AJ308" i="3" s="1"/>
  <c r="AK308" i="3" s="1"/>
  <c r="AH308" i="3"/>
  <c r="AI307" i="3"/>
  <c r="AJ307" i="3" s="1"/>
  <c r="AK307" i="3" s="1"/>
  <c r="AH307" i="3"/>
  <c r="AL307" i="3" s="1"/>
  <c r="AI306" i="3"/>
  <c r="AJ306" i="3" s="1"/>
  <c r="AK306" i="3" s="1"/>
  <c r="AH306" i="3"/>
  <c r="AL306" i="3" s="1"/>
  <c r="AI305" i="3"/>
  <c r="AJ305" i="3" s="1"/>
  <c r="AK305" i="3" s="1"/>
  <c r="AH305" i="3"/>
  <c r="AI304" i="3"/>
  <c r="AJ304" i="3" s="1"/>
  <c r="AK304" i="3" s="1"/>
  <c r="AH304" i="3"/>
  <c r="AI303" i="3"/>
  <c r="AJ303" i="3" s="1"/>
  <c r="AK303" i="3" s="1"/>
  <c r="AH303" i="3"/>
  <c r="AI302" i="3"/>
  <c r="AJ302" i="3" s="1"/>
  <c r="AK302" i="3" s="1"/>
  <c r="AH302" i="3"/>
  <c r="AI301" i="3"/>
  <c r="AJ301" i="3" s="1"/>
  <c r="AK301" i="3" s="1"/>
  <c r="AH301" i="3"/>
  <c r="AI300" i="3"/>
  <c r="AJ300" i="3" s="1"/>
  <c r="AK300" i="3" s="1"/>
  <c r="AH300" i="3"/>
  <c r="AL300" i="3" s="1"/>
  <c r="AI299" i="3"/>
  <c r="AJ299" i="3" s="1"/>
  <c r="AK299" i="3" s="1"/>
  <c r="AH299" i="3"/>
  <c r="AI298" i="3"/>
  <c r="AJ298" i="3" s="1"/>
  <c r="AK298" i="3" s="1"/>
  <c r="AH298" i="3"/>
  <c r="AI297" i="3"/>
  <c r="AH297" i="3"/>
  <c r="AL297" i="3" s="1"/>
  <c r="AI296" i="3"/>
  <c r="AJ296" i="3" s="1"/>
  <c r="AK296" i="3" s="1"/>
  <c r="AH296" i="3"/>
  <c r="AI295" i="3"/>
  <c r="AJ295" i="3" s="1"/>
  <c r="AK295" i="3" s="1"/>
  <c r="AH295" i="3"/>
  <c r="AI294" i="3"/>
  <c r="AJ294" i="3" s="1"/>
  <c r="AK294" i="3" s="1"/>
  <c r="AH294" i="3"/>
  <c r="AI293" i="3"/>
  <c r="AJ293" i="3" s="1"/>
  <c r="AK293" i="3" s="1"/>
  <c r="AH293" i="3"/>
  <c r="AL293" i="3" s="1"/>
  <c r="AI292" i="3"/>
  <c r="AJ292" i="3" s="1"/>
  <c r="AK292" i="3" s="1"/>
  <c r="AH292" i="3"/>
  <c r="AI291" i="3"/>
  <c r="AJ291" i="3" s="1"/>
  <c r="AK291" i="3" s="1"/>
  <c r="AH291" i="3"/>
  <c r="AL291" i="3" s="1"/>
  <c r="AI290" i="3"/>
  <c r="AH290" i="3"/>
  <c r="AL290" i="3" s="1"/>
  <c r="AI289" i="3"/>
  <c r="AJ289" i="3" s="1"/>
  <c r="AK289" i="3" s="1"/>
  <c r="AH289" i="3"/>
  <c r="AI288" i="3"/>
  <c r="AH288" i="3"/>
  <c r="AL288" i="3" s="1"/>
  <c r="AI287" i="3"/>
  <c r="AJ287" i="3" s="1"/>
  <c r="AK287" i="3" s="1"/>
  <c r="AH287" i="3"/>
  <c r="AI286" i="3"/>
  <c r="AJ286" i="3" s="1"/>
  <c r="AK286" i="3" s="1"/>
  <c r="AH286" i="3"/>
  <c r="AL286" i="3" s="1"/>
  <c r="AI285" i="3"/>
  <c r="AJ285" i="3" s="1"/>
  <c r="AK285" i="3" s="1"/>
  <c r="AH285" i="3"/>
  <c r="AL285" i="3" s="1"/>
  <c r="AI284" i="3"/>
  <c r="AJ284" i="3" s="1"/>
  <c r="AK284" i="3" s="1"/>
  <c r="AH284" i="3"/>
  <c r="AL284" i="3" s="1"/>
  <c r="AI283" i="3"/>
  <c r="AJ283" i="3" s="1"/>
  <c r="AK283" i="3" s="1"/>
  <c r="AH283" i="3"/>
  <c r="AI282" i="3"/>
  <c r="AJ282" i="3" s="1"/>
  <c r="AK282" i="3" s="1"/>
  <c r="AH282" i="3"/>
  <c r="AI281" i="3"/>
  <c r="AJ281" i="3" s="1"/>
  <c r="AK281" i="3" s="1"/>
  <c r="AH281" i="3"/>
  <c r="AI280" i="3"/>
  <c r="AJ280" i="3" s="1"/>
  <c r="AK280" i="3" s="1"/>
  <c r="AH280" i="3"/>
  <c r="AM280" i="3" s="1"/>
  <c r="AI279" i="3"/>
  <c r="AJ279" i="3" s="1"/>
  <c r="AK279" i="3" s="1"/>
  <c r="AH279" i="3"/>
  <c r="AL279" i="3" s="1"/>
  <c r="AI278" i="3"/>
  <c r="AJ278" i="3" s="1"/>
  <c r="AK278" i="3" s="1"/>
  <c r="AH278" i="3"/>
  <c r="AI277" i="3"/>
  <c r="AH277" i="3"/>
  <c r="AL277" i="3" s="1"/>
  <c r="AI276" i="3"/>
  <c r="AJ276" i="3" s="1"/>
  <c r="AK276" i="3" s="1"/>
  <c r="AH276" i="3"/>
  <c r="AI275" i="3"/>
  <c r="AJ275" i="3" s="1"/>
  <c r="AK275" i="3" s="1"/>
  <c r="AH275" i="3"/>
  <c r="AI274" i="3"/>
  <c r="AJ274" i="3" s="1"/>
  <c r="AK274" i="3" s="1"/>
  <c r="AH274" i="3"/>
  <c r="AI273" i="3"/>
  <c r="AJ273" i="3" s="1"/>
  <c r="AK273" i="3" s="1"/>
  <c r="AH273" i="3"/>
  <c r="AL273" i="3" s="1"/>
  <c r="AI272" i="3"/>
  <c r="AJ272" i="3" s="1"/>
  <c r="AK272" i="3" s="1"/>
  <c r="AH272" i="3"/>
  <c r="AI271" i="3"/>
  <c r="AJ271" i="3" s="1"/>
  <c r="AK271" i="3" s="1"/>
  <c r="AH271" i="3"/>
  <c r="AI270" i="3"/>
  <c r="AJ270" i="3" s="1"/>
  <c r="AK270" i="3" s="1"/>
  <c r="AH270" i="3"/>
  <c r="AI269" i="3"/>
  <c r="AJ269" i="3" s="1"/>
  <c r="AK269" i="3" s="1"/>
  <c r="AH269" i="3"/>
  <c r="AI268" i="3"/>
  <c r="AJ268" i="3" s="1"/>
  <c r="AK268" i="3" s="1"/>
  <c r="AH268" i="3"/>
  <c r="AI267" i="3"/>
  <c r="AJ267" i="3" s="1"/>
  <c r="AK267" i="3" s="1"/>
  <c r="AH267" i="3"/>
  <c r="AI266" i="3"/>
  <c r="AJ266" i="3" s="1"/>
  <c r="AK266" i="3" s="1"/>
  <c r="AH266" i="3"/>
  <c r="AL266" i="3" s="1"/>
  <c r="AI265" i="3"/>
  <c r="AJ265" i="3" s="1"/>
  <c r="AK265" i="3" s="1"/>
  <c r="AH265" i="3"/>
  <c r="AL265" i="3" s="1"/>
  <c r="AI264" i="3"/>
  <c r="AH264" i="3"/>
  <c r="AL264" i="3" s="1"/>
  <c r="AI263" i="3"/>
  <c r="AJ263" i="3" s="1"/>
  <c r="AK263" i="3" s="1"/>
  <c r="AH263" i="3"/>
  <c r="AL263" i="3" s="1"/>
  <c r="AI262" i="3"/>
  <c r="AH262" i="3"/>
  <c r="AL262" i="3" s="1"/>
  <c r="AI261" i="3"/>
  <c r="AJ261" i="3" s="1"/>
  <c r="AK261" i="3" s="1"/>
  <c r="AH261" i="3"/>
  <c r="AI260" i="3"/>
  <c r="AJ260" i="3" s="1"/>
  <c r="AK260" i="3" s="1"/>
  <c r="AH260" i="3"/>
  <c r="AL260" i="3" s="1"/>
  <c r="AI259" i="3"/>
  <c r="AJ259" i="3" s="1"/>
  <c r="AK259" i="3" s="1"/>
  <c r="AH259" i="3"/>
  <c r="AL259" i="3" s="1"/>
  <c r="AI258" i="3"/>
  <c r="AJ258" i="3" s="1"/>
  <c r="AK258" i="3" s="1"/>
  <c r="AH258" i="3"/>
  <c r="AL258" i="3" s="1"/>
  <c r="AI257" i="3"/>
  <c r="AJ257" i="3" s="1"/>
  <c r="AK257" i="3" s="1"/>
  <c r="AH257" i="3"/>
  <c r="AL257" i="3" s="1"/>
  <c r="AI256" i="3"/>
  <c r="AJ256" i="3" s="1"/>
  <c r="AK256" i="3" s="1"/>
  <c r="AH256" i="3"/>
  <c r="AL256" i="3" s="1"/>
  <c r="AI255" i="3"/>
  <c r="AJ255" i="3" s="1"/>
  <c r="AK255" i="3" s="1"/>
  <c r="AH255" i="3"/>
  <c r="AI254" i="3"/>
  <c r="AH254" i="3"/>
  <c r="AL254" i="3" s="1"/>
  <c r="AI253" i="3"/>
  <c r="AJ253" i="3" s="1"/>
  <c r="AK253" i="3" s="1"/>
  <c r="AH253" i="3"/>
  <c r="AI252" i="3"/>
  <c r="AJ252" i="3" s="1"/>
  <c r="AK252" i="3" s="1"/>
  <c r="AH252" i="3"/>
  <c r="AI251" i="3"/>
  <c r="AJ251" i="3" s="1"/>
  <c r="AK251" i="3" s="1"/>
  <c r="AH251" i="3"/>
  <c r="AI250" i="3"/>
  <c r="AJ250" i="3" s="1"/>
  <c r="AK250" i="3" s="1"/>
  <c r="AH250" i="3"/>
  <c r="AI249" i="3"/>
  <c r="AJ249" i="3" s="1"/>
  <c r="AK249" i="3" s="1"/>
  <c r="AH249" i="3"/>
  <c r="AI248" i="3"/>
  <c r="AJ248" i="3" s="1"/>
  <c r="AK248" i="3" s="1"/>
  <c r="AH248" i="3"/>
  <c r="AI247" i="3"/>
  <c r="AJ247" i="3" s="1"/>
  <c r="AK247" i="3" s="1"/>
  <c r="AH247" i="3"/>
  <c r="AI246" i="3"/>
  <c r="AJ246" i="3" s="1"/>
  <c r="AK246" i="3" s="1"/>
  <c r="AH246" i="3"/>
  <c r="AI245" i="3"/>
  <c r="AH245" i="3"/>
  <c r="AL245" i="3" s="1"/>
  <c r="AI244" i="3"/>
  <c r="AH244" i="3"/>
  <c r="AL244" i="3" s="1"/>
  <c r="AI243" i="3"/>
  <c r="AJ243" i="3" s="1"/>
  <c r="AK243" i="3" s="1"/>
  <c r="AH243" i="3"/>
  <c r="AI242" i="3"/>
  <c r="AJ242" i="3" s="1"/>
  <c r="AK242" i="3" s="1"/>
  <c r="AH242" i="3"/>
  <c r="AI241" i="3"/>
  <c r="AJ241" i="3" s="1"/>
  <c r="AK241" i="3" s="1"/>
  <c r="AH241" i="3"/>
  <c r="AL241" i="3" s="1"/>
  <c r="AI240" i="3"/>
  <c r="AJ240" i="3" s="1"/>
  <c r="AK240" i="3" s="1"/>
  <c r="AH240" i="3"/>
  <c r="AL240" i="3" s="1"/>
  <c r="AI239" i="3"/>
  <c r="AJ239" i="3" s="1"/>
  <c r="AK239" i="3" s="1"/>
  <c r="AH239" i="3"/>
  <c r="AI238" i="3"/>
  <c r="AJ238" i="3" s="1"/>
  <c r="AK238" i="3" s="1"/>
  <c r="AH238" i="3"/>
  <c r="AI237" i="3"/>
  <c r="AJ237" i="3" s="1"/>
  <c r="AK237" i="3" s="1"/>
  <c r="AH237" i="3"/>
  <c r="AI236" i="3"/>
  <c r="AJ236" i="3" s="1"/>
  <c r="AK236" i="3" s="1"/>
  <c r="AH236" i="3"/>
  <c r="AI235" i="3"/>
  <c r="AJ235" i="3" s="1"/>
  <c r="AK235" i="3" s="1"/>
  <c r="AH235" i="3"/>
  <c r="AI234" i="3"/>
  <c r="AJ234" i="3" s="1"/>
  <c r="AK234" i="3" s="1"/>
  <c r="AH234" i="3"/>
  <c r="AI233" i="3"/>
  <c r="AJ233" i="3" s="1"/>
  <c r="AK233" i="3" s="1"/>
  <c r="AH233" i="3"/>
  <c r="AI232" i="3"/>
  <c r="AJ232" i="3" s="1"/>
  <c r="AK232" i="3" s="1"/>
  <c r="AH232" i="3"/>
  <c r="AL232" i="3" s="1"/>
  <c r="AI231" i="3"/>
  <c r="AJ231" i="3" s="1"/>
  <c r="AK231" i="3" s="1"/>
  <c r="AH231" i="3"/>
  <c r="AI230" i="3"/>
  <c r="AJ230" i="3" s="1"/>
  <c r="AK230" i="3" s="1"/>
  <c r="AH230" i="3"/>
  <c r="AL230" i="3" s="1"/>
  <c r="AI229" i="3"/>
  <c r="AJ229" i="3" s="1"/>
  <c r="AK229" i="3" s="1"/>
  <c r="AH229" i="3"/>
  <c r="AL229" i="3" s="1"/>
  <c r="AI228" i="3"/>
  <c r="AJ228" i="3" s="1"/>
  <c r="AK228" i="3" s="1"/>
  <c r="AH228" i="3"/>
  <c r="AI227" i="3"/>
  <c r="AJ227" i="3" s="1"/>
  <c r="AK227" i="3" s="1"/>
  <c r="AH227" i="3"/>
  <c r="AI226" i="3"/>
  <c r="AJ226" i="3" s="1"/>
  <c r="AK226" i="3" s="1"/>
  <c r="AH226" i="3"/>
  <c r="AI225" i="3"/>
  <c r="AJ225" i="3" s="1"/>
  <c r="AK225" i="3" s="1"/>
  <c r="AH225" i="3"/>
  <c r="AL225" i="3" s="1"/>
  <c r="AI224" i="3"/>
  <c r="AJ224" i="3" s="1"/>
  <c r="AK224" i="3" s="1"/>
  <c r="AH224" i="3"/>
  <c r="AI223" i="3"/>
  <c r="AJ223" i="3" s="1"/>
  <c r="AK223" i="3" s="1"/>
  <c r="AH223" i="3"/>
  <c r="AI222" i="3"/>
  <c r="AJ222" i="3" s="1"/>
  <c r="AK222" i="3" s="1"/>
  <c r="AH222" i="3"/>
  <c r="AL222" i="3" s="1"/>
  <c r="AI221" i="3"/>
  <c r="AJ221" i="3" s="1"/>
  <c r="AK221" i="3" s="1"/>
  <c r="AH221" i="3"/>
  <c r="AL221" i="3" s="1"/>
  <c r="AI220" i="3"/>
  <c r="AJ220" i="3" s="1"/>
  <c r="AK220" i="3" s="1"/>
  <c r="AH220" i="3"/>
  <c r="AL220" i="3" s="1"/>
  <c r="AI219" i="3"/>
  <c r="AJ219" i="3" s="1"/>
  <c r="AK219" i="3" s="1"/>
  <c r="AH219" i="3"/>
  <c r="AL219" i="3" s="1"/>
  <c r="AI218" i="3"/>
  <c r="AJ218" i="3" s="1"/>
  <c r="AK218" i="3" s="1"/>
  <c r="AH218" i="3"/>
  <c r="AL218" i="3" s="1"/>
  <c r="AI217" i="3"/>
  <c r="AJ217" i="3" s="1"/>
  <c r="AK217" i="3" s="1"/>
  <c r="AH217" i="3"/>
  <c r="AI216" i="3"/>
  <c r="AJ216" i="3" s="1"/>
  <c r="AK216" i="3" s="1"/>
  <c r="AH216" i="3"/>
  <c r="AI215" i="3"/>
  <c r="AJ215" i="3" s="1"/>
  <c r="AK215" i="3" s="1"/>
  <c r="AH215" i="3"/>
  <c r="AL215" i="3" s="1"/>
  <c r="AI214" i="3"/>
  <c r="AH214" i="3"/>
  <c r="AL214" i="3" s="1"/>
  <c r="AI213" i="3"/>
  <c r="AJ213" i="3" s="1"/>
  <c r="AK213" i="3" s="1"/>
  <c r="AH213" i="3"/>
  <c r="AI212" i="3"/>
  <c r="AJ212" i="3" s="1"/>
  <c r="AK212" i="3" s="1"/>
  <c r="AH212" i="3"/>
  <c r="AL212" i="3" s="1"/>
  <c r="AI211" i="3"/>
  <c r="AH211" i="3"/>
  <c r="AL211" i="3" s="1"/>
  <c r="AI210" i="3"/>
  <c r="AJ210" i="3" s="1"/>
  <c r="AK210" i="3" s="1"/>
  <c r="AH210" i="3"/>
  <c r="AL210" i="3" s="1"/>
  <c r="AI209" i="3"/>
  <c r="AJ209" i="3" s="1"/>
  <c r="AK209" i="3" s="1"/>
  <c r="AH209" i="3"/>
  <c r="AL209" i="3" s="1"/>
  <c r="AI208" i="3"/>
  <c r="AJ208" i="3" s="1"/>
  <c r="AK208" i="3" s="1"/>
  <c r="AH208" i="3"/>
  <c r="AI207" i="3"/>
  <c r="AJ207" i="3" s="1"/>
  <c r="AK207" i="3" s="1"/>
  <c r="AH207" i="3"/>
  <c r="AI206" i="3"/>
  <c r="AJ206" i="3" s="1"/>
  <c r="AK206" i="3" s="1"/>
  <c r="AH206" i="3"/>
  <c r="AI205" i="3"/>
  <c r="AJ205" i="3" s="1"/>
  <c r="AK205" i="3" s="1"/>
  <c r="AH205" i="3"/>
  <c r="AI204" i="3"/>
  <c r="AJ204" i="3" s="1"/>
  <c r="AK204" i="3" s="1"/>
  <c r="AH204" i="3"/>
  <c r="AI203" i="3"/>
  <c r="AJ203" i="3" s="1"/>
  <c r="AK203" i="3" s="1"/>
  <c r="AH203" i="3"/>
  <c r="AI202" i="3"/>
  <c r="AJ202" i="3" s="1"/>
  <c r="AK202" i="3" s="1"/>
  <c r="AH202" i="3"/>
  <c r="AL202" i="3" s="1"/>
  <c r="AI201" i="3"/>
  <c r="AH201" i="3"/>
  <c r="AL201" i="3" s="1"/>
  <c r="AI200" i="3"/>
  <c r="AJ200" i="3" s="1"/>
  <c r="AK200" i="3" s="1"/>
  <c r="AH200" i="3"/>
  <c r="AI199" i="3"/>
  <c r="AJ199" i="3" s="1"/>
  <c r="AK199" i="3" s="1"/>
  <c r="AH199" i="3"/>
  <c r="AL199" i="3" s="1"/>
  <c r="AI198" i="3"/>
  <c r="AJ198" i="3" s="1"/>
  <c r="AK198" i="3" s="1"/>
  <c r="AH198" i="3"/>
  <c r="AL198" i="3" s="1"/>
  <c r="AI197" i="3"/>
  <c r="AJ197" i="3" s="1"/>
  <c r="AK197" i="3" s="1"/>
  <c r="AH197" i="3"/>
  <c r="AI196" i="3"/>
  <c r="AJ196" i="3" s="1"/>
  <c r="AK196" i="3" s="1"/>
  <c r="AH196" i="3"/>
  <c r="AI195" i="3"/>
  <c r="AJ195" i="3" s="1"/>
  <c r="AK195" i="3" s="1"/>
  <c r="AH195" i="3"/>
  <c r="AL195" i="3" s="1"/>
  <c r="AI194" i="3"/>
  <c r="AJ194" i="3" s="1"/>
  <c r="AK194" i="3" s="1"/>
  <c r="AH194" i="3"/>
  <c r="AI193" i="3"/>
  <c r="AJ193" i="3" s="1"/>
  <c r="AK193" i="3" s="1"/>
  <c r="AH193" i="3"/>
  <c r="AI192" i="3"/>
  <c r="AJ192" i="3" s="1"/>
  <c r="AK192" i="3" s="1"/>
  <c r="AH192" i="3"/>
  <c r="AL192" i="3" s="1"/>
  <c r="AI191" i="3"/>
  <c r="AJ191" i="3" s="1"/>
  <c r="AK191" i="3" s="1"/>
  <c r="AH191" i="3"/>
  <c r="AL191" i="3" s="1"/>
  <c r="AI190" i="3"/>
  <c r="AJ190" i="3" s="1"/>
  <c r="AK190" i="3" s="1"/>
  <c r="AH190" i="3"/>
  <c r="AI189" i="3"/>
  <c r="AJ189" i="3" s="1"/>
  <c r="AK189" i="3" s="1"/>
  <c r="AH189" i="3"/>
  <c r="AL189" i="3" s="1"/>
  <c r="AI188" i="3"/>
  <c r="AJ188" i="3" s="1"/>
  <c r="AK188" i="3" s="1"/>
  <c r="AH188" i="3"/>
  <c r="AL188" i="3" s="1"/>
  <c r="AI187" i="3"/>
  <c r="AJ187" i="3" s="1"/>
  <c r="AK187" i="3" s="1"/>
  <c r="AH187" i="3"/>
  <c r="AI186" i="3"/>
  <c r="AJ186" i="3" s="1"/>
  <c r="AK186" i="3" s="1"/>
  <c r="AH186" i="3"/>
  <c r="AL186" i="3" s="1"/>
  <c r="AI185" i="3"/>
  <c r="AJ185" i="3" s="1"/>
  <c r="AK185" i="3" s="1"/>
  <c r="AH185" i="3"/>
  <c r="AL185" i="3" s="1"/>
  <c r="AI184" i="3"/>
  <c r="AJ184" i="3" s="1"/>
  <c r="AK184" i="3" s="1"/>
  <c r="AH184" i="3"/>
  <c r="AI183" i="3"/>
  <c r="AJ183" i="3" s="1"/>
  <c r="AK183" i="3" s="1"/>
  <c r="AH183" i="3"/>
  <c r="AI182" i="3"/>
  <c r="AH182" i="3"/>
  <c r="AL182" i="3" s="1"/>
  <c r="AI181" i="3"/>
  <c r="AJ181" i="3" s="1"/>
  <c r="AK181" i="3" s="1"/>
  <c r="AH181" i="3"/>
  <c r="AL181" i="3" s="1"/>
  <c r="AI180" i="3"/>
  <c r="AJ180" i="3" s="1"/>
  <c r="AK180" i="3" s="1"/>
  <c r="AH180" i="3"/>
  <c r="AL180" i="3" s="1"/>
  <c r="AI179" i="3"/>
  <c r="AJ179" i="3" s="1"/>
  <c r="AK179" i="3" s="1"/>
  <c r="AH179" i="3"/>
  <c r="AL179" i="3" s="1"/>
  <c r="AI178" i="3"/>
  <c r="AJ178" i="3" s="1"/>
  <c r="AK178" i="3" s="1"/>
  <c r="AH178" i="3"/>
  <c r="AI177" i="3"/>
  <c r="AJ177" i="3" s="1"/>
  <c r="AK177" i="3" s="1"/>
  <c r="AH177" i="3"/>
  <c r="AI176" i="3"/>
  <c r="AJ176" i="3" s="1"/>
  <c r="AK176" i="3" s="1"/>
  <c r="AH176" i="3"/>
  <c r="AL176" i="3" s="1"/>
  <c r="AI175" i="3"/>
  <c r="AJ175" i="3" s="1"/>
  <c r="AK175" i="3" s="1"/>
  <c r="AH175" i="3"/>
  <c r="AI174" i="3"/>
  <c r="AH174" i="3"/>
  <c r="AL174" i="3" s="1"/>
  <c r="AI173" i="3"/>
  <c r="AJ173" i="3" s="1"/>
  <c r="AK173" i="3" s="1"/>
  <c r="AH173" i="3"/>
  <c r="AL173" i="3" s="1"/>
  <c r="AI172" i="3"/>
  <c r="AJ172" i="3" s="1"/>
  <c r="AK172" i="3" s="1"/>
  <c r="AH172" i="3"/>
  <c r="AL172" i="3" s="1"/>
  <c r="AI171" i="3"/>
  <c r="AJ171" i="3" s="1"/>
  <c r="AK171" i="3" s="1"/>
  <c r="AH171" i="3"/>
  <c r="AL171" i="3" s="1"/>
  <c r="AI170" i="3"/>
  <c r="AJ170" i="3" s="1"/>
  <c r="AK170" i="3" s="1"/>
  <c r="AH170" i="3"/>
  <c r="AI169" i="3"/>
  <c r="AJ169" i="3" s="1"/>
  <c r="AK169" i="3" s="1"/>
  <c r="AH169" i="3"/>
  <c r="AI168" i="3"/>
  <c r="AJ168" i="3" s="1"/>
  <c r="AK168" i="3" s="1"/>
  <c r="AH168" i="3"/>
  <c r="AI167" i="3"/>
  <c r="AJ167" i="3" s="1"/>
  <c r="AK167" i="3" s="1"/>
  <c r="AH167" i="3"/>
  <c r="AL167" i="3" s="1"/>
  <c r="AI166" i="3"/>
  <c r="AJ166" i="3" s="1"/>
  <c r="AK166" i="3" s="1"/>
  <c r="AH166" i="3"/>
  <c r="AL166" i="3" s="1"/>
  <c r="AI165" i="3"/>
  <c r="AH165" i="3"/>
  <c r="AL165" i="3" s="1"/>
  <c r="AI164" i="3"/>
  <c r="AJ164" i="3" s="1"/>
  <c r="AK164" i="3" s="1"/>
  <c r="AH164" i="3"/>
  <c r="AL164" i="3" s="1"/>
  <c r="AI163" i="3"/>
  <c r="AH163" i="3"/>
  <c r="AL163" i="3" s="1"/>
  <c r="AI162" i="3"/>
  <c r="AJ162" i="3" s="1"/>
  <c r="AK162" i="3" s="1"/>
  <c r="AH162" i="3"/>
  <c r="AL162" i="3" s="1"/>
  <c r="AI161" i="3"/>
  <c r="AJ161" i="3" s="1"/>
  <c r="AK161" i="3" s="1"/>
  <c r="AH161" i="3"/>
  <c r="AI160" i="3"/>
  <c r="AJ160" i="3" s="1"/>
  <c r="AK160" i="3" s="1"/>
  <c r="AH160" i="3"/>
  <c r="AI159" i="3"/>
  <c r="AJ159" i="3" s="1"/>
  <c r="AK159" i="3" s="1"/>
  <c r="AH159" i="3"/>
  <c r="AL159" i="3" s="1"/>
  <c r="AI158" i="3"/>
  <c r="AJ158" i="3" s="1"/>
  <c r="AK158" i="3" s="1"/>
  <c r="AH158" i="3"/>
  <c r="AI157" i="3"/>
  <c r="AJ157" i="3" s="1"/>
  <c r="AK157" i="3" s="1"/>
  <c r="AH157" i="3"/>
  <c r="AL157" i="3" s="1"/>
  <c r="AI156" i="3"/>
  <c r="AJ156" i="3" s="1"/>
  <c r="AK156" i="3" s="1"/>
  <c r="AH156" i="3"/>
  <c r="AI155" i="3"/>
  <c r="AH155" i="3"/>
  <c r="AL155" i="3" s="1"/>
  <c r="AI154" i="3"/>
  <c r="AJ154" i="3" s="1"/>
  <c r="AK154" i="3" s="1"/>
  <c r="AH154" i="3"/>
  <c r="AL154" i="3" s="1"/>
  <c r="AI153" i="3"/>
  <c r="AH153" i="3"/>
  <c r="AL153" i="3" s="1"/>
  <c r="AI152" i="3"/>
  <c r="AJ152" i="3" s="1"/>
  <c r="AK152" i="3" s="1"/>
  <c r="AH152" i="3"/>
  <c r="AI151" i="3"/>
  <c r="AJ151" i="3" s="1"/>
  <c r="AK151" i="3" s="1"/>
  <c r="AH151" i="3"/>
  <c r="AL151" i="3" s="1"/>
  <c r="AI150" i="3"/>
  <c r="AJ150" i="3" s="1"/>
  <c r="AK150" i="3" s="1"/>
  <c r="AH150" i="3"/>
  <c r="AI149" i="3"/>
  <c r="AJ149" i="3" s="1"/>
  <c r="AK149" i="3" s="1"/>
  <c r="AH149" i="3"/>
  <c r="AL149" i="3" s="1"/>
  <c r="AI148" i="3"/>
  <c r="AJ148" i="3" s="1"/>
  <c r="AK148" i="3" s="1"/>
  <c r="AH148" i="3"/>
  <c r="AI147" i="3"/>
  <c r="AJ147" i="3" s="1"/>
  <c r="AK147" i="3" s="1"/>
  <c r="AH147" i="3"/>
  <c r="AL147" i="3" s="1"/>
  <c r="AI146" i="3"/>
  <c r="AJ146" i="3" s="1"/>
  <c r="AK146" i="3" s="1"/>
  <c r="AH146" i="3"/>
  <c r="AI145" i="3"/>
  <c r="AH145" i="3"/>
  <c r="AL145" i="3" s="1"/>
  <c r="AI144" i="3"/>
  <c r="AJ144" i="3" s="1"/>
  <c r="AK144" i="3" s="1"/>
  <c r="AH144" i="3"/>
  <c r="AL144" i="3" s="1"/>
  <c r="AI143" i="3"/>
  <c r="AH143" i="3"/>
  <c r="AL143" i="3" s="1"/>
  <c r="AI142" i="3"/>
  <c r="AJ142" i="3" s="1"/>
  <c r="AK142" i="3" s="1"/>
  <c r="AH142" i="3"/>
  <c r="AI141" i="3"/>
  <c r="AJ141" i="3" s="1"/>
  <c r="AK141" i="3" s="1"/>
  <c r="AH141" i="3"/>
  <c r="AI140" i="3"/>
  <c r="AJ140" i="3" s="1"/>
  <c r="AK140" i="3" s="1"/>
  <c r="AH140" i="3"/>
  <c r="AI139" i="3"/>
  <c r="AJ139" i="3" s="1"/>
  <c r="AK139" i="3" s="1"/>
  <c r="AH139" i="3"/>
  <c r="AL139" i="3" s="1"/>
  <c r="AI138" i="3"/>
  <c r="AJ138" i="3" s="1"/>
  <c r="AK138" i="3" s="1"/>
  <c r="AH138" i="3"/>
  <c r="AI137" i="3"/>
  <c r="AJ137" i="3" s="1"/>
  <c r="AK137" i="3" s="1"/>
  <c r="AH137" i="3"/>
  <c r="AL137" i="3" s="1"/>
  <c r="AI136" i="3"/>
  <c r="AH136" i="3"/>
  <c r="AL136" i="3" s="1"/>
  <c r="AI135" i="3"/>
  <c r="AH135" i="3"/>
  <c r="AL135" i="3" s="1"/>
  <c r="AI134" i="3"/>
  <c r="AJ134" i="3" s="1"/>
  <c r="AK134" i="3" s="1"/>
  <c r="AH134" i="3"/>
  <c r="AL134" i="3" s="1"/>
  <c r="AI133" i="3"/>
  <c r="AH133" i="3"/>
  <c r="AL133" i="3" s="1"/>
  <c r="AI132" i="3"/>
  <c r="AJ132" i="3" s="1"/>
  <c r="AK132" i="3" s="1"/>
  <c r="AH132" i="3"/>
  <c r="AI131" i="3"/>
  <c r="AJ131" i="3" s="1"/>
  <c r="AK131" i="3" s="1"/>
  <c r="AH131" i="3"/>
  <c r="AI130" i="3"/>
  <c r="AJ130" i="3" s="1"/>
  <c r="AK130" i="3" s="1"/>
  <c r="AH130" i="3"/>
  <c r="AI129" i="3"/>
  <c r="AH129" i="3"/>
  <c r="AL129" i="3" s="1"/>
  <c r="AI128" i="3"/>
  <c r="AJ128" i="3" s="1"/>
  <c r="AK128" i="3" s="1"/>
  <c r="AH128" i="3"/>
  <c r="AI127" i="3"/>
  <c r="AJ127" i="3" s="1"/>
  <c r="AK127" i="3" s="1"/>
  <c r="AH127" i="3"/>
  <c r="AI126" i="3"/>
  <c r="AH126" i="3"/>
  <c r="AL126" i="3" s="1"/>
  <c r="AI125" i="3"/>
  <c r="AH125" i="3"/>
  <c r="AL125" i="3" s="1"/>
  <c r="AI124" i="3"/>
  <c r="AJ124" i="3" s="1"/>
  <c r="AK124" i="3" s="1"/>
  <c r="AH124" i="3"/>
  <c r="AL124" i="3" s="1"/>
  <c r="AI123" i="3"/>
  <c r="AJ123" i="3" s="1"/>
  <c r="AK123" i="3" s="1"/>
  <c r="AH123" i="3"/>
  <c r="AL123" i="3" s="1"/>
  <c r="AI122" i="3"/>
  <c r="AJ122" i="3" s="1"/>
  <c r="AK122" i="3" s="1"/>
  <c r="AH122" i="3"/>
  <c r="AI121" i="3"/>
  <c r="AJ121" i="3" s="1"/>
  <c r="AK121" i="3" s="1"/>
  <c r="AH121" i="3"/>
  <c r="AI120" i="3"/>
  <c r="AJ120" i="3" s="1"/>
  <c r="AK120" i="3" s="1"/>
  <c r="AH120" i="3"/>
  <c r="AI119" i="3"/>
  <c r="AH119" i="3"/>
  <c r="AL119" i="3" s="1"/>
  <c r="AI118" i="3"/>
  <c r="AJ118" i="3" s="1"/>
  <c r="AK118" i="3" s="1"/>
  <c r="AH118" i="3"/>
  <c r="AI117" i="3"/>
  <c r="AJ117" i="3" s="1"/>
  <c r="AK117" i="3" s="1"/>
  <c r="AH117" i="3"/>
  <c r="AI116" i="3"/>
  <c r="AJ116" i="3" s="1"/>
  <c r="AK116" i="3" s="1"/>
  <c r="AH116" i="3"/>
  <c r="AI115" i="3"/>
  <c r="AH115" i="3"/>
  <c r="AL115" i="3" s="1"/>
  <c r="AI114" i="3"/>
  <c r="AJ114" i="3" s="1"/>
  <c r="AK114" i="3" s="1"/>
  <c r="AH114" i="3"/>
  <c r="AL114" i="3" s="1"/>
  <c r="AI113" i="3"/>
  <c r="AJ113" i="3" s="1"/>
  <c r="AK113" i="3" s="1"/>
  <c r="AH113" i="3"/>
  <c r="AL113" i="3" s="1"/>
  <c r="AI112" i="3"/>
  <c r="AJ112" i="3" s="1"/>
  <c r="AK112" i="3" s="1"/>
  <c r="AH112" i="3"/>
  <c r="AM112" i="3" s="1"/>
  <c r="AI111" i="3"/>
  <c r="AJ111" i="3" s="1"/>
  <c r="AK111" i="3" s="1"/>
  <c r="AH111" i="3"/>
  <c r="AI110" i="3"/>
  <c r="AJ110" i="3" s="1"/>
  <c r="AK110" i="3" s="1"/>
  <c r="AH110" i="3"/>
  <c r="AI109" i="3"/>
  <c r="AH109" i="3"/>
  <c r="AL109" i="3" s="1"/>
  <c r="AI108" i="3"/>
  <c r="AJ108" i="3" s="1"/>
  <c r="AK108" i="3" s="1"/>
  <c r="AH108" i="3"/>
  <c r="AI107" i="3"/>
  <c r="AJ107" i="3" s="1"/>
  <c r="AK107" i="3" s="1"/>
  <c r="AH107" i="3"/>
  <c r="AI106" i="3"/>
  <c r="AJ106" i="3" s="1"/>
  <c r="AK106" i="3" s="1"/>
  <c r="AH106" i="3"/>
  <c r="AI105" i="3"/>
  <c r="AH105" i="3"/>
  <c r="AL105" i="3" s="1"/>
  <c r="AI104" i="3"/>
  <c r="AJ104" i="3" s="1"/>
  <c r="AK104" i="3" s="1"/>
  <c r="AH104" i="3"/>
  <c r="AL104" i="3" s="1"/>
  <c r="AI103" i="3"/>
  <c r="AJ103" i="3" s="1"/>
  <c r="AK103" i="3" s="1"/>
  <c r="AH103" i="3"/>
  <c r="AL103" i="3" s="1"/>
  <c r="AI102" i="3"/>
  <c r="AJ102" i="3" s="1"/>
  <c r="AK102" i="3" s="1"/>
  <c r="AH102" i="3"/>
  <c r="AM102" i="3" s="1"/>
  <c r="AI101" i="3"/>
  <c r="AJ101" i="3" s="1"/>
  <c r="AK101" i="3" s="1"/>
  <c r="AH101" i="3"/>
  <c r="AI100" i="3"/>
  <c r="AJ100" i="3" s="1"/>
  <c r="AK100" i="3" s="1"/>
  <c r="AH100" i="3"/>
  <c r="AI99" i="3"/>
  <c r="AJ99" i="3" s="1"/>
  <c r="AK99" i="3" s="1"/>
  <c r="AH99" i="3"/>
  <c r="AL99" i="3" s="1"/>
  <c r="AI98" i="3"/>
  <c r="AJ98" i="3" s="1"/>
  <c r="AK98" i="3" s="1"/>
  <c r="AH98" i="3"/>
  <c r="AL98" i="3" s="1"/>
  <c r="AI97" i="3"/>
  <c r="AJ97" i="3" s="1"/>
  <c r="AK97" i="3" s="1"/>
  <c r="AH97" i="3"/>
  <c r="AI96" i="3"/>
  <c r="AJ96" i="3" s="1"/>
  <c r="AK96" i="3" s="1"/>
  <c r="AH96" i="3"/>
  <c r="AL96" i="3" s="1"/>
  <c r="AI95" i="3"/>
  <c r="AH95" i="3"/>
  <c r="AL95" i="3" s="1"/>
  <c r="AI94" i="3"/>
  <c r="AJ94" i="3" s="1"/>
  <c r="AK94" i="3" s="1"/>
  <c r="AH94" i="3"/>
  <c r="AL94" i="3" s="1"/>
  <c r="AI93" i="3"/>
  <c r="AJ93" i="3" s="1"/>
  <c r="AK93" i="3" s="1"/>
  <c r="AH93" i="3"/>
  <c r="AI92" i="3"/>
  <c r="AJ92" i="3" s="1"/>
  <c r="AK92" i="3" s="1"/>
  <c r="AH92" i="3"/>
  <c r="AL92" i="3" s="1"/>
  <c r="AI91" i="3"/>
  <c r="AJ91" i="3" s="1"/>
  <c r="AK91" i="3" s="1"/>
  <c r="AH91" i="3"/>
  <c r="AI90" i="3"/>
  <c r="AJ90" i="3" s="1"/>
  <c r="AK90" i="3" s="1"/>
  <c r="AH90" i="3"/>
  <c r="AI89" i="3"/>
  <c r="AJ89" i="3" s="1"/>
  <c r="AK89" i="3" s="1"/>
  <c r="AH89" i="3"/>
  <c r="AL89" i="3" s="1"/>
  <c r="AI88" i="3"/>
  <c r="AJ88" i="3" s="1"/>
  <c r="AK88" i="3" s="1"/>
  <c r="AH88" i="3"/>
  <c r="AL88" i="3" s="1"/>
  <c r="AI87" i="3"/>
  <c r="AJ87" i="3" s="1"/>
  <c r="AK87" i="3" s="1"/>
  <c r="AH87" i="3"/>
  <c r="AI86" i="3"/>
  <c r="AJ86" i="3" s="1"/>
  <c r="AK86" i="3" s="1"/>
  <c r="AH86" i="3"/>
  <c r="AL86" i="3" s="1"/>
  <c r="AI85" i="3"/>
  <c r="AH85" i="3"/>
  <c r="AL85" i="3" s="1"/>
  <c r="AI84" i="3"/>
  <c r="AJ84" i="3" s="1"/>
  <c r="AK84" i="3" s="1"/>
  <c r="AH84" i="3"/>
  <c r="AI83" i="3"/>
  <c r="AJ83" i="3" s="1"/>
  <c r="AK83" i="3" s="1"/>
  <c r="AH83" i="3"/>
  <c r="AI82" i="3"/>
  <c r="AJ82" i="3" s="1"/>
  <c r="AK82" i="3" s="1"/>
  <c r="AH82" i="3"/>
  <c r="AL82" i="3" s="1"/>
  <c r="AI81" i="3"/>
  <c r="AJ81" i="3" s="1"/>
  <c r="AK81" i="3" s="1"/>
  <c r="AH81" i="3"/>
  <c r="AI80" i="3"/>
  <c r="AJ80" i="3" s="1"/>
  <c r="AK80" i="3" s="1"/>
  <c r="AH80" i="3"/>
  <c r="AL80" i="3" s="1"/>
  <c r="AI79" i="3"/>
  <c r="AJ79" i="3" s="1"/>
  <c r="AK79" i="3" s="1"/>
  <c r="AH79" i="3"/>
  <c r="AI78" i="3"/>
  <c r="AJ78" i="3" s="1"/>
  <c r="AK78" i="3" s="1"/>
  <c r="AH78" i="3"/>
  <c r="AL78" i="3" s="1"/>
  <c r="AI77" i="3"/>
  <c r="AJ77" i="3" s="1"/>
  <c r="AK77" i="3" s="1"/>
  <c r="AH77" i="3"/>
  <c r="AM77" i="3" s="1"/>
  <c r="AI76" i="3"/>
  <c r="AJ76" i="3" s="1"/>
  <c r="AK76" i="3" s="1"/>
  <c r="AH76" i="3"/>
  <c r="AI75" i="3"/>
  <c r="AJ75" i="3" s="1"/>
  <c r="AK75" i="3" s="1"/>
  <c r="AH75" i="3"/>
  <c r="AL75" i="3" s="1"/>
  <c r="AI74" i="3"/>
  <c r="AJ74" i="3" s="1"/>
  <c r="AK74" i="3" s="1"/>
  <c r="AH74" i="3"/>
  <c r="AL74" i="3" s="1"/>
  <c r="AI73" i="3"/>
  <c r="AJ73" i="3" s="1"/>
  <c r="AK73" i="3" s="1"/>
  <c r="AH73" i="3"/>
  <c r="AL73" i="3" s="1"/>
  <c r="AI72" i="3"/>
  <c r="AJ72" i="3" s="1"/>
  <c r="AK72" i="3" s="1"/>
  <c r="AH72" i="3"/>
  <c r="AL72" i="3" s="1"/>
  <c r="AI71" i="3"/>
  <c r="AJ71" i="3" s="1"/>
  <c r="AK71" i="3" s="1"/>
  <c r="AH71" i="3"/>
  <c r="AI70" i="3"/>
  <c r="AH70" i="3"/>
  <c r="AL70" i="3" s="1"/>
  <c r="AI69" i="3"/>
  <c r="AJ69" i="3" s="1"/>
  <c r="AK69" i="3" s="1"/>
  <c r="AH69" i="3"/>
  <c r="AI68" i="3"/>
  <c r="AJ68" i="3" s="1"/>
  <c r="AK68" i="3" s="1"/>
  <c r="AH68" i="3"/>
  <c r="AL68" i="3" s="1"/>
  <c r="AI67" i="3"/>
  <c r="AJ67" i="3" s="1"/>
  <c r="AK67" i="3" s="1"/>
  <c r="AH67" i="3"/>
  <c r="AI66" i="3"/>
  <c r="AH66" i="3"/>
  <c r="AL66" i="3" s="1"/>
  <c r="AI65" i="3"/>
  <c r="AJ65" i="3" s="1"/>
  <c r="AK65" i="3" s="1"/>
  <c r="AH65" i="3"/>
  <c r="AL65" i="3" s="1"/>
  <c r="AI64" i="3"/>
  <c r="AJ64" i="3" s="1"/>
  <c r="AK64" i="3" s="1"/>
  <c r="AH64" i="3"/>
  <c r="AI63" i="3"/>
  <c r="AJ63" i="3" s="1"/>
  <c r="AK63" i="3" s="1"/>
  <c r="AH63" i="3"/>
  <c r="AL63" i="3" s="1"/>
  <c r="AI62" i="3"/>
  <c r="AJ62" i="3" s="1"/>
  <c r="AK62" i="3" s="1"/>
  <c r="AH62" i="3"/>
  <c r="AL62" i="3" s="1"/>
  <c r="AI61" i="3"/>
  <c r="AJ61" i="3" s="1"/>
  <c r="AK61" i="3" s="1"/>
  <c r="AH61" i="3"/>
  <c r="AI60" i="3"/>
  <c r="AJ60" i="3" s="1"/>
  <c r="AK60" i="3" s="1"/>
  <c r="AH60" i="3"/>
  <c r="AL60" i="3" s="1"/>
  <c r="AI59" i="3"/>
  <c r="AJ59" i="3" s="1"/>
  <c r="AK59" i="3" s="1"/>
  <c r="AH59" i="3"/>
  <c r="AI58" i="3"/>
  <c r="AJ58" i="3" s="1"/>
  <c r="AK58" i="3" s="1"/>
  <c r="AH58" i="3"/>
  <c r="AL58" i="3" s="1"/>
  <c r="AI57" i="3"/>
  <c r="AJ57" i="3" s="1"/>
  <c r="AK57" i="3" s="1"/>
  <c r="AH57" i="3"/>
  <c r="AI56" i="3"/>
  <c r="AJ56" i="3" s="1"/>
  <c r="AK56" i="3" s="1"/>
  <c r="AH56" i="3"/>
  <c r="AI55" i="3"/>
  <c r="AJ55" i="3" s="1"/>
  <c r="AK55" i="3" s="1"/>
  <c r="AH55" i="3"/>
  <c r="AL55" i="3" s="1"/>
  <c r="AI54" i="3"/>
  <c r="AJ54" i="3" s="1"/>
  <c r="AK54" i="3" s="1"/>
  <c r="AH54" i="3"/>
  <c r="AL54" i="3" s="1"/>
  <c r="AI53" i="3"/>
  <c r="AJ53" i="3" s="1"/>
  <c r="AK53" i="3" s="1"/>
  <c r="AH53" i="3"/>
  <c r="AL53" i="3" s="1"/>
  <c r="AI52" i="3"/>
  <c r="AJ52" i="3" s="1"/>
  <c r="AK52" i="3" s="1"/>
  <c r="AH52" i="3"/>
  <c r="AL52" i="3" s="1"/>
  <c r="AI51" i="3"/>
  <c r="AJ51" i="3" s="1"/>
  <c r="AK51" i="3" s="1"/>
  <c r="AH51" i="3"/>
  <c r="AI50" i="3"/>
  <c r="AH50" i="3"/>
  <c r="AL50" i="3" s="1"/>
  <c r="AI49" i="3"/>
  <c r="AJ49" i="3" s="1"/>
  <c r="AK49" i="3" s="1"/>
  <c r="AH49" i="3"/>
  <c r="AI48" i="3"/>
  <c r="AJ48" i="3" s="1"/>
  <c r="AK48" i="3" s="1"/>
  <c r="AH48" i="3"/>
  <c r="AL48" i="3" s="1"/>
  <c r="AI47" i="3"/>
  <c r="AJ47" i="3" s="1"/>
  <c r="AK47" i="3" s="1"/>
  <c r="AH47" i="3"/>
  <c r="AI46" i="3"/>
  <c r="AH46" i="3"/>
  <c r="AL46" i="3" s="1"/>
  <c r="AI45" i="3"/>
  <c r="AJ45" i="3" s="1"/>
  <c r="AK45" i="3" s="1"/>
  <c r="AH45" i="3"/>
  <c r="AL45" i="3" s="1"/>
  <c r="AI44" i="3"/>
  <c r="AJ44" i="3" s="1"/>
  <c r="AK44" i="3" s="1"/>
  <c r="AH44" i="3"/>
  <c r="AL44" i="3" s="1"/>
  <c r="AI43" i="3"/>
  <c r="AJ43" i="3" s="1"/>
  <c r="AK43" i="3" s="1"/>
  <c r="AH43" i="3"/>
  <c r="AL43" i="3" s="1"/>
  <c r="AI42" i="3"/>
  <c r="AJ42" i="3" s="1"/>
  <c r="AK42" i="3" s="1"/>
  <c r="AH42" i="3"/>
  <c r="AI41" i="3"/>
  <c r="AJ41" i="3" s="1"/>
  <c r="AK41" i="3" s="1"/>
  <c r="AH41" i="3"/>
  <c r="AI40" i="3"/>
  <c r="AH40" i="3"/>
  <c r="AL40" i="3" s="1"/>
  <c r="AI39" i="3"/>
  <c r="AJ39" i="3" s="1"/>
  <c r="AK39" i="3" s="1"/>
  <c r="AH39" i="3"/>
  <c r="AI38" i="3"/>
  <c r="AJ38" i="3" s="1"/>
  <c r="AK38" i="3" s="1"/>
  <c r="AH38" i="3"/>
  <c r="AL38" i="3" s="1"/>
  <c r="AI37" i="3"/>
  <c r="AJ37" i="3" s="1"/>
  <c r="AK37" i="3" s="1"/>
  <c r="AH37" i="3"/>
  <c r="AI36" i="3"/>
  <c r="AJ36" i="3" s="1"/>
  <c r="AK36" i="3" s="1"/>
  <c r="AH36" i="3"/>
  <c r="AI35" i="3"/>
  <c r="AJ35" i="3" s="1"/>
  <c r="AK35" i="3" s="1"/>
  <c r="AH35" i="3"/>
  <c r="AL35" i="3" s="1"/>
  <c r="AI34" i="3"/>
  <c r="AJ34" i="3" s="1"/>
  <c r="AK34" i="3" s="1"/>
  <c r="AH34" i="3"/>
  <c r="AL34" i="3" s="1"/>
  <c r="AI33" i="3"/>
  <c r="AJ33" i="3" s="1"/>
  <c r="AK33" i="3" s="1"/>
  <c r="AH33" i="3"/>
  <c r="AI32" i="3"/>
  <c r="AJ32" i="3" s="1"/>
  <c r="AK32" i="3" s="1"/>
  <c r="AH32" i="3"/>
  <c r="AL32" i="3" s="1"/>
  <c r="AI31" i="3"/>
  <c r="AH31" i="3"/>
  <c r="AL31" i="3" s="1"/>
  <c r="AI30" i="3"/>
  <c r="AH30" i="3"/>
  <c r="AL30" i="3" s="1"/>
  <c r="AI29" i="3"/>
  <c r="AJ29" i="3" s="1"/>
  <c r="AK29" i="3" s="1"/>
  <c r="AH29" i="3"/>
  <c r="AI28" i="3"/>
  <c r="AJ28" i="3" s="1"/>
  <c r="AK28" i="3" s="1"/>
  <c r="AH28" i="3"/>
  <c r="AL28" i="3" s="1"/>
  <c r="AI27" i="3"/>
  <c r="AJ27" i="3" s="1"/>
  <c r="AK27" i="3" s="1"/>
  <c r="AH27" i="3"/>
  <c r="AI26" i="3"/>
  <c r="AH26" i="3"/>
  <c r="AL26" i="3" s="1"/>
  <c r="AI25" i="3"/>
  <c r="AJ25" i="3" s="1"/>
  <c r="AK25" i="3" s="1"/>
  <c r="AH25" i="3"/>
  <c r="AI24" i="3"/>
  <c r="AJ24" i="3" s="1"/>
  <c r="AK24" i="3" s="1"/>
  <c r="AH24" i="3"/>
  <c r="AI23" i="3"/>
  <c r="AJ23" i="3" s="1"/>
  <c r="AK23" i="3" s="1"/>
  <c r="AH23" i="3"/>
  <c r="AL23" i="3" s="1"/>
  <c r="AI22" i="3"/>
  <c r="AH22" i="3"/>
  <c r="AL22" i="3" s="1"/>
  <c r="AI21" i="3"/>
  <c r="AJ21" i="3" s="1"/>
  <c r="AK21" i="3" s="1"/>
  <c r="AH21" i="3"/>
  <c r="AI20" i="3"/>
  <c r="AJ20" i="3" s="1"/>
  <c r="AK20" i="3" s="1"/>
  <c r="AH20" i="3"/>
  <c r="AL20" i="3" s="1"/>
  <c r="AI19" i="3"/>
  <c r="AJ19" i="3" s="1"/>
  <c r="AK19" i="3" s="1"/>
  <c r="AH19" i="3"/>
  <c r="AI18" i="3"/>
  <c r="AJ18" i="3" s="1"/>
  <c r="AK18" i="3" s="1"/>
  <c r="AH18" i="3"/>
  <c r="AL18" i="3" s="1"/>
  <c r="AI17" i="3"/>
  <c r="AJ17" i="3" s="1"/>
  <c r="AK17" i="3" s="1"/>
  <c r="AH17" i="3"/>
  <c r="AL17" i="3" s="1"/>
  <c r="AI16" i="3"/>
  <c r="AJ16" i="3" s="1"/>
  <c r="AK16" i="3" s="1"/>
  <c r="AH16" i="3"/>
  <c r="AI15" i="3"/>
  <c r="AJ15" i="3" s="1"/>
  <c r="AK15" i="3" s="1"/>
  <c r="AH15" i="3"/>
  <c r="AL15" i="3" s="1"/>
  <c r="AI14" i="3"/>
  <c r="AJ14" i="3" s="1"/>
  <c r="AK14" i="3" s="1"/>
  <c r="AH14" i="3"/>
  <c r="AL14" i="3" s="1"/>
  <c r="AI13" i="3"/>
  <c r="AJ13" i="3" s="1"/>
  <c r="AK13" i="3" s="1"/>
  <c r="AH13" i="3"/>
  <c r="AL13" i="3" s="1"/>
  <c r="AI12" i="3"/>
  <c r="AJ12" i="3" s="1"/>
  <c r="AK12" i="3" s="1"/>
  <c r="AH12" i="3"/>
  <c r="AL12" i="3" s="1"/>
  <c r="AI11" i="3"/>
  <c r="AJ11" i="3" s="1"/>
  <c r="AK11" i="3" s="1"/>
  <c r="AH11" i="3"/>
  <c r="AI10" i="3"/>
  <c r="AH10" i="3"/>
  <c r="AL10" i="3" s="1"/>
  <c r="AI9" i="3"/>
  <c r="AJ9" i="3" s="1"/>
  <c r="AK9" i="3" s="1"/>
  <c r="AH9" i="3"/>
  <c r="AI8" i="3"/>
  <c r="AJ8" i="3" s="1"/>
  <c r="AK8" i="3" s="1"/>
  <c r="AH8" i="3"/>
  <c r="AL8" i="3" s="1"/>
  <c r="AI7" i="3"/>
  <c r="AJ7" i="3" s="1"/>
  <c r="AK7" i="3" s="1"/>
  <c r="AH7" i="3"/>
  <c r="AI6" i="3"/>
  <c r="AJ6" i="3" s="1"/>
  <c r="AK6" i="3" s="1"/>
  <c r="AH6" i="3"/>
  <c r="V1005" i="3"/>
  <c r="W1005" i="3" s="1"/>
  <c r="X1005" i="3" s="1"/>
  <c r="U1005" i="3"/>
  <c r="Y1005" i="3" s="1"/>
  <c r="V1004" i="3"/>
  <c r="W1004" i="3" s="1"/>
  <c r="X1004" i="3" s="1"/>
  <c r="U1004" i="3"/>
  <c r="V1003" i="3"/>
  <c r="W1003" i="3" s="1"/>
  <c r="X1003" i="3" s="1"/>
  <c r="U1003" i="3"/>
  <c r="V1002" i="3"/>
  <c r="U1002" i="3"/>
  <c r="Y1002" i="3" s="1"/>
  <c r="V1001" i="3"/>
  <c r="W1001" i="3" s="1"/>
  <c r="X1001" i="3" s="1"/>
  <c r="U1001" i="3"/>
  <c r="V1000" i="3"/>
  <c r="W1000" i="3" s="1"/>
  <c r="X1000" i="3" s="1"/>
  <c r="U1000" i="3"/>
  <c r="V999" i="3"/>
  <c r="U999" i="3"/>
  <c r="Y999" i="3" s="1"/>
  <c r="V998" i="3"/>
  <c r="W998" i="3" s="1"/>
  <c r="X998" i="3" s="1"/>
  <c r="U998" i="3"/>
  <c r="V997" i="3"/>
  <c r="W997" i="3" s="1"/>
  <c r="X997" i="3" s="1"/>
  <c r="U997" i="3"/>
  <c r="V996" i="3"/>
  <c r="W996" i="3" s="1"/>
  <c r="X996" i="3" s="1"/>
  <c r="U996" i="3"/>
  <c r="V995" i="3"/>
  <c r="W995" i="3" s="1"/>
  <c r="X995" i="3" s="1"/>
  <c r="U995" i="3"/>
  <c r="V994" i="3"/>
  <c r="W994" i="3" s="1"/>
  <c r="X994" i="3" s="1"/>
  <c r="U994" i="3"/>
  <c r="V993" i="3"/>
  <c r="W993" i="3" s="1"/>
  <c r="X993" i="3" s="1"/>
  <c r="U993" i="3"/>
  <c r="Y993" i="3" s="1"/>
  <c r="V992" i="3"/>
  <c r="W992" i="3" s="1"/>
  <c r="X992" i="3" s="1"/>
  <c r="U992" i="3"/>
  <c r="V991" i="3"/>
  <c r="U991" i="3"/>
  <c r="Y991" i="3" s="1"/>
  <c r="V990" i="3"/>
  <c r="W990" i="3" s="1"/>
  <c r="X990" i="3" s="1"/>
  <c r="U990" i="3"/>
  <c r="V989" i="3"/>
  <c r="W989" i="3" s="1"/>
  <c r="X989" i="3" s="1"/>
  <c r="U989" i="3"/>
  <c r="Y989" i="3" s="1"/>
  <c r="V988" i="3"/>
  <c r="W988" i="3" s="1"/>
  <c r="X988" i="3" s="1"/>
  <c r="U988" i="3"/>
  <c r="Y988" i="3" s="1"/>
  <c r="V987" i="3"/>
  <c r="W987" i="3" s="1"/>
  <c r="X987" i="3" s="1"/>
  <c r="U987" i="3"/>
  <c r="Y987" i="3" s="1"/>
  <c r="V986" i="3"/>
  <c r="W986" i="3" s="1"/>
  <c r="X986" i="3" s="1"/>
  <c r="U986" i="3"/>
  <c r="V985" i="3"/>
  <c r="W985" i="3" s="1"/>
  <c r="X985" i="3" s="1"/>
  <c r="U985" i="3"/>
  <c r="Y985" i="3" s="1"/>
  <c r="V984" i="3"/>
  <c r="W984" i="3" s="1"/>
  <c r="X984" i="3" s="1"/>
  <c r="U984" i="3"/>
  <c r="V983" i="3"/>
  <c r="W983" i="3" s="1"/>
  <c r="X983" i="3" s="1"/>
  <c r="U983" i="3"/>
  <c r="V982" i="3"/>
  <c r="U982" i="3"/>
  <c r="Y982" i="3" s="1"/>
  <c r="V981" i="3"/>
  <c r="W981" i="3" s="1"/>
  <c r="X981" i="3" s="1"/>
  <c r="U981" i="3"/>
  <c r="Y981" i="3" s="1"/>
  <c r="V980" i="3"/>
  <c r="W980" i="3" s="1"/>
  <c r="X980" i="3" s="1"/>
  <c r="U980" i="3"/>
  <c r="V979" i="3"/>
  <c r="U979" i="3"/>
  <c r="Y979" i="3" s="1"/>
  <c r="V978" i="3"/>
  <c r="W978" i="3" s="1"/>
  <c r="X978" i="3" s="1"/>
  <c r="U978" i="3"/>
  <c r="V977" i="3"/>
  <c r="W977" i="3" s="1"/>
  <c r="X977" i="3" s="1"/>
  <c r="U977" i="3"/>
  <c r="V976" i="3"/>
  <c r="W976" i="3" s="1"/>
  <c r="X976" i="3" s="1"/>
  <c r="U976" i="3"/>
  <c r="V975" i="3"/>
  <c r="W975" i="3" s="1"/>
  <c r="X975" i="3" s="1"/>
  <c r="U975" i="3"/>
  <c r="V974" i="3"/>
  <c r="W974" i="3" s="1"/>
  <c r="X974" i="3" s="1"/>
  <c r="U974" i="3"/>
  <c r="V973" i="3"/>
  <c r="W973" i="3" s="1"/>
  <c r="X973" i="3" s="1"/>
  <c r="U973" i="3"/>
  <c r="Y973" i="3" s="1"/>
  <c r="V972" i="3"/>
  <c r="W972" i="3" s="1"/>
  <c r="X972" i="3" s="1"/>
  <c r="U972" i="3"/>
  <c r="V971" i="3"/>
  <c r="U971" i="3"/>
  <c r="Y971" i="3" s="1"/>
  <c r="V970" i="3"/>
  <c r="W970" i="3" s="1"/>
  <c r="X970" i="3" s="1"/>
  <c r="U970" i="3"/>
  <c r="V969" i="3"/>
  <c r="W969" i="3" s="1"/>
  <c r="X969" i="3" s="1"/>
  <c r="U969" i="3"/>
  <c r="Y969" i="3" s="1"/>
  <c r="V968" i="3"/>
  <c r="W968" i="3" s="1"/>
  <c r="X968" i="3" s="1"/>
  <c r="U968" i="3"/>
  <c r="V967" i="3"/>
  <c r="W967" i="3" s="1"/>
  <c r="X967" i="3" s="1"/>
  <c r="U967" i="3"/>
  <c r="V966" i="3"/>
  <c r="W966" i="3" s="1"/>
  <c r="X966" i="3" s="1"/>
  <c r="U966" i="3"/>
  <c r="V965" i="3"/>
  <c r="W965" i="3" s="1"/>
  <c r="X965" i="3" s="1"/>
  <c r="U965" i="3"/>
  <c r="V964" i="3"/>
  <c r="U964" i="3"/>
  <c r="Y964" i="3" s="1"/>
  <c r="V963" i="3"/>
  <c r="W963" i="3" s="1"/>
  <c r="X963" i="3" s="1"/>
  <c r="U963" i="3"/>
  <c r="V962" i="3"/>
  <c r="U962" i="3"/>
  <c r="Y962" i="3" s="1"/>
  <c r="V961" i="3"/>
  <c r="W961" i="3" s="1"/>
  <c r="X961" i="3" s="1"/>
  <c r="U961" i="3"/>
  <c r="V960" i="3"/>
  <c r="W960" i="3" s="1"/>
  <c r="X960" i="3" s="1"/>
  <c r="U960" i="3"/>
  <c r="V959" i="3"/>
  <c r="U959" i="3"/>
  <c r="Y959" i="3" s="1"/>
  <c r="V958" i="3"/>
  <c r="W958" i="3" s="1"/>
  <c r="X958" i="3" s="1"/>
  <c r="U958" i="3"/>
  <c r="Y958" i="3" s="1"/>
  <c r="V957" i="3"/>
  <c r="W957" i="3" s="1"/>
  <c r="X957" i="3" s="1"/>
  <c r="U957" i="3"/>
  <c r="V956" i="3"/>
  <c r="W956" i="3" s="1"/>
  <c r="X956" i="3" s="1"/>
  <c r="U956" i="3"/>
  <c r="V955" i="3"/>
  <c r="W955" i="3" s="1"/>
  <c r="X955" i="3" s="1"/>
  <c r="U955" i="3"/>
  <c r="V954" i="3"/>
  <c r="U954" i="3"/>
  <c r="Y954" i="3" s="1"/>
  <c r="V953" i="3"/>
  <c r="W953" i="3" s="1"/>
  <c r="X953" i="3" s="1"/>
  <c r="U953" i="3"/>
  <c r="V952" i="3"/>
  <c r="W952" i="3" s="1"/>
  <c r="X952" i="3" s="1"/>
  <c r="U952" i="3"/>
  <c r="V951" i="3"/>
  <c r="U951" i="3"/>
  <c r="Y951" i="3" s="1"/>
  <c r="V950" i="3"/>
  <c r="W950" i="3" s="1"/>
  <c r="X950" i="3" s="1"/>
  <c r="U950" i="3"/>
  <c r="V949" i="3"/>
  <c r="W949" i="3" s="1"/>
  <c r="X949" i="3" s="1"/>
  <c r="U949" i="3"/>
  <c r="V948" i="3"/>
  <c r="W948" i="3" s="1"/>
  <c r="X948" i="3" s="1"/>
  <c r="U948" i="3"/>
  <c r="V947" i="3"/>
  <c r="W947" i="3" s="1"/>
  <c r="X947" i="3" s="1"/>
  <c r="U947" i="3"/>
  <c r="Y947" i="3" s="1"/>
  <c r="V946" i="3"/>
  <c r="W946" i="3" s="1"/>
  <c r="X946" i="3" s="1"/>
  <c r="U946" i="3"/>
  <c r="V945" i="3"/>
  <c r="W945" i="3" s="1"/>
  <c r="X945" i="3" s="1"/>
  <c r="U945" i="3"/>
  <c r="V944" i="3"/>
  <c r="W944" i="3" s="1"/>
  <c r="X944" i="3" s="1"/>
  <c r="U944" i="3"/>
  <c r="V943" i="3"/>
  <c r="W943" i="3" s="1"/>
  <c r="X943" i="3" s="1"/>
  <c r="U943" i="3"/>
  <c r="V942" i="3"/>
  <c r="W942" i="3" s="1"/>
  <c r="X942" i="3" s="1"/>
  <c r="U942" i="3"/>
  <c r="V941" i="3"/>
  <c r="W941" i="3" s="1"/>
  <c r="X941" i="3" s="1"/>
  <c r="U941" i="3"/>
  <c r="V940" i="3"/>
  <c r="W940" i="3" s="1"/>
  <c r="X940" i="3" s="1"/>
  <c r="U940" i="3"/>
  <c r="V939" i="3"/>
  <c r="W939" i="3" s="1"/>
  <c r="X939" i="3" s="1"/>
  <c r="U939" i="3"/>
  <c r="V938" i="3"/>
  <c r="W938" i="3" s="1"/>
  <c r="X938" i="3" s="1"/>
  <c r="U938" i="3"/>
  <c r="Y938" i="3" s="1"/>
  <c r="V937" i="3"/>
  <c r="W937" i="3" s="1"/>
  <c r="X937" i="3" s="1"/>
  <c r="U937" i="3"/>
  <c r="Y937" i="3" s="1"/>
  <c r="V936" i="3"/>
  <c r="W936" i="3" s="1"/>
  <c r="X936" i="3" s="1"/>
  <c r="U936" i="3"/>
  <c r="V935" i="3"/>
  <c r="U935" i="3"/>
  <c r="Y935" i="3" s="1"/>
  <c r="V934" i="3"/>
  <c r="U934" i="3"/>
  <c r="Y934" i="3" s="1"/>
  <c r="V933" i="3"/>
  <c r="W933" i="3" s="1"/>
  <c r="X933" i="3" s="1"/>
  <c r="U933" i="3"/>
  <c r="V932" i="3"/>
  <c r="W932" i="3" s="1"/>
  <c r="X932" i="3" s="1"/>
  <c r="U932" i="3"/>
  <c r="Y932" i="3" s="1"/>
  <c r="V931" i="3"/>
  <c r="U931" i="3"/>
  <c r="Y931" i="3" s="1"/>
  <c r="V930" i="3"/>
  <c r="W930" i="3" s="1"/>
  <c r="X930" i="3" s="1"/>
  <c r="U930" i="3"/>
  <c r="V929" i="3"/>
  <c r="W929" i="3" s="1"/>
  <c r="X929" i="3" s="1"/>
  <c r="U929" i="3"/>
  <c r="V928" i="3"/>
  <c r="W928" i="3" s="1"/>
  <c r="X928" i="3" s="1"/>
  <c r="U928" i="3"/>
  <c r="V927" i="3"/>
  <c r="W927" i="3" s="1"/>
  <c r="X927" i="3" s="1"/>
  <c r="U927" i="3"/>
  <c r="Y927" i="3" s="1"/>
  <c r="V926" i="3"/>
  <c r="W926" i="3" s="1"/>
  <c r="X926" i="3" s="1"/>
  <c r="U926" i="3"/>
  <c r="V925" i="3"/>
  <c r="W925" i="3" s="1"/>
  <c r="X925" i="3" s="1"/>
  <c r="U925" i="3"/>
  <c r="Y925" i="3" s="1"/>
  <c r="V924" i="3"/>
  <c r="W924" i="3" s="1"/>
  <c r="X924" i="3" s="1"/>
  <c r="U924" i="3"/>
  <c r="V923" i="3"/>
  <c r="W923" i="3" s="1"/>
  <c r="X923" i="3" s="1"/>
  <c r="U923" i="3"/>
  <c r="V922" i="3"/>
  <c r="W922" i="3" s="1"/>
  <c r="X922" i="3" s="1"/>
  <c r="U922" i="3"/>
  <c r="V921" i="3"/>
  <c r="W921" i="3" s="1"/>
  <c r="X921" i="3" s="1"/>
  <c r="U921" i="3"/>
  <c r="V920" i="3"/>
  <c r="W920" i="3" s="1"/>
  <c r="X920" i="3" s="1"/>
  <c r="U920" i="3"/>
  <c r="V919" i="3"/>
  <c r="W919" i="3" s="1"/>
  <c r="X919" i="3" s="1"/>
  <c r="U919" i="3"/>
  <c r="V918" i="3"/>
  <c r="W918" i="3" s="1"/>
  <c r="X918" i="3" s="1"/>
  <c r="U918" i="3"/>
  <c r="Y918" i="3" s="1"/>
  <c r="V917" i="3"/>
  <c r="W917" i="3" s="1"/>
  <c r="X917" i="3" s="1"/>
  <c r="U917" i="3"/>
  <c r="V916" i="3"/>
  <c r="W916" i="3" s="1"/>
  <c r="X916" i="3" s="1"/>
  <c r="U916" i="3"/>
  <c r="V915" i="3"/>
  <c r="W915" i="3" s="1"/>
  <c r="X915" i="3" s="1"/>
  <c r="U915" i="3"/>
  <c r="Y915" i="3" s="1"/>
  <c r="V914" i="3"/>
  <c r="U914" i="3"/>
  <c r="Y914" i="3" s="1"/>
  <c r="V913" i="3"/>
  <c r="W913" i="3" s="1"/>
  <c r="X913" i="3" s="1"/>
  <c r="U913" i="3"/>
  <c r="Y913" i="3" s="1"/>
  <c r="V912" i="3"/>
  <c r="W912" i="3" s="1"/>
  <c r="X912" i="3" s="1"/>
  <c r="U912" i="3"/>
  <c r="V911" i="3"/>
  <c r="U911" i="3"/>
  <c r="Y911" i="3" s="1"/>
  <c r="V910" i="3"/>
  <c r="W910" i="3" s="1"/>
  <c r="X910" i="3" s="1"/>
  <c r="U910" i="3"/>
  <c r="Y910" i="3" s="1"/>
  <c r="V909" i="3"/>
  <c r="W909" i="3" s="1"/>
  <c r="X909" i="3" s="1"/>
  <c r="U909" i="3"/>
  <c r="V908" i="3"/>
  <c r="W908" i="3" s="1"/>
  <c r="X908" i="3" s="1"/>
  <c r="U908" i="3"/>
  <c r="V907" i="3"/>
  <c r="W907" i="3" s="1"/>
  <c r="X907" i="3" s="1"/>
  <c r="U907" i="3"/>
  <c r="V906" i="3"/>
  <c r="W906" i="3" s="1"/>
  <c r="X906" i="3" s="1"/>
  <c r="U906" i="3"/>
  <c r="V905" i="3"/>
  <c r="W905" i="3" s="1"/>
  <c r="X905" i="3" s="1"/>
  <c r="U905" i="3"/>
  <c r="V904" i="3"/>
  <c r="W904" i="3" s="1"/>
  <c r="X904" i="3" s="1"/>
  <c r="U904" i="3"/>
  <c r="V903" i="3"/>
  <c r="W903" i="3" s="1"/>
  <c r="X903" i="3" s="1"/>
  <c r="U903" i="3"/>
  <c r="Y903" i="3" s="1"/>
  <c r="V902" i="3"/>
  <c r="W902" i="3" s="1"/>
  <c r="X902" i="3" s="1"/>
  <c r="U902" i="3"/>
  <c r="V901" i="3"/>
  <c r="W901" i="3" s="1"/>
  <c r="X901" i="3" s="1"/>
  <c r="U901" i="3"/>
  <c r="V900" i="3"/>
  <c r="W900" i="3" s="1"/>
  <c r="X900" i="3" s="1"/>
  <c r="U900" i="3"/>
  <c r="V899" i="3"/>
  <c r="W899" i="3" s="1"/>
  <c r="X899" i="3" s="1"/>
  <c r="U899" i="3"/>
  <c r="V898" i="3"/>
  <c r="U898" i="3"/>
  <c r="Y898" i="3" s="1"/>
  <c r="V897" i="3"/>
  <c r="W897" i="3" s="1"/>
  <c r="X897" i="3" s="1"/>
  <c r="U897" i="3"/>
  <c r="V896" i="3"/>
  <c r="W896" i="3" s="1"/>
  <c r="X896" i="3" s="1"/>
  <c r="U896" i="3"/>
  <c r="V895" i="3"/>
  <c r="W895" i="3" s="1"/>
  <c r="X895" i="3" s="1"/>
  <c r="U895" i="3"/>
  <c r="Y895" i="3" s="1"/>
  <c r="V894" i="3"/>
  <c r="U894" i="3"/>
  <c r="Y894" i="3" s="1"/>
  <c r="V893" i="3"/>
  <c r="W893" i="3" s="1"/>
  <c r="X893" i="3" s="1"/>
  <c r="U893" i="3"/>
  <c r="V892" i="3"/>
  <c r="W892" i="3" s="1"/>
  <c r="X892" i="3" s="1"/>
  <c r="U892" i="3"/>
  <c r="V891" i="3"/>
  <c r="U891" i="3"/>
  <c r="Y891" i="3" s="1"/>
  <c r="V890" i="3"/>
  <c r="W890" i="3" s="1"/>
  <c r="X890" i="3" s="1"/>
  <c r="U890" i="3"/>
  <c r="V889" i="3"/>
  <c r="W889" i="3" s="1"/>
  <c r="X889" i="3" s="1"/>
  <c r="U889" i="3"/>
  <c r="V888" i="3"/>
  <c r="W888" i="3" s="1"/>
  <c r="X888" i="3" s="1"/>
  <c r="U888" i="3"/>
  <c r="V887" i="3"/>
  <c r="W887" i="3" s="1"/>
  <c r="X887" i="3" s="1"/>
  <c r="U887" i="3"/>
  <c r="V886" i="3"/>
  <c r="W886" i="3" s="1"/>
  <c r="X886" i="3" s="1"/>
  <c r="U886" i="3"/>
  <c r="V885" i="3"/>
  <c r="W885" i="3" s="1"/>
  <c r="X885" i="3" s="1"/>
  <c r="U885" i="3"/>
  <c r="Y885" i="3" s="1"/>
  <c r="V884" i="3"/>
  <c r="W884" i="3" s="1"/>
  <c r="X884" i="3" s="1"/>
  <c r="U884" i="3"/>
  <c r="V883" i="3"/>
  <c r="W883" i="3" s="1"/>
  <c r="X883" i="3" s="1"/>
  <c r="U883" i="3"/>
  <c r="Y883" i="3" s="1"/>
  <c r="V882" i="3"/>
  <c r="W882" i="3" s="1"/>
  <c r="X882" i="3" s="1"/>
  <c r="U882" i="3"/>
  <c r="V881" i="3"/>
  <c r="U881" i="3"/>
  <c r="Y881" i="3" s="1"/>
  <c r="V880" i="3"/>
  <c r="W880" i="3" s="1"/>
  <c r="X880" i="3" s="1"/>
  <c r="U880" i="3"/>
  <c r="V879" i="3"/>
  <c r="W879" i="3" s="1"/>
  <c r="X879" i="3" s="1"/>
  <c r="U879" i="3"/>
  <c r="V878" i="3"/>
  <c r="W878" i="3" s="1"/>
  <c r="X878" i="3" s="1"/>
  <c r="U878" i="3"/>
  <c r="Y878" i="3" s="1"/>
  <c r="V877" i="3"/>
  <c r="W877" i="3" s="1"/>
  <c r="X877" i="3" s="1"/>
  <c r="U877" i="3"/>
  <c r="V876" i="3"/>
  <c r="W876" i="3" s="1"/>
  <c r="X876" i="3" s="1"/>
  <c r="U876" i="3"/>
  <c r="V875" i="3"/>
  <c r="W875" i="3" s="1"/>
  <c r="X875" i="3" s="1"/>
  <c r="U875" i="3"/>
  <c r="Y875" i="3" s="1"/>
  <c r="V874" i="3"/>
  <c r="U874" i="3"/>
  <c r="Y874" i="3" s="1"/>
  <c r="V873" i="3"/>
  <c r="W873" i="3" s="1"/>
  <c r="X873" i="3" s="1"/>
  <c r="U873" i="3"/>
  <c r="Y873" i="3" s="1"/>
  <c r="V872" i="3"/>
  <c r="W872" i="3" s="1"/>
  <c r="X872" i="3" s="1"/>
  <c r="U872" i="3"/>
  <c r="V871" i="3"/>
  <c r="U871" i="3"/>
  <c r="Y871" i="3" s="1"/>
  <c r="V870" i="3"/>
  <c r="W870" i="3" s="1"/>
  <c r="X870" i="3" s="1"/>
  <c r="U870" i="3"/>
  <c r="Y870" i="3" s="1"/>
  <c r="V869" i="3"/>
  <c r="W869" i="3" s="1"/>
  <c r="X869" i="3" s="1"/>
  <c r="U869" i="3"/>
  <c r="V868" i="3"/>
  <c r="W868" i="3" s="1"/>
  <c r="X868" i="3" s="1"/>
  <c r="U868" i="3"/>
  <c r="V867" i="3"/>
  <c r="W867" i="3" s="1"/>
  <c r="X867" i="3" s="1"/>
  <c r="U867" i="3"/>
  <c r="Y867" i="3" s="1"/>
  <c r="V866" i="3"/>
  <c r="W866" i="3" s="1"/>
  <c r="X866" i="3" s="1"/>
  <c r="U866" i="3"/>
  <c r="V865" i="3"/>
  <c r="W865" i="3" s="1"/>
  <c r="X865" i="3" s="1"/>
  <c r="U865" i="3"/>
  <c r="Y865" i="3" s="1"/>
  <c r="V864" i="3"/>
  <c r="W864" i="3" s="1"/>
  <c r="X864" i="3" s="1"/>
  <c r="U864" i="3"/>
  <c r="V863" i="3"/>
  <c r="U863" i="3"/>
  <c r="Y863" i="3" s="1"/>
  <c r="V862" i="3"/>
  <c r="W862" i="3" s="1"/>
  <c r="X862" i="3" s="1"/>
  <c r="U862" i="3"/>
  <c r="Y862" i="3" s="1"/>
  <c r="V861" i="3"/>
  <c r="W861" i="3" s="1"/>
  <c r="X861" i="3" s="1"/>
  <c r="U861" i="3"/>
  <c r="Y861" i="3" s="1"/>
  <c r="V860" i="3"/>
  <c r="U860" i="3"/>
  <c r="Y860" i="3" s="1"/>
  <c r="V859" i="3"/>
  <c r="U859" i="3"/>
  <c r="Y859" i="3" s="1"/>
  <c r="V858" i="3"/>
  <c r="W858" i="3" s="1"/>
  <c r="X858" i="3" s="1"/>
  <c r="U858" i="3"/>
  <c r="V857" i="3"/>
  <c r="W857" i="3" s="1"/>
  <c r="X857" i="3" s="1"/>
  <c r="U857" i="3"/>
  <c r="Y857" i="3" s="1"/>
  <c r="V856" i="3"/>
  <c r="W856" i="3" s="1"/>
  <c r="X856" i="3" s="1"/>
  <c r="U856" i="3"/>
  <c r="Y856" i="3" s="1"/>
  <c r="V855" i="3"/>
  <c r="W855" i="3" s="1"/>
  <c r="X855" i="3" s="1"/>
  <c r="U855" i="3"/>
  <c r="Y855" i="3" s="1"/>
  <c r="V854" i="3"/>
  <c r="W854" i="3" s="1"/>
  <c r="X854" i="3" s="1"/>
  <c r="U854" i="3"/>
  <c r="V853" i="3"/>
  <c r="W853" i="3" s="1"/>
  <c r="X853" i="3" s="1"/>
  <c r="U853" i="3"/>
  <c r="V852" i="3"/>
  <c r="W852" i="3" s="1"/>
  <c r="X852" i="3" s="1"/>
  <c r="U852" i="3"/>
  <c r="V851" i="3"/>
  <c r="U851" i="3"/>
  <c r="Y851" i="3" s="1"/>
  <c r="V850" i="3"/>
  <c r="W850" i="3" s="1"/>
  <c r="X850" i="3" s="1"/>
  <c r="U850" i="3"/>
  <c r="Y850" i="3" s="1"/>
  <c r="V849" i="3"/>
  <c r="W849" i="3" s="1"/>
  <c r="X849" i="3" s="1"/>
  <c r="U849" i="3"/>
  <c r="Y849" i="3" s="1"/>
  <c r="V848" i="3"/>
  <c r="W848" i="3" s="1"/>
  <c r="X848" i="3" s="1"/>
  <c r="U848" i="3"/>
  <c r="V847" i="3"/>
  <c r="W847" i="3" s="1"/>
  <c r="X847" i="3" s="1"/>
  <c r="U847" i="3"/>
  <c r="V846" i="3"/>
  <c r="W846" i="3" s="1"/>
  <c r="X846" i="3" s="1"/>
  <c r="U846" i="3"/>
  <c r="Y846" i="3" s="1"/>
  <c r="V845" i="3"/>
  <c r="W845" i="3" s="1"/>
  <c r="X845" i="3" s="1"/>
  <c r="U845" i="3"/>
  <c r="V844" i="3"/>
  <c r="W844" i="3" s="1"/>
  <c r="X844" i="3" s="1"/>
  <c r="U844" i="3"/>
  <c r="V843" i="3"/>
  <c r="W843" i="3" s="1"/>
  <c r="X843" i="3" s="1"/>
  <c r="U843" i="3"/>
  <c r="V842" i="3"/>
  <c r="W842" i="3" s="1"/>
  <c r="X842" i="3" s="1"/>
  <c r="U842" i="3"/>
  <c r="V841" i="3"/>
  <c r="U841" i="3"/>
  <c r="Y841" i="3" s="1"/>
  <c r="V840" i="3"/>
  <c r="W840" i="3" s="1"/>
  <c r="X840" i="3" s="1"/>
  <c r="U840" i="3"/>
  <c r="V839" i="3"/>
  <c r="W839" i="3" s="1"/>
  <c r="X839" i="3" s="1"/>
  <c r="U839" i="3"/>
  <c r="V838" i="3"/>
  <c r="W838" i="3" s="1"/>
  <c r="X838" i="3" s="1"/>
  <c r="U838" i="3"/>
  <c r="Y838" i="3" s="1"/>
  <c r="V837" i="3"/>
  <c r="W837" i="3" s="1"/>
  <c r="X837" i="3" s="1"/>
  <c r="U837" i="3"/>
  <c r="Y837" i="3" s="1"/>
  <c r="V836" i="3"/>
  <c r="W836" i="3" s="1"/>
  <c r="X836" i="3" s="1"/>
  <c r="U836" i="3"/>
  <c r="V835" i="3"/>
  <c r="U835" i="3"/>
  <c r="Y835" i="3" s="1"/>
  <c r="V834" i="3"/>
  <c r="U834" i="3"/>
  <c r="Y834" i="3" s="1"/>
  <c r="V833" i="3"/>
  <c r="W833" i="3" s="1"/>
  <c r="X833" i="3" s="1"/>
  <c r="U833" i="3"/>
  <c r="Y833" i="3" s="1"/>
  <c r="V832" i="3"/>
  <c r="W832" i="3" s="1"/>
  <c r="X832" i="3" s="1"/>
  <c r="U832" i="3"/>
  <c r="V831" i="3"/>
  <c r="U831" i="3"/>
  <c r="Y831" i="3" s="1"/>
  <c r="V830" i="3"/>
  <c r="W830" i="3" s="1"/>
  <c r="X830" i="3" s="1"/>
  <c r="U830" i="3"/>
  <c r="Y830" i="3" s="1"/>
  <c r="V829" i="3"/>
  <c r="W829" i="3" s="1"/>
  <c r="X829" i="3" s="1"/>
  <c r="U829" i="3"/>
  <c r="V828" i="3"/>
  <c r="W828" i="3" s="1"/>
  <c r="X828" i="3" s="1"/>
  <c r="U828" i="3"/>
  <c r="V827" i="3"/>
  <c r="W827" i="3" s="1"/>
  <c r="X827" i="3" s="1"/>
  <c r="U827" i="3"/>
  <c r="Y827" i="3" s="1"/>
  <c r="V826" i="3"/>
  <c r="W826" i="3" s="1"/>
  <c r="X826" i="3" s="1"/>
  <c r="U826" i="3"/>
  <c r="V825" i="3"/>
  <c r="W825" i="3" s="1"/>
  <c r="X825" i="3" s="1"/>
  <c r="U825" i="3"/>
  <c r="Y825" i="3" s="1"/>
  <c r="V824" i="3"/>
  <c r="W824" i="3" s="1"/>
  <c r="X824" i="3" s="1"/>
  <c r="U824" i="3"/>
  <c r="V823" i="3"/>
  <c r="W823" i="3" s="1"/>
  <c r="X823" i="3" s="1"/>
  <c r="U823" i="3"/>
  <c r="Y823" i="3" s="1"/>
  <c r="V822" i="3"/>
  <c r="W822" i="3" s="1"/>
  <c r="X822" i="3" s="1"/>
  <c r="U822" i="3"/>
  <c r="Y822" i="3" s="1"/>
  <c r="V821" i="3"/>
  <c r="W821" i="3" s="1"/>
  <c r="X821" i="3" s="1"/>
  <c r="U821" i="3"/>
  <c r="V820" i="3"/>
  <c r="W820" i="3" s="1"/>
  <c r="X820" i="3" s="1"/>
  <c r="U820" i="3"/>
  <c r="Y820" i="3" s="1"/>
  <c r="V819" i="3"/>
  <c r="U819" i="3"/>
  <c r="Y819" i="3" s="1"/>
  <c r="V818" i="3"/>
  <c r="U818" i="3"/>
  <c r="Y818" i="3" s="1"/>
  <c r="V817" i="3"/>
  <c r="W817" i="3" s="1"/>
  <c r="X817" i="3" s="1"/>
  <c r="U817" i="3"/>
  <c r="Y817" i="3" s="1"/>
  <c r="V816" i="3"/>
  <c r="W816" i="3" s="1"/>
  <c r="X816" i="3" s="1"/>
  <c r="U816" i="3"/>
  <c r="Y816" i="3" s="1"/>
  <c r="V815" i="3"/>
  <c r="W815" i="3" s="1"/>
  <c r="X815" i="3" s="1"/>
  <c r="U815" i="3"/>
  <c r="Y815" i="3" s="1"/>
  <c r="V814" i="3"/>
  <c r="W814" i="3" s="1"/>
  <c r="X814" i="3" s="1"/>
  <c r="U814" i="3"/>
  <c r="Y814" i="3" s="1"/>
  <c r="V813" i="3"/>
  <c r="W813" i="3" s="1"/>
  <c r="X813" i="3" s="1"/>
  <c r="U813" i="3"/>
  <c r="V812" i="3"/>
  <c r="W812" i="3" s="1"/>
  <c r="X812" i="3" s="1"/>
  <c r="U812" i="3"/>
  <c r="V811" i="3"/>
  <c r="U811" i="3"/>
  <c r="Y811" i="3" s="1"/>
  <c r="V810" i="3"/>
  <c r="W810" i="3" s="1"/>
  <c r="X810" i="3" s="1"/>
  <c r="U810" i="3"/>
  <c r="Y810" i="3" s="1"/>
  <c r="V809" i="3"/>
  <c r="W809" i="3" s="1"/>
  <c r="X809" i="3" s="1"/>
  <c r="U809" i="3"/>
  <c r="Y809" i="3" s="1"/>
  <c r="V808" i="3"/>
  <c r="W808" i="3" s="1"/>
  <c r="X808" i="3" s="1"/>
  <c r="U808" i="3"/>
  <c r="Y808" i="3" s="1"/>
  <c r="V807" i="3"/>
  <c r="W807" i="3" s="1"/>
  <c r="X807" i="3" s="1"/>
  <c r="U807" i="3"/>
  <c r="V806" i="3"/>
  <c r="W806" i="3" s="1"/>
  <c r="X806" i="3" s="1"/>
  <c r="U806" i="3"/>
  <c r="Y806" i="3" s="1"/>
  <c r="V805" i="3"/>
  <c r="W805" i="3" s="1"/>
  <c r="X805" i="3" s="1"/>
  <c r="U805" i="3"/>
  <c r="V804" i="3"/>
  <c r="W804" i="3" s="1"/>
  <c r="X804" i="3" s="1"/>
  <c r="U804" i="3"/>
  <c r="V803" i="3"/>
  <c r="W803" i="3" s="1"/>
  <c r="X803" i="3" s="1"/>
  <c r="U803" i="3"/>
  <c r="Y803" i="3" s="1"/>
  <c r="V802" i="3"/>
  <c r="U802" i="3"/>
  <c r="Y802" i="3" s="1"/>
  <c r="V801" i="3"/>
  <c r="W801" i="3" s="1"/>
  <c r="X801" i="3" s="1"/>
  <c r="U801" i="3"/>
  <c r="V800" i="3"/>
  <c r="U800" i="3"/>
  <c r="Y800" i="3" s="1"/>
  <c r="V799" i="3"/>
  <c r="W799" i="3" s="1"/>
  <c r="X799" i="3" s="1"/>
  <c r="U799" i="3"/>
  <c r="V798" i="3"/>
  <c r="W798" i="3" s="1"/>
  <c r="X798" i="3" s="1"/>
  <c r="U798" i="3"/>
  <c r="V797" i="3"/>
  <c r="W797" i="3" s="1"/>
  <c r="X797" i="3" s="1"/>
  <c r="U797" i="3"/>
  <c r="V796" i="3"/>
  <c r="W796" i="3" s="1"/>
  <c r="X796" i="3" s="1"/>
  <c r="U796" i="3"/>
  <c r="V795" i="3"/>
  <c r="U795" i="3"/>
  <c r="Y795" i="3" s="1"/>
  <c r="V794" i="3"/>
  <c r="U794" i="3"/>
  <c r="Y794" i="3" s="1"/>
  <c r="V793" i="3"/>
  <c r="W793" i="3" s="1"/>
  <c r="X793" i="3" s="1"/>
  <c r="U793" i="3"/>
  <c r="Y793" i="3" s="1"/>
  <c r="V792" i="3"/>
  <c r="W792" i="3" s="1"/>
  <c r="X792" i="3" s="1"/>
  <c r="U792" i="3"/>
  <c r="V791" i="3"/>
  <c r="U791" i="3"/>
  <c r="Y791" i="3" s="1"/>
  <c r="V790" i="3"/>
  <c r="W790" i="3" s="1"/>
  <c r="X790" i="3" s="1"/>
  <c r="U790" i="3"/>
  <c r="V789" i="3"/>
  <c r="W789" i="3" s="1"/>
  <c r="X789" i="3" s="1"/>
  <c r="U789" i="3"/>
  <c r="Y789" i="3" s="1"/>
  <c r="V788" i="3"/>
  <c r="W788" i="3" s="1"/>
  <c r="X788" i="3" s="1"/>
  <c r="U788" i="3"/>
  <c r="V787" i="3"/>
  <c r="W787" i="3" s="1"/>
  <c r="X787" i="3" s="1"/>
  <c r="U787" i="3"/>
  <c r="Y787" i="3" s="1"/>
  <c r="V786" i="3"/>
  <c r="W786" i="3" s="1"/>
  <c r="X786" i="3" s="1"/>
  <c r="U786" i="3"/>
  <c r="V785" i="3"/>
  <c r="W785" i="3" s="1"/>
  <c r="X785" i="3" s="1"/>
  <c r="U785" i="3"/>
  <c r="Y785" i="3" s="1"/>
  <c r="V784" i="3"/>
  <c r="W784" i="3" s="1"/>
  <c r="X784" i="3" s="1"/>
  <c r="U784" i="3"/>
  <c r="V783" i="3"/>
  <c r="W783" i="3" s="1"/>
  <c r="X783" i="3" s="1"/>
  <c r="U783" i="3"/>
  <c r="Y783" i="3" s="1"/>
  <c r="V782" i="3"/>
  <c r="W782" i="3" s="1"/>
  <c r="X782" i="3" s="1"/>
  <c r="U782" i="3"/>
  <c r="Y782" i="3" s="1"/>
  <c r="V781" i="3"/>
  <c r="W781" i="3" s="1"/>
  <c r="X781" i="3" s="1"/>
  <c r="U781" i="3"/>
  <c r="V780" i="3"/>
  <c r="W780" i="3" s="1"/>
  <c r="X780" i="3" s="1"/>
  <c r="U780" i="3"/>
  <c r="V779" i="3"/>
  <c r="W779" i="3" s="1"/>
  <c r="X779" i="3" s="1"/>
  <c r="U779" i="3"/>
  <c r="Y779" i="3" s="1"/>
  <c r="V778" i="3"/>
  <c r="W778" i="3" s="1"/>
  <c r="X778" i="3" s="1"/>
  <c r="U778" i="3"/>
  <c r="Y778" i="3" s="1"/>
  <c r="V777" i="3"/>
  <c r="W777" i="3" s="1"/>
  <c r="X777" i="3" s="1"/>
  <c r="U777" i="3"/>
  <c r="V776" i="3"/>
  <c r="W776" i="3" s="1"/>
  <c r="X776" i="3" s="1"/>
  <c r="U776" i="3"/>
  <c r="V775" i="3"/>
  <c r="W775" i="3" s="1"/>
  <c r="X775" i="3" s="1"/>
  <c r="U775" i="3"/>
  <c r="Y775" i="3" s="1"/>
  <c r="V774" i="3"/>
  <c r="W774" i="3" s="1"/>
  <c r="X774" i="3" s="1"/>
  <c r="U774" i="3"/>
  <c r="V773" i="3"/>
  <c r="W773" i="3" s="1"/>
  <c r="X773" i="3" s="1"/>
  <c r="U773" i="3"/>
  <c r="V772" i="3"/>
  <c r="W772" i="3" s="1"/>
  <c r="X772" i="3" s="1"/>
  <c r="U772" i="3"/>
  <c r="V771" i="3"/>
  <c r="U771" i="3"/>
  <c r="Y771" i="3" s="1"/>
  <c r="V770" i="3"/>
  <c r="W770" i="3" s="1"/>
  <c r="X770" i="3" s="1"/>
  <c r="U770" i="3"/>
  <c r="Y770" i="3" s="1"/>
  <c r="V769" i="3"/>
  <c r="W769" i="3" s="1"/>
  <c r="X769" i="3" s="1"/>
  <c r="U769" i="3"/>
  <c r="Y769" i="3" s="1"/>
  <c r="V768" i="3"/>
  <c r="W768" i="3" s="1"/>
  <c r="X768" i="3" s="1"/>
  <c r="U768" i="3"/>
  <c r="V767" i="3"/>
  <c r="W767" i="3" s="1"/>
  <c r="X767" i="3" s="1"/>
  <c r="U767" i="3"/>
  <c r="V766" i="3"/>
  <c r="W766" i="3" s="1"/>
  <c r="X766" i="3" s="1"/>
  <c r="U766" i="3"/>
  <c r="V765" i="3"/>
  <c r="W765" i="3" s="1"/>
  <c r="X765" i="3" s="1"/>
  <c r="U765" i="3"/>
  <c r="V764" i="3"/>
  <c r="W764" i="3" s="1"/>
  <c r="X764" i="3" s="1"/>
  <c r="U764" i="3"/>
  <c r="V763" i="3"/>
  <c r="W763" i="3" s="1"/>
  <c r="X763" i="3" s="1"/>
  <c r="U763" i="3"/>
  <c r="Y763" i="3" s="1"/>
  <c r="V762" i="3"/>
  <c r="W762" i="3" s="1"/>
  <c r="X762" i="3" s="1"/>
  <c r="U762" i="3"/>
  <c r="Y762" i="3" s="1"/>
  <c r="V761" i="3"/>
  <c r="W761" i="3" s="1"/>
  <c r="X761" i="3" s="1"/>
  <c r="U761" i="3"/>
  <c r="Y761" i="3" s="1"/>
  <c r="V760" i="3"/>
  <c r="W760" i="3" s="1"/>
  <c r="X760" i="3" s="1"/>
  <c r="U760" i="3"/>
  <c r="V759" i="3"/>
  <c r="W759" i="3" s="1"/>
  <c r="X759" i="3" s="1"/>
  <c r="U759" i="3"/>
  <c r="V758" i="3"/>
  <c r="W758" i="3" s="1"/>
  <c r="X758" i="3" s="1"/>
  <c r="U758" i="3"/>
  <c r="V757" i="3"/>
  <c r="W757" i="3" s="1"/>
  <c r="X757" i="3" s="1"/>
  <c r="U757" i="3"/>
  <c r="V756" i="3"/>
  <c r="W756" i="3" s="1"/>
  <c r="X756" i="3" s="1"/>
  <c r="U756" i="3"/>
  <c r="V755" i="3"/>
  <c r="U755" i="3"/>
  <c r="Y755" i="3" s="1"/>
  <c r="V754" i="3"/>
  <c r="U754" i="3"/>
  <c r="Y754" i="3" s="1"/>
  <c r="V753" i="3"/>
  <c r="W753" i="3" s="1"/>
  <c r="X753" i="3" s="1"/>
  <c r="U753" i="3"/>
  <c r="Y753" i="3" s="1"/>
  <c r="V752" i="3"/>
  <c r="W752" i="3" s="1"/>
  <c r="X752" i="3" s="1"/>
  <c r="U752" i="3"/>
  <c r="V751" i="3"/>
  <c r="W751" i="3" s="1"/>
  <c r="X751" i="3" s="1"/>
  <c r="U751" i="3"/>
  <c r="Y751" i="3" s="1"/>
  <c r="V750" i="3"/>
  <c r="W750" i="3" s="1"/>
  <c r="X750" i="3" s="1"/>
  <c r="U750" i="3"/>
  <c r="V749" i="3"/>
  <c r="W749" i="3" s="1"/>
  <c r="X749" i="3" s="1"/>
  <c r="U749" i="3"/>
  <c r="V748" i="3"/>
  <c r="W748" i="3" s="1"/>
  <c r="X748" i="3" s="1"/>
  <c r="U748" i="3"/>
  <c r="V747" i="3"/>
  <c r="W747" i="3" s="1"/>
  <c r="X747" i="3" s="1"/>
  <c r="U747" i="3"/>
  <c r="Y747" i="3" s="1"/>
  <c r="V746" i="3"/>
  <c r="W746" i="3" s="1"/>
  <c r="X746" i="3" s="1"/>
  <c r="U746" i="3"/>
  <c r="V745" i="3"/>
  <c r="W745" i="3" s="1"/>
  <c r="X745" i="3" s="1"/>
  <c r="U745" i="3"/>
  <c r="Y745" i="3" s="1"/>
  <c r="V744" i="3"/>
  <c r="W744" i="3" s="1"/>
  <c r="X744" i="3" s="1"/>
  <c r="U744" i="3"/>
  <c r="V743" i="3"/>
  <c r="W743" i="3" s="1"/>
  <c r="X743" i="3" s="1"/>
  <c r="U743" i="3"/>
  <c r="V742" i="3"/>
  <c r="W742" i="3" s="1"/>
  <c r="X742" i="3" s="1"/>
  <c r="U742" i="3"/>
  <c r="Y742" i="3" s="1"/>
  <c r="V741" i="3"/>
  <c r="W741" i="3" s="1"/>
  <c r="X741" i="3" s="1"/>
  <c r="U741" i="3"/>
  <c r="Y741" i="3" s="1"/>
  <c r="V740" i="3"/>
  <c r="W740" i="3" s="1"/>
  <c r="X740" i="3" s="1"/>
  <c r="U740" i="3"/>
  <c r="Y740" i="3" s="1"/>
  <c r="V739" i="3"/>
  <c r="W739" i="3" s="1"/>
  <c r="X739" i="3" s="1"/>
  <c r="U739" i="3"/>
  <c r="Y739" i="3" s="1"/>
  <c r="V738" i="3"/>
  <c r="W738" i="3" s="1"/>
  <c r="X738" i="3" s="1"/>
  <c r="U738" i="3"/>
  <c r="Y738" i="3" s="1"/>
  <c r="V737" i="3"/>
  <c r="W737" i="3" s="1"/>
  <c r="X737" i="3" s="1"/>
  <c r="U737" i="3"/>
  <c r="Y737" i="3" s="1"/>
  <c r="V736" i="3"/>
  <c r="W736" i="3" s="1"/>
  <c r="X736" i="3" s="1"/>
  <c r="U736" i="3"/>
  <c r="V735" i="3"/>
  <c r="W735" i="3" s="1"/>
  <c r="X735" i="3" s="1"/>
  <c r="U735" i="3"/>
  <c r="Y735" i="3" s="1"/>
  <c r="V734" i="3"/>
  <c r="W734" i="3" s="1"/>
  <c r="X734" i="3" s="1"/>
  <c r="U734" i="3"/>
  <c r="Y734" i="3" s="1"/>
  <c r="V733" i="3"/>
  <c r="W733" i="3" s="1"/>
  <c r="X733" i="3" s="1"/>
  <c r="U733" i="3"/>
  <c r="Z733" i="3" s="1"/>
  <c r="V732" i="3"/>
  <c r="U732" i="3"/>
  <c r="Y732" i="3" s="1"/>
  <c r="V731" i="3"/>
  <c r="U731" i="3"/>
  <c r="Y731" i="3" s="1"/>
  <c r="V730" i="3"/>
  <c r="W730" i="3" s="1"/>
  <c r="X730" i="3" s="1"/>
  <c r="U730" i="3"/>
  <c r="Y730" i="3" s="1"/>
  <c r="V729" i="3"/>
  <c r="W729" i="3" s="1"/>
  <c r="X729" i="3" s="1"/>
  <c r="U729" i="3"/>
  <c r="V728" i="3"/>
  <c r="W728" i="3" s="1"/>
  <c r="X728" i="3" s="1"/>
  <c r="U728" i="3"/>
  <c r="V727" i="3"/>
  <c r="W727" i="3" s="1"/>
  <c r="X727" i="3" s="1"/>
  <c r="U727" i="3"/>
  <c r="Y727" i="3" s="1"/>
  <c r="V726" i="3"/>
  <c r="W726" i="3" s="1"/>
  <c r="X726" i="3" s="1"/>
  <c r="U726" i="3"/>
  <c r="V725" i="3"/>
  <c r="W725" i="3" s="1"/>
  <c r="X725" i="3" s="1"/>
  <c r="U725" i="3"/>
  <c r="Y725" i="3" s="1"/>
  <c r="V724" i="3"/>
  <c r="W724" i="3" s="1"/>
  <c r="X724" i="3" s="1"/>
  <c r="U724" i="3"/>
  <c r="V723" i="3"/>
  <c r="W723" i="3" s="1"/>
  <c r="X723" i="3" s="1"/>
  <c r="U723" i="3"/>
  <c r="V722" i="3"/>
  <c r="W722" i="3" s="1"/>
  <c r="X722" i="3" s="1"/>
  <c r="U722" i="3"/>
  <c r="V721" i="3"/>
  <c r="U721" i="3"/>
  <c r="Y721" i="3" s="1"/>
  <c r="V720" i="3"/>
  <c r="W720" i="3" s="1"/>
  <c r="X720" i="3" s="1"/>
  <c r="U720" i="3"/>
  <c r="V719" i="3"/>
  <c r="W719" i="3" s="1"/>
  <c r="X719" i="3" s="1"/>
  <c r="U719" i="3"/>
  <c r="V718" i="3"/>
  <c r="W718" i="3" s="1"/>
  <c r="X718" i="3" s="1"/>
  <c r="U718" i="3"/>
  <c r="Y718" i="3" s="1"/>
  <c r="V717" i="3"/>
  <c r="W717" i="3" s="1"/>
  <c r="X717" i="3" s="1"/>
  <c r="U717" i="3"/>
  <c r="Y717" i="3" s="1"/>
  <c r="V716" i="3"/>
  <c r="W716" i="3" s="1"/>
  <c r="X716" i="3" s="1"/>
  <c r="U716" i="3"/>
  <c r="V715" i="3"/>
  <c r="W715" i="3" s="1"/>
  <c r="X715" i="3" s="1"/>
  <c r="U715" i="3"/>
  <c r="Y715" i="3" s="1"/>
  <c r="V714" i="3"/>
  <c r="U714" i="3"/>
  <c r="Y714" i="3" s="1"/>
  <c r="V713" i="3"/>
  <c r="W713" i="3" s="1"/>
  <c r="X713" i="3" s="1"/>
  <c r="U713" i="3"/>
  <c r="V712" i="3"/>
  <c r="W712" i="3" s="1"/>
  <c r="X712" i="3" s="1"/>
  <c r="U712" i="3"/>
  <c r="Y712" i="3" s="1"/>
  <c r="V711" i="3"/>
  <c r="W711" i="3" s="1"/>
  <c r="X711" i="3" s="1"/>
  <c r="U711" i="3"/>
  <c r="Y711" i="3" s="1"/>
  <c r="V710" i="3"/>
  <c r="W710" i="3" s="1"/>
  <c r="X710" i="3" s="1"/>
  <c r="U710" i="3"/>
  <c r="V709" i="3"/>
  <c r="W709" i="3" s="1"/>
  <c r="X709" i="3" s="1"/>
  <c r="U709" i="3"/>
  <c r="Y709" i="3" s="1"/>
  <c r="V708" i="3"/>
  <c r="W708" i="3" s="1"/>
  <c r="X708" i="3" s="1"/>
  <c r="U708" i="3"/>
  <c r="V707" i="3"/>
  <c r="W707" i="3" s="1"/>
  <c r="X707" i="3" s="1"/>
  <c r="U707" i="3"/>
  <c r="V706" i="3"/>
  <c r="W706" i="3" s="1"/>
  <c r="X706" i="3" s="1"/>
  <c r="U706" i="3"/>
  <c r="Y706" i="3" s="1"/>
  <c r="V705" i="3"/>
  <c r="W705" i="3" s="1"/>
  <c r="X705" i="3" s="1"/>
  <c r="U705" i="3"/>
  <c r="Y705" i="3" s="1"/>
  <c r="V704" i="3"/>
  <c r="W704" i="3" s="1"/>
  <c r="X704" i="3" s="1"/>
  <c r="U704" i="3"/>
  <c r="V703" i="3"/>
  <c r="W703" i="3" s="1"/>
  <c r="X703" i="3" s="1"/>
  <c r="U703" i="3"/>
  <c r="Y703" i="3" s="1"/>
  <c r="V702" i="3"/>
  <c r="W702" i="3" s="1"/>
  <c r="X702" i="3" s="1"/>
  <c r="U702" i="3"/>
  <c r="V701" i="3"/>
  <c r="W701" i="3" s="1"/>
  <c r="X701" i="3" s="1"/>
  <c r="U701" i="3"/>
  <c r="V700" i="3"/>
  <c r="W700" i="3" s="1"/>
  <c r="X700" i="3" s="1"/>
  <c r="U700" i="3"/>
  <c r="V699" i="3"/>
  <c r="W699" i="3" s="1"/>
  <c r="X699" i="3" s="1"/>
  <c r="U699" i="3"/>
  <c r="Y699" i="3" s="1"/>
  <c r="V698" i="3"/>
  <c r="W698" i="3" s="1"/>
  <c r="X698" i="3" s="1"/>
  <c r="U698" i="3"/>
  <c r="V697" i="3"/>
  <c r="W697" i="3" s="1"/>
  <c r="X697" i="3" s="1"/>
  <c r="U697" i="3"/>
  <c r="V696" i="3"/>
  <c r="W696" i="3" s="1"/>
  <c r="X696" i="3" s="1"/>
  <c r="U696" i="3"/>
  <c r="Y696" i="3" s="1"/>
  <c r="V695" i="3"/>
  <c r="W695" i="3" s="1"/>
  <c r="X695" i="3" s="1"/>
  <c r="U695" i="3"/>
  <c r="Y695" i="3" s="1"/>
  <c r="V694" i="3"/>
  <c r="W694" i="3" s="1"/>
  <c r="X694" i="3" s="1"/>
  <c r="U694" i="3"/>
  <c r="V693" i="3"/>
  <c r="W693" i="3" s="1"/>
  <c r="X693" i="3" s="1"/>
  <c r="U693" i="3"/>
  <c r="Y693" i="3" s="1"/>
  <c r="V692" i="3"/>
  <c r="W692" i="3" s="1"/>
  <c r="X692" i="3" s="1"/>
  <c r="U692" i="3"/>
  <c r="Y692" i="3" s="1"/>
  <c r="V691" i="3"/>
  <c r="U691" i="3"/>
  <c r="Y691" i="3" s="1"/>
  <c r="V690" i="3"/>
  <c r="W690" i="3" s="1"/>
  <c r="X690" i="3" s="1"/>
  <c r="U690" i="3"/>
  <c r="Y690" i="3" s="1"/>
  <c r="V689" i="3"/>
  <c r="W689" i="3" s="1"/>
  <c r="X689" i="3" s="1"/>
  <c r="U689" i="3"/>
  <c r="Y689" i="3" s="1"/>
  <c r="V688" i="3"/>
  <c r="W688" i="3" s="1"/>
  <c r="X688" i="3" s="1"/>
  <c r="U688" i="3"/>
  <c r="Z688" i="3" s="1"/>
  <c r="V687" i="3"/>
  <c r="W687" i="3" s="1"/>
  <c r="X687" i="3" s="1"/>
  <c r="U687" i="3"/>
  <c r="Y687" i="3" s="1"/>
  <c r="V686" i="3"/>
  <c r="W686" i="3" s="1"/>
  <c r="X686" i="3" s="1"/>
  <c r="U686" i="3"/>
  <c r="Y686" i="3" s="1"/>
  <c r="V685" i="3"/>
  <c r="W685" i="3" s="1"/>
  <c r="X685" i="3" s="1"/>
  <c r="U685" i="3"/>
  <c r="V684" i="3"/>
  <c r="W684" i="3" s="1"/>
  <c r="X684" i="3" s="1"/>
  <c r="U684" i="3"/>
  <c r="V683" i="3"/>
  <c r="U683" i="3"/>
  <c r="Y683" i="3" s="1"/>
  <c r="V682" i="3"/>
  <c r="W682" i="3" s="1"/>
  <c r="X682" i="3" s="1"/>
  <c r="U682" i="3"/>
  <c r="V681" i="3"/>
  <c r="U681" i="3"/>
  <c r="Y681" i="3" s="1"/>
  <c r="V680" i="3"/>
  <c r="U680" i="3"/>
  <c r="Y680" i="3" s="1"/>
  <c r="V679" i="3"/>
  <c r="W679" i="3" s="1"/>
  <c r="X679" i="3" s="1"/>
  <c r="U679" i="3"/>
  <c r="V678" i="3"/>
  <c r="W678" i="3" s="1"/>
  <c r="X678" i="3" s="1"/>
  <c r="U678" i="3"/>
  <c r="Y678" i="3" s="1"/>
  <c r="V677" i="3"/>
  <c r="W677" i="3" s="1"/>
  <c r="X677" i="3" s="1"/>
  <c r="U677" i="3"/>
  <c r="V676" i="3"/>
  <c r="W676" i="3" s="1"/>
  <c r="X676" i="3" s="1"/>
  <c r="U676" i="3"/>
  <c r="V675" i="3"/>
  <c r="W675" i="3" s="1"/>
  <c r="X675" i="3" s="1"/>
  <c r="U675" i="3"/>
  <c r="V674" i="3"/>
  <c r="U674" i="3"/>
  <c r="Y674" i="3" s="1"/>
  <c r="V673" i="3"/>
  <c r="W673" i="3" s="1"/>
  <c r="X673" i="3" s="1"/>
  <c r="U673" i="3"/>
  <c r="V672" i="3"/>
  <c r="W672" i="3" s="1"/>
  <c r="X672" i="3" s="1"/>
  <c r="U672" i="3"/>
  <c r="V671" i="3"/>
  <c r="W671" i="3" s="1"/>
  <c r="X671" i="3" s="1"/>
  <c r="U671" i="3"/>
  <c r="Y671" i="3" s="1"/>
  <c r="V670" i="3"/>
  <c r="W670" i="3" s="1"/>
  <c r="X670" i="3" s="1"/>
  <c r="U670" i="3"/>
  <c r="V669" i="3"/>
  <c r="W669" i="3" s="1"/>
  <c r="X669" i="3" s="1"/>
  <c r="U669" i="3"/>
  <c r="Y669" i="3" s="1"/>
  <c r="V668" i="3"/>
  <c r="W668" i="3" s="1"/>
  <c r="X668" i="3" s="1"/>
  <c r="U668" i="3"/>
  <c r="V667" i="3"/>
  <c r="W667" i="3" s="1"/>
  <c r="X667" i="3" s="1"/>
  <c r="U667" i="3"/>
  <c r="V666" i="3"/>
  <c r="W666" i="3" s="1"/>
  <c r="X666" i="3" s="1"/>
  <c r="U666" i="3"/>
  <c r="V665" i="3"/>
  <c r="W665" i="3" s="1"/>
  <c r="X665" i="3" s="1"/>
  <c r="U665" i="3"/>
  <c r="Y665" i="3" s="1"/>
  <c r="V664" i="3"/>
  <c r="W664" i="3" s="1"/>
  <c r="X664" i="3" s="1"/>
  <c r="U664" i="3"/>
  <c r="V663" i="3"/>
  <c r="W663" i="3" s="1"/>
  <c r="X663" i="3" s="1"/>
  <c r="U663" i="3"/>
  <c r="Y663" i="3" s="1"/>
  <c r="V662" i="3"/>
  <c r="W662" i="3" s="1"/>
  <c r="X662" i="3" s="1"/>
  <c r="U662" i="3"/>
  <c r="Y662" i="3" s="1"/>
  <c r="V661" i="3"/>
  <c r="W661" i="3" s="1"/>
  <c r="X661" i="3" s="1"/>
  <c r="U661" i="3"/>
  <c r="V660" i="3"/>
  <c r="W660" i="3" s="1"/>
  <c r="X660" i="3" s="1"/>
  <c r="U660" i="3"/>
  <c r="Y660" i="3" s="1"/>
  <c r="V659" i="3"/>
  <c r="W659" i="3" s="1"/>
  <c r="X659" i="3" s="1"/>
  <c r="U659" i="3"/>
  <c r="Y659" i="3" s="1"/>
  <c r="V658" i="3"/>
  <c r="W658" i="3" s="1"/>
  <c r="X658" i="3" s="1"/>
  <c r="U658" i="3"/>
  <c r="V657" i="3"/>
  <c r="U657" i="3"/>
  <c r="Y657" i="3" s="1"/>
  <c r="V656" i="3"/>
  <c r="W656" i="3" s="1"/>
  <c r="X656" i="3" s="1"/>
  <c r="U656" i="3"/>
  <c r="Y656" i="3" s="1"/>
  <c r="V655" i="3"/>
  <c r="W655" i="3" s="1"/>
  <c r="X655" i="3" s="1"/>
  <c r="U655" i="3"/>
  <c r="Y655" i="3" s="1"/>
  <c r="V654" i="3"/>
  <c r="U654" i="3"/>
  <c r="Y654" i="3" s="1"/>
  <c r="V653" i="3"/>
  <c r="W653" i="3" s="1"/>
  <c r="X653" i="3" s="1"/>
  <c r="U653" i="3"/>
  <c r="Y653" i="3" s="1"/>
  <c r="V652" i="3"/>
  <c r="W652" i="3" s="1"/>
  <c r="X652" i="3" s="1"/>
  <c r="U652" i="3"/>
  <c r="Y652" i="3" s="1"/>
  <c r="V651" i="3"/>
  <c r="W651" i="3" s="1"/>
  <c r="X651" i="3" s="1"/>
  <c r="U651" i="3"/>
  <c r="Y651" i="3" s="1"/>
  <c r="V650" i="3"/>
  <c r="W650" i="3" s="1"/>
  <c r="X650" i="3" s="1"/>
  <c r="U650" i="3"/>
  <c r="V649" i="3"/>
  <c r="W649" i="3" s="1"/>
  <c r="X649" i="3" s="1"/>
  <c r="U649" i="3"/>
  <c r="Y649" i="3" s="1"/>
  <c r="V648" i="3"/>
  <c r="W648" i="3" s="1"/>
  <c r="X648" i="3" s="1"/>
  <c r="U648" i="3"/>
  <c r="V647" i="3"/>
  <c r="W647" i="3" s="1"/>
  <c r="X647" i="3" s="1"/>
  <c r="U647" i="3"/>
  <c r="Y647" i="3" s="1"/>
  <c r="V646" i="3"/>
  <c r="W646" i="3" s="1"/>
  <c r="X646" i="3" s="1"/>
  <c r="U646" i="3"/>
  <c r="V645" i="3"/>
  <c r="W645" i="3" s="1"/>
  <c r="X645" i="3" s="1"/>
  <c r="U645" i="3"/>
  <c r="V644" i="3"/>
  <c r="W644" i="3" s="1"/>
  <c r="X644" i="3" s="1"/>
  <c r="U644" i="3"/>
  <c r="V643" i="3"/>
  <c r="W643" i="3" s="1"/>
  <c r="X643" i="3" s="1"/>
  <c r="U643" i="3"/>
  <c r="V642" i="3"/>
  <c r="W642" i="3" s="1"/>
  <c r="X642" i="3" s="1"/>
  <c r="U642" i="3"/>
  <c r="Y642" i="3" s="1"/>
  <c r="V641" i="3"/>
  <c r="U641" i="3"/>
  <c r="Y641" i="3" s="1"/>
  <c r="V640" i="3"/>
  <c r="W640" i="3" s="1"/>
  <c r="X640" i="3" s="1"/>
  <c r="U640" i="3"/>
  <c r="V639" i="3"/>
  <c r="U639" i="3"/>
  <c r="Y639" i="3" s="1"/>
  <c r="V638" i="3"/>
  <c r="W638" i="3" s="1"/>
  <c r="X638" i="3" s="1"/>
  <c r="U638" i="3"/>
  <c r="V637" i="3"/>
  <c r="U637" i="3"/>
  <c r="Y637" i="3" s="1"/>
  <c r="V636" i="3"/>
  <c r="W636" i="3" s="1"/>
  <c r="X636" i="3" s="1"/>
  <c r="U636" i="3"/>
  <c r="V635" i="3"/>
  <c r="W635" i="3" s="1"/>
  <c r="X635" i="3" s="1"/>
  <c r="U635" i="3"/>
  <c r="V634" i="3"/>
  <c r="U634" i="3"/>
  <c r="Y634" i="3" s="1"/>
  <c r="V633" i="3"/>
  <c r="W633" i="3" s="1"/>
  <c r="X633" i="3" s="1"/>
  <c r="U633" i="3"/>
  <c r="V632" i="3"/>
  <c r="W632" i="3" s="1"/>
  <c r="X632" i="3" s="1"/>
  <c r="U632" i="3"/>
  <c r="V631" i="3"/>
  <c r="W631" i="3" s="1"/>
  <c r="X631" i="3" s="1"/>
  <c r="U631" i="3"/>
  <c r="V630" i="3"/>
  <c r="W630" i="3" s="1"/>
  <c r="X630" i="3" s="1"/>
  <c r="U630" i="3"/>
  <c r="V629" i="3"/>
  <c r="W629" i="3" s="1"/>
  <c r="X629" i="3" s="1"/>
  <c r="U629" i="3"/>
  <c r="V628" i="3"/>
  <c r="W628" i="3" s="1"/>
  <c r="X628" i="3" s="1"/>
  <c r="U628" i="3"/>
  <c r="Y628" i="3" s="1"/>
  <c r="V627" i="3"/>
  <c r="W627" i="3" s="1"/>
  <c r="X627" i="3" s="1"/>
  <c r="U627" i="3"/>
  <c r="V626" i="3"/>
  <c r="W626" i="3" s="1"/>
  <c r="X626" i="3" s="1"/>
  <c r="U626" i="3"/>
  <c r="V625" i="3"/>
  <c r="W625" i="3" s="1"/>
  <c r="X625" i="3" s="1"/>
  <c r="U625" i="3"/>
  <c r="V624" i="3"/>
  <c r="U624" i="3"/>
  <c r="Y624" i="3" s="1"/>
  <c r="V623" i="3"/>
  <c r="W623" i="3" s="1"/>
  <c r="X623" i="3" s="1"/>
  <c r="U623" i="3"/>
  <c r="V622" i="3"/>
  <c r="W622" i="3" s="1"/>
  <c r="X622" i="3" s="1"/>
  <c r="U622" i="3"/>
  <c r="V621" i="3"/>
  <c r="U621" i="3"/>
  <c r="Y621" i="3" s="1"/>
  <c r="V620" i="3"/>
  <c r="W620" i="3" s="1"/>
  <c r="X620" i="3" s="1"/>
  <c r="U620" i="3"/>
  <c r="V619" i="3"/>
  <c r="W619" i="3" s="1"/>
  <c r="X619" i="3" s="1"/>
  <c r="U619" i="3"/>
  <c r="V618" i="3"/>
  <c r="W618" i="3" s="1"/>
  <c r="X618" i="3" s="1"/>
  <c r="U618" i="3"/>
  <c r="Y618" i="3" s="1"/>
  <c r="V617" i="3"/>
  <c r="W617" i="3" s="1"/>
  <c r="X617" i="3" s="1"/>
  <c r="U617" i="3"/>
  <c r="V616" i="3"/>
  <c r="W616" i="3" s="1"/>
  <c r="X616" i="3" s="1"/>
  <c r="U616" i="3"/>
  <c r="V615" i="3"/>
  <c r="W615" i="3" s="1"/>
  <c r="X615" i="3" s="1"/>
  <c r="U615" i="3"/>
  <c r="V614" i="3"/>
  <c r="U614" i="3"/>
  <c r="Y614" i="3" s="1"/>
  <c r="V613" i="3"/>
  <c r="W613" i="3" s="1"/>
  <c r="X613" i="3" s="1"/>
  <c r="U613" i="3"/>
  <c r="Y613" i="3" s="1"/>
  <c r="V612" i="3"/>
  <c r="W612" i="3" s="1"/>
  <c r="X612" i="3" s="1"/>
  <c r="U612" i="3"/>
  <c r="V611" i="3"/>
  <c r="W611" i="3" s="1"/>
  <c r="X611" i="3" s="1"/>
  <c r="U611" i="3"/>
  <c r="V610" i="3"/>
  <c r="W610" i="3" s="1"/>
  <c r="X610" i="3" s="1"/>
  <c r="U610" i="3"/>
  <c r="Y610" i="3" s="1"/>
  <c r="V609" i="3"/>
  <c r="W609" i="3" s="1"/>
  <c r="X609" i="3" s="1"/>
  <c r="U609" i="3"/>
  <c r="V608" i="3"/>
  <c r="W608" i="3" s="1"/>
  <c r="X608" i="3" s="1"/>
  <c r="U608" i="3"/>
  <c r="Y608" i="3" s="1"/>
  <c r="V607" i="3"/>
  <c r="W607" i="3" s="1"/>
  <c r="X607" i="3" s="1"/>
  <c r="U607" i="3"/>
  <c r="V606" i="3"/>
  <c r="W606" i="3" s="1"/>
  <c r="X606" i="3" s="1"/>
  <c r="U606" i="3"/>
  <c r="V605" i="3"/>
  <c r="W605" i="3" s="1"/>
  <c r="X605" i="3" s="1"/>
  <c r="U605" i="3"/>
  <c r="V604" i="3"/>
  <c r="U604" i="3"/>
  <c r="Y604" i="3" s="1"/>
  <c r="V603" i="3"/>
  <c r="W603" i="3" s="1"/>
  <c r="X603" i="3" s="1"/>
  <c r="U603" i="3"/>
  <c r="Y603" i="3" s="1"/>
  <c r="V602" i="3"/>
  <c r="W602" i="3" s="1"/>
  <c r="X602" i="3" s="1"/>
  <c r="U602" i="3"/>
  <c r="Y602" i="3" s="1"/>
  <c r="V601" i="3"/>
  <c r="W601" i="3" s="1"/>
  <c r="X601" i="3" s="1"/>
  <c r="U601" i="3"/>
  <c r="V600" i="3"/>
  <c r="W600" i="3" s="1"/>
  <c r="X600" i="3" s="1"/>
  <c r="U600" i="3"/>
  <c r="V599" i="3"/>
  <c r="W599" i="3" s="1"/>
  <c r="X599" i="3" s="1"/>
  <c r="U599" i="3"/>
  <c r="Y599" i="3" s="1"/>
  <c r="V598" i="3"/>
  <c r="W598" i="3" s="1"/>
  <c r="X598" i="3" s="1"/>
  <c r="U598" i="3"/>
  <c r="Y598" i="3" s="1"/>
  <c r="V597" i="3"/>
  <c r="W597" i="3" s="1"/>
  <c r="X597" i="3" s="1"/>
  <c r="U597" i="3"/>
  <c r="V596" i="3"/>
  <c r="W596" i="3" s="1"/>
  <c r="X596" i="3" s="1"/>
  <c r="U596" i="3"/>
  <c r="Y596" i="3" s="1"/>
  <c r="V595" i="3"/>
  <c r="W595" i="3" s="1"/>
  <c r="X595" i="3" s="1"/>
  <c r="U595" i="3"/>
  <c r="Y595" i="3" s="1"/>
  <c r="V594" i="3"/>
  <c r="W594" i="3" s="1"/>
  <c r="X594" i="3" s="1"/>
  <c r="U594" i="3"/>
  <c r="V593" i="3"/>
  <c r="W593" i="3" s="1"/>
  <c r="X593" i="3" s="1"/>
  <c r="U593" i="3"/>
  <c r="V592" i="3"/>
  <c r="W592" i="3" s="1"/>
  <c r="X592" i="3" s="1"/>
  <c r="U592" i="3"/>
  <c r="V591" i="3"/>
  <c r="W591" i="3" s="1"/>
  <c r="X591" i="3" s="1"/>
  <c r="U591" i="3"/>
  <c r="V590" i="3"/>
  <c r="W590" i="3" s="1"/>
  <c r="X590" i="3" s="1"/>
  <c r="U590" i="3"/>
  <c r="Y590" i="3" s="1"/>
  <c r="V589" i="3"/>
  <c r="W589" i="3" s="1"/>
  <c r="X589" i="3" s="1"/>
  <c r="U589" i="3"/>
  <c r="Y589" i="3" s="1"/>
  <c r="V588" i="3"/>
  <c r="W588" i="3" s="1"/>
  <c r="X588" i="3" s="1"/>
  <c r="U588" i="3"/>
  <c r="V587" i="3"/>
  <c r="W587" i="3" s="1"/>
  <c r="X587" i="3" s="1"/>
  <c r="U587" i="3"/>
  <c r="Y587" i="3" s="1"/>
  <c r="V586" i="3"/>
  <c r="W586" i="3" s="1"/>
  <c r="X586" i="3" s="1"/>
  <c r="U586" i="3"/>
  <c r="V585" i="3"/>
  <c r="W585" i="3" s="1"/>
  <c r="X585" i="3" s="1"/>
  <c r="U585" i="3"/>
  <c r="V584" i="3"/>
  <c r="W584" i="3" s="1"/>
  <c r="X584" i="3" s="1"/>
  <c r="U584" i="3"/>
  <c r="Y584" i="3" s="1"/>
  <c r="V583" i="3"/>
  <c r="W583" i="3" s="1"/>
  <c r="X583" i="3" s="1"/>
  <c r="U583" i="3"/>
  <c r="V582" i="3"/>
  <c r="W582" i="3" s="1"/>
  <c r="X582" i="3" s="1"/>
  <c r="U582" i="3"/>
  <c r="V581" i="3"/>
  <c r="W581" i="3" s="1"/>
  <c r="X581" i="3" s="1"/>
  <c r="U581" i="3"/>
  <c r="V580" i="3"/>
  <c r="W580" i="3" s="1"/>
  <c r="X580" i="3" s="1"/>
  <c r="U580" i="3"/>
  <c r="V579" i="3"/>
  <c r="W579" i="3" s="1"/>
  <c r="X579" i="3" s="1"/>
  <c r="U579" i="3"/>
  <c r="V578" i="3"/>
  <c r="W578" i="3" s="1"/>
  <c r="X578" i="3" s="1"/>
  <c r="U578" i="3"/>
  <c r="V577" i="3"/>
  <c r="W577" i="3" s="1"/>
  <c r="X577" i="3" s="1"/>
  <c r="U577" i="3"/>
  <c r="V576" i="3"/>
  <c r="W576" i="3" s="1"/>
  <c r="X576" i="3" s="1"/>
  <c r="U576" i="3"/>
  <c r="Y576" i="3" s="1"/>
  <c r="V575" i="3"/>
  <c r="W575" i="3" s="1"/>
  <c r="X575" i="3" s="1"/>
  <c r="U575" i="3"/>
  <c r="V574" i="3"/>
  <c r="W574" i="3" s="1"/>
  <c r="X574" i="3" s="1"/>
  <c r="U574" i="3"/>
  <c r="V573" i="3"/>
  <c r="W573" i="3" s="1"/>
  <c r="X573" i="3" s="1"/>
  <c r="U573" i="3"/>
  <c r="Z573" i="3" s="1"/>
  <c r="V572" i="3"/>
  <c r="W572" i="3" s="1"/>
  <c r="X572" i="3" s="1"/>
  <c r="U572" i="3"/>
  <c r="Y572" i="3" s="1"/>
  <c r="V571" i="3"/>
  <c r="U571" i="3"/>
  <c r="Y571" i="3" s="1"/>
  <c r="V570" i="3"/>
  <c r="U570" i="3"/>
  <c r="Y570" i="3" s="1"/>
  <c r="V569" i="3"/>
  <c r="W569" i="3" s="1"/>
  <c r="X569" i="3" s="1"/>
  <c r="U569" i="3"/>
  <c r="V568" i="3"/>
  <c r="W568" i="3" s="1"/>
  <c r="X568" i="3" s="1"/>
  <c r="U568" i="3"/>
  <c r="V567" i="3"/>
  <c r="W567" i="3" s="1"/>
  <c r="X567" i="3" s="1"/>
  <c r="U567" i="3"/>
  <c r="V566" i="3"/>
  <c r="W566" i="3" s="1"/>
  <c r="X566" i="3" s="1"/>
  <c r="U566" i="3"/>
  <c r="V565" i="3"/>
  <c r="W565" i="3" s="1"/>
  <c r="X565" i="3" s="1"/>
  <c r="U565" i="3"/>
  <c r="V564" i="3"/>
  <c r="W564" i="3" s="1"/>
  <c r="X564" i="3" s="1"/>
  <c r="U564" i="3"/>
  <c r="V563" i="3"/>
  <c r="W563" i="3" s="1"/>
  <c r="X563" i="3" s="1"/>
  <c r="U563" i="3"/>
  <c r="Y563" i="3" s="1"/>
  <c r="V562" i="3"/>
  <c r="W562" i="3" s="1"/>
  <c r="X562" i="3" s="1"/>
  <c r="U562" i="3"/>
  <c r="V561" i="3"/>
  <c r="U561" i="3"/>
  <c r="Y561" i="3" s="1"/>
  <c r="V560" i="3"/>
  <c r="Z560" i="3" s="1"/>
  <c r="U560" i="3"/>
  <c r="Y560" i="3" s="1"/>
  <c r="V559" i="3"/>
  <c r="U559" i="3"/>
  <c r="Y559" i="3" s="1"/>
  <c r="V558" i="3"/>
  <c r="W558" i="3" s="1"/>
  <c r="X558" i="3" s="1"/>
  <c r="U558" i="3"/>
  <c r="V557" i="3"/>
  <c r="W557" i="3" s="1"/>
  <c r="X557" i="3" s="1"/>
  <c r="U557" i="3"/>
  <c r="Y557" i="3" s="1"/>
  <c r="V556" i="3"/>
  <c r="W556" i="3" s="1"/>
  <c r="X556" i="3" s="1"/>
  <c r="U556" i="3"/>
  <c r="Y556" i="3" s="1"/>
  <c r="V555" i="3"/>
  <c r="W555" i="3" s="1"/>
  <c r="X555" i="3" s="1"/>
  <c r="U555" i="3"/>
  <c r="V554" i="3"/>
  <c r="W554" i="3" s="1"/>
  <c r="X554" i="3" s="1"/>
  <c r="U554" i="3"/>
  <c r="Y554" i="3" s="1"/>
  <c r="V553" i="3"/>
  <c r="W553" i="3" s="1"/>
  <c r="X553" i="3" s="1"/>
  <c r="U553" i="3"/>
  <c r="V552" i="3"/>
  <c r="W552" i="3" s="1"/>
  <c r="X552" i="3" s="1"/>
  <c r="U552" i="3"/>
  <c r="Y552" i="3" s="1"/>
  <c r="V551" i="3"/>
  <c r="U551" i="3"/>
  <c r="Y551" i="3" s="1"/>
  <c r="V550" i="3"/>
  <c r="W550" i="3" s="1"/>
  <c r="X550" i="3" s="1"/>
  <c r="U550" i="3"/>
  <c r="Y550" i="3" s="1"/>
  <c r="V549" i="3"/>
  <c r="W549" i="3" s="1"/>
  <c r="X549" i="3" s="1"/>
  <c r="U549" i="3"/>
  <c r="Y549" i="3" s="1"/>
  <c r="V548" i="3"/>
  <c r="W548" i="3" s="1"/>
  <c r="X548" i="3" s="1"/>
  <c r="U548" i="3"/>
  <c r="V547" i="3"/>
  <c r="W547" i="3" s="1"/>
  <c r="X547" i="3" s="1"/>
  <c r="U547" i="3"/>
  <c r="Y547" i="3" s="1"/>
  <c r="V546" i="3"/>
  <c r="W546" i="3" s="1"/>
  <c r="X546" i="3" s="1"/>
  <c r="U546" i="3"/>
  <c r="V545" i="3"/>
  <c r="W545" i="3" s="1"/>
  <c r="X545" i="3" s="1"/>
  <c r="U545" i="3"/>
  <c r="Y545" i="3" s="1"/>
  <c r="V544" i="3"/>
  <c r="W544" i="3" s="1"/>
  <c r="X544" i="3" s="1"/>
  <c r="U544" i="3"/>
  <c r="V543" i="3"/>
  <c r="W543" i="3" s="1"/>
  <c r="X543" i="3" s="1"/>
  <c r="U543" i="3"/>
  <c r="V542" i="3"/>
  <c r="W542" i="3" s="1"/>
  <c r="X542" i="3" s="1"/>
  <c r="U542" i="3"/>
  <c r="V541" i="3"/>
  <c r="U541" i="3"/>
  <c r="Y541" i="3" s="1"/>
  <c r="V540" i="3"/>
  <c r="W540" i="3" s="1"/>
  <c r="X540" i="3" s="1"/>
  <c r="U540" i="3"/>
  <c r="V539" i="3"/>
  <c r="W539" i="3" s="1"/>
  <c r="X539" i="3" s="1"/>
  <c r="U539" i="3"/>
  <c r="Y539" i="3" s="1"/>
  <c r="V538" i="3"/>
  <c r="W538" i="3" s="1"/>
  <c r="X538" i="3" s="1"/>
  <c r="U538" i="3"/>
  <c r="V537" i="3"/>
  <c r="W537" i="3" s="1"/>
  <c r="X537" i="3" s="1"/>
  <c r="U537" i="3"/>
  <c r="V536" i="3"/>
  <c r="W536" i="3" s="1"/>
  <c r="X536" i="3" s="1"/>
  <c r="U536" i="3"/>
  <c r="Y536" i="3" s="1"/>
  <c r="V535" i="3"/>
  <c r="W535" i="3" s="1"/>
  <c r="X535" i="3" s="1"/>
  <c r="U535" i="3"/>
  <c r="V534" i="3"/>
  <c r="W534" i="3" s="1"/>
  <c r="X534" i="3" s="1"/>
  <c r="U534" i="3"/>
  <c r="Y534" i="3" s="1"/>
  <c r="V533" i="3"/>
  <c r="W533" i="3" s="1"/>
  <c r="X533" i="3" s="1"/>
  <c r="U533" i="3"/>
  <c r="V532" i="3"/>
  <c r="W532" i="3" s="1"/>
  <c r="X532" i="3" s="1"/>
  <c r="U532" i="3"/>
  <c r="Y532" i="3" s="1"/>
  <c r="V531" i="3"/>
  <c r="U531" i="3"/>
  <c r="Y531" i="3" s="1"/>
  <c r="V530" i="3"/>
  <c r="W530" i="3" s="1"/>
  <c r="X530" i="3" s="1"/>
  <c r="U530" i="3"/>
  <c r="V529" i="3"/>
  <c r="W529" i="3" s="1"/>
  <c r="X529" i="3" s="1"/>
  <c r="U529" i="3"/>
  <c r="Y529" i="3" s="1"/>
  <c r="V528" i="3"/>
  <c r="W528" i="3" s="1"/>
  <c r="X528" i="3" s="1"/>
  <c r="U528" i="3"/>
  <c r="V527" i="3"/>
  <c r="W527" i="3" s="1"/>
  <c r="X527" i="3" s="1"/>
  <c r="U527" i="3"/>
  <c r="V526" i="3"/>
  <c r="W526" i="3" s="1"/>
  <c r="X526" i="3" s="1"/>
  <c r="U526" i="3"/>
  <c r="V525" i="3"/>
  <c r="W525" i="3" s="1"/>
  <c r="X525" i="3" s="1"/>
  <c r="U525" i="3"/>
  <c r="V524" i="3"/>
  <c r="W524" i="3" s="1"/>
  <c r="X524" i="3" s="1"/>
  <c r="U524" i="3"/>
  <c r="V523" i="3"/>
  <c r="W523" i="3" s="1"/>
  <c r="X523" i="3" s="1"/>
  <c r="U523" i="3"/>
  <c r="V522" i="3"/>
  <c r="W522" i="3" s="1"/>
  <c r="X522" i="3" s="1"/>
  <c r="U522" i="3"/>
  <c r="V521" i="3"/>
  <c r="U521" i="3"/>
  <c r="Y521" i="3" s="1"/>
  <c r="V520" i="3"/>
  <c r="W520" i="3" s="1"/>
  <c r="X520" i="3" s="1"/>
  <c r="U520" i="3"/>
  <c r="V519" i="3"/>
  <c r="W519" i="3" s="1"/>
  <c r="X519" i="3" s="1"/>
  <c r="U519" i="3"/>
  <c r="Y519" i="3" s="1"/>
  <c r="V518" i="3"/>
  <c r="W518" i="3" s="1"/>
  <c r="X518" i="3" s="1"/>
  <c r="U518" i="3"/>
  <c r="V517" i="3"/>
  <c r="W517" i="3" s="1"/>
  <c r="X517" i="3" s="1"/>
  <c r="U517" i="3"/>
  <c r="V516" i="3"/>
  <c r="W516" i="3" s="1"/>
  <c r="X516" i="3" s="1"/>
  <c r="U516" i="3"/>
  <c r="V515" i="3"/>
  <c r="W515" i="3" s="1"/>
  <c r="X515" i="3" s="1"/>
  <c r="U515" i="3"/>
  <c r="V514" i="3"/>
  <c r="W514" i="3" s="1"/>
  <c r="X514" i="3" s="1"/>
  <c r="U514" i="3"/>
  <c r="V513" i="3"/>
  <c r="W513" i="3" s="1"/>
  <c r="X513" i="3" s="1"/>
  <c r="U513" i="3"/>
  <c r="Y513" i="3" s="1"/>
  <c r="V512" i="3"/>
  <c r="W512" i="3" s="1"/>
  <c r="X512" i="3" s="1"/>
  <c r="U512" i="3"/>
  <c r="Y512" i="3" s="1"/>
  <c r="V511" i="3"/>
  <c r="U511" i="3"/>
  <c r="Y511" i="3" s="1"/>
  <c r="V510" i="3"/>
  <c r="W510" i="3" s="1"/>
  <c r="X510" i="3" s="1"/>
  <c r="U510" i="3"/>
  <c r="Y510" i="3" s="1"/>
  <c r="V509" i="3"/>
  <c r="W509" i="3" s="1"/>
  <c r="X509" i="3" s="1"/>
  <c r="U509" i="3"/>
  <c r="Y509" i="3" s="1"/>
  <c r="V508" i="3"/>
  <c r="W508" i="3" s="1"/>
  <c r="X508" i="3" s="1"/>
  <c r="U508" i="3"/>
  <c r="V507" i="3"/>
  <c r="W507" i="3" s="1"/>
  <c r="X507" i="3" s="1"/>
  <c r="U507" i="3"/>
  <c r="V506" i="3"/>
  <c r="W506" i="3" s="1"/>
  <c r="X506" i="3" s="1"/>
  <c r="U506" i="3"/>
  <c r="V505" i="3"/>
  <c r="W505" i="3" s="1"/>
  <c r="X505" i="3" s="1"/>
  <c r="U505" i="3"/>
  <c r="V504" i="3"/>
  <c r="W504" i="3" s="1"/>
  <c r="X504" i="3" s="1"/>
  <c r="U504" i="3"/>
  <c r="V503" i="3"/>
  <c r="W503" i="3" s="1"/>
  <c r="X503" i="3" s="1"/>
  <c r="U503" i="3"/>
  <c r="V502" i="3"/>
  <c r="W502" i="3" s="1"/>
  <c r="X502" i="3" s="1"/>
  <c r="U502" i="3"/>
  <c r="V501" i="3"/>
  <c r="U501" i="3"/>
  <c r="Y501" i="3" s="1"/>
  <c r="V500" i="3"/>
  <c r="W500" i="3" s="1"/>
  <c r="X500" i="3" s="1"/>
  <c r="U500" i="3"/>
  <c r="V499" i="3"/>
  <c r="W499" i="3" s="1"/>
  <c r="X499" i="3" s="1"/>
  <c r="U499" i="3"/>
  <c r="Y499" i="3" s="1"/>
  <c r="V498" i="3"/>
  <c r="W498" i="3" s="1"/>
  <c r="X498" i="3" s="1"/>
  <c r="U498" i="3"/>
  <c r="V497" i="3"/>
  <c r="W497" i="3" s="1"/>
  <c r="X497" i="3" s="1"/>
  <c r="U497" i="3"/>
  <c r="Y497" i="3" s="1"/>
  <c r="V496" i="3"/>
  <c r="W496" i="3" s="1"/>
  <c r="X496" i="3" s="1"/>
  <c r="U496" i="3"/>
  <c r="Y496" i="3" s="1"/>
  <c r="V495" i="3"/>
  <c r="W495" i="3" s="1"/>
  <c r="X495" i="3" s="1"/>
  <c r="U495" i="3"/>
  <c r="V494" i="3"/>
  <c r="W494" i="3" s="1"/>
  <c r="X494" i="3" s="1"/>
  <c r="U494" i="3"/>
  <c r="Y494" i="3" s="1"/>
  <c r="V493" i="3"/>
  <c r="W493" i="3" s="1"/>
  <c r="X493" i="3" s="1"/>
  <c r="U493" i="3"/>
  <c r="V492" i="3"/>
  <c r="W492" i="3" s="1"/>
  <c r="X492" i="3" s="1"/>
  <c r="U492" i="3"/>
  <c r="V491" i="3"/>
  <c r="U491" i="3"/>
  <c r="Y491" i="3" s="1"/>
  <c r="V490" i="3"/>
  <c r="W490" i="3" s="1"/>
  <c r="X490" i="3" s="1"/>
  <c r="U490" i="3"/>
  <c r="Y490" i="3" s="1"/>
  <c r="V489" i="3"/>
  <c r="W489" i="3" s="1"/>
  <c r="X489" i="3" s="1"/>
  <c r="U489" i="3"/>
  <c r="V488" i="3"/>
  <c r="W488" i="3" s="1"/>
  <c r="X488" i="3" s="1"/>
  <c r="U488" i="3"/>
  <c r="V487" i="3"/>
  <c r="W487" i="3" s="1"/>
  <c r="X487" i="3" s="1"/>
  <c r="U487" i="3"/>
  <c r="Y487" i="3" s="1"/>
  <c r="V486" i="3"/>
  <c r="W486" i="3" s="1"/>
  <c r="X486" i="3" s="1"/>
  <c r="U486" i="3"/>
  <c r="V485" i="3"/>
  <c r="W485" i="3" s="1"/>
  <c r="X485" i="3" s="1"/>
  <c r="U485" i="3"/>
  <c r="Y485" i="3" s="1"/>
  <c r="V484" i="3"/>
  <c r="W484" i="3" s="1"/>
  <c r="X484" i="3" s="1"/>
  <c r="U484" i="3"/>
  <c r="V483" i="3"/>
  <c r="W483" i="3" s="1"/>
  <c r="X483" i="3" s="1"/>
  <c r="U483" i="3"/>
  <c r="V482" i="3"/>
  <c r="W482" i="3" s="1"/>
  <c r="X482" i="3" s="1"/>
  <c r="U482" i="3"/>
  <c r="V481" i="3"/>
  <c r="U481" i="3"/>
  <c r="Y481" i="3" s="1"/>
  <c r="V480" i="3"/>
  <c r="W480" i="3" s="1"/>
  <c r="X480" i="3" s="1"/>
  <c r="U480" i="3"/>
  <c r="Y480" i="3" s="1"/>
  <c r="V479" i="3"/>
  <c r="W479" i="3" s="1"/>
  <c r="X479" i="3" s="1"/>
  <c r="U479" i="3"/>
  <c r="V478" i="3"/>
  <c r="W478" i="3" s="1"/>
  <c r="X478" i="3" s="1"/>
  <c r="U478" i="3"/>
  <c r="V477" i="3"/>
  <c r="W477" i="3" s="1"/>
  <c r="X477" i="3" s="1"/>
  <c r="U477" i="3"/>
  <c r="Y477" i="3" s="1"/>
  <c r="V476" i="3"/>
  <c r="W476" i="3" s="1"/>
  <c r="X476" i="3" s="1"/>
  <c r="U476" i="3"/>
  <c r="V475" i="3"/>
  <c r="W475" i="3" s="1"/>
  <c r="X475" i="3" s="1"/>
  <c r="U475" i="3"/>
  <c r="V474" i="3"/>
  <c r="W474" i="3" s="1"/>
  <c r="X474" i="3" s="1"/>
  <c r="U474" i="3"/>
  <c r="Y474" i="3" s="1"/>
  <c r="V473" i="3"/>
  <c r="W473" i="3" s="1"/>
  <c r="X473" i="3" s="1"/>
  <c r="U473" i="3"/>
  <c r="Y473" i="3" s="1"/>
  <c r="V472" i="3"/>
  <c r="W472" i="3" s="1"/>
  <c r="X472" i="3" s="1"/>
  <c r="U472" i="3"/>
  <c r="Y472" i="3" s="1"/>
  <c r="V471" i="3"/>
  <c r="U471" i="3"/>
  <c r="Y471" i="3" s="1"/>
  <c r="V470" i="3"/>
  <c r="W470" i="3" s="1"/>
  <c r="X470" i="3" s="1"/>
  <c r="U470" i="3"/>
  <c r="V469" i="3"/>
  <c r="W469" i="3" s="1"/>
  <c r="X469" i="3" s="1"/>
  <c r="U469" i="3"/>
  <c r="Y469" i="3" s="1"/>
  <c r="V468" i="3"/>
  <c r="W468" i="3" s="1"/>
  <c r="X468" i="3" s="1"/>
  <c r="U468" i="3"/>
  <c r="V467" i="3"/>
  <c r="W467" i="3" s="1"/>
  <c r="X467" i="3" s="1"/>
  <c r="U467" i="3"/>
  <c r="Y467" i="3" s="1"/>
  <c r="V466" i="3"/>
  <c r="W466" i="3" s="1"/>
  <c r="X466" i="3" s="1"/>
  <c r="U466" i="3"/>
  <c r="V465" i="3"/>
  <c r="W465" i="3" s="1"/>
  <c r="X465" i="3" s="1"/>
  <c r="U465" i="3"/>
  <c r="Y465" i="3" s="1"/>
  <c r="V464" i="3"/>
  <c r="W464" i="3" s="1"/>
  <c r="X464" i="3" s="1"/>
  <c r="U464" i="3"/>
  <c r="V463" i="3"/>
  <c r="W463" i="3" s="1"/>
  <c r="X463" i="3" s="1"/>
  <c r="U463" i="3"/>
  <c r="V462" i="3"/>
  <c r="W462" i="3" s="1"/>
  <c r="X462" i="3" s="1"/>
  <c r="U462" i="3"/>
  <c r="V461" i="3"/>
  <c r="U461" i="3"/>
  <c r="Y461" i="3" s="1"/>
  <c r="V460" i="3"/>
  <c r="W460" i="3" s="1"/>
  <c r="X460" i="3" s="1"/>
  <c r="U460" i="3"/>
  <c r="V459" i="3"/>
  <c r="W459" i="3" s="1"/>
  <c r="X459" i="3" s="1"/>
  <c r="U459" i="3"/>
  <c r="Y459" i="3" s="1"/>
  <c r="V458" i="3"/>
  <c r="W458" i="3" s="1"/>
  <c r="X458" i="3" s="1"/>
  <c r="U458" i="3"/>
  <c r="V457" i="3"/>
  <c r="W457" i="3" s="1"/>
  <c r="X457" i="3" s="1"/>
  <c r="U457" i="3"/>
  <c r="Y457" i="3" s="1"/>
  <c r="V456" i="3"/>
  <c r="W456" i="3" s="1"/>
  <c r="X456" i="3" s="1"/>
  <c r="U456" i="3"/>
  <c r="Y456" i="3" s="1"/>
  <c r="V455" i="3"/>
  <c r="W455" i="3" s="1"/>
  <c r="X455" i="3" s="1"/>
  <c r="U455" i="3"/>
  <c r="V454" i="3"/>
  <c r="W454" i="3" s="1"/>
  <c r="X454" i="3" s="1"/>
  <c r="U454" i="3"/>
  <c r="Y454" i="3" s="1"/>
  <c r="V453" i="3"/>
  <c r="W453" i="3" s="1"/>
  <c r="X453" i="3" s="1"/>
  <c r="U453" i="3"/>
  <c r="V452" i="3"/>
  <c r="W452" i="3" s="1"/>
  <c r="X452" i="3" s="1"/>
  <c r="U452" i="3"/>
  <c r="Y452" i="3" s="1"/>
  <c r="V451" i="3"/>
  <c r="U451" i="3"/>
  <c r="Y451" i="3" s="1"/>
  <c r="V450" i="3"/>
  <c r="W450" i="3" s="1"/>
  <c r="X450" i="3" s="1"/>
  <c r="U450" i="3"/>
  <c r="Y450" i="3" s="1"/>
  <c r="V449" i="3"/>
  <c r="W449" i="3" s="1"/>
  <c r="X449" i="3" s="1"/>
  <c r="U449" i="3"/>
  <c r="Y449" i="3" s="1"/>
  <c r="V448" i="3"/>
  <c r="W448" i="3" s="1"/>
  <c r="X448" i="3" s="1"/>
  <c r="U448" i="3"/>
  <c r="V447" i="3"/>
  <c r="W447" i="3" s="1"/>
  <c r="X447" i="3" s="1"/>
  <c r="U447" i="3"/>
  <c r="V446" i="3"/>
  <c r="W446" i="3" s="1"/>
  <c r="X446" i="3" s="1"/>
  <c r="U446" i="3"/>
  <c r="V445" i="3"/>
  <c r="W445" i="3" s="1"/>
  <c r="X445" i="3" s="1"/>
  <c r="U445" i="3"/>
  <c r="Y445" i="3" s="1"/>
  <c r="V444" i="3"/>
  <c r="W444" i="3" s="1"/>
  <c r="X444" i="3" s="1"/>
  <c r="U444" i="3"/>
  <c r="V443" i="3"/>
  <c r="W443" i="3" s="1"/>
  <c r="X443" i="3" s="1"/>
  <c r="U443" i="3"/>
  <c r="V442" i="3"/>
  <c r="W442" i="3" s="1"/>
  <c r="X442" i="3" s="1"/>
  <c r="U442" i="3"/>
  <c r="V441" i="3"/>
  <c r="U441" i="3"/>
  <c r="Y441" i="3" s="1"/>
  <c r="V440" i="3"/>
  <c r="W440" i="3" s="1"/>
  <c r="X440" i="3" s="1"/>
  <c r="U440" i="3"/>
  <c r="V439" i="3"/>
  <c r="W439" i="3" s="1"/>
  <c r="X439" i="3" s="1"/>
  <c r="U439" i="3"/>
  <c r="Y439" i="3" s="1"/>
  <c r="V438" i="3"/>
  <c r="W438" i="3" s="1"/>
  <c r="X438" i="3" s="1"/>
  <c r="U438" i="3"/>
  <c r="V437" i="3"/>
  <c r="W437" i="3" s="1"/>
  <c r="X437" i="3" s="1"/>
  <c r="U437" i="3"/>
  <c r="V436" i="3"/>
  <c r="W436" i="3" s="1"/>
  <c r="X436" i="3" s="1"/>
  <c r="U436" i="3"/>
  <c r="V435" i="3"/>
  <c r="W435" i="3" s="1"/>
  <c r="X435" i="3" s="1"/>
  <c r="U435" i="3"/>
  <c r="V434" i="3"/>
  <c r="W434" i="3" s="1"/>
  <c r="X434" i="3" s="1"/>
  <c r="U434" i="3"/>
  <c r="V433" i="3"/>
  <c r="W433" i="3" s="1"/>
  <c r="X433" i="3" s="1"/>
  <c r="U433" i="3"/>
  <c r="Y433" i="3" s="1"/>
  <c r="V432" i="3"/>
  <c r="W432" i="3" s="1"/>
  <c r="X432" i="3" s="1"/>
  <c r="U432" i="3"/>
  <c r="Y432" i="3" s="1"/>
  <c r="V431" i="3"/>
  <c r="U431" i="3"/>
  <c r="Y431" i="3" s="1"/>
  <c r="V430" i="3"/>
  <c r="W430" i="3" s="1"/>
  <c r="X430" i="3" s="1"/>
  <c r="U430" i="3"/>
  <c r="V429" i="3"/>
  <c r="W429" i="3" s="1"/>
  <c r="X429" i="3" s="1"/>
  <c r="U429" i="3"/>
  <c r="Y429" i="3" s="1"/>
  <c r="V428" i="3"/>
  <c r="W428" i="3" s="1"/>
  <c r="X428" i="3" s="1"/>
  <c r="U428" i="3"/>
  <c r="V427" i="3"/>
  <c r="W427" i="3" s="1"/>
  <c r="X427" i="3" s="1"/>
  <c r="U427" i="3"/>
  <c r="Y427" i="3" s="1"/>
  <c r="V426" i="3"/>
  <c r="W426" i="3" s="1"/>
  <c r="X426" i="3" s="1"/>
  <c r="U426" i="3"/>
  <c r="V425" i="3"/>
  <c r="W425" i="3" s="1"/>
  <c r="X425" i="3" s="1"/>
  <c r="U425" i="3"/>
  <c r="Y425" i="3" s="1"/>
  <c r="V424" i="3"/>
  <c r="W424" i="3" s="1"/>
  <c r="X424" i="3" s="1"/>
  <c r="U424" i="3"/>
  <c r="V423" i="3"/>
  <c r="W423" i="3" s="1"/>
  <c r="X423" i="3" s="1"/>
  <c r="U423" i="3"/>
  <c r="Y423" i="3" s="1"/>
  <c r="V422" i="3"/>
  <c r="W422" i="3" s="1"/>
  <c r="X422" i="3" s="1"/>
  <c r="U422" i="3"/>
  <c r="V421" i="3"/>
  <c r="U421" i="3"/>
  <c r="Y421" i="3" s="1"/>
  <c r="V420" i="3"/>
  <c r="W420" i="3" s="1"/>
  <c r="X420" i="3" s="1"/>
  <c r="U420" i="3"/>
  <c r="V419" i="3"/>
  <c r="W419" i="3" s="1"/>
  <c r="X419" i="3" s="1"/>
  <c r="U419" i="3"/>
  <c r="Y419" i="3" s="1"/>
  <c r="V418" i="3"/>
  <c r="W418" i="3" s="1"/>
  <c r="X418" i="3" s="1"/>
  <c r="U418" i="3"/>
  <c r="V417" i="3"/>
  <c r="W417" i="3" s="1"/>
  <c r="X417" i="3" s="1"/>
  <c r="U417" i="3"/>
  <c r="Y417" i="3" s="1"/>
  <c r="V416" i="3"/>
  <c r="W416" i="3" s="1"/>
  <c r="X416" i="3" s="1"/>
  <c r="U416" i="3"/>
  <c r="V415" i="3"/>
  <c r="W415" i="3" s="1"/>
  <c r="X415" i="3" s="1"/>
  <c r="U415" i="3"/>
  <c r="V414" i="3"/>
  <c r="W414" i="3" s="1"/>
  <c r="X414" i="3" s="1"/>
  <c r="U414" i="3"/>
  <c r="V413" i="3"/>
  <c r="W413" i="3" s="1"/>
  <c r="X413" i="3" s="1"/>
  <c r="U413" i="3"/>
  <c r="V412" i="3"/>
  <c r="W412" i="3" s="1"/>
  <c r="X412" i="3" s="1"/>
  <c r="U412" i="3"/>
  <c r="V411" i="3"/>
  <c r="U411" i="3"/>
  <c r="Y411" i="3" s="1"/>
  <c r="V410" i="3"/>
  <c r="W410" i="3" s="1"/>
  <c r="X410" i="3" s="1"/>
  <c r="U410" i="3"/>
  <c r="V409" i="3"/>
  <c r="W409" i="3" s="1"/>
  <c r="X409" i="3" s="1"/>
  <c r="U409" i="3"/>
  <c r="Y409" i="3" s="1"/>
  <c r="V408" i="3"/>
  <c r="W408" i="3" s="1"/>
  <c r="X408" i="3" s="1"/>
  <c r="U408" i="3"/>
  <c r="V407" i="3"/>
  <c r="W407" i="3" s="1"/>
  <c r="X407" i="3" s="1"/>
  <c r="U407" i="3"/>
  <c r="V406" i="3"/>
  <c r="W406" i="3" s="1"/>
  <c r="X406" i="3" s="1"/>
  <c r="U406" i="3"/>
  <c r="V405" i="3"/>
  <c r="W405" i="3" s="1"/>
  <c r="X405" i="3" s="1"/>
  <c r="U405" i="3"/>
  <c r="V404" i="3"/>
  <c r="W404" i="3" s="1"/>
  <c r="X404" i="3" s="1"/>
  <c r="U404" i="3"/>
  <c r="V403" i="3"/>
  <c r="W403" i="3" s="1"/>
  <c r="X403" i="3" s="1"/>
  <c r="U403" i="3"/>
  <c r="V402" i="3"/>
  <c r="W402" i="3" s="1"/>
  <c r="X402" i="3" s="1"/>
  <c r="U402" i="3"/>
  <c r="V401" i="3"/>
  <c r="W401" i="3" s="1"/>
  <c r="X401" i="3" s="1"/>
  <c r="U401" i="3"/>
  <c r="Y401" i="3" s="1"/>
  <c r="V400" i="3"/>
  <c r="W400" i="3" s="1"/>
  <c r="X400" i="3" s="1"/>
  <c r="U400" i="3"/>
  <c r="Y400" i="3" s="1"/>
  <c r="V399" i="3"/>
  <c r="W399" i="3" s="1"/>
  <c r="X399" i="3" s="1"/>
  <c r="U399" i="3"/>
  <c r="V398" i="3"/>
  <c r="W398" i="3" s="1"/>
  <c r="X398" i="3" s="1"/>
  <c r="U398" i="3"/>
  <c r="V397" i="3"/>
  <c r="W397" i="3" s="1"/>
  <c r="X397" i="3" s="1"/>
  <c r="U397" i="3"/>
  <c r="Y397" i="3" s="1"/>
  <c r="V396" i="3"/>
  <c r="W396" i="3" s="1"/>
  <c r="X396" i="3" s="1"/>
  <c r="U396" i="3"/>
  <c r="Y396" i="3" s="1"/>
  <c r="V395" i="3"/>
  <c r="W395" i="3" s="1"/>
  <c r="X395" i="3" s="1"/>
  <c r="U395" i="3"/>
  <c r="V394" i="3"/>
  <c r="W394" i="3" s="1"/>
  <c r="X394" i="3" s="1"/>
  <c r="U394" i="3"/>
  <c r="V393" i="3"/>
  <c r="W393" i="3" s="1"/>
  <c r="X393" i="3" s="1"/>
  <c r="U393" i="3"/>
  <c r="Y393" i="3" s="1"/>
  <c r="V392" i="3"/>
  <c r="W392" i="3" s="1"/>
  <c r="X392" i="3" s="1"/>
  <c r="U392" i="3"/>
  <c r="V391" i="3"/>
  <c r="W391" i="3" s="1"/>
  <c r="X391" i="3" s="1"/>
  <c r="U391" i="3"/>
  <c r="Y391" i="3" s="1"/>
  <c r="V390" i="3"/>
  <c r="W390" i="3" s="1"/>
  <c r="X390" i="3" s="1"/>
  <c r="U390" i="3"/>
  <c r="Y390" i="3" s="1"/>
  <c r="V389" i="3"/>
  <c r="W389" i="3" s="1"/>
  <c r="X389" i="3" s="1"/>
  <c r="U389" i="3"/>
  <c r="Y389" i="3" s="1"/>
  <c r="V388" i="3"/>
  <c r="W388" i="3" s="1"/>
  <c r="X388" i="3" s="1"/>
  <c r="U388" i="3"/>
  <c r="V387" i="3"/>
  <c r="W387" i="3" s="1"/>
  <c r="X387" i="3" s="1"/>
  <c r="U387" i="3"/>
  <c r="V386" i="3"/>
  <c r="W386" i="3" s="1"/>
  <c r="X386" i="3" s="1"/>
  <c r="U386" i="3"/>
  <c r="V385" i="3"/>
  <c r="W385" i="3" s="1"/>
  <c r="X385" i="3" s="1"/>
  <c r="U385" i="3"/>
  <c r="V384" i="3"/>
  <c r="U384" i="3"/>
  <c r="Y384" i="3" s="1"/>
  <c r="V383" i="3"/>
  <c r="W383" i="3" s="1"/>
  <c r="X383" i="3" s="1"/>
  <c r="U383" i="3"/>
  <c r="Y383" i="3" s="1"/>
  <c r="V382" i="3"/>
  <c r="W382" i="3" s="1"/>
  <c r="X382" i="3" s="1"/>
  <c r="U382" i="3"/>
  <c r="Y382" i="3" s="1"/>
  <c r="V381" i="3"/>
  <c r="U381" i="3"/>
  <c r="Y381" i="3" s="1"/>
  <c r="V380" i="3"/>
  <c r="W380" i="3" s="1"/>
  <c r="X380" i="3" s="1"/>
  <c r="U380" i="3"/>
  <c r="Y380" i="3" s="1"/>
  <c r="V379" i="3"/>
  <c r="W379" i="3" s="1"/>
  <c r="X379" i="3" s="1"/>
  <c r="U379" i="3"/>
  <c r="Y379" i="3" s="1"/>
  <c r="V378" i="3"/>
  <c r="W378" i="3" s="1"/>
  <c r="X378" i="3" s="1"/>
  <c r="U378" i="3"/>
  <c r="Y378" i="3" s="1"/>
  <c r="V377" i="3"/>
  <c r="W377" i="3" s="1"/>
  <c r="X377" i="3" s="1"/>
  <c r="U377" i="3"/>
  <c r="Y377" i="3" s="1"/>
  <c r="V376" i="3"/>
  <c r="W376" i="3" s="1"/>
  <c r="X376" i="3" s="1"/>
  <c r="U376" i="3"/>
  <c r="Y376" i="3" s="1"/>
  <c r="V375" i="3"/>
  <c r="W375" i="3" s="1"/>
  <c r="X375" i="3" s="1"/>
  <c r="U375" i="3"/>
  <c r="V374" i="3"/>
  <c r="W374" i="3" s="1"/>
  <c r="X374" i="3" s="1"/>
  <c r="U374" i="3"/>
  <c r="Y374" i="3" s="1"/>
  <c r="V373" i="3"/>
  <c r="W373" i="3" s="1"/>
  <c r="X373" i="3" s="1"/>
  <c r="U373" i="3"/>
  <c r="Y373" i="3" s="1"/>
  <c r="V372" i="3"/>
  <c r="W372" i="3" s="1"/>
  <c r="X372" i="3" s="1"/>
  <c r="U372" i="3"/>
  <c r="V371" i="3"/>
  <c r="W371" i="3" s="1"/>
  <c r="X371" i="3" s="1"/>
  <c r="U371" i="3"/>
  <c r="Y371" i="3" s="1"/>
  <c r="V370" i="3"/>
  <c r="W370" i="3" s="1"/>
  <c r="X370" i="3" s="1"/>
  <c r="U370" i="3"/>
  <c r="V369" i="3"/>
  <c r="W369" i="3" s="1"/>
  <c r="X369" i="3" s="1"/>
  <c r="U369" i="3"/>
  <c r="V368" i="3"/>
  <c r="W368" i="3" s="1"/>
  <c r="X368" i="3" s="1"/>
  <c r="U368" i="3"/>
  <c r="V367" i="3"/>
  <c r="W367" i="3" s="1"/>
  <c r="X367" i="3" s="1"/>
  <c r="U367" i="3"/>
  <c r="V366" i="3"/>
  <c r="W366" i="3" s="1"/>
  <c r="X366" i="3" s="1"/>
  <c r="U366" i="3"/>
  <c r="V365" i="3"/>
  <c r="W365" i="3" s="1"/>
  <c r="X365" i="3" s="1"/>
  <c r="U365" i="3"/>
  <c r="V364" i="3"/>
  <c r="U364" i="3"/>
  <c r="Y364" i="3" s="1"/>
  <c r="V363" i="3"/>
  <c r="W363" i="3" s="1"/>
  <c r="X363" i="3" s="1"/>
  <c r="U363" i="3"/>
  <c r="Y363" i="3" s="1"/>
  <c r="V362" i="3"/>
  <c r="U362" i="3"/>
  <c r="Y362" i="3" s="1"/>
  <c r="V361" i="3"/>
  <c r="U361" i="3"/>
  <c r="Y361" i="3" s="1"/>
  <c r="V360" i="3"/>
  <c r="W360" i="3" s="1"/>
  <c r="X360" i="3" s="1"/>
  <c r="U360" i="3"/>
  <c r="V359" i="3"/>
  <c r="W359" i="3" s="1"/>
  <c r="X359" i="3" s="1"/>
  <c r="U359" i="3"/>
  <c r="Y359" i="3" s="1"/>
  <c r="V358" i="3"/>
  <c r="W358" i="3" s="1"/>
  <c r="X358" i="3" s="1"/>
  <c r="U358" i="3"/>
  <c r="Y358" i="3" s="1"/>
  <c r="V357" i="3"/>
  <c r="W357" i="3" s="1"/>
  <c r="X357" i="3" s="1"/>
  <c r="U357" i="3"/>
  <c r="V356" i="3"/>
  <c r="W356" i="3" s="1"/>
  <c r="X356" i="3" s="1"/>
  <c r="U356" i="3"/>
  <c r="V355" i="3"/>
  <c r="W355" i="3" s="1"/>
  <c r="X355" i="3" s="1"/>
  <c r="U355" i="3"/>
  <c r="V354" i="3"/>
  <c r="W354" i="3" s="1"/>
  <c r="X354" i="3" s="1"/>
  <c r="U354" i="3"/>
  <c r="V353" i="3"/>
  <c r="W353" i="3" s="1"/>
  <c r="X353" i="3" s="1"/>
  <c r="U353" i="3"/>
  <c r="Y353" i="3" s="1"/>
  <c r="V352" i="3"/>
  <c r="W352" i="3" s="1"/>
  <c r="X352" i="3" s="1"/>
  <c r="U352" i="3"/>
  <c r="V351" i="3"/>
  <c r="W351" i="3" s="1"/>
  <c r="X351" i="3" s="1"/>
  <c r="U351" i="3"/>
  <c r="Y351" i="3" s="1"/>
  <c r="V350" i="3"/>
  <c r="W350" i="3" s="1"/>
  <c r="X350" i="3" s="1"/>
  <c r="U350" i="3"/>
  <c r="V349" i="3"/>
  <c r="W349" i="3" s="1"/>
  <c r="X349" i="3" s="1"/>
  <c r="U349" i="3"/>
  <c r="V348" i="3"/>
  <c r="W348" i="3" s="1"/>
  <c r="X348" i="3" s="1"/>
  <c r="U348" i="3"/>
  <c r="V347" i="3"/>
  <c r="W347" i="3" s="1"/>
  <c r="X347" i="3" s="1"/>
  <c r="U347" i="3"/>
  <c r="V346" i="3"/>
  <c r="W346" i="3" s="1"/>
  <c r="X346" i="3" s="1"/>
  <c r="U346" i="3"/>
  <c r="V345" i="3"/>
  <c r="W345" i="3" s="1"/>
  <c r="X345" i="3" s="1"/>
  <c r="U345" i="3"/>
  <c r="V344" i="3"/>
  <c r="U344" i="3"/>
  <c r="Y344" i="3" s="1"/>
  <c r="V343" i="3"/>
  <c r="W343" i="3" s="1"/>
  <c r="X343" i="3" s="1"/>
  <c r="U343" i="3"/>
  <c r="Y343" i="3" s="1"/>
  <c r="V342" i="3"/>
  <c r="U342" i="3"/>
  <c r="Y342" i="3" s="1"/>
  <c r="V341" i="3"/>
  <c r="W341" i="3" s="1"/>
  <c r="X341" i="3" s="1"/>
  <c r="U341" i="3"/>
  <c r="Y341" i="3" s="1"/>
  <c r="V340" i="3"/>
  <c r="W340" i="3" s="1"/>
  <c r="X340" i="3" s="1"/>
  <c r="U340" i="3"/>
  <c r="V339" i="3"/>
  <c r="W339" i="3" s="1"/>
  <c r="X339" i="3" s="1"/>
  <c r="U339" i="3"/>
  <c r="V338" i="3"/>
  <c r="W338" i="3" s="1"/>
  <c r="X338" i="3" s="1"/>
  <c r="U338" i="3"/>
  <c r="Y338" i="3" s="1"/>
  <c r="V337" i="3"/>
  <c r="W337" i="3" s="1"/>
  <c r="X337" i="3" s="1"/>
  <c r="U337" i="3"/>
  <c r="Y337" i="3" s="1"/>
  <c r="V336" i="3"/>
  <c r="W336" i="3" s="1"/>
  <c r="X336" i="3" s="1"/>
  <c r="U336" i="3"/>
  <c r="V335" i="3"/>
  <c r="W335" i="3" s="1"/>
  <c r="X335" i="3" s="1"/>
  <c r="U335" i="3"/>
  <c r="Y335" i="3" s="1"/>
  <c r="V334" i="3"/>
  <c r="W334" i="3" s="1"/>
  <c r="X334" i="3" s="1"/>
  <c r="U334" i="3"/>
  <c r="V333" i="3"/>
  <c r="W333" i="3" s="1"/>
  <c r="X333" i="3" s="1"/>
  <c r="U333" i="3"/>
  <c r="V332" i="3"/>
  <c r="W332" i="3" s="1"/>
  <c r="X332" i="3" s="1"/>
  <c r="U332" i="3"/>
  <c r="Y332" i="3" s="1"/>
  <c r="V331" i="3"/>
  <c r="W331" i="3" s="1"/>
  <c r="X331" i="3" s="1"/>
  <c r="U331" i="3"/>
  <c r="V330" i="3"/>
  <c r="W330" i="3" s="1"/>
  <c r="X330" i="3" s="1"/>
  <c r="U330" i="3"/>
  <c r="V329" i="3"/>
  <c r="W329" i="3" s="1"/>
  <c r="X329" i="3" s="1"/>
  <c r="U329" i="3"/>
  <c r="V328" i="3"/>
  <c r="W328" i="3" s="1"/>
  <c r="X328" i="3" s="1"/>
  <c r="U328" i="3"/>
  <c r="V327" i="3"/>
  <c r="W327" i="3" s="1"/>
  <c r="X327" i="3" s="1"/>
  <c r="U327" i="3"/>
  <c r="V326" i="3"/>
  <c r="W326" i="3" s="1"/>
  <c r="X326" i="3" s="1"/>
  <c r="U326" i="3"/>
  <c r="V325" i="3"/>
  <c r="W325" i="3" s="1"/>
  <c r="X325" i="3" s="1"/>
  <c r="U325" i="3"/>
  <c r="V324" i="3"/>
  <c r="W324" i="3" s="1"/>
  <c r="X324" i="3" s="1"/>
  <c r="U324" i="3"/>
  <c r="Y324" i="3" s="1"/>
  <c r="V323" i="3"/>
  <c r="W323" i="3" s="1"/>
  <c r="X323" i="3" s="1"/>
  <c r="U323" i="3"/>
  <c r="Y323" i="3" s="1"/>
  <c r="V322" i="3"/>
  <c r="W322" i="3" s="1"/>
  <c r="X322" i="3" s="1"/>
  <c r="U322" i="3"/>
  <c r="Y322" i="3" s="1"/>
  <c r="V321" i="3"/>
  <c r="W321" i="3" s="1"/>
  <c r="X321" i="3" s="1"/>
  <c r="U321" i="3"/>
  <c r="V320" i="3"/>
  <c r="W320" i="3" s="1"/>
  <c r="X320" i="3" s="1"/>
  <c r="U320" i="3"/>
  <c r="V319" i="3"/>
  <c r="W319" i="3" s="1"/>
  <c r="X319" i="3" s="1"/>
  <c r="U319" i="3"/>
  <c r="V318" i="3"/>
  <c r="W318" i="3" s="1"/>
  <c r="X318" i="3" s="1"/>
  <c r="U318" i="3"/>
  <c r="V317" i="3"/>
  <c r="W317" i="3" s="1"/>
  <c r="X317" i="3" s="1"/>
  <c r="U317" i="3"/>
  <c r="V316" i="3"/>
  <c r="W316" i="3" s="1"/>
  <c r="X316" i="3" s="1"/>
  <c r="U316" i="3"/>
  <c r="V315" i="3"/>
  <c r="W315" i="3" s="1"/>
  <c r="X315" i="3" s="1"/>
  <c r="U315" i="3"/>
  <c r="V314" i="3"/>
  <c r="W314" i="3" s="1"/>
  <c r="X314" i="3" s="1"/>
  <c r="U314" i="3"/>
  <c r="Y314" i="3" s="1"/>
  <c r="V313" i="3"/>
  <c r="U313" i="3"/>
  <c r="Y313" i="3" s="1"/>
  <c r="V312" i="3"/>
  <c r="W312" i="3" s="1"/>
  <c r="X312" i="3" s="1"/>
  <c r="U312" i="3"/>
  <c r="Y312" i="3" s="1"/>
  <c r="V311" i="3"/>
  <c r="W311" i="3" s="1"/>
  <c r="X311" i="3" s="1"/>
  <c r="U311" i="3"/>
  <c r="V310" i="3"/>
  <c r="W310" i="3" s="1"/>
  <c r="X310" i="3" s="1"/>
  <c r="U310" i="3"/>
  <c r="V309" i="3"/>
  <c r="W309" i="3" s="1"/>
  <c r="X309" i="3" s="1"/>
  <c r="U309" i="3"/>
  <c r="Y309" i="3" s="1"/>
  <c r="V308" i="3"/>
  <c r="W308" i="3" s="1"/>
  <c r="X308" i="3" s="1"/>
  <c r="U308" i="3"/>
  <c r="V307" i="3"/>
  <c r="W307" i="3" s="1"/>
  <c r="X307" i="3" s="1"/>
  <c r="U307" i="3"/>
  <c r="Y307" i="3" s="1"/>
  <c r="V306" i="3"/>
  <c r="W306" i="3" s="1"/>
  <c r="X306" i="3" s="1"/>
  <c r="U306" i="3"/>
  <c r="Y306" i="3" s="1"/>
  <c r="V305" i="3"/>
  <c r="U305" i="3"/>
  <c r="Y305" i="3" s="1"/>
  <c r="V304" i="3"/>
  <c r="W304" i="3" s="1"/>
  <c r="X304" i="3" s="1"/>
  <c r="U304" i="3"/>
  <c r="V303" i="3"/>
  <c r="U303" i="3"/>
  <c r="Y303" i="3" s="1"/>
  <c r="V302" i="3"/>
  <c r="W302" i="3" s="1"/>
  <c r="X302" i="3" s="1"/>
  <c r="U302" i="3"/>
  <c r="V301" i="3"/>
  <c r="W301" i="3" s="1"/>
  <c r="X301" i="3" s="1"/>
  <c r="U301" i="3"/>
  <c r="Y301" i="3" s="1"/>
  <c r="V300" i="3"/>
  <c r="W300" i="3" s="1"/>
  <c r="X300" i="3" s="1"/>
  <c r="U300" i="3"/>
  <c r="V299" i="3"/>
  <c r="W299" i="3" s="1"/>
  <c r="X299" i="3" s="1"/>
  <c r="U299" i="3"/>
  <c r="V298" i="3"/>
  <c r="W298" i="3" s="1"/>
  <c r="X298" i="3" s="1"/>
  <c r="U298" i="3"/>
  <c r="Y298" i="3" s="1"/>
  <c r="V297" i="3"/>
  <c r="W297" i="3" s="1"/>
  <c r="X297" i="3" s="1"/>
  <c r="U297" i="3"/>
  <c r="V296" i="3"/>
  <c r="W296" i="3" s="1"/>
  <c r="X296" i="3" s="1"/>
  <c r="U296" i="3"/>
  <c r="V295" i="3"/>
  <c r="W295" i="3" s="1"/>
  <c r="X295" i="3" s="1"/>
  <c r="U295" i="3"/>
  <c r="V294" i="3"/>
  <c r="W294" i="3" s="1"/>
  <c r="X294" i="3" s="1"/>
  <c r="U294" i="3"/>
  <c r="Y294" i="3" s="1"/>
  <c r="V293" i="3"/>
  <c r="U293" i="3"/>
  <c r="Y293" i="3" s="1"/>
  <c r="V292" i="3"/>
  <c r="W292" i="3" s="1"/>
  <c r="X292" i="3" s="1"/>
  <c r="U292" i="3"/>
  <c r="V291" i="3"/>
  <c r="W291" i="3" s="1"/>
  <c r="X291" i="3" s="1"/>
  <c r="U291" i="3"/>
  <c r="V290" i="3"/>
  <c r="W290" i="3" s="1"/>
  <c r="X290" i="3" s="1"/>
  <c r="U290" i="3"/>
  <c r="V289" i="3"/>
  <c r="W289" i="3" s="1"/>
  <c r="X289" i="3" s="1"/>
  <c r="U289" i="3"/>
  <c r="V288" i="3"/>
  <c r="W288" i="3" s="1"/>
  <c r="X288" i="3" s="1"/>
  <c r="U288" i="3"/>
  <c r="V287" i="3"/>
  <c r="W287" i="3" s="1"/>
  <c r="X287" i="3" s="1"/>
  <c r="U287" i="3"/>
  <c r="V286" i="3"/>
  <c r="W286" i="3" s="1"/>
  <c r="X286" i="3" s="1"/>
  <c r="U286" i="3"/>
  <c r="Y286" i="3" s="1"/>
  <c r="V285" i="3"/>
  <c r="U285" i="3"/>
  <c r="Y285" i="3" s="1"/>
  <c r="V284" i="3"/>
  <c r="W284" i="3" s="1"/>
  <c r="X284" i="3" s="1"/>
  <c r="U284" i="3"/>
  <c r="V283" i="3"/>
  <c r="W283" i="3" s="1"/>
  <c r="X283" i="3" s="1"/>
  <c r="U283" i="3"/>
  <c r="V282" i="3"/>
  <c r="U282" i="3"/>
  <c r="Y282" i="3" s="1"/>
  <c r="V281" i="3"/>
  <c r="W281" i="3" s="1"/>
  <c r="X281" i="3" s="1"/>
  <c r="U281" i="3"/>
  <c r="Y281" i="3" s="1"/>
  <c r="V280" i="3"/>
  <c r="W280" i="3" s="1"/>
  <c r="X280" i="3" s="1"/>
  <c r="U280" i="3"/>
  <c r="V279" i="3"/>
  <c r="U279" i="3"/>
  <c r="Y279" i="3" s="1"/>
  <c r="V278" i="3"/>
  <c r="W278" i="3" s="1"/>
  <c r="X278" i="3" s="1"/>
  <c r="U278" i="3"/>
  <c r="Y278" i="3" s="1"/>
  <c r="V277" i="3"/>
  <c r="W277" i="3" s="1"/>
  <c r="X277" i="3" s="1"/>
  <c r="U277" i="3"/>
  <c r="V276" i="3"/>
  <c r="W276" i="3" s="1"/>
  <c r="X276" i="3" s="1"/>
  <c r="U276" i="3"/>
  <c r="V275" i="3"/>
  <c r="W275" i="3" s="1"/>
  <c r="X275" i="3" s="1"/>
  <c r="U275" i="3"/>
  <c r="Y275" i="3" s="1"/>
  <c r="V274" i="3"/>
  <c r="W274" i="3" s="1"/>
  <c r="X274" i="3" s="1"/>
  <c r="U274" i="3"/>
  <c r="V273" i="3"/>
  <c r="W273" i="3" s="1"/>
  <c r="X273" i="3" s="1"/>
  <c r="U273" i="3"/>
  <c r="Y273" i="3" s="1"/>
  <c r="V272" i="3"/>
  <c r="W272" i="3" s="1"/>
  <c r="X272" i="3" s="1"/>
  <c r="U272" i="3"/>
  <c r="V271" i="3"/>
  <c r="W271" i="3" s="1"/>
  <c r="X271" i="3" s="1"/>
  <c r="U271" i="3"/>
  <c r="V270" i="3"/>
  <c r="W270" i="3" s="1"/>
  <c r="X270" i="3" s="1"/>
  <c r="U270" i="3"/>
  <c r="Y270" i="3" s="1"/>
  <c r="V269" i="3"/>
  <c r="W269" i="3" s="1"/>
  <c r="X269" i="3" s="1"/>
  <c r="U269" i="3"/>
  <c r="V268" i="3"/>
  <c r="W268" i="3" s="1"/>
  <c r="X268" i="3" s="1"/>
  <c r="U268" i="3"/>
  <c r="V267" i="3"/>
  <c r="W267" i="3" s="1"/>
  <c r="X267" i="3" s="1"/>
  <c r="U267" i="3"/>
  <c r="V266" i="3"/>
  <c r="W266" i="3" s="1"/>
  <c r="X266" i="3" s="1"/>
  <c r="U266" i="3"/>
  <c r="V265" i="3"/>
  <c r="W265" i="3" s="1"/>
  <c r="X265" i="3" s="1"/>
  <c r="U265" i="3"/>
  <c r="V264" i="3"/>
  <c r="W264" i="3" s="1"/>
  <c r="X264" i="3" s="1"/>
  <c r="U264" i="3"/>
  <c r="V263" i="3"/>
  <c r="W263" i="3" s="1"/>
  <c r="X263" i="3" s="1"/>
  <c r="U263" i="3"/>
  <c r="V262" i="3"/>
  <c r="U262" i="3"/>
  <c r="Y262" i="3" s="1"/>
  <c r="V261" i="3"/>
  <c r="W261" i="3" s="1"/>
  <c r="X261" i="3" s="1"/>
  <c r="U261" i="3"/>
  <c r="V260" i="3"/>
  <c r="W260" i="3" s="1"/>
  <c r="X260" i="3" s="1"/>
  <c r="U260" i="3"/>
  <c r="V259" i="3"/>
  <c r="U259" i="3"/>
  <c r="Y259" i="3" s="1"/>
  <c r="V258" i="3"/>
  <c r="W258" i="3" s="1"/>
  <c r="X258" i="3" s="1"/>
  <c r="U258" i="3"/>
  <c r="V257" i="3"/>
  <c r="W257" i="3" s="1"/>
  <c r="X257" i="3" s="1"/>
  <c r="U257" i="3"/>
  <c r="V256" i="3"/>
  <c r="W256" i="3" s="1"/>
  <c r="X256" i="3" s="1"/>
  <c r="U256" i="3"/>
  <c r="V255" i="3"/>
  <c r="W255" i="3" s="1"/>
  <c r="X255" i="3" s="1"/>
  <c r="U255" i="3"/>
  <c r="Y255" i="3" s="1"/>
  <c r="V254" i="3"/>
  <c r="W254" i="3" s="1"/>
  <c r="X254" i="3" s="1"/>
  <c r="U254" i="3"/>
  <c r="V253" i="3"/>
  <c r="U253" i="3"/>
  <c r="Y253" i="3" s="1"/>
  <c r="V252" i="3"/>
  <c r="W252" i="3" s="1"/>
  <c r="X252" i="3" s="1"/>
  <c r="U252" i="3"/>
  <c r="Z252" i="3" s="1"/>
  <c r="V251" i="3"/>
  <c r="W251" i="3" s="1"/>
  <c r="X251" i="3" s="1"/>
  <c r="U251" i="3"/>
  <c r="V250" i="3"/>
  <c r="W250" i="3" s="1"/>
  <c r="X250" i="3" s="1"/>
  <c r="U250" i="3"/>
  <c r="Y250" i="3" s="1"/>
  <c r="V249" i="3"/>
  <c r="W249" i="3" s="1"/>
  <c r="X249" i="3" s="1"/>
  <c r="U249" i="3"/>
  <c r="Y249" i="3" s="1"/>
  <c r="V248" i="3"/>
  <c r="W248" i="3" s="1"/>
  <c r="X248" i="3" s="1"/>
  <c r="U248" i="3"/>
  <c r="V247" i="3"/>
  <c r="W247" i="3" s="1"/>
  <c r="X247" i="3" s="1"/>
  <c r="U247" i="3"/>
  <c r="Y247" i="3" s="1"/>
  <c r="V246" i="3"/>
  <c r="W246" i="3" s="1"/>
  <c r="X246" i="3" s="1"/>
  <c r="U246" i="3"/>
  <c r="Y246" i="3" s="1"/>
  <c r="V245" i="3"/>
  <c r="W245" i="3" s="1"/>
  <c r="X245" i="3" s="1"/>
  <c r="U245" i="3"/>
  <c r="Y245" i="3" s="1"/>
  <c r="V244" i="3"/>
  <c r="U244" i="3"/>
  <c r="Y244" i="3" s="1"/>
  <c r="V243" i="3"/>
  <c r="U243" i="3"/>
  <c r="Y243" i="3" s="1"/>
  <c r="V242" i="3"/>
  <c r="W242" i="3" s="1"/>
  <c r="X242" i="3" s="1"/>
  <c r="U242" i="3"/>
  <c r="V241" i="3"/>
  <c r="W241" i="3" s="1"/>
  <c r="X241" i="3" s="1"/>
  <c r="U241" i="3"/>
  <c r="V240" i="3"/>
  <c r="W240" i="3" s="1"/>
  <c r="X240" i="3" s="1"/>
  <c r="U240" i="3"/>
  <c r="Y240" i="3" s="1"/>
  <c r="V239" i="3"/>
  <c r="W239" i="3" s="1"/>
  <c r="X239" i="3" s="1"/>
  <c r="U239" i="3"/>
  <c r="Y239" i="3" s="1"/>
  <c r="V238" i="3"/>
  <c r="W238" i="3" s="1"/>
  <c r="X238" i="3" s="1"/>
  <c r="U238" i="3"/>
  <c r="V237" i="3"/>
  <c r="W237" i="3" s="1"/>
  <c r="X237" i="3" s="1"/>
  <c r="U237" i="3"/>
  <c r="Y237" i="3" s="1"/>
  <c r="V236" i="3"/>
  <c r="U236" i="3"/>
  <c r="Y236" i="3" s="1"/>
  <c r="V235" i="3"/>
  <c r="W235" i="3" s="1"/>
  <c r="X235" i="3" s="1"/>
  <c r="U235" i="3"/>
  <c r="V234" i="3"/>
  <c r="W234" i="3" s="1"/>
  <c r="X234" i="3" s="1"/>
  <c r="U234" i="3"/>
  <c r="V233" i="3"/>
  <c r="U233" i="3"/>
  <c r="Y233" i="3" s="1"/>
  <c r="V232" i="3"/>
  <c r="W232" i="3" s="1"/>
  <c r="X232" i="3" s="1"/>
  <c r="U232" i="3"/>
  <c r="V231" i="3"/>
  <c r="W231" i="3" s="1"/>
  <c r="X231" i="3" s="1"/>
  <c r="U231" i="3"/>
  <c r="Y231" i="3" s="1"/>
  <c r="V230" i="3"/>
  <c r="W230" i="3" s="1"/>
  <c r="X230" i="3" s="1"/>
  <c r="U230" i="3"/>
  <c r="V229" i="3"/>
  <c r="W229" i="3" s="1"/>
  <c r="X229" i="3" s="1"/>
  <c r="U229" i="3"/>
  <c r="V228" i="3"/>
  <c r="W228" i="3" s="1"/>
  <c r="X228" i="3" s="1"/>
  <c r="U228" i="3"/>
  <c r="V227" i="3"/>
  <c r="W227" i="3" s="1"/>
  <c r="X227" i="3" s="1"/>
  <c r="U227" i="3"/>
  <c r="Y227" i="3" s="1"/>
  <c r="V226" i="3"/>
  <c r="W226" i="3" s="1"/>
  <c r="X226" i="3" s="1"/>
  <c r="U226" i="3"/>
  <c r="V225" i="3"/>
  <c r="W225" i="3" s="1"/>
  <c r="X225" i="3" s="1"/>
  <c r="U225" i="3"/>
  <c r="V224" i="3"/>
  <c r="U224" i="3"/>
  <c r="Y224" i="3" s="1"/>
  <c r="V223" i="3"/>
  <c r="W223" i="3" s="1"/>
  <c r="X223" i="3" s="1"/>
  <c r="U223" i="3"/>
  <c r="Y223" i="3" s="1"/>
  <c r="V222" i="3"/>
  <c r="W222" i="3" s="1"/>
  <c r="X222" i="3" s="1"/>
  <c r="U222" i="3"/>
  <c r="Y222" i="3" s="1"/>
  <c r="V221" i="3"/>
  <c r="W221" i="3" s="1"/>
  <c r="X221" i="3" s="1"/>
  <c r="U221" i="3"/>
  <c r="V220" i="3"/>
  <c r="W220" i="3" s="1"/>
  <c r="X220" i="3" s="1"/>
  <c r="U220" i="3"/>
  <c r="V219" i="3"/>
  <c r="W219" i="3" s="1"/>
  <c r="X219" i="3" s="1"/>
  <c r="U219" i="3"/>
  <c r="V218" i="3"/>
  <c r="W218" i="3" s="1"/>
  <c r="X218" i="3" s="1"/>
  <c r="U218" i="3"/>
  <c r="V217" i="3"/>
  <c r="W217" i="3" s="1"/>
  <c r="X217" i="3" s="1"/>
  <c r="U217" i="3"/>
  <c r="Y217" i="3" s="1"/>
  <c r="V216" i="3"/>
  <c r="W216" i="3" s="1"/>
  <c r="X216" i="3" s="1"/>
  <c r="U216" i="3"/>
  <c r="V215" i="3"/>
  <c r="W215" i="3" s="1"/>
  <c r="X215" i="3" s="1"/>
  <c r="U215" i="3"/>
  <c r="Y215" i="3" s="1"/>
  <c r="V214" i="3"/>
  <c r="U214" i="3"/>
  <c r="Y214" i="3" s="1"/>
  <c r="V213" i="3"/>
  <c r="W213" i="3" s="1"/>
  <c r="X213" i="3" s="1"/>
  <c r="U213" i="3"/>
  <c r="Y213" i="3" s="1"/>
  <c r="V212" i="3"/>
  <c r="W212" i="3" s="1"/>
  <c r="X212" i="3" s="1"/>
  <c r="U212" i="3"/>
  <c r="Y212" i="3" s="1"/>
  <c r="V211" i="3"/>
  <c r="W211" i="3" s="1"/>
  <c r="X211" i="3" s="1"/>
  <c r="U211" i="3"/>
  <c r="V210" i="3"/>
  <c r="W210" i="3" s="1"/>
  <c r="X210" i="3" s="1"/>
  <c r="U210" i="3"/>
  <c r="Y210" i="3" s="1"/>
  <c r="V209" i="3"/>
  <c r="W209" i="3" s="1"/>
  <c r="X209" i="3" s="1"/>
  <c r="U209" i="3"/>
  <c r="V208" i="3"/>
  <c r="W208" i="3" s="1"/>
  <c r="X208" i="3" s="1"/>
  <c r="U208" i="3"/>
  <c r="Y208" i="3" s="1"/>
  <c r="V207" i="3"/>
  <c r="W207" i="3" s="1"/>
  <c r="X207" i="3" s="1"/>
  <c r="U207" i="3"/>
  <c r="Y207" i="3" s="1"/>
  <c r="V206" i="3"/>
  <c r="W206" i="3" s="1"/>
  <c r="X206" i="3" s="1"/>
  <c r="U206" i="3"/>
  <c r="V205" i="3"/>
  <c r="W205" i="3" s="1"/>
  <c r="X205" i="3" s="1"/>
  <c r="U205" i="3"/>
  <c r="V204" i="3"/>
  <c r="U204" i="3"/>
  <c r="Y204" i="3" s="1"/>
  <c r="V203" i="3"/>
  <c r="W203" i="3" s="1"/>
  <c r="X203" i="3" s="1"/>
  <c r="U203" i="3"/>
  <c r="V202" i="3"/>
  <c r="W202" i="3" s="1"/>
  <c r="X202" i="3" s="1"/>
  <c r="U202" i="3"/>
  <c r="Y202" i="3" s="1"/>
  <c r="V201" i="3"/>
  <c r="W201" i="3" s="1"/>
  <c r="X201" i="3" s="1"/>
  <c r="U201" i="3"/>
  <c r="V200" i="3"/>
  <c r="W200" i="3" s="1"/>
  <c r="X200" i="3" s="1"/>
  <c r="U200" i="3"/>
  <c r="Y200" i="3" s="1"/>
  <c r="V199" i="3"/>
  <c r="W199" i="3" s="1"/>
  <c r="X199" i="3" s="1"/>
  <c r="U199" i="3"/>
  <c r="Y199" i="3" s="1"/>
  <c r="V198" i="3"/>
  <c r="W198" i="3" s="1"/>
  <c r="X198" i="3" s="1"/>
  <c r="U198" i="3"/>
  <c r="V197" i="3"/>
  <c r="W197" i="3" s="1"/>
  <c r="X197" i="3" s="1"/>
  <c r="U197" i="3"/>
  <c r="V196" i="3"/>
  <c r="W196" i="3" s="1"/>
  <c r="X196" i="3" s="1"/>
  <c r="U196" i="3"/>
  <c r="V195" i="3"/>
  <c r="W195" i="3" s="1"/>
  <c r="X195" i="3" s="1"/>
  <c r="U195" i="3"/>
  <c r="V194" i="3"/>
  <c r="W194" i="3" s="1"/>
  <c r="X194" i="3" s="1"/>
  <c r="U194" i="3"/>
  <c r="V193" i="3"/>
  <c r="W193" i="3" s="1"/>
  <c r="X193" i="3" s="1"/>
  <c r="U193" i="3"/>
  <c r="V192" i="3"/>
  <c r="W192" i="3" s="1"/>
  <c r="X192" i="3" s="1"/>
  <c r="U192" i="3"/>
  <c r="Y192" i="3" s="1"/>
  <c r="V191" i="3"/>
  <c r="W191" i="3" s="1"/>
  <c r="X191" i="3" s="1"/>
  <c r="U191" i="3"/>
  <c r="V190" i="3"/>
  <c r="W190" i="3" s="1"/>
  <c r="X190" i="3" s="1"/>
  <c r="U190" i="3"/>
  <c r="V189" i="3"/>
  <c r="W189" i="3" s="1"/>
  <c r="X189" i="3" s="1"/>
  <c r="U189" i="3"/>
  <c r="V188" i="3"/>
  <c r="W188" i="3" s="1"/>
  <c r="X188" i="3" s="1"/>
  <c r="U188" i="3"/>
  <c r="Y188" i="3" s="1"/>
  <c r="V187" i="3"/>
  <c r="W187" i="3" s="1"/>
  <c r="X187" i="3" s="1"/>
  <c r="U187" i="3"/>
  <c r="Y187" i="3" s="1"/>
  <c r="V186" i="3"/>
  <c r="U186" i="3"/>
  <c r="Y186" i="3" s="1"/>
  <c r="V185" i="3"/>
  <c r="W185" i="3" s="1"/>
  <c r="X185" i="3" s="1"/>
  <c r="U185" i="3"/>
  <c r="V184" i="3"/>
  <c r="W184" i="3" s="1"/>
  <c r="X184" i="3" s="1"/>
  <c r="U184" i="3"/>
  <c r="V183" i="3"/>
  <c r="W183" i="3" s="1"/>
  <c r="X183" i="3" s="1"/>
  <c r="U183" i="3"/>
  <c r="Y183" i="3" s="1"/>
  <c r="V182" i="3"/>
  <c r="W182" i="3" s="1"/>
  <c r="X182" i="3" s="1"/>
  <c r="U182" i="3"/>
  <c r="Y182" i="3" s="1"/>
  <c r="V181" i="3"/>
  <c r="W181" i="3" s="1"/>
  <c r="X181" i="3" s="1"/>
  <c r="U181" i="3"/>
  <c r="V180" i="3"/>
  <c r="U180" i="3"/>
  <c r="Y180" i="3" s="1"/>
  <c r="V179" i="3"/>
  <c r="W179" i="3" s="1"/>
  <c r="X179" i="3" s="1"/>
  <c r="U179" i="3"/>
  <c r="V178" i="3"/>
  <c r="W178" i="3" s="1"/>
  <c r="X178" i="3" s="1"/>
  <c r="U178" i="3"/>
  <c r="V177" i="3"/>
  <c r="W177" i="3" s="1"/>
  <c r="X177" i="3" s="1"/>
  <c r="U177" i="3"/>
  <c r="V176" i="3"/>
  <c r="W176" i="3" s="1"/>
  <c r="X176" i="3" s="1"/>
  <c r="U176" i="3"/>
  <c r="V175" i="3"/>
  <c r="W175" i="3" s="1"/>
  <c r="X175" i="3" s="1"/>
  <c r="U175" i="3"/>
  <c r="V174" i="3"/>
  <c r="W174" i="3" s="1"/>
  <c r="X174" i="3" s="1"/>
  <c r="U174" i="3"/>
  <c r="V173" i="3"/>
  <c r="W173" i="3" s="1"/>
  <c r="X173" i="3" s="1"/>
  <c r="U173" i="3"/>
  <c r="Y173" i="3" s="1"/>
  <c r="V172" i="3"/>
  <c r="W172" i="3" s="1"/>
  <c r="X172" i="3" s="1"/>
  <c r="U172" i="3"/>
  <c r="Y172" i="3" s="1"/>
  <c r="V171" i="3"/>
  <c r="W171" i="3" s="1"/>
  <c r="X171" i="3" s="1"/>
  <c r="U171" i="3"/>
  <c r="V170" i="3"/>
  <c r="W170" i="3" s="1"/>
  <c r="X170" i="3" s="1"/>
  <c r="U170" i="3"/>
  <c r="V169" i="3"/>
  <c r="W169" i="3" s="1"/>
  <c r="X169" i="3" s="1"/>
  <c r="U169" i="3"/>
  <c r="V168" i="3"/>
  <c r="W168" i="3" s="1"/>
  <c r="X168" i="3" s="1"/>
  <c r="U168" i="3"/>
  <c r="Y168" i="3" s="1"/>
  <c r="V167" i="3"/>
  <c r="W167" i="3" s="1"/>
  <c r="X167" i="3" s="1"/>
  <c r="U167" i="3"/>
  <c r="Y167" i="3" s="1"/>
  <c r="V166" i="3"/>
  <c r="W166" i="3" s="1"/>
  <c r="X166" i="3" s="1"/>
  <c r="U166" i="3"/>
  <c r="Y166" i="3" s="1"/>
  <c r="V165" i="3"/>
  <c r="W165" i="3" s="1"/>
  <c r="X165" i="3" s="1"/>
  <c r="U165" i="3"/>
  <c r="V164" i="3"/>
  <c r="W164" i="3" s="1"/>
  <c r="X164" i="3" s="1"/>
  <c r="U164" i="3"/>
  <c r="V163" i="3"/>
  <c r="W163" i="3" s="1"/>
  <c r="X163" i="3" s="1"/>
  <c r="U163" i="3"/>
  <c r="Y163" i="3" s="1"/>
  <c r="V162" i="3"/>
  <c r="W162" i="3" s="1"/>
  <c r="X162" i="3" s="1"/>
  <c r="U162" i="3"/>
  <c r="Y162" i="3" s="1"/>
  <c r="V161" i="3"/>
  <c r="W161" i="3" s="1"/>
  <c r="X161" i="3" s="1"/>
  <c r="U161" i="3"/>
  <c r="V160" i="3"/>
  <c r="W160" i="3" s="1"/>
  <c r="X160" i="3" s="1"/>
  <c r="U160" i="3"/>
  <c r="V159" i="3"/>
  <c r="W159" i="3" s="1"/>
  <c r="X159" i="3" s="1"/>
  <c r="U159" i="3"/>
  <c r="V158" i="3"/>
  <c r="W158" i="3" s="1"/>
  <c r="X158" i="3" s="1"/>
  <c r="U158" i="3"/>
  <c r="V157" i="3"/>
  <c r="W157" i="3" s="1"/>
  <c r="X157" i="3" s="1"/>
  <c r="U157" i="3"/>
  <c r="V156" i="3"/>
  <c r="W156" i="3" s="1"/>
  <c r="X156" i="3" s="1"/>
  <c r="U156" i="3"/>
  <c r="V155" i="3"/>
  <c r="U155" i="3"/>
  <c r="Y155" i="3" s="1"/>
  <c r="V154" i="3"/>
  <c r="W154" i="3" s="1"/>
  <c r="X154" i="3" s="1"/>
  <c r="U154" i="3"/>
  <c r="Y154" i="3" s="1"/>
  <c r="V153" i="3"/>
  <c r="U153" i="3"/>
  <c r="Y153" i="3" s="1"/>
  <c r="V152" i="3"/>
  <c r="U152" i="3"/>
  <c r="Y152" i="3" s="1"/>
  <c r="V151" i="3"/>
  <c r="W151" i="3" s="1"/>
  <c r="X151" i="3" s="1"/>
  <c r="U151" i="3"/>
  <c r="V150" i="3"/>
  <c r="W150" i="3" s="1"/>
  <c r="X150" i="3" s="1"/>
  <c r="U150" i="3"/>
  <c r="V149" i="3"/>
  <c r="W149" i="3" s="1"/>
  <c r="X149" i="3" s="1"/>
  <c r="U149" i="3"/>
  <c r="V148" i="3"/>
  <c r="W148" i="3" s="1"/>
  <c r="X148" i="3" s="1"/>
  <c r="U148" i="3"/>
  <c r="V147" i="3"/>
  <c r="W147" i="3" s="1"/>
  <c r="X147" i="3" s="1"/>
  <c r="U147" i="3"/>
  <c r="V146" i="3"/>
  <c r="W146" i="3" s="1"/>
  <c r="X146" i="3" s="1"/>
  <c r="U146" i="3"/>
  <c r="V145" i="3"/>
  <c r="W145" i="3" s="1"/>
  <c r="X145" i="3" s="1"/>
  <c r="U145" i="3"/>
  <c r="V144" i="3"/>
  <c r="W144" i="3" s="1"/>
  <c r="X144" i="3" s="1"/>
  <c r="U144" i="3"/>
  <c r="V143" i="3"/>
  <c r="W143" i="3" s="1"/>
  <c r="X143" i="3" s="1"/>
  <c r="U143" i="3"/>
  <c r="V142" i="3"/>
  <c r="U142" i="3"/>
  <c r="Y142" i="3" s="1"/>
  <c r="V141" i="3"/>
  <c r="W141" i="3" s="1"/>
  <c r="X141" i="3" s="1"/>
  <c r="U141" i="3"/>
  <c r="V140" i="3"/>
  <c r="W140" i="3" s="1"/>
  <c r="X140" i="3" s="1"/>
  <c r="U140" i="3"/>
  <c r="V139" i="3"/>
  <c r="W139" i="3" s="1"/>
  <c r="X139" i="3" s="1"/>
  <c r="U139" i="3"/>
  <c r="Y139" i="3" s="1"/>
  <c r="V138" i="3"/>
  <c r="W138" i="3" s="1"/>
  <c r="X138" i="3" s="1"/>
  <c r="U138" i="3"/>
  <c r="V137" i="3"/>
  <c r="W137" i="3" s="1"/>
  <c r="X137" i="3" s="1"/>
  <c r="U137" i="3"/>
  <c r="V136" i="3"/>
  <c r="W136" i="3" s="1"/>
  <c r="X136" i="3" s="1"/>
  <c r="U136" i="3"/>
  <c r="V135" i="3"/>
  <c r="W135" i="3" s="1"/>
  <c r="X135" i="3" s="1"/>
  <c r="U135" i="3"/>
  <c r="V134" i="3"/>
  <c r="W134" i="3" s="1"/>
  <c r="X134" i="3" s="1"/>
  <c r="U134" i="3"/>
  <c r="V133" i="3"/>
  <c r="W133" i="3" s="1"/>
  <c r="X133" i="3" s="1"/>
  <c r="U133" i="3"/>
  <c r="Y133" i="3" s="1"/>
  <c r="V132" i="3"/>
  <c r="U132" i="3"/>
  <c r="Y132" i="3" s="1"/>
  <c r="V131" i="3"/>
  <c r="W131" i="3" s="1"/>
  <c r="X131" i="3" s="1"/>
  <c r="U131" i="3"/>
  <c r="V130" i="3"/>
  <c r="W130" i="3" s="1"/>
  <c r="X130" i="3" s="1"/>
  <c r="U130" i="3"/>
  <c r="Y130" i="3" s="1"/>
  <c r="V129" i="3"/>
  <c r="W129" i="3" s="1"/>
  <c r="X129" i="3" s="1"/>
  <c r="U129" i="3"/>
  <c r="V128" i="3"/>
  <c r="W128" i="3" s="1"/>
  <c r="X128" i="3" s="1"/>
  <c r="U128" i="3"/>
  <c r="V127" i="3"/>
  <c r="W127" i="3" s="1"/>
  <c r="X127" i="3" s="1"/>
  <c r="U127" i="3"/>
  <c r="V126" i="3"/>
  <c r="W126" i="3" s="1"/>
  <c r="X126" i="3" s="1"/>
  <c r="U126" i="3"/>
  <c r="Y126" i="3" s="1"/>
  <c r="V125" i="3"/>
  <c r="W125" i="3" s="1"/>
  <c r="X125" i="3" s="1"/>
  <c r="U125" i="3"/>
  <c r="V124" i="3"/>
  <c r="W124" i="3" s="1"/>
  <c r="X124" i="3" s="1"/>
  <c r="U124" i="3"/>
  <c r="V123" i="3"/>
  <c r="W123" i="3" s="1"/>
  <c r="X123" i="3" s="1"/>
  <c r="U123" i="3"/>
  <c r="V122" i="3"/>
  <c r="U122" i="3"/>
  <c r="Y122" i="3" s="1"/>
  <c r="V121" i="3"/>
  <c r="W121" i="3" s="1"/>
  <c r="X121" i="3" s="1"/>
  <c r="U121" i="3"/>
  <c r="V120" i="3"/>
  <c r="W120" i="3" s="1"/>
  <c r="X120" i="3" s="1"/>
  <c r="U120" i="3"/>
  <c r="V119" i="3"/>
  <c r="W119" i="3" s="1"/>
  <c r="X119" i="3" s="1"/>
  <c r="U119" i="3"/>
  <c r="V118" i="3"/>
  <c r="W118" i="3" s="1"/>
  <c r="X118" i="3" s="1"/>
  <c r="U118" i="3"/>
  <c r="V117" i="3"/>
  <c r="W117" i="3" s="1"/>
  <c r="X117" i="3" s="1"/>
  <c r="U117" i="3"/>
  <c r="V116" i="3"/>
  <c r="W116" i="3" s="1"/>
  <c r="X116" i="3" s="1"/>
  <c r="U116" i="3"/>
  <c r="V115" i="3"/>
  <c r="W115" i="3" s="1"/>
  <c r="X115" i="3" s="1"/>
  <c r="U115" i="3"/>
  <c r="V114" i="3"/>
  <c r="W114" i="3" s="1"/>
  <c r="X114" i="3" s="1"/>
  <c r="U114" i="3"/>
  <c r="V113" i="3"/>
  <c r="W113" i="3" s="1"/>
  <c r="X113" i="3" s="1"/>
  <c r="U113" i="3"/>
  <c r="V112" i="3"/>
  <c r="U112" i="3"/>
  <c r="Y112" i="3" s="1"/>
  <c r="V111" i="3"/>
  <c r="W111" i="3" s="1"/>
  <c r="X111" i="3" s="1"/>
  <c r="U111" i="3"/>
  <c r="V110" i="3"/>
  <c r="W110" i="3" s="1"/>
  <c r="X110" i="3" s="1"/>
  <c r="U110" i="3"/>
  <c r="V109" i="3"/>
  <c r="W109" i="3" s="1"/>
  <c r="X109" i="3" s="1"/>
  <c r="U109" i="3"/>
  <c r="Y109" i="3" s="1"/>
  <c r="V108" i="3"/>
  <c r="W108" i="3" s="1"/>
  <c r="X108" i="3" s="1"/>
  <c r="U108" i="3"/>
  <c r="V107" i="3"/>
  <c r="W107" i="3" s="1"/>
  <c r="X107" i="3" s="1"/>
  <c r="U107" i="3"/>
  <c r="V106" i="3"/>
  <c r="W106" i="3" s="1"/>
  <c r="X106" i="3" s="1"/>
  <c r="U106" i="3"/>
  <c r="Y106" i="3" s="1"/>
  <c r="V105" i="3"/>
  <c r="W105" i="3" s="1"/>
  <c r="X105" i="3" s="1"/>
  <c r="U105" i="3"/>
  <c r="V104" i="3"/>
  <c r="W104" i="3" s="1"/>
  <c r="X104" i="3" s="1"/>
  <c r="U104" i="3"/>
  <c r="V103" i="3"/>
  <c r="W103" i="3" s="1"/>
  <c r="X103" i="3" s="1"/>
  <c r="U103" i="3"/>
  <c r="V102" i="3"/>
  <c r="U102" i="3"/>
  <c r="Y102" i="3" s="1"/>
  <c r="V101" i="3"/>
  <c r="W101" i="3" s="1"/>
  <c r="X101" i="3" s="1"/>
  <c r="U101" i="3"/>
  <c r="V100" i="3"/>
  <c r="W100" i="3" s="1"/>
  <c r="X100" i="3" s="1"/>
  <c r="U100" i="3"/>
  <c r="Y100" i="3" s="1"/>
  <c r="V99" i="3"/>
  <c r="W99" i="3" s="1"/>
  <c r="X99" i="3" s="1"/>
  <c r="U99" i="3"/>
  <c r="V98" i="3"/>
  <c r="W98" i="3" s="1"/>
  <c r="X98" i="3" s="1"/>
  <c r="U98" i="3"/>
  <c r="V97" i="3"/>
  <c r="W97" i="3" s="1"/>
  <c r="X97" i="3" s="1"/>
  <c r="U97" i="3"/>
  <c r="Z97" i="3" s="1"/>
  <c r="V96" i="3"/>
  <c r="W96" i="3" s="1"/>
  <c r="X96" i="3" s="1"/>
  <c r="U96" i="3"/>
  <c r="Y96" i="3" s="1"/>
  <c r="V95" i="3"/>
  <c r="W95" i="3" s="1"/>
  <c r="X95" i="3" s="1"/>
  <c r="U95" i="3"/>
  <c r="V94" i="3"/>
  <c r="W94" i="3" s="1"/>
  <c r="X94" i="3" s="1"/>
  <c r="U94" i="3"/>
  <c r="V93" i="3"/>
  <c r="W93" i="3" s="1"/>
  <c r="X93" i="3" s="1"/>
  <c r="U93" i="3"/>
  <c r="Y93" i="3" s="1"/>
  <c r="V92" i="3"/>
  <c r="U92" i="3"/>
  <c r="Y92" i="3" s="1"/>
  <c r="V91" i="3"/>
  <c r="W91" i="3" s="1"/>
  <c r="X91" i="3" s="1"/>
  <c r="U91" i="3"/>
  <c r="V90" i="3"/>
  <c r="U90" i="3"/>
  <c r="Y90" i="3" s="1"/>
  <c r="V89" i="3"/>
  <c r="W89" i="3" s="1"/>
  <c r="X89" i="3" s="1"/>
  <c r="U89" i="3"/>
  <c r="V88" i="3"/>
  <c r="W88" i="3" s="1"/>
  <c r="X88" i="3" s="1"/>
  <c r="U88" i="3"/>
  <c r="V87" i="3"/>
  <c r="W87" i="3" s="1"/>
  <c r="X87" i="3" s="1"/>
  <c r="U87" i="3"/>
  <c r="Z87" i="3" s="1"/>
  <c r="V86" i="3"/>
  <c r="W86" i="3" s="1"/>
  <c r="X86" i="3" s="1"/>
  <c r="U86" i="3"/>
  <c r="V85" i="3"/>
  <c r="W85" i="3" s="1"/>
  <c r="X85" i="3" s="1"/>
  <c r="U85" i="3"/>
  <c r="V84" i="3"/>
  <c r="W84" i="3" s="1"/>
  <c r="X84" i="3" s="1"/>
  <c r="U84" i="3"/>
  <c r="V83" i="3"/>
  <c r="W83" i="3" s="1"/>
  <c r="X83" i="3" s="1"/>
  <c r="U83" i="3"/>
  <c r="Y83" i="3" s="1"/>
  <c r="V82" i="3"/>
  <c r="U82" i="3"/>
  <c r="Y82" i="3" s="1"/>
  <c r="V81" i="3"/>
  <c r="W81" i="3" s="1"/>
  <c r="X81" i="3" s="1"/>
  <c r="U81" i="3"/>
  <c r="V80" i="3"/>
  <c r="W80" i="3" s="1"/>
  <c r="X80" i="3" s="1"/>
  <c r="U80" i="3"/>
  <c r="Y80" i="3" s="1"/>
  <c r="V79" i="3"/>
  <c r="W79" i="3" s="1"/>
  <c r="X79" i="3" s="1"/>
  <c r="U79" i="3"/>
  <c r="V78" i="3"/>
  <c r="W78" i="3" s="1"/>
  <c r="X78" i="3" s="1"/>
  <c r="U78" i="3"/>
  <c r="V77" i="3"/>
  <c r="W77" i="3" s="1"/>
  <c r="X77" i="3" s="1"/>
  <c r="U77" i="3"/>
  <c r="V76" i="3"/>
  <c r="W76" i="3" s="1"/>
  <c r="X76" i="3" s="1"/>
  <c r="U76" i="3"/>
  <c r="V75" i="3"/>
  <c r="W75" i="3" s="1"/>
  <c r="X75" i="3" s="1"/>
  <c r="U75" i="3"/>
  <c r="V74" i="3"/>
  <c r="W74" i="3" s="1"/>
  <c r="X74" i="3" s="1"/>
  <c r="U74" i="3"/>
  <c r="V73" i="3"/>
  <c r="W73" i="3" s="1"/>
  <c r="X73" i="3" s="1"/>
  <c r="U73" i="3"/>
  <c r="V72" i="3"/>
  <c r="U72" i="3"/>
  <c r="Y72" i="3" s="1"/>
  <c r="V71" i="3"/>
  <c r="W71" i="3" s="1"/>
  <c r="X71" i="3" s="1"/>
  <c r="U71" i="3"/>
  <c r="V70" i="3"/>
  <c r="W70" i="3" s="1"/>
  <c r="X70" i="3" s="1"/>
  <c r="U70" i="3"/>
  <c r="V69" i="3"/>
  <c r="W69" i="3" s="1"/>
  <c r="X69" i="3" s="1"/>
  <c r="U69" i="3"/>
  <c r="V68" i="3"/>
  <c r="W68" i="3" s="1"/>
  <c r="X68" i="3" s="1"/>
  <c r="U68" i="3"/>
  <c r="V67" i="3"/>
  <c r="W67" i="3" s="1"/>
  <c r="X67" i="3" s="1"/>
  <c r="U67" i="3"/>
  <c r="V66" i="3"/>
  <c r="W66" i="3" s="1"/>
  <c r="X66" i="3" s="1"/>
  <c r="U66" i="3"/>
  <c r="V65" i="3"/>
  <c r="W65" i="3" s="1"/>
  <c r="X65" i="3" s="1"/>
  <c r="U65" i="3"/>
  <c r="V64" i="3"/>
  <c r="W64" i="3" s="1"/>
  <c r="X64" i="3" s="1"/>
  <c r="U64" i="3"/>
  <c r="V63" i="3"/>
  <c r="W63" i="3" s="1"/>
  <c r="X63" i="3" s="1"/>
  <c r="U63" i="3"/>
  <c r="Y63" i="3" s="1"/>
  <c r="V62" i="3"/>
  <c r="U62" i="3"/>
  <c r="Y62" i="3" s="1"/>
  <c r="V61" i="3"/>
  <c r="W61" i="3" s="1"/>
  <c r="X61" i="3" s="1"/>
  <c r="U61" i="3"/>
  <c r="V60" i="3"/>
  <c r="W60" i="3" s="1"/>
  <c r="X60" i="3" s="1"/>
  <c r="U60" i="3"/>
  <c r="Y60" i="3" s="1"/>
  <c r="V59" i="3"/>
  <c r="W59" i="3" s="1"/>
  <c r="X59" i="3" s="1"/>
  <c r="U59" i="3"/>
  <c r="Y59" i="3" s="1"/>
  <c r="V58" i="3"/>
  <c r="W58" i="3" s="1"/>
  <c r="X58" i="3" s="1"/>
  <c r="U58" i="3"/>
  <c r="V57" i="3"/>
  <c r="W57" i="3" s="1"/>
  <c r="X57" i="3" s="1"/>
  <c r="U57" i="3"/>
  <c r="V56" i="3"/>
  <c r="W56" i="3" s="1"/>
  <c r="X56" i="3" s="1"/>
  <c r="U56" i="3"/>
  <c r="Y56" i="3" s="1"/>
  <c r="V55" i="3"/>
  <c r="W55" i="3" s="1"/>
  <c r="X55" i="3" s="1"/>
  <c r="U55" i="3"/>
  <c r="V54" i="3"/>
  <c r="W54" i="3" s="1"/>
  <c r="X54" i="3" s="1"/>
  <c r="U54" i="3"/>
  <c r="V53" i="3"/>
  <c r="W53" i="3" s="1"/>
  <c r="X53" i="3" s="1"/>
  <c r="U53" i="3"/>
  <c r="V52" i="3"/>
  <c r="U52" i="3"/>
  <c r="Y52" i="3" s="1"/>
  <c r="V51" i="3"/>
  <c r="W51" i="3" s="1"/>
  <c r="X51" i="3" s="1"/>
  <c r="U51" i="3"/>
  <c r="V50" i="3"/>
  <c r="W50" i="3" s="1"/>
  <c r="X50" i="3" s="1"/>
  <c r="U50" i="3"/>
  <c r="Y50" i="3" s="1"/>
  <c r="V49" i="3"/>
  <c r="W49" i="3" s="1"/>
  <c r="X49" i="3" s="1"/>
  <c r="U49" i="3"/>
  <c r="V48" i="3"/>
  <c r="W48" i="3" s="1"/>
  <c r="X48" i="3" s="1"/>
  <c r="U48" i="3"/>
  <c r="V47" i="3"/>
  <c r="W47" i="3" s="1"/>
  <c r="X47" i="3" s="1"/>
  <c r="U47" i="3"/>
  <c r="Z47" i="3" s="1"/>
  <c r="V46" i="3"/>
  <c r="W46" i="3" s="1"/>
  <c r="X46" i="3" s="1"/>
  <c r="U46" i="3"/>
  <c r="Y46" i="3" s="1"/>
  <c r="V45" i="3"/>
  <c r="W45" i="3" s="1"/>
  <c r="X45" i="3" s="1"/>
  <c r="U45" i="3"/>
  <c r="V44" i="3"/>
  <c r="W44" i="3" s="1"/>
  <c r="X44" i="3" s="1"/>
  <c r="U44" i="3"/>
  <c r="V43" i="3"/>
  <c r="W43" i="3" s="1"/>
  <c r="X43" i="3" s="1"/>
  <c r="U43" i="3"/>
  <c r="V42" i="3"/>
  <c r="U42" i="3"/>
  <c r="Y42" i="3" s="1"/>
  <c r="V41" i="3"/>
  <c r="W41" i="3" s="1"/>
  <c r="X41" i="3" s="1"/>
  <c r="U41" i="3"/>
  <c r="V40" i="3"/>
  <c r="W40" i="3" s="1"/>
  <c r="X40" i="3" s="1"/>
  <c r="U40" i="3"/>
  <c r="Y40" i="3" s="1"/>
  <c r="V39" i="3"/>
  <c r="W39" i="3" s="1"/>
  <c r="X39" i="3" s="1"/>
  <c r="U39" i="3"/>
  <c r="Y39" i="3" s="1"/>
  <c r="V38" i="3"/>
  <c r="W38" i="3" s="1"/>
  <c r="X38" i="3" s="1"/>
  <c r="U38" i="3"/>
  <c r="Z38" i="3" s="1"/>
  <c r="V37" i="3"/>
  <c r="W37" i="3" s="1"/>
  <c r="X37" i="3" s="1"/>
  <c r="U37" i="3"/>
  <c r="V36" i="3"/>
  <c r="W36" i="3" s="1"/>
  <c r="X36" i="3" s="1"/>
  <c r="U36" i="3"/>
  <c r="Y36" i="3" s="1"/>
  <c r="V35" i="3"/>
  <c r="W35" i="3" s="1"/>
  <c r="X35" i="3" s="1"/>
  <c r="U35" i="3"/>
  <c r="V34" i="3"/>
  <c r="W34" i="3" s="1"/>
  <c r="X34" i="3" s="1"/>
  <c r="U34" i="3"/>
  <c r="V33" i="3"/>
  <c r="W33" i="3" s="1"/>
  <c r="X33" i="3" s="1"/>
  <c r="U33" i="3"/>
  <c r="Y33" i="3" s="1"/>
  <c r="V32" i="3"/>
  <c r="U32" i="3"/>
  <c r="Y32" i="3" s="1"/>
  <c r="V31" i="3"/>
  <c r="W31" i="3" s="1"/>
  <c r="X31" i="3" s="1"/>
  <c r="U31" i="3"/>
  <c r="V30" i="3"/>
  <c r="W30" i="3" s="1"/>
  <c r="X30" i="3" s="1"/>
  <c r="U30" i="3"/>
  <c r="Y30" i="3" s="1"/>
  <c r="V29" i="3"/>
  <c r="W29" i="3" s="1"/>
  <c r="X29" i="3" s="1"/>
  <c r="U29" i="3"/>
  <c r="V28" i="3"/>
  <c r="W28" i="3" s="1"/>
  <c r="X28" i="3" s="1"/>
  <c r="U28" i="3"/>
  <c r="V27" i="3"/>
  <c r="W27" i="3" s="1"/>
  <c r="X27" i="3" s="1"/>
  <c r="U27" i="3"/>
  <c r="V26" i="3"/>
  <c r="W26" i="3" s="1"/>
  <c r="X26" i="3" s="1"/>
  <c r="U26" i="3"/>
  <c r="Y26" i="3" s="1"/>
  <c r="V25" i="3"/>
  <c r="W25" i="3" s="1"/>
  <c r="X25" i="3" s="1"/>
  <c r="U25" i="3"/>
  <c r="V24" i="3"/>
  <c r="W24" i="3" s="1"/>
  <c r="X24" i="3" s="1"/>
  <c r="U24" i="3"/>
  <c r="V23" i="3"/>
  <c r="W23" i="3" s="1"/>
  <c r="X23" i="3" s="1"/>
  <c r="U23" i="3"/>
  <c r="V22" i="3"/>
  <c r="U22" i="3"/>
  <c r="Y22" i="3" s="1"/>
  <c r="V21" i="3"/>
  <c r="W21" i="3" s="1"/>
  <c r="X21" i="3" s="1"/>
  <c r="U21" i="3"/>
  <c r="V20" i="3"/>
  <c r="W20" i="3" s="1"/>
  <c r="X20" i="3" s="1"/>
  <c r="U20" i="3"/>
  <c r="Y20" i="3" s="1"/>
  <c r="V19" i="3"/>
  <c r="W19" i="3" s="1"/>
  <c r="X19" i="3" s="1"/>
  <c r="U19" i="3"/>
  <c r="V18" i="3"/>
  <c r="W18" i="3" s="1"/>
  <c r="X18" i="3" s="1"/>
  <c r="U18" i="3"/>
  <c r="V17" i="3"/>
  <c r="W17" i="3" s="1"/>
  <c r="X17" i="3" s="1"/>
  <c r="U17" i="3"/>
  <c r="V16" i="3"/>
  <c r="W16" i="3" s="1"/>
  <c r="X16" i="3" s="1"/>
  <c r="U16" i="3"/>
  <c r="Y16" i="3" s="1"/>
  <c r="V15" i="3"/>
  <c r="W15" i="3" s="1"/>
  <c r="X15" i="3" s="1"/>
  <c r="U15" i="3"/>
  <c r="V14" i="3"/>
  <c r="W14" i="3" s="1"/>
  <c r="X14" i="3" s="1"/>
  <c r="U14" i="3"/>
  <c r="Y14" i="3" s="1"/>
  <c r="V13" i="3"/>
  <c r="W13" i="3" s="1"/>
  <c r="X13" i="3" s="1"/>
  <c r="U13" i="3"/>
  <c r="Z13" i="3" s="1"/>
  <c r="V12" i="3"/>
  <c r="U12" i="3"/>
  <c r="Y12" i="3" s="1"/>
  <c r="V11" i="3"/>
  <c r="W11" i="3" s="1"/>
  <c r="X11" i="3" s="1"/>
  <c r="U11" i="3"/>
  <c r="V10" i="3"/>
  <c r="W10" i="3" s="1"/>
  <c r="X10" i="3" s="1"/>
  <c r="U10" i="3"/>
  <c r="Y10" i="3" s="1"/>
  <c r="V9" i="3"/>
  <c r="W9" i="3" s="1"/>
  <c r="X9" i="3" s="1"/>
  <c r="U9" i="3"/>
  <c r="Y9" i="3" s="1"/>
  <c r="V8" i="3"/>
  <c r="W8" i="3" s="1"/>
  <c r="X8" i="3" s="1"/>
  <c r="U8" i="3"/>
  <c r="V7" i="3"/>
  <c r="W7" i="3" s="1"/>
  <c r="X7" i="3" s="1"/>
  <c r="U7" i="3"/>
  <c r="V6" i="3"/>
  <c r="W6" i="3" s="1"/>
  <c r="X6" i="3" s="1"/>
  <c r="U6" i="3"/>
  <c r="C2027" i="3"/>
  <c r="D2027" i="3" s="1"/>
  <c r="E2027" i="3" s="1"/>
  <c r="C2026" i="3"/>
  <c r="D2026" i="3" s="1"/>
  <c r="E2026" i="3" s="1"/>
  <c r="C2025" i="3"/>
  <c r="D2025" i="3" s="1"/>
  <c r="E2025" i="3" s="1"/>
  <c r="C2024" i="3"/>
  <c r="D2024" i="3" s="1"/>
  <c r="E2024" i="3" s="1"/>
  <c r="C2023" i="3"/>
  <c r="D2023" i="3" s="1"/>
  <c r="E2023" i="3" s="1"/>
  <c r="C2022" i="3"/>
  <c r="D2022" i="3" s="1"/>
  <c r="E2022" i="3" s="1"/>
  <c r="C2021" i="3"/>
  <c r="D2021" i="3" s="1"/>
  <c r="E2021" i="3" s="1"/>
  <c r="C2020" i="3"/>
  <c r="D2020" i="3" s="1"/>
  <c r="E2020" i="3" s="1"/>
  <c r="C2019" i="3"/>
  <c r="D2019" i="3" s="1"/>
  <c r="E2019" i="3" s="1"/>
  <c r="C2018" i="3"/>
  <c r="D2018" i="3" s="1"/>
  <c r="E2018" i="3" s="1"/>
  <c r="C2017" i="3"/>
  <c r="D2017" i="3" s="1"/>
  <c r="E2017" i="3" s="1"/>
  <c r="C2016" i="3"/>
  <c r="D2016" i="3" s="1"/>
  <c r="E2016" i="3" s="1"/>
  <c r="C2015" i="3"/>
  <c r="D2015" i="3" s="1"/>
  <c r="E2015" i="3" s="1"/>
  <c r="C2014" i="3"/>
  <c r="D2014" i="3" s="1"/>
  <c r="E2014" i="3" s="1"/>
  <c r="C2013" i="3"/>
  <c r="D2013" i="3" s="1"/>
  <c r="E2013" i="3" s="1"/>
  <c r="C2012" i="3"/>
  <c r="D2012" i="3" s="1"/>
  <c r="E2012" i="3" s="1"/>
  <c r="C2011" i="3"/>
  <c r="D2011" i="3" s="1"/>
  <c r="E2011" i="3" s="1"/>
  <c r="C2010" i="3"/>
  <c r="D2010" i="3" s="1"/>
  <c r="E2010" i="3" s="1"/>
  <c r="C2009" i="3"/>
  <c r="D2009" i="3" s="1"/>
  <c r="E2009" i="3" s="1"/>
  <c r="C2008" i="3"/>
  <c r="D2008" i="3" s="1"/>
  <c r="E2008" i="3" s="1"/>
  <c r="C2007" i="3"/>
  <c r="D2007" i="3" s="1"/>
  <c r="E2007" i="3" s="1"/>
  <c r="C2006" i="3"/>
  <c r="D2006" i="3" s="1"/>
  <c r="E2006" i="3" s="1"/>
  <c r="C2005" i="3"/>
  <c r="D2005" i="3" s="1"/>
  <c r="E2005" i="3" s="1"/>
  <c r="C2004" i="3"/>
  <c r="D2004" i="3" s="1"/>
  <c r="E2004" i="3" s="1"/>
  <c r="C2003" i="3"/>
  <c r="D2003" i="3" s="1"/>
  <c r="E2003" i="3" s="1"/>
  <c r="C2002" i="3"/>
  <c r="D2002" i="3" s="1"/>
  <c r="E2002" i="3" s="1"/>
  <c r="C2001" i="3"/>
  <c r="D2001" i="3" s="1"/>
  <c r="E2001" i="3" s="1"/>
  <c r="C2000" i="3"/>
  <c r="D2000" i="3" s="1"/>
  <c r="E2000" i="3" s="1"/>
  <c r="C1999" i="3"/>
  <c r="D1999" i="3" s="1"/>
  <c r="E1999" i="3" s="1"/>
  <c r="C1998" i="3"/>
  <c r="D1998" i="3" s="1"/>
  <c r="E1998" i="3" s="1"/>
  <c r="C1997" i="3"/>
  <c r="D1997" i="3" s="1"/>
  <c r="E1997" i="3" s="1"/>
  <c r="C1996" i="3"/>
  <c r="D1996" i="3" s="1"/>
  <c r="E1996" i="3" s="1"/>
  <c r="C1995" i="3"/>
  <c r="D1995" i="3" s="1"/>
  <c r="E1995" i="3" s="1"/>
  <c r="C1994" i="3"/>
  <c r="D1994" i="3" s="1"/>
  <c r="E1994" i="3" s="1"/>
  <c r="C1993" i="3"/>
  <c r="D1993" i="3" s="1"/>
  <c r="E1993" i="3" s="1"/>
  <c r="C1992" i="3"/>
  <c r="D1992" i="3" s="1"/>
  <c r="E1992" i="3" s="1"/>
  <c r="C1991" i="3"/>
  <c r="D1991" i="3" s="1"/>
  <c r="E1991" i="3" s="1"/>
  <c r="C1990" i="3"/>
  <c r="D1990" i="3" s="1"/>
  <c r="E1990" i="3" s="1"/>
  <c r="C1989" i="3"/>
  <c r="D1989" i="3" s="1"/>
  <c r="E1989" i="3" s="1"/>
  <c r="C1988" i="3"/>
  <c r="D1988" i="3" s="1"/>
  <c r="E1988" i="3" s="1"/>
  <c r="C1987" i="3"/>
  <c r="D1987" i="3" s="1"/>
  <c r="E1987" i="3" s="1"/>
  <c r="C1986" i="3"/>
  <c r="D1986" i="3" s="1"/>
  <c r="E1986" i="3" s="1"/>
  <c r="C1985" i="3"/>
  <c r="D1985" i="3" s="1"/>
  <c r="E1985" i="3" s="1"/>
  <c r="C1984" i="3"/>
  <c r="D1984" i="3" s="1"/>
  <c r="E1984" i="3" s="1"/>
  <c r="C1983" i="3"/>
  <c r="D1983" i="3" s="1"/>
  <c r="E1983" i="3" s="1"/>
  <c r="C1982" i="3"/>
  <c r="D1982" i="3" s="1"/>
  <c r="E1982" i="3" s="1"/>
  <c r="C1981" i="3"/>
  <c r="D1981" i="3" s="1"/>
  <c r="E1981" i="3" s="1"/>
  <c r="C1980" i="3"/>
  <c r="D1980" i="3" s="1"/>
  <c r="E1980" i="3" s="1"/>
  <c r="C1979" i="3"/>
  <c r="D1979" i="3" s="1"/>
  <c r="E1979" i="3" s="1"/>
  <c r="C1978" i="3"/>
  <c r="D1978" i="3" s="1"/>
  <c r="E1978" i="3" s="1"/>
  <c r="C1977" i="3"/>
  <c r="D1977" i="3" s="1"/>
  <c r="E1977" i="3" s="1"/>
  <c r="C1976" i="3"/>
  <c r="D1976" i="3" s="1"/>
  <c r="E1976" i="3" s="1"/>
  <c r="C1975" i="3"/>
  <c r="D1975" i="3" s="1"/>
  <c r="E1975" i="3" s="1"/>
  <c r="C1974" i="3"/>
  <c r="D1974" i="3" s="1"/>
  <c r="E1974" i="3" s="1"/>
  <c r="C1973" i="3"/>
  <c r="D1973" i="3" s="1"/>
  <c r="E1973" i="3" s="1"/>
  <c r="C1972" i="3"/>
  <c r="D1972" i="3" s="1"/>
  <c r="E1972" i="3" s="1"/>
  <c r="C1971" i="3"/>
  <c r="D1971" i="3" s="1"/>
  <c r="E1971" i="3" s="1"/>
  <c r="C1970" i="3"/>
  <c r="D1970" i="3" s="1"/>
  <c r="E1970" i="3" s="1"/>
  <c r="C1969" i="3"/>
  <c r="D1969" i="3" s="1"/>
  <c r="E1969" i="3" s="1"/>
  <c r="C1968" i="3"/>
  <c r="D1968" i="3" s="1"/>
  <c r="E1968" i="3" s="1"/>
  <c r="C1967" i="3"/>
  <c r="D1967" i="3" s="1"/>
  <c r="E1967" i="3" s="1"/>
  <c r="C1966" i="3"/>
  <c r="D1966" i="3" s="1"/>
  <c r="E1966" i="3" s="1"/>
  <c r="C1965" i="3"/>
  <c r="D1965" i="3" s="1"/>
  <c r="E1965" i="3" s="1"/>
  <c r="C1964" i="3"/>
  <c r="D1964" i="3" s="1"/>
  <c r="E1964" i="3" s="1"/>
  <c r="C1963" i="3"/>
  <c r="D1963" i="3" s="1"/>
  <c r="E1963" i="3" s="1"/>
  <c r="C1962" i="3"/>
  <c r="D1962" i="3" s="1"/>
  <c r="E1962" i="3" s="1"/>
  <c r="C1961" i="3"/>
  <c r="D1961" i="3" s="1"/>
  <c r="E1961" i="3" s="1"/>
  <c r="C1960" i="3"/>
  <c r="D1960" i="3" s="1"/>
  <c r="E1960" i="3" s="1"/>
  <c r="C1959" i="3"/>
  <c r="D1959" i="3" s="1"/>
  <c r="E1959" i="3" s="1"/>
  <c r="C1958" i="3"/>
  <c r="D1958" i="3" s="1"/>
  <c r="E1958" i="3" s="1"/>
  <c r="C1957" i="3"/>
  <c r="D1957" i="3" s="1"/>
  <c r="E1957" i="3" s="1"/>
  <c r="C1956" i="3"/>
  <c r="D1956" i="3" s="1"/>
  <c r="E1956" i="3" s="1"/>
  <c r="C1955" i="3"/>
  <c r="D1955" i="3" s="1"/>
  <c r="E1955" i="3" s="1"/>
  <c r="C1954" i="3"/>
  <c r="D1954" i="3" s="1"/>
  <c r="E1954" i="3" s="1"/>
  <c r="C1953" i="3"/>
  <c r="D1953" i="3" s="1"/>
  <c r="E1953" i="3" s="1"/>
  <c r="C1952" i="3"/>
  <c r="D1952" i="3" s="1"/>
  <c r="E1952" i="3" s="1"/>
  <c r="C1951" i="3"/>
  <c r="D1951" i="3" s="1"/>
  <c r="E1951" i="3" s="1"/>
  <c r="C1950" i="3"/>
  <c r="D1950" i="3" s="1"/>
  <c r="E1950" i="3" s="1"/>
  <c r="C1949" i="3"/>
  <c r="D1949" i="3" s="1"/>
  <c r="E1949" i="3" s="1"/>
  <c r="C1948" i="3"/>
  <c r="D1948" i="3" s="1"/>
  <c r="E1948" i="3" s="1"/>
  <c r="C1947" i="3"/>
  <c r="D1947" i="3" s="1"/>
  <c r="E1947" i="3" s="1"/>
  <c r="C1946" i="3"/>
  <c r="D1946" i="3" s="1"/>
  <c r="E1946" i="3" s="1"/>
  <c r="C1945" i="3"/>
  <c r="D1945" i="3" s="1"/>
  <c r="E1945" i="3" s="1"/>
  <c r="C1944" i="3"/>
  <c r="D1944" i="3" s="1"/>
  <c r="E1944" i="3" s="1"/>
  <c r="C1943" i="3"/>
  <c r="D1943" i="3" s="1"/>
  <c r="E1943" i="3" s="1"/>
  <c r="C1942" i="3"/>
  <c r="D1942" i="3" s="1"/>
  <c r="E1942" i="3" s="1"/>
  <c r="C1941" i="3"/>
  <c r="D1941" i="3" s="1"/>
  <c r="E1941" i="3" s="1"/>
  <c r="C1940" i="3"/>
  <c r="D1940" i="3" s="1"/>
  <c r="E1940" i="3" s="1"/>
  <c r="C1939" i="3"/>
  <c r="D1939" i="3" s="1"/>
  <c r="E1939" i="3" s="1"/>
  <c r="C1938" i="3"/>
  <c r="D1938" i="3" s="1"/>
  <c r="E1938" i="3" s="1"/>
  <c r="C1937" i="3"/>
  <c r="D1937" i="3" s="1"/>
  <c r="E1937" i="3" s="1"/>
  <c r="C1936" i="3"/>
  <c r="D1936" i="3" s="1"/>
  <c r="E1936" i="3" s="1"/>
  <c r="C1935" i="3"/>
  <c r="D1935" i="3" s="1"/>
  <c r="E1935" i="3" s="1"/>
  <c r="C1934" i="3"/>
  <c r="D1934" i="3" s="1"/>
  <c r="E1934" i="3" s="1"/>
  <c r="C1933" i="3"/>
  <c r="D1933" i="3" s="1"/>
  <c r="E1933" i="3" s="1"/>
  <c r="C1932" i="3"/>
  <c r="D1932" i="3" s="1"/>
  <c r="E1932" i="3" s="1"/>
  <c r="C1931" i="3"/>
  <c r="D1931" i="3" s="1"/>
  <c r="E1931" i="3" s="1"/>
  <c r="C1930" i="3"/>
  <c r="D1930" i="3" s="1"/>
  <c r="E1930" i="3" s="1"/>
  <c r="C1929" i="3"/>
  <c r="D1929" i="3" s="1"/>
  <c r="E1929" i="3" s="1"/>
  <c r="C1928" i="3"/>
  <c r="D1928" i="3" s="1"/>
  <c r="E1928" i="3" s="1"/>
  <c r="C1927" i="3"/>
  <c r="D1927" i="3" s="1"/>
  <c r="E1927" i="3" s="1"/>
  <c r="C1926" i="3"/>
  <c r="D1926" i="3" s="1"/>
  <c r="E1926" i="3" s="1"/>
  <c r="C1925" i="3"/>
  <c r="D1925" i="3" s="1"/>
  <c r="E1925" i="3" s="1"/>
  <c r="C1924" i="3"/>
  <c r="D1924" i="3" s="1"/>
  <c r="E1924" i="3" s="1"/>
  <c r="C1923" i="3"/>
  <c r="D1923" i="3" s="1"/>
  <c r="E1923" i="3" s="1"/>
  <c r="C1922" i="3"/>
  <c r="D1922" i="3" s="1"/>
  <c r="E1922" i="3" s="1"/>
  <c r="C1921" i="3"/>
  <c r="D1921" i="3" s="1"/>
  <c r="E1921" i="3" s="1"/>
  <c r="C1920" i="3"/>
  <c r="D1920" i="3" s="1"/>
  <c r="E1920" i="3" s="1"/>
  <c r="C1919" i="3"/>
  <c r="D1919" i="3" s="1"/>
  <c r="E1919" i="3" s="1"/>
  <c r="C1918" i="3"/>
  <c r="D1918" i="3" s="1"/>
  <c r="E1918" i="3" s="1"/>
  <c r="C1917" i="3"/>
  <c r="D1917" i="3" s="1"/>
  <c r="E1917" i="3" s="1"/>
  <c r="C1916" i="3"/>
  <c r="D1916" i="3" s="1"/>
  <c r="E1916" i="3" s="1"/>
  <c r="C1915" i="3"/>
  <c r="D1915" i="3" s="1"/>
  <c r="E1915" i="3" s="1"/>
  <c r="C1914" i="3"/>
  <c r="D1914" i="3" s="1"/>
  <c r="E1914" i="3" s="1"/>
  <c r="C1913" i="3"/>
  <c r="D1913" i="3" s="1"/>
  <c r="E1913" i="3" s="1"/>
  <c r="C1912" i="3"/>
  <c r="D1912" i="3" s="1"/>
  <c r="E1912" i="3" s="1"/>
  <c r="C1911" i="3"/>
  <c r="D1911" i="3" s="1"/>
  <c r="E1911" i="3" s="1"/>
  <c r="C1910" i="3"/>
  <c r="D1910" i="3" s="1"/>
  <c r="E1910" i="3" s="1"/>
  <c r="C1909" i="3"/>
  <c r="D1909" i="3" s="1"/>
  <c r="E1909" i="3" s="1"/>
  <c r="C1908" i="3"/>
  <c r="D1908" i="3" s="1"/>
  <c r="E1908" i="3" s="1"/>
  <c r="C1907" i="3"/>
  <c r="D1907" i="3" s="1"/>
  <c r="E1907" i="3" s="1"/>
  <c r="C1906" i="3"/>
  <c r="D1906" i="3" s="1"/>
  <c r="E1906" i="3" s="1"/>
  <c r="C1905" i="3"/>
  <c r="D1905" i="3" s="1"/>
  <c r="E1905" i="3" s="1"/>
  <c r="C1904" i="3"/>
  <c r="D1904" i="3" s="1"/>
  <c r="E1904" i="3" s="1"/>
  <c r="C1903" i="3"/>
  <c r="D1903" i="3" s="1"/>
  <c r="E1903" i="3" s="1"/>
  <c r="C1902" i="3"/>
  <c r="D1902" i="3" s="1"/>
  <c r="E1902" i="3" s="1"/>
  <c r="C1901" i="3"/>
  <c r="D1901" i="3" s="1"/>
  <c r="E1901" i="3" s="1"/>
  <c r="C1900" i="3"/>
  <c r="D1900" i="3" s="1"/>
  <c r="E1900" i="3" s="1"/>
  <c r="C1899" i="3"/>
  <c r="D1899" i="3" s="1"/>
  <c r="E1899" i="3" s="1"/>
  <c r="C1898" i="3"/>
  <c r="D1898" i="3" s="1"/>
  <c r="E1898" i="3" s="1"/>
  <c r="C1897" i="3"/>
  <c r="D1897" i="3" s="1"/>
  <c r="E1897" i="3" s="1"/>
  <c r="C1896" i="3"/>
  <c r="D1896" i="3" s="1"/>
  <c r="E1896" i="3" s="1"/>
  <c r="C1895" i="3"/>
  <c r="D1895" i="3" s="1"/>
  <c r="E1895" i="3" s="1"/>
  <c r="C1894" i="3"/>
  <c r="D1894" i="3" s="1"/>
  <c r="E1894" i="3" s="1"/>
  <c r="C1893" i="3"/>
  <c r="D1893" i="3" s="1"/>
  <c r="E1893" i="3" s="1"/>
  <c r="C1892" i="3"/>
  <c r="D1892" i="3" s="1"/>
  <c r="E1892" i="3" s="1"/>
  <c r="C1891" i="3"/>
  <c r="D1891" i="3" s="1"/>
  <c r="E1891" i="3" s="1"/>
  <c r="C1890" i="3"/>
  <c r="D1890" i="3" s="1"/>
  <c r="E1890" i="3" s="1"/>
  <c r="C1889" i="3"/>
  <c r="D1889" i="3" s="1"/>
  <c r="E1889" i="3" s="1"/>
  <c r="C1888" i="3"/>
  <c r="D1888" i="3" s="1"/>
  <c r="E1888" i="3" s="1"/>
  <c r="C1887" i="3"/>
  <c r="D1887" i="3" s="1"/>
  <c r="E1887" i="3" s="1"/>
  <c r="C1886" i="3"/>
  <c r="D1886" i="3" s="1"/>
  <c r="E1886" i="3" s="1"/>
  <c r="C1885" i="3"/>
  <c r="D1885" i="3" s="1"/>
  <c r="E1885" i="3" s="1"/>
  <c r="C1884" i="3"/>
  <c r="D1884" i="3" s="1"/>
  <c r="E1884" i="3" s="1"/>
  <c r="C1883" i="3"/>
  <c r="D1883" i="3" s="1"/>
  <c r="E1883" i="3" s="1"/>
  <c r="C1882" i="3"/>
  <c r="D1882" i="3" s="1"/>
  <c r="E1882" i="3" s="1"/>
  <c r="C1881" i="3"/>
  <c r="D1881" i="3" s="1"/>
  <c r="E1881" i="3" s="1"/>
  <c r="C1880" i="3"/>
  <c r="D1880" i="3" s="1"/>
  <c r="E1880" i="3" s="1"/>
  <c r="C1879" i="3"/>
  <c r="D1879" i="3" s="1"/>
  <c r="E1879" i="3" s="1"/>
  <c r="C1878" i="3"/>
  <c r="D1878" i="3" s="1"/>
  <c r="E1878" i="3" s="1"/>
  <c r="C1877" i="3"/>
  <c r="D1877" i="3" s="1"/>
  <c r="E1877" i="3" s="1"/>
  <c r="C1876" i="3"/>
  <c r="D1876" i="3" s="1"/>
  <c r="E1876" i="3" s="1"/>
  <c r="C1875" i="3"/>
  <c r="D1875" i="3" s="1"/>
  <c r="E1875" i="3" s="1"/>
  <c r="C1874" i="3"/>
  <c r="D1874" i="3" s="1"/>
  <c r="E1874" i="3" s="1"/>
  <c r="C1873" i="3"/>
  <c r="D1873" i="3" s="1"/>
  <c r="E1873" i="3" s="1"/>
  <c r="C1872" i="3"/>
  <c r="D1872" i="3" s="1"/>
  <c r="E1872" i="3" s="1"/>
  <c r="C1871" i="3"/>
  <c r="D1871" i="3" s="1"/>
  <c r="E1871" i="3" s="1"/>
  <c r="C1870" i="3"/>
  <c r="D1870" i="3" s="1"/>
  <c r="E1870" i="3" s="1"/>
  <c r="C1869" i="3"/>
  <c r="D1869" i="3" s="1"/>
  <c r="E1869" i="3" s="1"/>
  <c r="C1868" i="3"/>
  <c r="D1868" i="3" s="1"/>
  <c r="E1868" i="3" s="1"/>
  <c r="C1867" i="3"/>
  <c r="D1867" i="3" s="1"/>
  <c r="E1867" i="3" s="1"/>
  <c r="C1866" i="3"/>
  <c r="D1866" i="3" s="1"/>
  <c r="E1866" i="3" s="1"/>
  <c r="C1865" i="3"/>
  <c r="D1865" i="3" s="1"/>
  <c r="E1865" i="3" s="1"/>
  <c r="C1864" i="3"/>
  <c r="D1864" i="3" s="1"/>
  <c r="E1864" i="3" s="1"/>
  <c r="C1863" i="3"/>
  <c r="D1863" i="3" s="1"/>
  <c r="E1863" i="3" s="1"/>
  <c r="C1862" i="3"/>
  <c r="D1862" i="3" s="1"/>
  <c r="E1862" i="3" s="1"/>
  <c r="C1861" i="3"/>
  <c r="D1861" i="3" s="1"/>
  <c r="E1861" i="3" s="1"/>
  <c r="C1860" i="3"/>
  <c r="D1860" i="3" s="1"/>
  <c r="E1860" i="3" s="1"/>
  <c r="C1859" i="3"/>
  <c r="D1859" i="3" s="1"/>
  <c r="E1859" i="3" s="1"/>
  <c r="C1858" i="3"/>
  <c r="D1858" i="3" s="1"/>
  <c r="E1858" i="3" s="1"/>
  <c r="C1857" i="3"/>
  <c r="D1857" i="3" s="1"/>
  <c r="E1857" i="3" s="1"/>
  <c r="C1856" i="3"/>
  <c r="D1856" i="3" s="1"/>
  <c r="E1856" i="3" s="1"/>
  <c r="C1855" i="3"/>
  <c r="D1855" i="3" s="1"/>
  <c r="E1855" i="3" s="1"/>
  <c r="C1854" i="3"/>
  <c r="D1854" i="3" s="1"/>
  <c r="E1854" i="3" s="1"/>
  <c r="C1853" i="3"/>
  <c r="D1853" i="3" s="1"/>
  <c r="E1853" i="3" s="1"/>
  <c r="C1852" i="3"/>
  <c r="D1852" i="3" s="1"/>
  <c r="E1852" i="3" s="1"/>
  <c r="C1851" i="3"/>
  <c r="D1851" i="3" s="1"/>
  <c r="E1851" i="3" s="1"/>
  <c r="C1850" i="3"/>
  <c r="D1850" i="3" s="1"/>
  <c r="E1850" i="3" s="1"/>
  <c r="C1849" i="3"/>
  <c r="D1849" i="3" s="1"/>
  <c r="E1849" i="3" s="1"/>
  <c r="C1848" i="3"/>
  <c r="D1848" i="3" s="1"/>
  <c r="E1848" i="3" s="1"/>
  <c r="C1847" i="3"/>
  <c r="D1847" i="3" s="1"/>
  <c r="E1847" i="3" s="1"/>
  <c r="C1846" i="3"/>
  <c r="D1846" i="3" s="1"/>
  <c r="E1846" i="3" s="1"/>
  <c r="C1845" i="3"/>
  <c r="D1845" i="3" s="1"/>
  <c r="E1845" i="3" s="1"/>
  <c r="C1844" i="3"/>
  <c r="D1844" i="3" s="1"/>
  <c r="E1844" i="3" s="1"/>
  <c r="C1843" i="3"/>
  <c r="D1843" i="3" s="1"/>
  <c r="E1843" i="3" s="1"/>
  <c r="C1842" i="3"/>
  <c r="D1842" i="3" s="1"/>
  <c r="E1842" i="3" s="1"/>
  <c r="C1841" i="3"/>
  <c r="D1841" i="3" s="1"/>
  <c r="E1841" i="3" s="1"/>
  <c r="C1840" i="3"/>
  <c r="D1840" i="3" s="1"/>
  <c r="E1840" i="3" s="1"/>
  <c r="C1839" i="3"/>
  <c r="D1839" i="3" s="1"/>
  <c r="E1839" i="3" s="1"/>
  <c r="C1838" i="3"/>
  <c r="D1838" i="3" s="1"/>
  <c r="E1838" i="3" s="1"/>
  <c r="C1837" i="3"/>
  <c r="D1837" i="3" s="1"/>
  <c r="E1837" i="3" s="1"/>
  <c r="C1836" i="3"/>
  <c r="D1836" i="3" s="1"/>
  <c r="E1836" i="3" s="1"/>
  <c r="C1835" i="3"/>
  <c r="D1835" i="3" s="1"/>
  <c r="E1835" i="3" s="1"/>
  <c r="C1834" i="3"/>
  <c r="D1834" i="3" s="1"/>
  <c r="E1834" i="3" s="1"/>
  <c r="C1833" i="3"/>
  <c r="D1833" i="3" s="1"/>
  <c r="E1833" i="3" s="1"/>
  <c r="C1832" i="3"/>
  <c r="D1832" i="3" s="1"/>
  <c r="E1832" i="3" s="1"/>
  <c r="C1831" i="3"/>
  <c r="D1831" i="3" s="1"/>
  <c r="E1831" i="3" s="1"/>
  <c r="C1830" i="3"/>
  <c r="D1830" i="3" s="1"/>
  <c r="E1830" i="3" s="1"/>
  <c r="C1829" i="3"/>
  <c r="D1829" i="3" s="1"/>
  <c r="E1829" i="3" s="1"/>
  <c r="C1828" i="3"/>
  <c r="D1828" i="3" s="1"/>
  <c r="E1828" i="3" s="1"/>
  <c r="C1827" i="3"/>
  <c r="D1827" i="3" s="1"/>
  <c r="E1827" i="3" s="1"/>
  <c r="C1826" i="3"/>
  <c r="D1826" i="3" s="1"/>
  <c r="E1826" i="3" s="1"/>
  <c r="C1825" i="3"/>
  <c r="D1825" i="3" s="1"/>
  <c r="E1825" i="3" s="1"/>
  <c r="C1824" i="3"/>
  <c r="D1824" i="3" s="1"/>
  <c r="E1824" i="3" s="1"/>
  <c r="C1823" i="3"/>
  <c r="D1823" i="3" s="1"/>
  <c r="E1823" i="3" s="1"/>
  <c r="C1822" i="3"/>
  <c r="D1822" i="3" s="1"/>
  <c r="E1822" i="3" s="1"/>
  <c r="C1821" i="3"/>
  <c r="D1821" i="3" s="1"/>
  <c r="E1821" i="3" s="1"/>
  <c r="C1820" i="3"/>
  <c r="D1820" i="3" s="1"/>
  <c r="E1820" i="3" s="1"/>
  <c r="C1819" i="3"/>
  <c r="D1819" i="3" s="1"/>
  <c r="E1819" i="3" s="1"/>
  <c r="C1818" i="3"/>
  <c r="D1818" i="3" s="1"/>
  <c r="E1818" i="3" s="1"/>
  <c r="C1817" i="3"/>
  <c r="D1817" i="3" s="1"/>
  <c r="E1817" i="3" s="1"/>
  <c r="C1816" i="3"/>
  <c r="D1816" i="3" s="1"/>
  <c r="E1816" i="3" s="1"/>
  <c r="C1815" i="3"/>
  <c r="D1815" i="3" s="1"/>
  <c r="E1815" i="3" s="1"/>
  <c r="C1814" i="3"/>
  <c r="D1814" i="3" s="1"/>
  <c r="E1814" i="3" s="1"/>
  <c r="C1813" i="3"/>
  <c r="D1813" i="3" s="1"/>
  <c r="E1813" i="3" s="1"/>
  <c r="C1812" i="3"/>
  <c r="D1812" i="3" s="1"/>
  <c r="E1812" i="3" s="1"/>
  <c r="C1811" i="3"/>
  <c r="D1811" i="3" s="1"/>
  <c r="E1811" i="3" s="1"/>
  <c r="C1810" i="3"/>
  <c r="D1810" i="3" s="1"/>
  <c r="E1810" i="3" s="1"/>
  <c r="C1809" i="3"/>
  <c r="D1809" i="3" s="1"/>
  <c r="E1809" i="3" s="1"/>
  <c r="C1808" i="3"/>
  <c r="D1808" i="3" s="1"/>
  <c r="E1808" i="3" s="1"/>
  <c r="C1807" i="3"/>
  <c r="D1807" i="3" s="1"/>
  <c r="E1807" i="3" s="1"/>
  <c r="C1806" i="3"/>
  <c r="D1806" i="3" s="1"/>
  <c r="E1806" i="3" s="1"/>
  <c r="C1805" i="3"/>
  <c r="D1805" i="3" s="1"/>
  <c r="E1805" i="3" s="1"/>
  <c r="C1804" i="3"/>
  <c r="D1804" i="3" s="1"/>
  <c r="E1804" i="3" s="1"/>
  <c r="C1803" i="3"/>
  <c r="D1803" i="3" s="1"/>
  <c r="E1803" i="3" s="1"/>
  <c r="C1802" i="3"/>
  <c r="D1802" i="3" s="1"/>
  <c r="E1802" i="3" s="1"/>
  <c r="C1801" i="3"/>
  <c r="D1801" i="3" s="1"/>
  <c r="E1801" i="3" s="1"/>
  <c r="C1800" i="3"/>
  <c r="D1800" i="3" s="1"/>
  <c r="E1800" i="3" s="1"/>
  <c r="C1799" i="3"/>
  <c r="D1799" i="3" s="1"/>
  <c r="E1799" i="3" s="1"/>
  <c r="C1798" i="3"/>
  <c r="D1798" i="3" s="1"/>
  <c r="E1798" i="3" s="1"/>
  <c r="C1797" i="3"/>
  <c r="D1797" i="3" s="1"/>
  <c r="E1797" i="3" s="1"/>
  <c r="C1796" i="3"/>
  <c r="D1796" i="3" s="1"/>
  <c r="E1796" i="3" s="1"/>
  <c r="C1795" i="3"/>
  <c r="D1795" i="3" s="1"/>
  <c r="E1795" i="3" s="1"/>
  <c r="C1794" i="3"/>
  <c r="D1794" i="3" s="1"/>
  <c r="E1794" i="3" s="1"/>
  <c r="C1793" i="3"/>
  <c r="D1793" i="3" s="1"/>
  <c r="E1793" i="3" s="1"/>
  <c r="C1792" i="3"/>
  <c r="D1792" i="3" s="1"/>
  <c r="E1792" i="3" s="1"/>
  <c r="C1791" i="3"/>
  <c r="D1791" i="3" s="1"/>
  <c r="E1791" i="3" s="1"/>
  <c r="C1790" i="3"/>
  <c r="D1790" i="3" s="1"/>
  <c r="E1790" i="3" s="1"/>
  <c r="C1789" i="3"/>
  <c r="D1789" i="3" s="1"/>
  <c r="E1789" i="3" s="1"/>
  <c r="C1788" i="3"/>
  <c r="D1788" i="3" s="1"/>
  <c r="E1788" i="3" s="1"/>
  <c r="C1787" i="3"/>
  <c r="D1787" i="3" s="1"/>
  <c r="E1787" i="3" s="1"/>
  <c r="C1786" i="3"/>
  <c r="D1786" i="3" s="1"/>
  <c r="E1786" i="3" s="1"/>
  <c r="C1785" i="3"/>
  <c r="D1785" i="3" s="1"/>
  <c r="E1785" i="3" s="1"/>
  <c r="C1784" i="3"/>
  <c r="D1784" i="3" s="1"/>
  <c r="E1784" i="3" s="1"/>
  <c r="C1783" i="3"/>
  <c r="D1783" i="3" s="1"/>
  <c r="E1783" i="3" s="1"/>
  <c r="C1782" i="3"/>
  <c r="D1782" i="3" s="1"/>
  <c r="E1782" i="3" s="1"/>
  <c r="C1781" i="3"/>
  <c r="D1781" i="3" s="1"/>
  <c r="E1781" i="3" s="1"/>
  <c r="C1780" i="3"/>
  <c r="D1780" i="3" s="1"/>
  <c r="E1780" i="3" s="1"/>
  <c r="C1779" i="3"/>
  <c r="D1779" i="3" s="1"/>
  <c r="E1779" i="3" s="1"/>
  <c r="C1778" i="3"/>
  <c r="D1778" i="3" s="1"/>
  <c r="E1778" i="3" s="1"/>
  <c r="C1777" i="3"/>
  <c r="D1777" i="3" s="1"/>
  <c r="E1777" i="3" s="1"/>
  <c r="C1776" i="3"/>
  <c r="D1776" i="3" s="1"/>
  <c r="E1776" i="3" s="1"/>
  <c r="C1775" i="3"/>
  <c r="D1775" i="3" s="1"/>
  <c r="E1775" i="3" s="1"/>
  <c r="C1774" i="3"/>
  <c r="D1774" i="3" s="1"/>
  <c r="E1774" i="3" s="1"/>
  <c r="C1773" i="3"/>
  <c r="D1773" i="3" s="1"/>
  <c r="E1773" i="3" s="1"/>
  <c r="C1772" i="3"/>
  <c r="D1772" i="3" s="1"/>
  <c r="E1772" i="3" s="1"/>
  <c r="C1771" i="3"/>
  <c r="D1771" i="3" s="1"/>
  <c r="E1771" i="3" s="1"/>
  <c r="C1770" i="3"/>
  <c r="D1770" i="3" s="1"/>
  <c r="E1770" i="3" s="1"/>
  <c r="C1769" i="3"/>
  <c r="D1769" i="3" s="1"/>
  <c r="E1769" i="3" s="1"/>
  <c r="C1768" i="3"/>
  <c r="D1768" i="3" s="1"/>
  <c r="E1768" i="3" s="1"/>
  <c r="C1767" i="3"/>
  <c r="D1767" i="3" s="1"/>
  <c r="E1767" i="3" s="1"/>
  <c r="C1766" i="3"/>
  <c r="D1766" i="3" s="1"/>
  <c r="E1766" i="3" s="1"/>
  <c r="C1765" i="3"/>
  <c r="D1765" i="3" s="1"/>
  <c r="E1765" i="3" s="1"/>
  <c r="C1764" i="3"/>
  <c r="D1764" i="3" s="1"/>
  <c r="E1764" i="3" s="1"/>
  <c r="C1763" i="3"/>
  <c r="D1763" i="3" s="1"/>
  <c r="E1763" i="3" s="1"/>
  <c r="C1762" i="3"/>
  <c r="D1762" i="3" s="1"/>
  <c r="E1762" i="3" s="1"/>
  <c r="C1761" i="3"/>
  <c r="D1761" i="3" s="1"/>
  <c r="E1761" i="3" s="1"/>
  <c r="C1760" i="3"/>
  <c r="D1760" i="3" s="1"/>
  <c r="E1760" i="3" s="1"/>
  <c r="C1759" i="3"/>
  <c r="D1759" i="3" s="1"/>
  <c r="E1759" i="3" s="1"/>
  <c r="C1758" i="3"/>
  <c r="D1758" i="3" s="1"/>
  <c r="E1758" i="3" s="1"/>
  <c r="C1757" i="3"/>
  <c r="D1757" i="3" s="1"/>
  <c r="E1757" i="3" s="1"/>
  <c r="C1756" i="3"/>
  <c r="D1756" i="3" s="1"/>
  <c r="E1756" i="3" s="1"/>
  <c r="C1755" i="3"/>
  <c r="D1755" i="3" s="1"/>
  <c r="E1755" i="3" s="1"/>
  <c r="C1754" i="3"/>
  <c r="D1754" i="3" s="1"/>
  <c r="E1754" i="3" s="1"/>
  <c r="C1753" i="3"/>
  <c r="D1753" i="3" s="1"/>
  <c r="E1753" i="3" s="1"/>
  <c r="C1752" i="3"/>
  <c r="D1752" i="3" s="1"/>
  <c r="E1752" i="3" s="1"/>
  <c r="C1751" i="3"/>
  <c r="D1751" i="3" s="1"/>
  <c r="E1751" i="3" s="1"/>
  <c r="C1750" i="3"/>
  <c r="D1750" i="3" s="1"/>
  <c r="E1750" i="3" s="1"/>
  <c r="C1749" i="3"/>
  <c r="D1749" i="3" s="1"/>
  <c r="E1749" i="3" s="1"/>
  <c r="C1748" i="3"/>
  <c r="D1748" i="3" s="1"/>
  <c r="E1748" i="3" s="1"/>
  <c r="C1747" i="3"/>
  <c r="D1747" i="3" s="1"/>
  <c r="E1747" i="3" s="1"/>
  <c r="C1746" i="3"/>
  <c r="D1746" i="3" s="1"/>
  <c r="E1746" i="3" s="1"/>
  <c r="C1745" i="3"/>
  <c r="D1745" i="3" s="1"/>
  <c r="E1745" i="3" s="1"/>
  <c r="C1744" i="3"/>
  <c r="D1744" i="3" s="1"/>
  <c r="E1744" i="3" s="1"/>
  <c r="C1743" i="3"/>
  <c r="D1743" i="3" s="1"/>
  <c r="E1743" i="3" s="1"/>
  <c r="C1742" i="3"/>
  <c r="D1742" i="3" s="1"/>
  <c r="E1742" i="3" s="1"/>
  <c r="C1741" i="3"/>
  <c r="D1741" i="3" s="1"/>
  <c r="E1741" i="3" s="1"/>
  <c r="C1740" i="3"/>
  <c r="D1740" i="3" s="1"/>
  <c r="E1740" i="3" s="1"/>
  <c r="C1739" i="3"/>
  <c r="D1739" i="3" s="1"/>
  <c r="E1739" i="3" s="1"/>
  <c r="C1738" i="3"/>
  <c r="D1738" i="3" s="1"/>
  <c r="E1738" i="3" s="1"/>
  <c r="C1737" i="3"/>
  <c r="D1737" i="3" s="1"/>
  <c r="E1737" i="3" s="1"/>
  <c r="C1736" i="3"/>
  <c r="D1736" i="3" s="1"/>
  <c r="E1736" i="3" s="1"/>
  <c r="C1735" i="3"/>
  <c r="D1735" i="3" s="1"/>
  <c r="E1735" i="3" s="1"/>
  <c r="C1734" i="3"/>
  <c r="D1734" i="3" s="1"/>
  <c r="E1734" i="3" s="1"/>
  <c r="C1733" i="3"/>
  <c r="D1733" i="3" s="1"/>
  <c r="E1733" i="3" s="1"/>
  <c r="C1732" i="3"/>
  <c r="D1732" i="3" s="1"/>
  <c r="E1732" i="3" s="1"/>
  <c r="C1731" i="3"/>
  <c r="D1731" i="3" s="1"/>
  <c r="E1731" i="3" s="1"/>
  <c r="C1730" i="3"/>
  <c r="D1730" i="3" s="1"/>
  <c r="E1730" i="3" s="1"/>
  <c r="C1729" i="3"/>
  <c r="D1729" i="3" s="1"/>
  <c r="E1729" i="3" s="1"/>
  <c r="C1728" i="3"/>
  <c r="D1728" i="3" s="1"/>
  <c r="E1728" i="3" s="1"/>
  <c r="C1727" i="3"/>
  <c r="D1727" i="3" s="1"/>
  <c r="E1727" i="3" s="1"/>
  <c r="C1726" i="3"/>
  <c r="D1726" i="3" s="1"/>
  <c r="E1726" i="3" s="1"/>
  <c r="C1725" i="3"/>
  <c r="D1725" i="3" s="1"/>
  <c r="E1725" i="3" s="1"/>
  <c r="C1724" i="3"/>
  <c r="D1724" i="3" s="1"/>
  <c r="E1724" i="3" s="1"/>
  <c r="C1723" i="3"/>
  <c r="D1723" i="3" s="1"/>
  <c r="E1723" i="3" s="1"/>
  <c r="C1722" i="3"/>
  <c r="D1722" i="3" s="1"/>
  <c r="E1722" i="3" s="1"/>
  <c r="C1721" i="3"/>
  <c r="D1721" i="3" s="1"/>
  <c r="E1721" i="3" s="1"/>
  <c r="C1720" i="3"/>
  <c r="D1720" i="3" s="1"/>
  <c r="E1720" i="3" s="1"/>
  <c r="C1719" i="3"/>
  <c r="D1719" i="3" s="1"/>
  <c r="E1719" i="3" s="1"/>
  <c r="C1718" i="3"/>
  <c r="D1718" i="3" s="1"/>
  <c r="E1718" i="3" s="1"/>
  <c r="C1717" i="3"/>
  <c r="D1717" i="3" s="1"/>
  <c r="E1717" i="3" s="1"/>
  <c r="C1716" i="3"/>
  <c r="D1716" i="3" s="1"/>
  <c r="E1716" i="3" s="1"/>
  <c r="C1715" i="3"/>
  <c r="D1715" i="3" s="1"/>
  <c r="E1715" i="3" s="1"/>
  <c r="C1714" i="3"/>
  <c r="D1714" i="3" s="1"/>
  <c r="E1714" i="3" s="1"/>
  <c r="C1713" i="3"/>
  <c r="D1713" i="3" s="1"/>
  <c r="E1713" i="3" s="1"/>
  <c r="C1712" i="3"/>
  <c r="D1712" i="3" s="1"/>
  <c r="E1712" i="3" s="1"/>
  <c r="C1711" i="3"/>
  <c r="D1711" i="3" s="1"/>
  <c r="E1711" i="3" s="1"/>
  <c r="C1710" i="3"/>
  <c r="D1710" i="3" s="1"/>
  <c r="E1710" i="3" s="1"/>
  <c r="C1709" i="3"/>
  <c r="D1709" i="3" s="1"/>
  <c r="E1709" i="3" s="1"/>
  <c r="C1708" i="3"/>
  <c r="D1708" i="3" s="1"/>
  <c r="E1708" i="3" s="1"/>
  <c r="C1707" i="3"/>
  <c r="D1707" i="3" s="1"/>
  <c r="E1707" i="3" s="1"/>
  <c r="C1706" i="3"/>
  <c r="D1706" i="3" s="1"/>
  <c r="E1706" i="3" s="1"/>
  <c r="C1705" i="3"/>
  <c r="D1705" i="3" s="1"/>
  <c r="E1705" i="3" s="1"/>
  <c r="C1704" i="3"/>
  <c r="D1704" i="3" s="1"/>
  <c r="E1704" i="3" s="1"/>
  <c r="C1703" i="3"/>
  <c r="D1703" i="3" s="1"/>
  <c r="E1703" i="3" s="1"/>
  <c r="C1702" i="3"/>
  <c r="D1702" i="3" s="1"/>
  <c r="E1702" i="3" s="1"/>
  <c r="C1701" i="3"/>
  <c r="D1701" i="3" s="1"/>
  <c r="E1701" i="3" s="1"/>
  <c r="C1700" i="3"/>
  <c r="D1700" i="3" s="1"/>
  <c r="E1700" i="3" s="1"/>
  <c r="C1699" i="3"/>
  <c r="D1699" i="3" s="1"/>
  <c r="E1699" i="3" s="1"/>
  <c r="C1698" i="3"/>
  <c r="D1698" i="3" s="1"/>
  <c r="E1698" i="3" s="1"/>
  <c r="C1697" i="3"/>
  <c r="D1697" i="3" s="1"/>
  <c r="E1697" i="3" s="1"/>
  <c r="C1696" i="3"/>
  <c r="D1696" i="3" s="1"/>
  <c r="E1696" i="3" s="1"/>
  <c r="C1695" i="3"/>
  <c r="D1695" i="3" s="1"/>
  <c r="E1695" i="3" s="1"/>
  <c r="C1694" i="3"/>
  <c r="D1694" i="3" s="1"/>
  <c r="E1694" i="3" s="1"/>
  <c r="C1693" i="3"/>
  <c r="D1693" i="3" s="1"/>
  <c r="E1693" i="3" s="1"/>
  <c r="C1692" i="3"/>
  <c r="D1692" i="3" s="1"/>
  <c r="E1692" i="3" s="1"/>
  <c r="C1691" i="3"/>
  <c r="D1691" i="3" s="1"/>
  <c r="E1691" i="3" s="1"/>
  <c r="C1690" i="3"/>
  <c r="D1690" i="3" s="1"/>
  <c r="E1690" i="3" s="1"/>
  <c r="C1689" i="3"/>
  <c r="D1689" i="3" s="1"/>
  <c r="E1689" i="3" s="1"/>
  <c r="C1688" i="3"/>
  <c r="D1688" i="3" s="1"/>
  <c r="E1688" i="3" s="1"/>
  <c r="C1687" i="3"/>
  <c r="D1687" i="3" s="1"/>
  <c r="E1687" i="3" s="1"/>
  <c r="C1686" i="3"/>
  <c r="D1686" i="3" s="1"/>
  <c r="E1686" i="3" s="1"/>
  <c r="C1685" i="3"/>
  <c r="D1685" i="3" s="1"/>
  <c r="E1685" i="3" s="1"/>
  <c r="C1684" i="3"/>
  <c r="D1684" i="3" s="1"/>
  <c r="E1684" i="3" s="1"/>
  <c r="C1683" i="3"/>
  <c r="D1683" i="3" s="1"/>
  <c r="E1683" i="3" s="1"/>
  <c r="C1682" i="3"/>
  <c r="D1682" i="3" s="1"/>
  <c r="E1682" i="3" s="1"/>
  <c r="C1681" i="3"/>
  <c r="D1681" i="3" s="1"/>
  <c r="E1681" i="3" s="1"/>
  <c r="C1680" i="3"/>
  <c r="D1680" i="3" s="1"/>
  <c r="E1680" i="3" s="1"/>
  <c r="C1679" i="3"/>
  <c r="D1679" i="3" s="1"/>
  <c r="E1679" i="3" s="1"/>
  <c r="C1678" i="3"/>
  <c r="D1678" i="3" s="1"/>
  <c r="E1678" i="3" s="1"/>
  <c r="C1677" i="3"/>
  <c r="D1677" i="3" s="1"/>
  <c r="E1677" i="3" s="1"/>
  <c r="C1676" i="3"/>
  <c r="D1676" i="3" s="1"/>
  <c r="E1676" i="3" s="1"/>
  <c r="C1675" i="3"/>
  <c r="D1675" i="3" s="1"/>
  <c r="E1675" i="3" s="1"/>
  <c r="C1674" i="3"/>
  <c r="D1674" i="3" s="1"/>
  <c r="E1674" i="3" s="1"/>
  <c r="C1673" i="3"/>
  <c r="D1673" i="3" s="1"/>
  <c r="E1673" i="3" s="1"/>
  <c r="C1672" i="3"/>
  <c r="D1672" i="3" s="1"/>
  <c r="E1672" i="3" s="1"/>
  <c r="C1671" i="3"/>
  <c r="D1671" i="3" s="1"/>
  <c r="E1671" i="3" s="1"/>
  <c r="C1670" i="3"/>
  <c r="D1670" i="3" s="1"/>
  <c r="E1670" i="3" s="1"/>
  <c r="C1669" i="3"/>
  <c r="D1669" i="3" s="1"/>
  <c r="E1669" i="3" s="1"/>
  <c r="C1668" i="3"/>
  <c r="D1668" i="3" s="1"/>
  <c r="E1668" i="3" s="1"/>
  <c r="C1667" i="3"/>
  <c r="D1667" i="3" s="1"/>
  <c r="E1667" i="3" s="1"/>
  <c r="C1666" i="3"/>
  <c r="D1666" i="3" s="1"/>
  <c r="E1666" i="3" s="1"/>
  <c r="C1665" i="3"/>
  <c r="D1665" i="3" s="1"/>
  <c r="E1665" i="3" s="1"/>
  <c r="C1664" i="3"/>
  <c r="D1664" i="3" s="1"/>
  <c r="E1664" i="3" s="1"/>
  <c r="C1663" i="3"/>
  <c r="D1663" i="3" s="1"/>
  <c r="E1663" i="3" s="1"/>
  <c r="C1662" i="3"/>
  <c r="D1662" i="3" s="1"/>
  <c r="E1662" i="3" s="1"/>
  <c r="C1661" i="3"/>
  <c r="D1661" i="3" s="1"/>
  <c r="E1661" i="3" s="1"/>
  <c r="C1660" i="3"/>
  <c r="D1660" i="3" s="1"/>
  <c r="E1660" i="3" s="1"/>
  <c r="C1659" i="3"/>
  <c r="D1659" i="3" s="1"/>
  <c r="E1659" i="3" s="1"/>
  <c r="C1658" i="3"/>
  <c r="D1658" i="3" s="1"/>
  <c r="E1658" i="3" s="1"/>
  <c r="C1657" i="3"/>
  <c r="D1657" i="3" s="1"/>
  <c r="E1657" i="3" s="1"/>
  <c r="C1656" i="3"/>
  <c r="D1656" i="3" s="1"/>
  <c r="E1656" i="3" s="1"/>
  <c r="C1655" i="3"/>
  <c r="D1655" i="3" s="1"/>
  <c r="E1655" i="3" s="1"/>
  <c r="C1654" i="3"/>
  <c r="D1654" i="3" s="1"/>
  <c r="E1654" i="3" s="1"/>
  <c r="C1653" i="3"/>
  <c r="D1653" i="3" s="1"/>
  <c r="E1653" i="3" s="1"/>
  <c r="C1652" i="3"/>
  <c r="D1652" i="3" s="1"/>
  <c r="E1652" i="3" s="1"/>
  <c r="C1651" i="3"/>
  <c r="D1651" i="3" s="1"/>
  <c r="E1651" i="3" s="1"/>
  <c r="C1650" i="3"/>
  <c r="D1650" i="3" s="1"/>
  <c r="E1650" i="3" s="1"/>
  <c r="C1649" i="3"/>
  <c r="D1649" i="3" s="1"/>
  <c r="E1649" i="3" s="1"/>
  <c r="C1648" i="3"/>
  <c r="D1648" i="3" s="1"/>
  <c r="E1648" i="3" s="1"/>
  <c r="C1647" i="3"/>
  <c r="D1647" i="3" s="1"/>
  <c r="E1647" i="3" s="1"/>
  <c r="C1646" i="3"/>
  <c r="D1646" i="3" s="1"/>
  <c r="E1646" i="3" s="1"/>
  <c r="C1645" i="3"/>
  <c r="D1645" i="3" s="1"/>
  <c r="E1645" i="3" s="1"/>
  <c r="C1644" i="3"/>
  <c r="D1644" i="3" s="1"/>
  <c r="E1644" i="3" s="1"/>
  <c r="C1643" i="3"/>
  <c r="D1643" i="3" s="1"/>
  <c r="E1643" i="3" s="1"/>
  <c r="C1642" i="3"/>
  <c r="D1642" i="3" s="1"/>
  <c r="E1642" i="3" s="1"/>
  <c r="C1641" i="3"/>
  <c r="D1641" i="3" s="1"/>
  <c r="E1641" i="3" s="1"/>
  <c r="C1640" i="3"/>
  <c r="D1640" i="3" s="1"/>
  <c r="E1640" i="3" s="1"/>
  <c r="C1639" i="3"/>
  <c r="D1639" i="3" s="1"/>
  <c r="E1639" i="3" s="1"/>
  <c r="C1638" i="3"/>
  <c r="D1638" i="3" s="1"/>
  <c r="E1638" i="3" s="1"/>
  <c r="C1637" i="3"/>
  <c r="D1637" i="3" s="1"/>
  <c r="E1637" i="3" s="1"/>
  <c r="C1636" i="3"/>
  <c r="D1636" i="3" s="1"/>
  <c r="E1636" i="3" s="1"/>
  <c r="C1635" i="3"/>
  <c r="D1635" i="3" s="1"/>
  <c r="E1635" i="3" s="1"/>
  <c r="C1634" i="3"/>
  <c r="D1634" i="3" s="1"/>
  <c r="E1634" i="3" s="1"/>
  <c r="C1633" i="3"/>
  <c r="D1633" i="3" s="1"/>
  <c r="E1633" i="3" s="1"/>
  <c r="C1632" i="3"/>
  <c r="D1632" i="3" s="1"/>
  <c r="E1632" i="3" s="1"/>
  <c r="C1631" i="3"/>
  <c r="D1631" i="3" s="1"/>
  <c r="E1631" i="3" s="1"/>
  <c r="C1630" i="3"/>
  <c r="D1630" i="3" s="1"/>
  <c r="E1630" i="3" s="1"/>
  <c r="C1629" i="3"/>
  <c r="D1629" i="3" s="1"/>
  <c r="E1629" i="3" s="1"/>
  <c r="C1628" i="3"/>
  <c r="D1628" i="3" s="1"/>
  <c r="E1628" i="3" s="1"/>
  <c r="C1627" i="3"/>
  <c r="D1627" i="3" s="1"/>
  <c r="E1627" i="3" s="1"/>
  <c r="C1626" i="3"/>
  <c r="D1626" i="3" s="1"/>
  <c r="E1626" i="3" s="1"/>
  <c r="C1625" i="3"/>
  <c r="D1625" i="3" s="1"/>
  <c r="E1625" i="3" s="1"/>
  <c r="C1624" i="3"/>
  <c r="D1624" i="3" s="1"/>
  <c r="E1624" i="3" s="1"/>
  <c r="C1623" i="3"/>
  <c r="D1623" i="3" s="1"/>
  <c r="E1623" i="3" s="1"/>
  <c r="C1622" i="3"/>
  <c r="D1622" i="3" s="1"/>
  <c r="E1622" i="3" s="1"/>
  <c r="C1621" i="3"/>
  <c r="D1621" i="3" s="1"/>
  <c r="E1621" i="3" s="1"/>
  <c r="C1620" i="3"/>
  <c r="D1620" i="3" s="1"/>
  <c r="E1620" i="3" s="1"/>
  <c r="C1619" i="3"/>
  <c r="D1619" i="3" s="1"/>
  <c r="E1619" i="3" s="1"/>
  <c r="C1618" i="3"/>
  <c r="D1618" i="3" s="1"/>
  <c r="E1618" i="3" s="1"/>
  <c r="C1617" i="3"/>
  <c r="D1617" i="3" s="1"/>
  <c r="E1617" i="3" s="1"/>
  <c r="C1616" i="3"/>
  <c r="D1616" i="3" s="1"/>
  <c r="E1616" i="3" s="1"/>
  <c r="C1615" i="3"/>
  <c r="D1615" i="3" s="1"/>
  <c r="E1615" i="3" s="1"/>
  <c r="C1614" i="3"/>
  <c r="D1614" i="3" s="1"/>
  <c r="E1614" i="3" s="1"/>
  <c r="C1613" i="3"/>
  <c r="D1613" i="3" s="1"/>
  <c r="E1613" i="3" s="1"/>
  <c r="C1612" i="3"/>
  <c r="D1612" i="3" s="1"/>
  <c r="E1612" i="3" s="1"/>
  <c r="C1611" i="3"/>
  <c r="D1611" i="3" s="1"/>
  <c r="E1611" i="3" s="1"/>
  <c r="C1610" i="3"/>
  <c r="D1610" i="3" s="1"/>
  <c r="E1610" i="3" s="1"/>
  <c r="C1609" i="3"/>
  <c r="D1609" i="3" s="1"/>
  <c r="E1609" i="3" s="1"/>
  <c r="C1608" i="3"/>
  <c r="D1608" i="3" s="1"/>
  <c r="E1608" i="3" s="1"/>
  <c r="C1607" i="3"/>
  <c r="D1607" i="3" s="1"/>
  <c r="E1607" i="3" s="1"/>
  <c r="C1606" i="3"/>
  <c r="D1606" i="3" s="1"/>
  <c r="E1606" i="3" s="1"/>
  <c r="C1605" i="3"/>
  <c r="D1605" i="3" s="1"/>
  <c r="E1605" i="3" s="1"/>
  <c r="C1604" i="3"/>
  <c r="D1604" i="3" s="1"/>
  <c r="E1604" i="3" s="1"/>
  <c r="C1603" i="3"/>
  <c r="D1603" i="3" s="1"/>
  <c r="E1603" i="3" s="1"/>
  <c r="C1602" i="3"/>
  <c r="D1602" i="3" s="1"/>
  <c r="E1602" i="3" s="1"/>
  <c r="C1601" i="3"/>
  <c r="D1601" i="3" s="1"/>
  <c r="E1601" i="3" s="1"/>
  <c r="C1600" i="3"/>
  <c r="D1600" i="3" s="1"/>
  <c r="E1600" i="3" s="1"/>
  <c r="C1599" i="3"/>
  <c r="D1599" i="3" s="1"/>
  <c r="E1599" i="3" s="1"/>
  <c r="C1598" i="3"/>
  <c r="D1598" i="3" s="1"/>
  <c r="E1598" i="3" s="1"/>
  <c r="C1597" i="3"/>
  <c r="D1597" i="3" s="1"/>
  <c r="E1597" i="3" s="1"/>
  <c r="C1596" i="3"/>
  <c r="D1596" i="3" s="1"/>
  <c r="E1596" i="3" s="1"/>
  <c r="C1595" i="3"/>
  <c r="D1595" i="3" s="1"/>
  <c r="E1595" i="3" s="1"/>
  <c r="C1594" i="3"/>
  <c r="D1594" i="3" s="1"/>
  <c r="E1594" i="3" s="1"/>
  <c r="C1593" i="3"/>
  <c r="D1593" i="3" s="1"/>
  <c r="E1593" i="3" s="1"/>
  <c r="C1592" i="3"/>
  <c r="D1592" i="3" s="1"/>
  <c r="E1592" i="3" s="1"/>
  <c r="C1591" i="3"/>
  <c r="D1591" i="3" s="1"/>
  <c r="E1591" i="3" s="1"/>
  <c r="C1590" i="3"/>
  <c r="D1590" i="3" s="1"/>
  <c r="E1590" i="3" s="1"/>
  <c r="C1589" i="3"/>
  <c r="D1589" i="3" s="1"/>
  <c r="E1589" i="3" s="1"/>
  <c r="C1588" i="3"/>
  <c r="D1588" i="3" s="1"/>
  <c r="E1588" i="3" s="1"/>
  <c r="C1587" i="3"/>
  <c r="D1587" i="3" s="1"/>
  <c r="E1587" i="3" s="1"/>
  <c r="C1586" i="3"/>
  <c r="D1586" i="3" s="1"/>
  <c r="E1586" i="3" s="1"/>
  <c r="C1585" i="3"/>
  <c r="D1585" i="3" s="1"/>
  <c r="E1585" i="3" s="1"/>
  <c r="C1584" i="3"/>
  <c r="D1584" i="3" s="1"/>
  <c r="E1584" i="3" s="1"/>
  <c r="C1583" i="3"/>
  <c r="D1583" i="3" s="1"/>
  <c r="E1583" i="3" s="1"/>
  <c r="C1582" i="3"/>
  <c r="D1582" i="3" s="1"/>
  <c r="E1582" i="3" s="1"/>
  <c r="C1581" i="3"/>
  <c r="D1581" i="3" s="1"/>
  <c r="E1581" i="3" s="1"/>
  <c r="C1580" i="3"/>
  <c r="D1580" i="3" s="1"/>
  <c r="E1580" i="3" s="1"/>
  <c r="C1579" i="3"/>
  <c r="D1579" i="3" s="1"/>
  <c r="E1579" i="3" s="1"/>
  <c r="C1578" i="3"/>
  <c r="D1578" i="3" s="1"/>
  <c r="E1578" i="3" s="1"/>
  <c r="C1577" i="3"/>
  <c r="D1577" i="3" s="1"/>
  <c r="E1577" i="3" s="1"/>
  <c r="C1576" i="3"/>
  <c r="D1576" i="3" s="1"/>
  <c r="E1576" i="3" s="1"/>
  <c r="C1575" i="3"/>
  <c r="D1575" i="3" s="1"/>
  <c r="E1575" i="3" s="1"/>
  <c r="C1574" i="3"/>
  <c r="D1574" i="3" s="1"/>
  <c r="E1574" i="3" s="1"/>
  <c r="C1573" i="3"/>
  <c r="D1573" i="3" s="1"/>
  <c r="E1573" i="3" s="1"/>
  <c r="C1572" i="3"/>
  <c r="D1572" i="3" s="1"/>
  <c r="E1572" i="3" s="1"/>
  <c r="C1571" i="3"/>
  <c r="D1571" i="3" s="1"/>
  <c r="E1571" i="3" s="1"/>
  <c r="C1570" i="3"/>
  <c r="D1570" i="3" s="1"/>
  <c r="E1570" i="3" s="1"/>
  <c r="C1569" i="3"/>
  <c r="D1569" i="3" s="1"/>
  <c r="E1569" i="3" s="1"/>
  <c r="C1568" i="3"/>
  <c r="D1568" i="3" s="1"/>
  <c r="E1568" i="3" s="1"/>
  <c r="C1567" i="3"/>
  <c r="D1567" i="3" s="1"/>
  <c r="E1567" i="3" s="1"/>
  <c r="C1566" i="3"/>
  <c r="D1566" i="3" s="1"/>
  <c r="E1566" i="3" s="1"/>
  <c r="C1565" i="3"/>
  <c r="D1565" i="3" s="1"/>
  <c r="E1565" i="3" s="1"/>
  <c r="C1564" i="3"/>
  <c r="D1564" i="3" s="1"/>
  <c r="E1564" i="3" s="1"/>
  <c r="C1563" i="3"/>
  <c r="D1563" i="3" s="1"/>
  <c r="E1563" i="3" s="1"/>
  <c r="C1562" i="3"/>
  <c r="D1562" i="3" s="1"/>
  <c r="E1562" i="3" s="1"/>
  <c r="C1561" i="3"/>
  <c r="D1561" i="3" s="1"/>
  <c r="E1561" i="3" s="1"/>
  <c r="C1560" i="3"/>
  <c r="D1560" i="3" s="1"/>
  <c r="E1560" i="3" s="1"/>
  <c r="C1559" i="3"/>
  <c r="D1559" i="3" s="1"/>
  <c r="E1559" i="3" s="1"/>
  <c r="C1558" i="3"/>
  <c r="D1558" i="3" s="1"/>
  <c r="E1558" i="3" s="1"/>
  <c r="C1557" i="3"/>
  <c r="D1557" i="3" s="1"/>
  <c r="E1557" i="3" s="1"/>
  <c r="C1556" i="3"/>
  <c r="D1556" i="3" s="1"/>
  <c r="E1556" i="3" s="1"/>
  <c r="C1555" i="3"/>
  <c r="D1555" i="3" s="1"/>
  <c r="E1555" i="3" s="1"/>
  <c r="C1554" i="3"/>
  <c r="D1554" i="3" s="1"/>
  <c r="E1554" i="3" s="1"/>
  <c r="C1553" i="3"/>
  <c r="D1553" i="3" s="1"/>
  <c r="E1553" i="3" s="1"/>
  <c r="C1552" i="3"/>
  <c r="D1552" i="3" s="1"/>
  <c r="E1552" i="3" s="1"/>
  <c r="C1551" i="3"/>
  <c r="D1551" i="3" s="1"/>
  <c r="E1551" i="3" s="1"/>
  <c r="C1550" i="3"/>
  <c r="D1550" i="3" s="1"/>
  <c r="E1550" i="3" s="1"/>
  <c r="C1549" i="3"/>
  <c r="D1549" i="3" s="1"/>
  <c r="E1549" i="3" s="1"/>
  <c r="C1548" i="3"/>
  <c r="D1548" i="3" s="1"/>
  <c r="E1548" i="3" s="1"/>
  <c r="C1547" i="3"/>
  <c r="D1547" i="3" s="1"/>
  <c r="E1547" i="3" s="1"/>
  <c r="C1546" i="3"/>
  <c r="D1546" i="3" s="1"/>
  <c r="E1546" i="3" s="1"/>
  <c r="C1545" i="3"/>
  <c r="D1545" i="3" s="1"/>
  <c r="E1545" i="3" s="1"/>
  <c r="C1544" i="3"/>
  <c r="D1544" i="3" s="1"/>
  <c r="E1544" i="3" s="1"/>
  <c r="C1543" i="3"/>
  <c r="D1543" i="3" s="1"/>
  <c r="E1543" i="3" s="1"/>
  <c r="C1542" i="3"/>
  <c r="D1542" i="3" s="1"/>
  <c r="E1542" i="3" s="1"/>
  <c r="C1541" i="3"/>
  <c r="D1541" i="3" s="1"/>
  <c r="E1541" i="3" s="1"/>
  <c r="C1540" i="3"/>
  <c r="D1540" i="3" s="1"/>
  <c r="E1540" i="3" s="1"/>
  <c r="C1539" i="3"/>
  <c r="D1539" i="3" s="1"/>
  <c r="E1539" i="3" s="1"/>
  <c r="C1538" i="3"/>
  <c r="D1538" i="3" s="1"/>
  <c r="E1538" i="3" s="1"/>
  <c r="C1537" i="3"/>
  <c r="D1537" i="3" s="1"/>
  <c r="E1537" i="3" s="1"/>
  <c r="C1536" i="3"/>
  <c r="D1536" i="3" s="1"/>
  <c r="E1536" i="3" s="1"/>
  <c r="C1535" i="3"/>
  <c r="D1535" i="3" s="1"/>
  <c r="E1535" i="3" s="1"/>
  <c r="C1534" i="3"/>
  <c r="D1534" i="3" s="1"/>
  <c r="E1534" i="3" s="1"/>
  <c r="C1533" i="3"/>
  <c r="D1533" i="3" s="1"/>
  <c r="E1533" i="3" s="1"/>
  <c r="C1532" i="3"/>
  <c r="D1532" i="3" s="1"/>
  <c r="E1532" i="3" s="1"/>
  <c r="C1531" i="3"/>
  <c r="D1531" i="3" s="1"/>
  <c r="E1531" i="3" s="1"/>
  <c r="C1530" i="3"/>
  <c r="D1530" i="3" s="1"/>
  <c r="E1530" i="3" s="1"/>
  <c r="C1529" i="3"/>
  <c r="D1529" i="3" s="1"/>
  <c r="E1529" i="3" s="1"/>
  <c r="C1528" i="3"/>
  <c r="D1528" i="3" s="1"/>
  <c r="E1528" i="3" s="1"/>
  <c r="C1527" i="3"/>
  <c r="D1527" i="3" s="1"/>
  <c r="E1527" i="3" s="1"/>
  <c r="C1526" i="3"/>
  <c r="D1526" i="3" s="1"/>
  <c r="E1526" i="3" s="1"/>
  <c r="C1525" i="3"/>
  <c r="D1525" i="3" s="1"/>
  <c r="E1525" i="3" s="1"/>
  <c r="C1524" i="3"/>
  <c r="D1524" i="3" s="1"/>
  <c r="E1524" i="3" s="1"/>
  <c r="C1523" i="3"/>
  <c r="D1523" i="3" s="1"/>
  <c r="E1523" i="3" s="1"/>
  <c r="C1522" i="3"/>
  <c r="D1522" i="3" s="1"/>
  <c r="E1522" i="3" s="1"/>
  <c r="C1521" i="3"/>
  <c r="D1521" i="3" s="1"/>
  <c r="E1521" i="3" s="1"/>
  <c r="C1520" i="3"/>
  <c r="D1520" i="3" s="1"/>
  <c r="E1520" i="3" s="1"/>
  <c r="C1519" i="3"/>
  <c r="D1519" i="3" s="1"/>
  <c r="E1519" i="3" s="1"/>
  <c r="C1518" i="3"/>
  <c r="D1518" i="3" s="1"/>
  <c r="E1518" i="3" s="1"/>
  <c r="C1517" i="3"/>
  <c r="D1517" i="3" s="1"/>
  <c r="E1517" i="3" s="1"/>
  <c r="C1516" i="3"/>
  <c r="D1516" i="3" s="1"/>
  <c r="E1516" i="3" s="1"/>
  <c r="C1515" i="3"/>
  <c r="D1515" i="3" s="1"/>
  <c r="E1515" i="3" s="1"/>
  <c r="C1514" i="3"/>
  <c r="D1514" i="3" s="1"/>
  <c r="E1514" i="3" s="1"/>
  <c r="C1513" i="3"/>
  <c r="D1513" i="3" s="1"/>
  <c r="E1513" i="3" s="1"/>
  <c r="C1512" i="3"/>
  <c r="D1512" i="3" s="1"/>
  <c r="E1512" i="3" s="1"/>
  <c r="C1511" i="3"/>
  <c r="D1511" i="3" s="1"/>
  <c r="E1511" i="3" s="1"/>
  <c r="C1510" i="3"/>
  <c r="D1510" i="3" s="1"/>
  <c r="E1510" i="3" s="1"/>
  <c r="C1509" i="3"/>
  <c r="D1509" i="3" s="1"/>
  <c r="E1509" i="3" s="1"/>
  <c r="C1508" i="3"/>
  <c r="D1508" i="3" s="1"/>
  <c r="E1508" i="3" s="1"/>
  <c r="C1507" i="3"/>
  <c r="D1507" i="3" s="1"/>
  <c r="E1507" i="3" s="1"/>
  <c r="C1506" i="3"/>
  <c r="D1506" i="3" s="1"/>
  <c r="E1506" i="3" s="1"/>
  <c r="C1505" i="3"/>
  <c r="D1505" i="3" s="1"/>
  <c r="E1505" i="3" s="1"/>
  <c r="C1504" i="3"/>
  <c r="D1504" i="3" s="1"/>
  <c r="E1504" i="3" s="1"/>
  <c r="C1503" i="3"/>
  <c r="D1503" i="3" s="1"/>
  <c r="E1503" i="3" s="1"/>
  <c r="C1502" i="3"/>
  <c r="D1502" i="3" s="1"/>
  <c r="E1502" i="3" s="1"/>
  <c r="C1501" i="3"/>
  <c r="D1501" i="3" s="1"/>
  <c r="E1501" i="3" s="1"/>
  <c r="C1500" i="3"/>
  <c r="D1500" i="3" s="1"/>
  <c r="E1500" i="3" s="1"/>
  <c r="C1499" i="3"/>
  <c r="D1499" i="3" s="1"/>
  <c r="E1499" i="3" s="1"/>
  <c r="C1498" i="3"/>
  <c r="D1498" i="3" s="1"/>
  <c r="E1498" i="3" s="1"/>
  <c r="C1497" i="3"/>
  <c r="D1497" i="3" s="1"/>
  <c r="E1497" i="3" s="1"/>
  <c r="C1496" i="3"/>
  <c r="D1496" i="3" s="1"/>
  <c r="E1496" i="3" s="1"/>
  <c r="C1495" i="3"/>
  <c r="D1495" i="3" s="1"/>
  <c r="E1495" i="3" s="1"/>
  <c r="C1494" i="3"/>
  <c r="D1494" i="3" s="1"/>
  <c r="E1494" i="3" s="1"/>
  <c r="C1493" i="3"/>
  <c r="D1493" i="3" s="1"/>
  <c r="E1493" i="3" s="1"/>
  <c r="C1492" i="3"/>
  <c r="D1492" i="3" s="1"/>
  <c r="E1492" i="3" s="1"/>
  <c r="C1491" i="3"/>
  <c r="D1491" i="3" s="1"/>
  <c r="E1491" i="3" s="1"/>
  <c r="C1490" i="3"/>
  <c r="D1490" i="3" s="1"/>
  <c r="E1490" i="3" s="1"/>
  <c r="C1489" i="3"/>
  <c r="D1489" i="3" s="1"/>
  <c r="E1489" i="3" s="1"/>
  <c r="C1488" i="3"/>
  <c r="D1488" i="3" s="1"/>
  <c r="E1488" i="3" s="1"/>
  <c r="C1487" i="3"/>
  <c r="D1487" i="3" s="1"/>
  <c r="E1487" i="3" s="1"/>
  <c r="C1486" i="3"/>
  <c r="D1486" i="3" s="1"/>
  <c r="E1486" i="3" s="1"/>
  <c r="C1485" i="3"/>
  <c r="D1485" i="3" s="1"/>
  <c r="E1485" i="3" s="1"/>
  <c r="C1484" i="3"/>
  <c r="D1484" i="3" s="1"/>
  <c r="E1484" i="3" s="1"/>
  <c r="C1483" i="3"/>
  <c r="D1483" i="3" s="1"/>
  <c r="E1483" i="3" s="1"/>
  <c r="C1482" i="3"/>
  <c r="D1482" i="3" s="1"/>
  <c r="E1482" i="3" s="1"/>
  <c r="C1481" i="3"/>
  <c r="D1481" i="3" s="1"/>
  <c r="E1481" i="3" s="1"/>
  <c r="C1480" i="3"/>
  <c r="D1480" i="3" s="1"/>
  <c r="E1480" i="3" s="1"/>
  <c r="C1479" i="3"/>
  <c r="D1479" i="3" s="1"/>
  <c r="E1479" i="3" s="1"/>
  <c r="C1478" i="3"/>
  <c r="D1478" i="3" s="1"/>
  <c r="E1478" i="3" s="1"/>
  <c r="C1477" i="3"/>
  <c r="D1477" i="3" s="1"/>
  <c r="E1477" i="3" s="1"/>
  <c r="C1476" i="3"/>
  <c r="D1476" i="3" s="1"/>
  <c r="E1476" i="3" s="1"/>
  <c r="C1475" i="3"/>
  <c r="D1475" i="3" s="1"/>
  <c r="E1475" i="3" s="1"/>
  <c r="C1474" i="3"/>
  <c r="D1474" i="3" s="1"/>
  <c r="E1474" i="3" s="1"/>
  <c r="C1473" i="3"/>
  <c r="D1473" i="3" s="1"/>
  <c r="E1473" i="3" s="1"/>
  <c r="C1472" i="3"/>
  <c r="D1472" i="3" s="1"/>
  <c r="E1472" i="3" s="1"/>
  <c r="C1471" i="3"/>
  <c r="D1471" i="3" s="1"/>
  <c r="E1471" i="3" s="1"/>
  <c r="C1470" i="3"/>
  <c r="D1470" i="3" s="1"/>
  <c r="E1470" i="3" s="1"/>
  <c r="C1469" i="3"/>
  <c r="D1469" i="3" s="1"/>
  <c r="E1469" i="3" s="1"/>
  <c r="C1468" i="3"/>
  <c r="D1468" i="3" s="1"/>
  <c r="E1468" i="3" s="1"/>
  <c r="C1467" i="3"/>
  <c r="D1467" i="3" s="1"/>
  <c r="E1467" i="3" s="1"/>
  <c r="C1466" i="3"/>
  <c r="D1466" i="3" s="1"/>
  <c r="E1466" i="3" s="1"/>
  <c r="C1465" i="3"/>
  <c r="D1465" i="3" s="1"/>
  <c r="E1465" i="3" s="1"/>
  <c r="C1464" i="3"/>
  <c r="D1464" i="3" s="1"/>
  <c r="E1464" i="3" s="1"/>
  <c r="C1463" i="3"/>
  <c r="D1463" i="3" s="1"/>
  <c r="E1463" i="3" s="1"/>
  <c r="C1462" i="3"/>
  <c r="D1462" i="3" s="1"/>
  <c r="E1462" i="3" s="1"/>
  <c r="C1461" i="3"/>
  <c r="D1461" i="3" s="1"/>
  <c r="E1461" i="3" s="1"/>
  <c r="C1460" i="3"/>
  <c r="D1460" i="3" s="1"/>
  <c r="E1460" i="3" s="1"/>
  <c r="C1459" i="3"/>
  <c r="D1459" i="3" s="1"/>
  <c r="E1459" i="3" s="1"/>
  <c r="C1458" i="3"/>
  <c r="D1458" i="3" s="1"/>
  <c r="E1458" i="3" s="1"/>
  <c r="C1457" i="3"/>
  <c r="D1457" i="3" s="1"/>
  <c r="E1457" i="3" s="1"/>
  <c r="C1456" i="3"/>
  <c r="D1456" i="3" s="1"/>
  <c r="E1456" i="3" s="1"/>
  <c r="C1455" i="3"/>
  <c r="D1455" i="3" s="1"/>
  <c r="E1455" i="3" s="1"/>
  <c r="C1454" i="3"/>
  <c r="D1454" i="3" s="1"/>
  <c r="E1454" i="3" s="1"/>
  <c r="C1453" i="3"/>
  <c r="D1453" i="3" s="1"/>
  <c r="E1453" i="3" s="1"/>
  <c r="C1452" i="3"/>
  <c r="D1452" i="3" s="1"/>
  <c r="E1452" i="3" s="1"/>
  <c r="C1451" i="3"/>
  <c r="D1451" i="3" s="1"/>
  <c r="E1451" i="3" s="1"/>
  <c r="C1450" i="3"/>
  <c r="D1450" i="3" s="1"/>
  <c r="E1450" i="3" s="1"/>
  <c r="C1449" i="3"/>
  <c r="D1449" i="3" s="1"/>
  <c r="E1449" i="3" s="1"/>
  <c r="C1448" i="3"/>
  <c r="D1448" i="3" s="1"/>
  <c r="E1448" i="3" s="1"/>
  <c r="C1447" i="3"/>
  <c r="D1447" i="3" s="1"/>
  <c r="E1447" i="3" s="1"/>
  <c r="C1446" i="3"/>
  <c r="D1446" i="3" s="1"/>
  <c r="E1446" i="3" s="1"/>
  <c r="C1445" i="3"/>
  <c r="D1445" i="3" s="1"/>
  <c r="E1445" i="3" s="1"/>
  <c r="C1444" i="3"/>
  <c r="D1444" i="3" s="1"/>
  <c r="E1444" i="3" s="1"/>
  <c r="C1443" i="3"/>
  <c r="D1443" i="3" s="1"/>
  <c r="E1443" i="3" s="1"/>
  <c r="C1442" i="3"/>
  <c r="D1442" i="3" s="1"/>
  <c r="E1442" i="3" s="1"/>
  <c r="C1441" i="3"/>
  <c r="D1441" i="3" s="1"/>
  <c r="E1441" i="3" s="1"/>
  <c r="C1440" i="3"/>
  <c r="D1440" i="3" s="1"/>
  <c r="E1440" i="3" s="1"/>
  <c r="C1439" i="3"/>
  <c r="D1439" i="3" s="1"/>
  <c r="E1439" i="3" s="1"/>
  <c r="C1438" i="3"/>
  <c r="D1438" i="3" s="1"/>
  <c r="E1438" i="3" s="1"/>
  <c r="C1437" i="3"/>
  <c r="D1437" i="3" s="1"/>
  <c r="E1437" i="3" s="1"/>
  <c r="C1436" i="3"/>
  <c r="D1436" i="3" s="1"/>
  <c r="E1436" i="3" s="1"/>
  <c r="C1435" i="3"/>
  <c r="D1435" i="3" s="1"/>
  <c r="E1435" i="3" s="1"/>
  <c r="C1434" i="3"/>
  <c r="D1434" i="3" s="1"/>
  <c r="E1434" i="3" s="1"/>
  <c r="C1433" i="3"/>
  <c r="D1433" i="3" s="1"/>
  <c r="E1433" i="3" s="1"/>
  <c r="C1432" i="3"/>
  <c r="D1432" i="3" s="1"/>
  <c r="E1432" i="3" s="1"/>
  <c r="C1431" i="3"/>
  <c r="D1431" i="3" s="1"/>
  <c r="E1431" i="3" s="1"/>
  <c r="C1430" i="3"/>
  <c r="D1430" i="3" s="1"/>
  <c r="E1430" i="3" s="1"/>
  <c r="C1429" i="3"/>
  <c r="D1429" i="3" s="1"/>
  <c r="E1429" i="3" s="1"/>
  <c r="C1428" i="3"/>
  <c r="D1428" i="3" s="1"/>
  <c r="E1428" i="3" s="1"/>
  <c r="C1427" i="3"/>
  <c r="D1427" i="3" s="1"/>
  <c r="E1427" i="3" s="1"/>
  <c r="C1426" i="3"/>
  <c r="D1426" i="3" s="1"/>
  <c r="E1426" i="3" s="1"/>
  <c r="C1425" i="3"/>
  <c r="D1425" i="3" s="1"/>
  <c r="E1425" i="3" s="1"/>
  <c r="C1424" i="3"/>
  <c r="D1424" i="3" s="1"/>
  <c r="E1424" i="3" s="1"/>
  <c r="C1423" i="3"/>
  <c r="D1423" i="3" s="1"/>
  <c r="E1423" i="3" s="1"/>
  <c r="C1422" i="3"/>
  <c r="D1422" i="3" s="1"/>
  <c r="E1422" i="3" s="1"/>
  <c r="C1421" i="3"/>
  <c r="D1421" i="3" s="1"/>
  <c r="E1421" i="3" s="1"/>
  <c r="C1420" i="3"/>
  <c r="D1420" i="3" s="1"/>
  <c r="E1420" i="3" s="1"/>
  <c r="C1419" i="3"/>
  <c r="D1419" i="3" s="1"/>
  <c r="E1419" i="3" s="1"/>
  <c r="C1418" i="3"/>
  <c r="D1418" i="3" s="1"/>
  <c r="E1418" i="3" s="1"/>
  <c r="C1417" i="3"/>
  <c r="D1417" i="3" s="1"/>
  <c r="E1417" i="3" s="1"/>
  <c r="C1416" i="3"/>
  <c r="D1416" i="3" s="1"/>
  <c r="E1416" i="3" s="1"/>
  <c r="C1415" i="3"/>
  <c r="D1415" i="3" s="1"/>
  <c r="E1415" i="3" s="1"/>
  <c r="C1414" i="3"/>
  <c r="D1414" i="3" s="1"/>
  <c r="E1414" i="3" s="1"/>
  <c r="C1413" i="3"/>
  <c r="D1413" i="3" s="1"/>
  <c r="E1413" i="3" s="1"/>
  <c r="C1412" i="3"/>
  <c r="D1412" i="3" s="1"/>
  <c r="E1412" i="3" s="1"/>
  <c r="C1411" i="3"/>
  <c r="D1411" i="3" s="1"/>
  <c r="E1411" i="3" s="1"/>
  <c r="C1410" i="3"/>
  <c r="D1410" i="3" s="1"/>
  <c r="E1410" i="3" s="1"/>
  <c r="C1409" i="3"/>
  <c r="D1409" i="3" s="1"/>
  <c r="E1409" i="3" s="1"/>
  <c r="C1408" i="3"/>
  <c r="D1408" i="3" s="1"/>
  <c r="E1408" i="3" s="1"/>
  <c r="C1407" i="3"/>
  <c r="D1407" i="3" s="1"/>
  <c r="E1407" i="3" s="1"/>
  <c r="C1406" i="3"/>
  <c r="D1406" i="3" s="1"/>
  <c r="E1406" i="3" s="1"/>
  <c r="C1405" i="3"/>
  <c r="D1405" i="3" s="1"/>
  <c r="E1405" i="3" s="1"/>
  <c r="C1404" i="3"/>
  <c r="D1404" i="3" s="1"/>
  <c r="E1404" i="3" s="1"/>
  <c r="C1403" i="3"/>
  <c r="D1403" i="3" s="1"/>
  <c r="E1403" i="3" s="1"/>
  <c r="C1402" i="3"/>
  <c r="D1402" i="3" s="1"/>
  <c r="E1402" i="3" s="1"/>
  <c r="C1401" i="3"/>
  <c r="D1401" i="3" s="1"/>
  <c r="E1401" i="3" s="1"/>
  <c r="C1400" i="3"/>
  <c r="D1400" i="3" s="1"/>
  <c r="E1400" i="3" s="1"/>
  <c r="C1399" i="3"/>
  <c r="D1399" i="3" s="1"/>
  <c r="E1399" i="3" s="1"/>
  <c r="C1398" i="3"/>
  <c r="D1398" i="3" s="1"/>
  <c r="E1398" i="3" s="1"/>
  <c r="C1397" i="3"/>
  <c r="D1397" i="3" s="1"/>
  <c r="E1397" i="3" s="1"/>
  <c r="C1396" i="3"/>
  <c r="D1396" i="3" s="1"/>
  <c r="E1396" i="3" s="1"/>
  <c r="C1395" i="3"/>
  <c r="D1395" i="3" s="1"/>
  <c r="E1395" i="3" s="1"/>
  <c r="C1394" i="3"/>
  <c r="D1394" i="3" s="1"/>
  <c r="E1394" i="3" s="1"/>
  <c r="C1393" i="3"/>
  <c r="D1393" i="3" s="1"/>
  <c r="E1393" i="3" s="1"/>
  <c r="C1392" i="3"/>
  <c r="D1392" i="3" s="1"/>
  <c r="E1392" i="3" s="1"/>
  <c r="C1391" i="3"/>
  <c r="D1391" i="3" s="1"/>
  <c r="E1391" i="3" s="1"/>
  <c r="C1390" i="3"/>
  <c r="D1390" i="3" s="1"/>
  <c r="E1390" i="3" s="1"/>
  <c r="C1389" i="3"/>
  <c r="D1389" i="3" s="1"/>
  <c r="E1389" i="3" s="1"/>
  <c r="C1388" i="3"/>
  <c r="D1388" i="3" s="1"/>
  <c r="E1388" i="3" s="1"/>
  <c r="C1387" i="3"/>
  <c r="D1387" i="3" s="1"/>
  <c r="E1387" i="3" s="1"/>
  <c r="C1386" i="3"/>
  <c r="D1386" i="3" s="1"/>
  <c r="E1386" i="3" s="1"/>
  <c r="C1385" i="3"/>
  <c r="D1385" i="3" s="1"/>
  <c r="E1385" i="3" s="1"/>
  <c r="C1384" i="3"/>
  <c r="D1384" i="3" s="1"/>
  <c r="E1384" i="3" s="1"/>
  <c r="C1383" i="3"/>
  <c r="D1383" i="3" s="1"/>
  <c r="E1383" i="3" s="1"/>
  <c r="C1382" i="3"/>
  <c r="D1382" i="3" s="1"/>
  <c r="E1382" i="3" s="1"/>
  <c r="C1381" i="3"/>
  <c r="D1381" i="3" s="1"/>
  <c r="E1381" i="3" s="1"/>
  <c r="C1380" i="3"/>
  <c r="D1380" i="3" s="1"/>
  <c r="E1380" i="3" s="1"/>
  <c r="C1379" i="3"/>
  <c r="D1379" i="3" s="1"/>
  <c r="E1379" i="3" s="1"/>
  <c r="C1378" i="3"/>
  <c r="D1378" i="3" s="1"/>
  <c r="E1378" i="3" s="1"/>
  <c r="C1377" i="3"/>
  <c r="D1377" i="3" s="1"/>
  <c r="E1377" i="3" s="1"/>
  <c r="C1376" i="3"/>
  <c r="D1376" i="3" s="1"/>
  <c r="E1376" i="3" s="1"/>
  <c r="C1375" i="3"/>
  <c r="D1375" i="3" s="1"/>
  <c r="E1375" i="3" s="1"/>
  <c r="C1374" i="3"/>
  <c r="D1374" i="3" s="1"/>
  <c r="E1374" i="3" s="1"/>
  <c r="C1373" i="3"/>
  <c r="D1373" i="3" s="1"/>
  <c r="E1373" i="3" s="1"/>
  <c r="C1372" i="3"/>
  <c r="D1372" i="3" s="1"/>
  <c r="E1372" i="3" s="1"/>
  <c r="C1371" i="3"/>
  <c r="D1371" i="3" s="1"/>
  <c r="E1371" i="3" s="1"/>
  <c r="C1370" i="3"/>
  <c r="D1370" i="3" s="1"/>
  <c r="E1370" i="3" s="1"/>
  <c r="C1369" i="3"/>
  <c r="D1369" i="3" s="1"/>
  <c r="E1369" i="3" s="1"/>
  <c r="C1368" i="3"/>
  <c r="D1368" i="3" s="1"/>
  <c r="E1368" i="3" s="1"/>
  <c r="C1367" i="3"/>
  <c r="D1367" i="3" s="1"/>
  <c r="E1367" i="3" s="1"/>
  <c r="C1366" i="3"/>
  <c r="D1366" i="3" s="1"/>
  <c r="E1366" i="3" s="1"/>
  <c r="C1365" i="3"/>
  <c r="D1365" i="3" s="1"/>
  <c r="E1365" i="3" s="1"/>
  <c r="C1364" i="3"/>
  <c r="D1364" i="3" s="1"/>
  <c r="E1364" i="3" s="1"/>
  <c r="C1363" i="3"/>
  <c r="D1363" i="3" s="1"/>
  <c r="E1363" i="3" s="1"/>
  <c r="C1362" i="3"/>
  <c r="D1362" i="3" s="1"/>
  <c r="E1362" i="3" s="1"/>
  <c r="C1361" i="3"/>
  <c r="D1361" i="3" s="1"/>
  <c r="E1361" i="3" s="1"/>
  <c r="C1360" i="3"/>
  <c r="D1360" i="3" s="1"/>
  <c r="E1360" i="3" s="1"/>
  <c r="C1359" i="3"/>
  <c r="D1359" i="3" s="1"/>
  <c r="E1359" i="3" s="1"/>
  <c r="C1358" i="3"/>
  <c r="D1358" i="3" s="1"/>
  <c r="E1358" i="3" s="1"/>
  <c r="C1357" i="3"/>
  <c r="D1357" i="3" s="1"/>
  <c r="E1357" i="3" s="1"/>
  <c r="C1356" i="3"/>
  <c r="D1356" i="3" s="1"/>
  <c r="E1356" i="3" s="1"/>
  <c r="C1355" i="3"/>
  <c r="D1355" i="3" s="1"/>
  <c r="E1355" i="3" s="1"/>
  <c r="C1354" i="3"/>
  <c r="D1354" i="3" s="1"/>
  <c r="E1354" i="3" s="1"/>
  <c r="C1353" i="3"/>
  <c r="D1353" i="3" s="1"/>
  <c r="E1353" i="3" s="1"/>
  <c r="C1352" i="3"/>
  <c r="D1352" i="3" s="1"/>
  <c r="E1352" i="3" s="1"/>
  <c r="C1351" i="3"/>
  <c r="D1351" i="3" s="1"/>
  <c r="E1351" i="3" s="1"/>
  <c r="C1350" i="3"/>
  <c r="D1350" i="3" s="1"/>
  <c r="E1350" i="3" s="1"/>
  <c r="C1349" i="3"/>
  <c r="D1349" i="3" s="1"/>
  <c r="E1349" i="3" s="1"/>
  <c r="C1348" i="3"/>
  <c r="D1348" i="3" s="1"/>
  <c r="E1348" i="3" s="1"/>
  <c r="C1347" i="3"/>
  <c r="D1347" i="3" s="1"/>
  <c r="E1347" i="3" s="1"/>
  <c r="C1346" i="3"/>
  <c r="D1346" i="3" s="1"/>
  <c r="E1346" i="3" s="1"/>
  <c r="C1345" i="3"/>
  <c r="D1345" i="3" s="1"/>
  <c r="E1345" i="3" s="1"/>
  <c r="C1344" i="3"/>
  <c r="D1344" i="3" s="1"/>
  <c r="E1344" i="3" s="1"/>
  <c r="C1343" i="3"/>
  <c r="D1343" i="3" s="1"/>
  <c r="E1343" i="3" s="1"/>
  <c r="C1342" i="3"/>
  <c r="D1342" i="3" s="1"/>
  <c r="E1342" i="3" s="1"/>
  <c r="C1341" i="3"/>
  <c r="D1341" i="3" s="1"/>
  <c r="E1341" i="3" s="1"/>
  <c r="C1340" i="3"/>
  <c r="D1340" i="3" s="1"/>
  <c r="E1340" i="3" s="1"/>
  <c r="C1339" i="3"/>
  <c r="D1339" i="3" s="1"/>
  <c r="E1339" i="3" s="1"/>
  <c r="C1338" i="3"/>
  <c r="D1338" i="3" s="1"/>
  <c r="E1338" i="3" s="1"/>
  <c r="C1337" i="3"/>
  <c r="D1337" i="3" s="1"/>
  <c r="E1337" i="3" s="1"/>
  <c r="C1336" i="3"/>
  <c r="D1336" i="3" s="1"/>
  <c r="E1336" i="3" s="1"/>
  <c r="C1335" i="3"/>
  <c r="D1335" i="3" s="1"/>
  <c r="E1335" i="3" s="1"/>
  <c r="C1334" i="3"/>
  <c r="D1334" i="3" s="1"/>
  <c r="E1334" i="3" s="1"/>
  <c r="C1333" i="3"/>
  <c r="D1333" i="3" s="1"/>
  <c r="E1333" i="3" s="1"/>
  <c r="C1332" i="3"/>
  <c r="D1332" i="3" s="1"/>
  <c r="E1332" i="3" s="1"/>
  <c r="C1331" i="3"/>
  <c r="D1331" i="3" s="1"/>
  <c r="E1331" i="3" s="1"/>
  <c r="C1330" i="3"/>
  <c r="D1330" i="3" s="1"/>
  <c r="E1330" i="3" s="1"/>
  <c r="C1329" i="3"/>
  <c r="D1329" i="3" s="1"/>
  <c r="E1329" i="3" s="1"/>
  <c r="C1328" i="3"/>
  <c r="D1328" i="3" s="1"/>
  <c r="E1328" i="3" s="1"/>
  <c r="C1327" i="3"/>
  <c r="D1327" i="3" s="1"/>
  <c r="E1327" i="3" s="1"/>
  <c r="C1326" i="3"/>
  <c r="D1326" i="3" s="1"/>
  <c r="E1326" i="3" s="1"/>
  <c r="C1325" i="3"/>
  <c r="D1325" i="3" s="1"/>
  <c r="E1325" i="3" s="1"/>
  <c r="C1324" i="3"/>
  <c r="D1324" i="3" s="1"/>
  <c r="E1324" i="3" s="1"/>
  <c r="C1323" i="3"/>
  <c r="D1323" i="3" s="1"/>
  <c r="E1323" i="3" s="1"/>
  <c r="C1322" i="3"/>
  <c r="D1322" i="3" s="1"/>
  <c r="E1322" i="3" s="1"/>
  <c r="C1321" i="3"/>
  <c r="D1321" i="3" s="1"/>
  <c r="E1321" i="3" s="1"/>
  <c r="C1320" i="3"/>
  <c r="D1320" i="3" s="1"/>
  <c r="E1320" i="3" s="1"/>
  <c r="C1319" i="3"/>
  <c r="D1319" i="3" s="1"/>
  <c r="E1319" i="3" s="1"/>
  <c r="C1318" i="3"/>
  <c r="D1318" i="3" s="1"/>
  <c r="E1318" i="3" s="1"/>
  <c r="C1317" i="3"/>
  <c r="D1317" i="3" s="1"/>
  <c r="E1317" i="3" s="1"/>
  <c r="C1316" i="3"/>
  <c r="D1316" i="3" s="1"/>
  <c r="E1316" i="3" s="1"/>
  <c r="C1315" i="3"/>
  <c r="D1315" i="3" s="1"/>
  <c r="E1315" i="3" s="1"/>
  <c r="C1314" i="3"/>
  <c r="D1314" i="3" s="1"/>
  <c r="E1314" i="3" s="1"/>
  <c r="C1313" i="3"/>
  <c r="D1313" i="3" s="1"/>
  <c r="E1313" i="3" s="1"/>
  <c r="C1312" i="3"/>
  <c r="D1312" i="3" s="1"/>
  <c r="E1312" i="3" s="1"/>
  <c r="C1311" i="3"/>
  <c r="D1311" i="3" s="1"/>
  <c r="E1311" i="3" s="1"/>
  <c r="C1310" i="3"/>
  <c r="D1310" i="3" s="1"/>
  <c r="E1310" i="3" s="1"/>
  <c r="C1309" i="3"/>
  <c r="D1309" i="3" s="1"/>
  <c r="E1309" i="3" s="1"/>
  <c r="C1308" i="3"/>
  <c r="D1308" i="3" s="1"/>
  <c r="E1308" i="3" s="1"/>
  <c r="C1307" i="3"/>
  <c r="D1307" i="3" s="1"/>
  <c r="E1307" i="3" s="1"/>
  <c r="C1306" i="3"/>
  <c r="D1306" i="3" s="1"/>
  <c r="E1306" i="3" s="1"/>
  <c r="C1305" i="3"/>
  <c r="D1305" i="3" s="1"/>
  <c r="E1305" i="3" s="1"/>
  <c r="C1304" i="3"/>
  <c r="D1304" i="3" s="1"/>
  <c r="E1304" i="3" s="1"/>
  <c r="C1303" i="3"/>
  <c r="D1303" i="3" s="1"/>
  <c r="E1303" i="3" s="1"/>
  <c r="C1302" i="3"/>
  <c r="D1302" i="3" s="1"/>
  <c r="E1302" i="3" s="1"/>
  <c r="C1301" i="3"/>
  <c r="D1301" i="3" s="1"/>
  <c r="E1301" i="3" s="1"/>
  <c r="C1300" i="3"/>
  <c r="D1300" i="3" s="1"/>
  <c r="E1300" i="3" s="1"/>
  <c r="C1299" i="3"/>
  <c r="D1299" i="3" s="1"/>
  <c r="E1299" i="3" s="1"/>
  <c r="C1298" i="3"/>
  <c r="D1298" i="3" s="1"/>
  <c r="E1298" i="3" s="1"/>
  <c r="C1297" i="3"/>
  <c r="D1297" i="3" s="1"/>
  <c r="E1297" i="3" s="1"/>
  <c r="C1296" i="3"/>
  <c r="D1296" i="3" s="1"/>
  <c r="E1296" i="3" s="1"/>
  <c r="C1295" i="3"/>
  <c r="D1295" i="3" s="1"/>
  <c r="E1295" i="3" s="1"/>
  <c r="C1294" i="3"/>
  <c r="D1294" i="3" s="1"/>
  <c r="E1294" i="3" s="1"/>
  <c r="C1293" i="3"/>
  <c r="D1293" i="3" s="1"/>
  <c r="E1293" i="3" s="1"/>
  <c r="C1292" i="3"/>
  <c r="D1292" i="3" s="1"/>
  <c r="E1292" i="3" s="1"/>
  <c r="C1291" i="3"/>
  <c r="D1291" i="3" s="1"/>
  <c r="E1291" i="3" s="1"/>
  <c r="C1290" i="3"/>
  <c r="D1290" i="3" s="1"/>
  <c r="E1290" i="3" s="1"/>
  <c r="C1289" i="3"/>
  <c r="D1289" i="3" s="1"/>
  <c r="E1289" i="3" s="1"/>
  <c r="C1288" i="3"/>
  <c r="D1288" i="3" s="1"/>
  <c r="E1288" i="3" s="1"/>
  <c r="C1287" i="3"/>
  <c r="D1287" i="3" s="1"/>
  <c r="E1287" i="3" s="1"/>
  <c r="C1286" i="3"/>
  <c r="D1286" i="3" s="1"/>
  <c r="E1286" i="3" s="1"/>
  <c r="C1285" i="3"/>
  <c r="D1285" i="3" s="1"/>
  <c r="E1285" i="3" s="1"/>
  <c r="C1284" i="3"/>
  <c r="D1284" i="3" s="1"/>
  <c r="E1284" i="3" s="1"/>
  <c r="C1283" i="3"/>
  <c r="D1283" i="3" s="1"/>
  <c r="E1283" i="3" s="1"/>
  <c r="C1282" i="3"/>
  <c r="D1282" i="3" s="1"/>
  <c r="E1282" i="3" s="1"/>
  <c r="C1281" i="3"/>
  <c r="D1281" i="3" s="1"/>
  <c r="E1281" i="3" s="1"/>
  <c r="C1280" i="3"/>
  <c r="D1280" i="3" s="1"/>
  <c r="E1280" i="3" s="1"/>
  <c r="C1279" i="3"/>
  <c r="D1279" i="3" s="1"/>
  <c r="E1279" i="3" s="1"/>
  <c r="C1278" i="3"/>
  <c r="D1278" i="3" s="1"/>
  <c r="E1278" i="3" s="1"/>
  <c r="C1277" i="3"/>
  <c r="D1277" i="3" s="1"/>
  <c r="E1277" i="3" s="1"/>
  <c r="C1276" i="3"/>
  <c r="D1276" i="3" s="1"/>
  <c r="E1276" i="3" s="1"/>
  <c r="C1275" i="3"/>
  <c r="D1275" i="3" s="1"/>
  <c r="E1275" i="3" s="1"/>
  <c r="C1274" i="3"/>
  <c r="D1274" i="3" s="1"/>
  <c r="E1274" i="3" s="1"/>
  <c r="C1273" i="3"/>
  <c r="D1273" i="3" s="1"/>
  <c r="E1273" i="3" s="1"/>
  <c r="C1272" i="3"/>
  <c r="D1272" i="3" s="1"/>
  <c r="E1272" i="3" s="1"/>
  <c r="C1271" i="3"/>
  <c r="D1271" i="3" s="1"/>
  <c r="E1271" i="3" s="1"/>
  <c r="C1270" i="3"/>
  <c r="D1270" i="3" s="1"/>
  <c r="E1270" i="3" s="1"/>
  <c r="C1269" i="3"/>
  <c r="D1269" i="3" s="1"/>
  <c r="E1269" i="3" s="1"/>
  <c r="C1268" i="3"/>
  <c r="D1268" i="3" s="1"/>
  <c r="E1268" i="3" s="1"/>
  <c r="C1267" i="3"/>
  <c r="D1267" i="3" s="1"/>
  <c r="E1267" i="3" s="1"/>
  <c r="C1266" i="3"/>
  <c r="D1266" i="3" s="1"/>
  <c r="E1266" i="3" s="1"/>
  <c r="C1265" i="3"/>
  <c r="D1265" i="3" s="1"/>
  <c r="E1265" i="3" s="1"/>
  <c r="C1264" i="3"/>
  <c r="D1264" i="3" s="1"/>
  <c r="E1264" i="3" s="1"/>
  <c r="C1263" i="3"/>
  <c r="D1263" i="3" s="1"/>
  <c r="E1263" i="3" s="1"/>
  <c r="C1262" i="3"/>
  <c r="D1262" i="3" s="1"/>
  <c r="E1262" i="3" s="1"/>
  <c r="C1261" i="3"/>
  <c r="D1261" i="3" s="1"/>
  <c r="E1261" i="3" s="1"/>
  <c r="C1260" i="3"/>
  <c r="D1260" i="3" s="1"/>
  <c r="E1260" i="3" s="1"/>
  <c r="C1259" i="3"/>
  <c r="D1259" i="3" s="1"/>
  <c r="E1259" i="3" s="1"/>
  <c r="C1258" i="3"/>
  <c r="D1258" i="3" s="1"/>
  <c r="E1258" i="3" s="1"/>
  <c r="C1257" i="3"/>
  <c r="D1257" i="3" s="1"/>
  <c r="E1257" i="3" s="1"/>
  <c r="C1256" i="3"/>
  <c r="D1256" i="3" s="1"/>
  <c r="E1256" i="3" s="1"/>
  <c r="C1255" i="3"/>
  <c r="D1255" i="3" s="1"/>
  <c r="E1255" i="3" s="1"/>
  <c r="C1254" i="3"/>
  <c r="D1254" i="3" s="1"/>
  <c r="E1254" i="3" s="1"/>
  <c r="C1253" i="3"/>
  <c r="D1253" i="3" s="1"/>
  <c r="E1253" i="3" s="1"/>
  <c r="C1252" i="3"/>
  <c r="D1252" i="3" s="1"/>
  <c r="E1252" i="3" s="1"/>
  <c r="C1251" i="3"/>
  <c r="D1251" i="3" s="1"/>
  <c r="E1251" i="3" s="1"/>
  <c r="C1250" i="3"/>
  <c r="D1250" i="3" s="1"/>
  <c r="E1250" i="3" s="1"/>
  <c r="C1249" i="3"/>
  <c r="D1249" i="3" s="1"/>
  <c r="E1249" i="3" s="1"/>
  <c r="C1248" i="3"/>
  <c r="D1248" i="3" s="1"/>
  <c r="E1248" i="3" s="1"/>
  <c r="C1247" i="3"/>
  <c r="D1247" i="3" s="1"/>
  <c r="E1247" i="3" s="1"/>
  <c r="C1246" i="3"/>
  <c r="D1246" i="3" s="1"/>
  <c r="E1246" i="3" s="1"/>
  <c r="C1245" i="3"/>
  <c r="D1245" i="3" s="1"/>
  <c r="E1245" i="3" s="1"/>
  <c r="C1244" i="3"/>
  <c r="D1244" i="3" s="1"/>
  <c r="E1244" i="3" s="1"/>
  <c r="C1243" i="3"/>
  <c r="D1243" i="3" s="1"/>
  <c r="E1243" i="3" s="1"/>
  <c r="C1242" i="3"/>
  <c r="D1242" i="3" s="1"/>
  <c r="E1242" i="3" s="1"/>
  <c r="C1241" i="3"/>
  <c r="D1241" i="3" s="1"/>
  <c r="E1241" i="3" s="1"/>
  <c r="C1240" i="3"/>
  <c r="D1240" i="3" s="1"/>
  <c r="E1240" i="3" s="1"/>
  <c r="C1239" i="3"/>
  <c r="D1239" i="3" s="1"/>
  <c r="E1239" i="3" s="1"/>
  <c r="C1238" i="3"/>
  <c r="D1238" i="3" s="1"/>
  <c r="E1238" i="3" s="1"/>
  <c r="C1237" i="3"/>
  <c r="D1237" i="3" s="1"/>
  <c r="E1237" i="3" s="1"/>
  <c r="C1236" i="3"/>
  <c r="D1236" i="3" s="1"/>
  <c r="E1236" i="3" s="1"/>
  <c r="C1235" i="3"/>
  <c r="D1235" i="3" s="1"/>
  <c r="E1235" i="3" s="1"/>
  <c r="C1234" i="3"/>
  <c r="D1234" i="3" s="1"/>
  <c r="E1234" i="3" s="1"/>
  <c r="C1233" i="3"/>
  <c r="D1233" i="3" s="1"/>
  <c r="E1233" i="3" s="1"/>
  <c r="C1232" i="3"/>
  <c r="D1232" i="3" s="1"/>
  <c r="E1232" i="3" s="1"/>
  <c r="C1231" i="3"/>
  <c r="D1231" i="3" s="1"/>
  <c r="E1231" i="3" s="1"/>
  <c r="C1230" i="3"/>
  <c r="D1230" i="3" s="1"/>
  <c r="E1230" i="3" s="1"/>
  <c r="C1229" i="3"/>
  <c r="D1229" i="3" s="1"/>
  <c r="E1229" i="3" s="1"/>
  <c r="C1228" i="3"/>
  <c r="D1228" i="3" s="1"/>
  <c r="E1228" i="3" s="1"/>
  <c r="C1227" i="3"/>
  <c r="D1227" i="3" s="1"/>
  <c r="E1227" i="3" s="1"/>
  <c r="C1226" i="3"/>
  <c r="D1226" i="3" s="1"/>
  <c r="E1226" i="3" s="1"/>
  <c r="C1225" i="3"/>
  <c r="D1225" i="3" s="1"/>
  <c r="E1225" i="3" s="1"/>
  <c r="C1224" i="3"/>
  <c r="D1224" i="3" s="1"/>
  <c r="E1224" i="3" s="1"/>
  <c r="C1223" i="3"/>
  <c r="D1223" i="3" s="1"/>
  <c r="E1223" i="3" s="1"/>
  <c r="C1222" i="3"/>
  <c r="D1222" i="3" s="1"/>
  <c r="E1222" i="3" s="1"/>
  <c r="C1221" i="3"/>
  <c r="D1221" i="3" s="1"/>
  <c r="E1221" i="3" s="1"/>
  <c r="C1220" i="3"/>
  <c r="D1220" i="3" s="1"/>
  <c r="E1220" i="3" s="1"/>
  <c r="C1219" i="3"/>
  <c r="D1219" i="3" s="1"/>
  <c r="E1219" i="3" s="1"/>
  <c r="C1218" i="3"/>
  <c r="D1218" i="3" s="1"/>
  <c r="E1218" i="3" s="1"/>
  <c r="C1217" i="3"/>
  <c r="D1217" i="3" s="1"/>
  <c r="E1217" i="3" s="1"/>
  <c r="C1216" i="3"/>
  <c r="D1216" i="3" s="1"/>
  <c r="E1216" i="3" s="1"/>
  <c r="C1215" i="3"/>
  <c r="D1215" i="3" s="1"/>
  <c r="E1215" i="3" s="1"/>
  <c r="C1214" i="3"/>
  <c r="D1214" i="3" s="1"/>
  <c r="E1214" i="3" s="1"/>
  <c r="C1213" i="3"/>
  <c r="D1213" i="3" s="1"/>
  <c r="E1213" i="3" s="1"/>
  <c r="C1212" i="3"/>
  <c r="D1212" i="3" s="1"/>
  <c r="E1212" i="3" s="1"/>
  <c r="C1211" i="3"/>
  <c r="D1211" i="3" s="1"/>
  <c r="E1211" i="3" s="1"/>
  <c r="C1210" i="3"/>
  <c r="D1210" i="3" s="1"/>
  <c r="E1210" i="3" s="1"/>
  <c r="C1209" i="3"/>
  <c r="D1209" i="3" s="1"/>
  <c r="E1209" i="3" s="1"/>
  <c r="C1208" i="3"/>
  <c r="D1208" i="3" s="1"/>
  <c r="E1208" i="3" s="1"/>
  <c r="C1207" i="3"/>
  <c r="D1207" i="3" s="1"/>
  <c r="E1207" i="3" s="1"/>
  <c r="C1206" i="3"/>
  <c r="D1206" i="3" s="1"/>
  <c r="E1206" i="3" s="1"/>
  <c r="C1205" i="3"/>
  <c r="D1205" i="3" s="1"/>
  <c r="E1205" i="3" s="1"/>
  <c r="C1204" i="3"/>
  <c r="D1204" i="3" s="1"/>
  <c r="E1204" i="3" s="1"/>
  <c r="C1203" i="3"/>
  <c r="D1203" i="3" s="1"/>
  <c r="E1203" i="3" s="1"/>
  <c r="C1202" i="3"/>
  <c r="D1202" i="3" s="1"/>
  <c r="E1202" i="3" s="1"/>
  <c r="C1201" i="3"/>
  <c r="D1201" i="3" s="1"/>
  <c r="E1201" i="3" s="1"/>
  <c r="C1200" i="3"/>
  <c r="D1200" i="3" s="1"/>
  <c r="E1200" i="3" s="1"/>
  <c r="C1199" i="3"/>
  <c r="D1199" i="3" s="1"/>
  <c r="E1199" i="3" s="1"/>
  <c r="C1198" i="3"/>
  <c r="D1198" i="3" s="1"/>
  <c r="E1198" i="3" s="1"/>
  <c r="C1197" i="3"/>
  <c r="D1197" i="3" s="1"/>
  <c r="E1197" i="3" s="1"/>
  <c r="C1196" i="3"/>
  <c r="D1196" i="3" s="1"/>
  <c r="E1196" i="3" s="1"/>
  <c r="C1195" i="3"/>
  <c r="D1195" i="3" s="1"/>
  <c r="E1195" i="3" s="1"/>
  <c r="C1194" i="3"/>
  <c r="D1194" i="3" s="1"/>
  <c r="E1194" i="3" s="1"/>
  <c r="C1193" i="3"/>
  <c r="D1193" i="3" s="1"/>
  <c r="E1193" i="3" s="1"/>
  <c r="C1192" i="3"/>
  <c r="D1192" i="3" s="1"/>
  <c r="E1192" i="3" s="1"/>
  <c r="C1191" i="3"/>
  <c r="D1191" i="3" s="1"/>
  <c r="E1191" i="3" s="1"/>
  <c r="C1190" i="3"/>
  <c r="D1190" i="3" s="1"/>
  <c r="E1190" i="3" s="1"/>
  <c r="C1189" i="3"/>
  <c r="D1189" i="3" s="1"/>
  <c r="E1189" i="3" s="1"/>
  <c r="C1188" i="3"/>
  <c r="D1188" i="3" s="1"/>
  <c r="E1188" i="3" s="1"/>
  <c r="C1187" i="3"/>
  <c r="D1187" i="3" s="1"/>
  <c r="E1187" i="3" s="1"/>
  <c r="C1186" i="3"/>
  <c r="D1186" i="3" s="1"/>
  <c r="E1186" i="3" s="1"/>
  <c r="C1185" i="3"/>
  <c r="D1185" i="3" s="1"/>
  <c r="E1185" i="3" s="1"/>
  <c r="C1184" i="3"/>
  <c r="D1184" i="3" s="1"/>
  <c r="E1184" i="3" s="1"/>
  <c r="C1183" i="3"/>
  <c r="D1183" i="3" s="1"/>
  <c r="E1183" i="3" s="1"/>
  <c r="C1182" i="3"/>
  <c r="D1182" i="3" s="1"/>
  <c r="E1182" i="3" s="1"/>
  <c r="C1181" i="3"/>
  <c r="D1181" i="3" s="1"/>
  <c r="E1181" i="3" s="1"/>
  <c r="C1180" i="3"/>
  <c r="D1180" i="3" s="1"/>
  <c r="E1180" i="3" s="1"/>
  <c r="C1179" i="3"/>
  <c r="D1179" i="3" s="1"/>
  <c r="E1179" i="3" s="1"/>
  <c r="C1178" i="3"/>
  <c r="D1178" i="3" s="1"/>
  <c r="E1178" i="3" s="1"/>
  <c r="C1177" i="3"/>
  <c r="D1177" i="3" s="1"/>
  <c r="E1177" i="3" s="1"/>
  <c r="C1176" i="3"/>
  <c r="D1176" i="3" s="1"/>
  <c r="E1176" i="3" s="1"/>
  <c r="C1175" i="3"/>
  <c r="D1175" i="3" s="1"/>
  <c r="E1175" i="3" s="1"/>
  <c r="C1174" i="3"/>
  <c r="D1174" i="3" s="1"/>
  <c r="E1174" i="3" s="1"/>
  <c r="C1173" i="3"/>
  <c r="D1173" i="3" s="1"/>
  <c r="E1173" i="3" s="1"/>
  <c r="C1172" i="3"/>
  <c r="D1172" i="3" s="1"/>
  <c r="E1172" i="3" s="1"/>
  <c r="C1171" i="3"/>
  <c r="D1171" i="3" s="1"/>
  <c r="E1171" i="3" s="1"/>
  <c r="C1170" i="3"/>
  <c r="D1170" i="3" s="1"/>
  <c r="E1170" i="3" s="1"/>
  <c r="C1169" i="3"/>
  <c r="D1169" i="3" s="1"/>
  <c r="E1169" i="3" s="1"/>
  <c r="C1168" i="3"/>
  <c r="D1168" i="3" s="1"/>
  <c r="E1168" i="3" s="1"/>
  <c r="C1167" i="3"/>
  <c r="D1167" i="3" s="1"/>
  <c r="E1167" i="3" s="1"/>
  <c r="C1166" i="3"/>
  <c r="D1166" i="3" s="1"/>
  <c r="E1166" i="3" s="1"/>
  <c r="C1165" i="3"/>
  <c r="D1165" i="3" s="1"/>
  <c r="E1165" i="3" s="1"/>
  <c r="C1164" i="3"/>
  <c r="D1164" i="3" s="1"/>
  <c r="E1164" i="3" s="1"/>
  <c r="C1163" i="3"/>
  <c r="D1163" i="3" s="1"/>
  <c r="E1163" i="3" s="1"/>
  <c r="C1162" i="3"/>
  <c r="D1162" i="3" s="1"/>
  <c r="E1162" i="3" s="1"/>
  <c r="C1161" i="3"/>
  <c r="D1161" i="3" s="1"/>
  <c r="E1161" i="3" s="1"/>
  <c r="C1160" i="3"/>
  <c r="D1160" i="3" s="1"/>
  <c r="E1160" i="3" s="1"/>
  <c r="C1159" i="3"/>
  <c r="D1159" i="3" s="1"/>
  <c r="E1159" i="3" s="1"/>
  <c r="C1158" i="3"/>
  <c r="D1158" i="3" s="1"/>
  <c r="E1158" i="3" s="1"/>
  <c r="C1157" i="3"/>
  <c r="D1157" i="3" s="1"/>
  <c r="E1157" i="3" s="1"/>
  <c r="C1156" i="3"/>
  <c r="D1156" i="3" s="1"/>
  <c r="E1156" i="3" s="1"/>
  <c r="C1155" i="3"/>
  <c r="D1155" i="3" s="1"/>
  <c r="E1155" i="3" s="1"/>
  <c r="C1154" i="3"/>
  <c r="D1154" i="3" s="1"/>
  <c r="E1154" i="3" s="1"/>
  <c r="C1153" i="3"/>
  <c r="D1153" i="3" s="1"/>
  <c r="E1153" i="3" s="1"/>
  <c r="C1152" i="3"/>
  <c r="D1152" i="3" s="1"/>
  <c r="E1152" i="3" s="1"/>
  <c r="C1151" i="3"/>
  <c r="D1151" i="3" s="1"/>
  <c r="E1151" i="3" s="1"/>
  <c r="C1150" i="3"/>
  <c r="D1150" i="3" s="1"/>
  <c r="E1150" i="3" s="1"/>
  <c r="C1149" i="3"/>
  <c r="D1149" i="3" s="1"/>
  <c r="E1149" i="3" s="1"/>
  <c r="C1148" i="3"/>
  <c r="D1148" i="3" s="1"/>
  <c r="E1148" i="3" s="1"/>
  <c r="C1147" i="3"/>
  <c r="D1147" i="3" s="1"/>
  <c r="E1147" i="3" s="1"/>
  <c r="C1146" i="3"/>
  <c r="D1146" i="3" s="1"/>
  <c r="E1146" i="3" s="1"/>
  <c r="C1145" i="3"/>
  <c r="D1145" i="3" s="1"/>
  <c r="E1145" i="3" s="1"/>
  <c r="C1144" i="3"/>
  <c r="D1144" i="3" s="1"/>
  <c r="E1144" i="3" s="1"/>
  <c r="C1143" i="3"/>
  <c r="D1143" i="3" s="1"/>
  <c r="E1143" i="3" s="1"/>
  <c r="C1142" i="3"/>
  <c r="D1142" i="3" s="1"/>
  <c r="E1142" i="3" s="1"/>
  <c r="C1141" i="3"/>
  <c r="D1141" i="3" s="1"/>
  <c r="E1141" i="3" s="1"/>
  <c r="C1140" i="3"/>
  <c r="D1140" i="3" s="1"/>
  <c r="E1140" i="3" s="1"/>
  <c r="C1139" i="3"/>
  <c r="D1139" i="3" s="1"/>
  <c r="E1139" i="3" s="1"/>
  <c r="C1138" i="3"/>
  <c r="D1138" i="3" s="1"/>
  <c r="E1138" i="3" s="1"/>
  <c r="C1137" i="3"/>
  <c r="D1137" i="3" s="1"/>
  <c r="E1137" i="3" s="1"/>
  <c r="C1136" i="3"/>
  <c r="D1136" i="3" s="1"/>
  <c r="E1136" i="3" s="1"/>
  <c r="C1135" i="3"/>
  <c r="D1135" i="3" s="1"/>
  <c r="E1135" i="3" s="1"/>
  <c r="C1134" i="3"/>
  <c r="D1134" i="3" s="1"/>
  <c r="E1134" i="3" s="1"/>
  <c r="C1133" i="3"/>
  <c r="D1133" i="3" s="1"/>
  <c r="E1133" i="3" s="1"/>
  <c r="C1132" i="3"/>
  <c r="D1132" i="3" s="1"/>
  <c r="E1132" i="3" s="1"/>
  <c r="C1131" i="3"/>
  <c r="D1131" i="3" s="1"/>
  <c r="E1131" i="3" s="1"/>
  <c r="C1130" i="3"/>
  <c r="D1130" i="3" s="1"/>
  <c r="E1130" i="3" s="1"/>
  <c r="C1129" i="3"/>
  <c r="D1129" i="3" s="1"/>
  <c r="E1129" i="3" s="1"/>
  <c r="C1128" i="3"/>
  <c r="D1128" i="3" s="1"/>
  <c r="E1128" i="3" s="1"/>
  <c r="C1127" i="3"/>
  <c r="D1127" i="3" s="1"/>
  <c r="E1127" i="3" s="1"/>
  <c r="C1126" i="3"/>
  <c r="D1126" i="3" s="1"/>
  <c r="E1126" i="3" s="1"/>
  <c r="C1125" i="3"/>
  <c r="D1125" i="3" s="1"/>
  <c r="E1125" i="3" s="1"/>
  <c r="C1124" i="3"/>
  <c r="D1124" i="3" s="1"/>
  <c r="E1124" i="3" s="1"/>
  <c r="C1123" i="3"/>
  <c r="D1123" i="3" s="1"/>
  <c r="E1123" i="3" s="1"/>
  <c r="C1122" i="3"/>
  <c r="D1122" i="3" s="1"/>
  <c r="E1122" i="3" s="1"/>
  <c r="C1121" i="3"/>
  <c r="D1121" i="3" s="1"/>
  <c r="E1121" i="3" s="1"/>
  <c r="C1120" i="3"/>
  <c r="D1120" i="3" s="1"/>
  <c r="E1120" i="3" s="1"/>
  <c r="C1119" i="3"/>
  <c r="D1119" i="3" s="1"/>
  <c r="E1119" i="3" s="1"/>
  <c r="C1118" i="3"/>
  <c r="D1118" i="3" s="1"/>
  <c r="E1118" i="3" s="1"/>
  <c r="C1117" i="3"/>
  <c r="D1117" i="3" s="1"/>
  <c r="E1117" i="3" s="1"/>
  <c r="C1116" i="3"/>
  <c r="D1116" i="3" s="1"/>
  <c r="E1116" i="3" s="1"/>
  <c r="C1115" i="3"/>
  <c r="D1115" i="3" s="1"/>
  <c r="E1115" i="3" s="1"/>
  <c r="C1114" i="3"/>
  <c r="D1114" i="3" s="1"/>
  <c r="E1114" i="3" s="1"/>
  <c r="C1113" i="3"/>
  <c r="D1113" i="3" s="1"/>
  <c r="E1113" i="3" s="1"/>
  <c r="C1112" i="3"/>
  <c r="D1112" i="3" s="1"/>
  <c r="E1112" i="3" s="1"/>
  <c r="C1111" i="3"/>
  <c r="D1111" i="3" s="1"/>
  <c r="E1111" i="3" s="1"/>
  <c r="C1110" i="3"/>
  <c r="D1110" i="3" s="1"/>
  <c r="E1110" i="3" s="1"/>
  <c r="C1109" i="3"/>
  <c r="D1109" i="3" s="1"/>
  <c r="E1109" i="3" s="1"/>
  <c r="C1108" i="3"/>
  <c r="D1108" i="3" s="1"/>
  <c r="E1108" i="3" s="1"/>
  <c r="C1107" i="3"/>
  <c r="D1107" i="3" s="1"/>
  <c r="E1107" i="3" s="1"/>
  <c r="C1106" i="3"/>
  <c r="D1106" i="3" s="1"/>
  <c r="E1106" i="3" s="1"/>
  <c r="C1105" i="3"/>
  <c r="D1105" i="3" s="1"/>
  <c r="E1105" i="3" s="1"/>
  <c r="C1104" i="3"/>
  <c r="D1104" i="3" s="1"/>
  <c r="E1104" i="3" s="1"/>
  <c r="C1103" i="3"/>
  <c r="D1103" i="3" s="1"/>
  <c r="E1103" i="3" s="1"/>
  <c r="C1102" i="3"/>
  <c r="D1102" i="3" s="1"/>
  <c r="E1102" i="3" s="1"/>
  <c r="C1101" i="3"/>
  <c r="D1101" i="3" s="1"/>
  <c r="E1101" i="3" s="1"/>
  <c r="C1100" i="3"/>
  <c r="D1100" i="3" s="1"/>
  <c r="E1100" i="3" s="1"/>
  <c r="C1099" i="3"/>
  <c r="D1099" i="3" s="1"/>
  <c r="E1099" i="3" s="1"/>
  <c r="C1098" i="3"/>
  <c r="D1098" i="3" s="1"/>
  <c r="E1098" i="3" s="1"/>
  <c r="C1097" i="3"/>
  <c r="D1097" i="3" s="1"/>
  <c r="E1097" i="3" s="1"/>
  <c r="C1096" i="3"/>
  <c r="D1096" i="3" s="1"/>
  <c r="E1096" i="3" s="1"/>
  <c r="C1095" i="3"/>
  <c r="D1095" i="3" s="1"/>
  <c r="E1095" i="3" s="1"/>
  <c r="C1094" i="3"/>
  <c r="D1094" i="3" s="1"/>
  <c r="E1094" i="3" s="1"/>
  <c r="C1093" i="3"/>
  <c r="D1093" i="3" s="1"/>
  <c r="E1093" i="3" s="1"/>
  <c r="C1092" i="3"/>
  <c r="D1092" i="3" s="1"/>
  <c r="E1092" i="3" s="1"/>
  <c r="C1091" i="3"/>
  <c r="D1091" i="3" s="1"/>
  <c r="E1091" i="3" s="1"/>
  <c r="C1090" i="3"/>
  <c r="D1090" i="3" s="1"/>
  <c r="E1090" i="3" s="1"/>
  <c r="C1089" i="3"/>
  <c r="D1089" i="3" s="1"/>
  <c r="E1089" i="3" s="1"/>
  <c r="C1088" i="3"/>
  <c r="D1088" i="3" s="1"/>
  <c r="E1088" i="3" s="1"/>
  <c r="C1087" i="3"/>
  <c r="D1087" i="3" s="1"/>
  <c r="E1087" i="3" s="1"/>
  <c r="C1086" i="3"/>
  <c r="D1086" i="3" s="1"/>
  <c r="E1086" i="3" s="1"/>
  <c r="C1085" i="3"/>
  <c r="D1085" i="3" s="1"/>
  <c r="E1085" i="3" s="1"/>
  <c r="C1084" i="3"/>
  <c r="D1084" i="3" s="1"/>
  <c r="E1084" i="3" s="1"/>
  <c r="C1083" i="3"/>
  <c r="D1083" i="3" s="1"/>
  <c r="E1083" i="3" s="1"/>
  <c r="C1082" i="3"/>
  <c r="D1082" i="3" s="1"/>
  <c r="E1082" i="3" s="1"/>
  <c r="C1081" i="3"/>
  <c r="D1081" i="3" s="1"/>
  <c r="E1081" i="3" s="1"/>
  <c r="C1080" i="3"/>
  <c r="D1080" i="3" s="1"/>
  <c r="E1080" i="3" s="1"/>
  <c r="C1079" i="3"/>
  <c r="D1079" i="3" s="1"/>
  <c r="E1079" i="3" s="1"/>
  <c r="C1078" i="3"/>
  <c r="D1078" i="3" s="1"/>
  <c r="E1078" i="3" s="1"/>
  <c r="C1077" i="3"/>
  <c r="D1077" i="3" s="1"/>
  <c r="E1077" i="3" s="1"/>
  <c r="C1076" i="3"/>
  <c r="D1076" i="3" s="1"/>
  <c r="E1076" i="3" s="1"/>
  <c r="C1075" i="3"/>
  <c r="D1075" i="3" s="1"/>
  <c r="E1075" i="3" s="1"/>
  <c r="C1074" i="3"/>
  <c r="D1074" i="3" s="1"/>
  <c r="E1074" i="3" s="1"/>
  <c r="C1073" i="3"/>
  <c r="D1073" i="3" s="1"/>
  <c r="E1073" i="3" s="1"/>
  <c r="C1072" i="3"/>
  <c r="D1072" i="3" s="1"/>
  <c r="E1072" i="3" s="1"/>
  <c r="C1071" i="3"/>
  <c r="D1071" i="3" s="1"/>
  <c r="E1071" i="3" s="1"/>
  <c r="C1070" i="3"/>
  <c r="D1070" i="3" s="1"/>
  <c r="E1070" i="3" s="1"/>
  <c r="C1069" i="3"/>
  <c r="D1069" i="3" s="1"/>
  <c r="E1069" i="3" s="1"/>
  <c r="C1068" i="3"/>
  <c r="D1068" i="3" s="1"/>
  <c r="E1068" i="3" s="1"/>
  <c r="C1067" i="3"/>
  <c r="D1067" i="3" s="1"/>
  <c r="E1067" i="3" s="1"/>
  <c r="C1066" i="3"/>
  <c r="D1066" i="3" s="1"/>
  <c r="E1066" i="3" s="1"/>
  <c r="C1065" i="3"/>
  <c r="D1065" i="3" s="1"/>
  <c r="E1065" i="3" s="1"/>
  <c r="C1064" i="3"/>
  <c r="D1064" i="3" s="1"/>
  <c r="E1064" i="3" s="1"/>
  <c r="C1063" i="3"/>
  <c r="D1063" i="3" s="1"/>
  <c r="E1063" i="3" s="1"/>
  <c r="C1062" i="3"/>
  <c r="D1062" i="3" s="1"/>
  <c r="E1062" i="3" s="1"/>
  <c r="C1061" i="3"/>
  <c r="D1061" i="3" s="1"/>
  <c r="E1061" i="3" s="1"/>
  <c r="C1060" i="3"/>
  <c r="D1060" i="3" s="1"/>
  <c r="E1060" i="3" s="1"/>
  <c r="C1059" i="3"/>
  <c r="D1059" i="3" s="1"/>
  <c r="E1059" i="3" s="1"/>
  <c r="C1058" i="3"/>
  <c r="D1058" i="3" s="1"/>
  <c r="E1058" i="3" s="1"/>
  <c r="C1057" i="3"/>
  <c r="D1057" i="3" s="1"/>
  <c r="E1057" i="3" s="1"/>
  <c r="C1056" i="3"/>
  <c r="D1056" i="3" s="1"/>
  <c r="E1056" i="3" s="1"/>
  <c r="C1055" i="3"/>
  <c r="D1055" i="3" s="1"/>
  <c r="E1055" i="3" s="1"/>
  <c r="C1054" i="3"/>
  <c r="D1054" i="3" s="1"/>
  <c r="E1054" i="3" s="1"/>
  <c r="C1053" i="3"/>
  <c r="D1053" i="3" s="1"/>
  <c r="E1053" i="3" s="1"/>
  <c r="C1052" i="3"/>
  <c r="D1052" i="3" s="1"/>
  <c r="E1052" i="3" s="1"/>
  <c r="C1051" i="3"/>
  <c r="D1051" i="3" s="1"/>
  <c r="E1051" i="3" s="1"/>
  <c r="C1050" i="3"/>
  <c r="D1050" i="3" s="1"/>
  <c r="E1050" i="3" s="1"/>
  <c r="C1049" i="3"/>
  <c r="D1049" i="3" s="1"/>
  <c r="E1049" i="3" s="1"/>
  <c r="C1048" i="3"/>
  <c r="D1048" i="3" s="1"/>
  <c r="E1048" i="3" s="1"/>
  <c r="C1047" i="3"/>
  <c r="D1047" i="3" s="1"/>
  <c r="E1047" i="3" s="1"/>
  <c r="C1046" i="3"/>
  <c r="D1046" i="3" s="1"/>
  <c r="E1046" i="3" s="1"/>
  <c r="C1045" i="3"/>
  <c r="D1045" i="3" s="1"/>
  <c r="E1045" i="3" s="1"/>
  <c r="C1044" i="3"/>
  <c r="D1044" i="3" s="1"/>
  <c r="E1044" i="3" s="1"/>
  <c r="C1043" i="3"/>
  <c r="D1043" i="3" s="1"/>
  <c r="E1043" i="3" s="1"/>
  <c r="C1042" i="3"/>
  <c r="D1042" i="3" s="1"/>
  <c r="E1042" i="3" s="1"/>
  <c r="C1041" i="3"/>
  <c r="D1041" i="3" s="1"/>
  <c r="E1041" i="3" s="1"/>
  <c r="C1040" i="3"/>
  <c r="D1040" i="3" s="1"/>
  <c r="E1040" i="3" s="1"/>
  <c r="C1039" i="3"/>
  <c r="D1039" i="3" s="1"/>
  <c r="E1039" i="3" s="1"/>
  <c r="C1038" i="3"/>
  <c r="D1038" i="3" s="1"/>
  <c r="E1038" i="3" s="1"/>
  <c r="C1037" i="3"/>
  <c r="D1037" i="3" s="1"/>
  <c r="E1037" i="3" s="1"/>
  <c r="C1036" i="3"/>
  <c r="D1036" i="3" s="1"/>
  <c r="E1036" i="3" s="1"/>
  <c r="C1035" i="3"/>
  <c r="D1035" i="3" s="1"/>
  <c r="E1035" i="3" s="1"/>
  <c r="C1034" i="3"/>
  <c r="D1034" i="3" s="1"/>
  <c r="E1034" i="3" s="1"/>
  <c r="C1033" i="3"/>
  <c r="D1033" i="3" s="1"/>
  <c r="E1033" i="3" s="1"/>
  <c r="C1032" i="3"/>
  <c r="D1032" i="3" s="1"/>
  <c r="E1032" i="3" s="1"/>
  <c r="C1031" i="3"/>
  <c r="D1031" i="3" s="1"/>
  <c r="E1031" i="3" s="1"/>
  <c r="C1030" i="3"/>
  <c r="D1030" i="3" s="1"/>
  <c r="E1030" i="3" s="1"/>
  <c r="C1029" i="3"/>
  <c r="D1029" i="3" s="1"/>
  <c r="E1029" i="3" s="1"/>
  <c r="C1028" i="3"/>
  <c r="D1028" i="3" s="1"/>
  <c r="E1028" i="3" s="1"/>
  <c r="C1027" i="3"/>
  <c r="D1027" i="3" s="1"/>
  <c r="E1027" i="3" s="1"/>
  <c r="C1026" i="3"/>
  <c r="D1026" i="3" s="1"/>
  <c r="E1026" i="3" s="1"/>
  <c r="C1025" i="3"/>
  <c r="D1025" i="3" s="1"/>
  <c r="E1025" i="3" s="1"/>
  <c r="C1024" i="3"/>
  <c r="D1024" i="3" s="1"/>
  <c r="E1024" i="3" s="1"/>
  <c r="C1023" i="3"/>
  <c r="D1023" i="3" s="1"/>
  <c r="E1023" i="3" s="1"/>
  <c r="C1022" i="3"/>
  <c r="D1022" i="3" s="1"/>
  <c r="E1022" i="3" s="1"/>
  <c r="C1021" i="3"/>
  <c r="D1021" i="3" s="1"/>
  <c r="E1021" i="3" s="1"/>
  <c r="C1020" i="3"/>
  <c r="D1020" i="3" s="1"/>
  <c r="E1020" i="3" s="1"/>
  <c r="C1019" i="3"/>
  <c r="D1019" i="3" s="1"/>
  <c r="E1019" i="3" s="1"/>
  <c r="C1018" i="3"/>
  <c r="D1018" i="3" s="1"/>
  <c r="E1018" i="3" s="1"/>
  <c r="C1017" i="3"/>
  <c r="D1017" i="3" s="1"/>
  <c r="E1017" i="3" s="1"/>
  <c r="C1016" i="3"/>
  <c r="D1016" i="3" s="1"/>
  <c r="E1016" i="3" s="1"/>
  <c r="C1015" i="3"/>
  <c r="D1015" i="3" s="1"/>
  <c r="E1015" i="3" s="1"/>
  <c r="C1014" i="3"/>
  <c r="D1014" i="3" s="1"/>
  <c r="E1014" i="3" s="1"/>
  <c r="C1013" i="3"/>
  <c r="D1013" i="3" s="1"/>
  <c r="E1013" i="3" s="1"/>
  <c r="C1012" i="3"/>
  <c r="D1012" i="3" s="1"/>
  <c r="E1012" i="3" s="1"/>
  <c r="C1011" i="3"/>
  <c r="D1011" i="3" s="1"/>
  <c r="E1011" i="3" s="1"/>
  <c r="C1010" i="3"/>
  <c r="D1010" i="3" s="1"/>
  <c r="E1010" i="3" s="1"/>
  <c r="C1009" i="3"/>
  <c r="D1009" i="3" s="1"/>
  <c r="E1009" i="3" s="1"/>
  <c r="C1008" i="3"/>
  <c r="D1008" i="3" s="1"/>
  <c r="E1008" i="3" s="1"/>
  <c r="C1007" i="3"/>
  <c r="D1007" i="3" s="1"/>
  <c r="E1007" i="3" s="1"/>
  <c r="C1006" i="3"/>
  <c r="D1006" i="3" s="1"/>
  <c r="E1006" i="3" s="1"/>
  <c r="C1005" i="3"/>
  <c r="D1005" i="3" s="1"/>
  <c r="E1005" i="3" s="1"/>
  <c r="C1004" i="3"/>
  <c r="D1004" i="3" s="1"/>
  <c r="E1004" i="3" s="1"/>
  <c r="C1003" i="3"/>
  <c r="D1003" i="3" s="1"/>
  <c r="E1003" i="3" s="1"/>
  <c r="C1002" i="3"/>
  <c r="D1002" i="3" s="1"/>
  <c r="E1002" i="3" s="1"/>
  <c r="C1001" i="3"/>
  <c r="D1001" i="3" s="1"/>
  <c r="E1001" i="3" s="1"/>
  <c r="C1000" i="3"/>
  <c r="D1000" i="3" s="1"/>
  <c r="E1000" i="3" s="1"/>
  <c r="C999" i="3"/>
  <c r="D999" i="3" s="1"/>
  <c r="E999" i="3" s="1"/>
  <c r="C998" i="3"/>
  <c r="D998" i="3" s="1"/>
  <c r="E998" i="3" s="1"/>
  <c r="C997" i="3"/>
  <c r="D997" i="3" s="1"/>
  <c r="E997" i="3" s="1"/>
  <c r="C996" i="3"/>
  <c r="D996" i="3" s="1"/>
  <c r="E996" i="3" s="1"/>
  <c r="C995" i="3"/>
  <c r="D995" i="3" s="1"/>
  <c r="E995" i="3" s="1"/>
  <c r="C994" i="3"/>
  <c r="D994" i="3" s="1"/>
  <c r="E994" i="3" s="1"/>
  <c r="C993" i="3"/>
  <c r="D993" i="3" s="1"/>
  <c r="E993" i="3" s="1"/>
  <c r="C992" i="3"/>
  <c r="D992" i="3" s="1"/>
  <c r="E992" i="3" s="1"/>
  <c r="C991" i="3"/>
  <c r="D991" i="3" s="1"/>
  <c r="E991" i="3" s="1"/>
  <c r="C990" i="3"/>
  <c r="D990" i="3" s="1"/>
  <c r="E990" i="3" s="1"/>
  <c r="C989" i="3"/>
  <c r="D989" i="3" s="1"/>
  <c r="E989" i="3" s="1"/>
  <c r="C988" i="3"/>
  <c r="D988" i="3" s="1"/>
  <c r="E988" i="3" s="1"/>
  <c r="C987" i="3"/>
  <c r="D987" i="3" s="1"/>
  <c r="E987" i="3" s="1"/>
  <c r="C986" i="3"/>
  <c r="D986" i="3" s="1"/>
  <c r="E986" i="3" s="1"/>
  <c r="C985" i="3"/>
  <c r="D985" i="3" s="1"/>
  <c r="E985" i="3" s="1"/>
  <c r="C984" i="3"/>
  <c r="D984" i="3" s="1"/>
  <c r="E984" i="3" s="1"/>
  <c r="C983" i="3"/>
  <c r="D983" i="3" s="1"/>
  <c r="E983" i="3" s="1"/>
  <c r="C982" i="3"/>
  <c r="D982" i="3" s="1"/>
  <c r="E982" i="3" s="1"/>
  <c r="C981" i="3"/>
  <c r="D981" i="3" s="1"/>
  <c r="E981" i="3" s="1"/>
  <c r="C980" i="3"/>
  <c r="D980" i="3" s="1"/>
  <c r="E980" i="3" s="1"/>
  <c r="C979" i="3"/>
  <c r="D979" i="3" s="1"/>
  <c r="E979" i="3" s="1"/>
  <c r="C978" i="3"/>
  <c r="D978" i="3" s="1"/>
  <c r="E978" i="3" s="1"/>
  <c r="C977" i="3"/>
  <c r="D977" i="3" s="1"/>
  <c r="E977" i="3" s="1"/>
  <c r="C976" i="3"/>
  <c r="D976" i="3" s="1"/>
  <c r="E976" i="3" s="1"/>
  <c r="C975" i="3"/>
  <c r="D975" i="3" s="1"/>
  <c r="E975" i="3" s="1"/>
  <c r="C974" i="3"/>
  <c r="D974" i="3" s="1"/>
  <c r="E974" i="3" s="1"/>
  <c r="C973" i="3"/>
  <c r="D973" i="3" s="1"/>
  <c r="E973" i="3" s="1"/>
  <c r="C972" i="3"/>
  <c r="D972" i="3" s="1"/>
  <c r="E972" i="3" s="1"/>
  <c r="C971" i="3"/>
  <c r="D971" i="3" s="1"/>
  <c r="E971" i="3" s="1"/>
  <c r="C970" i="3"/>
  <c r="D970" i="3" s="1"/>
  <c r="E970" i="3" s="1"/>
  <c r="C969" i="3"/>
  <c r="D969" i="3" s="1"/>
  <c r="E969" i="3" s="1"/>
  <c r="C968" i="3"/>
  <c r="D968" i="3" s="1"/>
  <c r="E968" i="3" s="1"/>
  <c r="C967" i="3"/>
  <c r="D967" i="3" s="1"/>
  <c r="E967" i="3" s="1"/>
  <c r="C966" i="3"/>
  <c r="D966" i="3" s="1"/>
  <c r="E966" i="3" s="1"/>
  <c r="C965" i="3"/>
  <c r="D965" i="3" s="1"/>
  <c r="E965" i="3" s="1"/>
  <c r="C964" i="3"/>
  <c r="D964" i="3" s="1"/>
  <c r="E964" i="3" s="1"/>
  <c r="C963" i="3"/>
  <c r="D963" i="3" s="1"/>
  <c r="E963" i="3" s="1"/>
  <c r="C962" i="3"/>
  <c r="D962" i="3" s="1"/>
  <c r="E962" i="3" s="1"/>
  <c r="C961" i="3"/>
  <c r="D961" i="3" s="1"/>
  <c r="E961" i="3" s="1"/>
  <c r="C960" i="3"/>
  <c r="D960" i="3" s="1"/>
  <c r="E960" i="3" s="1"/>
  <c r="C959" i="3"/>
  <c r="D959" i="3" s="1"/>
  <c r="E959" i="3" s="1"/>
  <c r="C958" i="3"/>
  <c r="D958" i="3" s="1"/>
  <c r="E958" i="3" s="1"/>
  <c r="C957" i="3"/>
  <c r="D957" i="3" s="1"/>
  <c r="E957" i="3" s="1"/>
  <c r="C956" i="3"/>
  <c r="D956" i="3" s="1"/>
  <c r="E956" i="3" s="1"/>
  <c r="C955" i="3"/>
  <c r="D955" i="3" s="1"/>
  <c r="E955" i="3" s="1"/>
  <c r="C954" i="3"/>
  <c r="D954" i="3" s="1"/>
  <c r="E954" i="3" s="1"/>
  <c r="C953" i="3"/>
  <c r="D953" i="3" s="1"/>
  <c r="E953" i="3" s="1"/>
  <c r="C952" i="3"/>
  <c r="D952" i="3" s="1"/>
  <c r="E952" i="3" s="1"/>
  <c r="C951" i="3"/>
  <c r="D951" i="3" s="1"/>
  <c r="E951" i="3" s="1"/>
  <c r="C950" i="3"/>
  <c r="D950" i="3" s="1"/>
  <c r="E950" i="3" s="1"/>
  <c r="C949" i="3"/>
  <c r="D949" i="3" s="1"/>
  <c r="E949" i="3" s="1"/>
  <c r="C948" i="3"/>
  <c r="D948" i="3" s="1"/>
  <c r="E948" i="3" s="1"/>
  <c r="C947" i="3"/>
  <c r="D947" i="3" s="1"/>
  <c r="E947" i="3" s="1"/>
  <c r="C946" i="3"/>
  <c r="D946" i="3" s="1"/>
  <c r="E946" i="3" s="1"/>
  <c r="C945" i="3"/>
  <c r="D945" i="3" s="1"/>
  <c r="E945" i="3" s="1"/>
  <c r="C944" i="3"/>
  <c r="D944" i="3" s="1"/>
  <c r="E944" i="3" s="1"/>
  <c r="C943" i="3"/>
  <c r="D943" i="3" s="1"/>
  <c r="E943" i="3" s="1"/>
  <c r="C942" i="3"/>
  <c r="D942" i="3" s="1"/>
  <c r="E942" i="3" s="1"/>
  <c r="C941" i="3"/>
  <c r="D941" i="3" s="1"/>
  <c r="E941" i="3" s="1"/>
  <c r="C940" i="3"/>
  <c r="D940" i="3" s="1"/>
  <c r="E940" i="3" s="1"/>
  <c r="C939" i="3"/>
  <c r="D939" i="3" s="1"/>
  <c r="E939" i="3" s="1"/>
  <c r="C938" i="3"/>
  <c r="D938" i="3" s="1"/>
  <c r="E938" i="3" s="1"/>
  <c r="C937" i="3"/>
  <c r="D937" i="3" s="1"/>
  <c r="E937" i="3" s="1"/>
  <c r="C936" i="3"/>
  <c r="D936" i="3" s="1"/>
  <c r="E936" i="3" s="1"/>
  <c r="C935" i="3"/>
  <c r="D935" i="3" s="1"/>
  <c r="E935" i="3" s="1"/>
  <c r="C934" i="3"/>
  <c r="D934" i="3" s="1"/>
  <c r="E934" i="3" s="1"/>
  <c r="C933" i="3"/>
  <c r="D933" i="3" s="1"/>
  <c r="E933" i="3" s="1"/>
  <c r="C932" i="3"/>
  <c r="D932" i="3" s="1"/>
  <c r="E932" i="3" s="1"/>
  <c r="C931" i="3"/>
  <c r="D931" i="3" s="1"/>
  <c r="E931" i="3" s="1"/>
  <c r="C930" i="3"/>
  <c r="D930" i="3" s="1"/>
  <c r="E930" i="3" s="1"/>
  <c r="C929" i="3"/>
  <c r="D929" i="3" s="1"/>
  <c r="E929" i="3" s="1"/>
  <c r="C928" i="3"/>
  <c r="D928" i="3" s="1"/>
  <c r="E928" i="3" s="1"/>
  <c r="C927" i="3"/>
  <c r="D927" i="3" s="1"/>
  <c r="E927" i="3" s="1"/>
  <c r="C926" i="3"/>
  <c r="D926" i="3" s="1"/>
  <c r="E926" i="3" s="1"/>
  <c r="C925" i="3"/>
  <c r="D925" i="3" s="1"/>
  <c r="E925" i="3" s="1"/>
  <c r="C924" i="3"/>
  <c r="D924" i="3" s="1"/>
  <c r="E924" i="3" s="1"/>
  <c r="C923" i="3"/>
  <c r="D923" i="3" s="1"/>
  <c r="E923" i="3" s="1"/>
  <c r="C922" i="3"/>
  <c r="D922" i="3" s="1"/>
  <c r="E922" i="3" s="1"/>
  <c r="C921" i="3"/>
  <c r="D921" i="3" s="1"/>
  <c r="E921" i="3" s="1"/>
  <c r="C920" i="3"/>
  <c r="D920" i="3" s="1"/>
  <c r="E920" i="3" s="1"/>
  <c r="C919" i="3"/>
  <c r="D919" i="3" s="1"/>
  <c r="E919" i="3" s="1"/>
  <c r="C918" i="3"/>
  <c r="D918" i="3" s="1"/>
  <c r="E918" i="3" s="1"/>
  <c r="C917" i="3"/>
  <c r="D917" i="3" s="1"/>
  <c r="E917" i="3" s="1"/>
  <c r="C916" i="3"/>
  <c r="D916" i="3" s="1"/>
  <c r="E916" i="3" s="1"/>
  <c r="C915" i="3"/>
  <c r="D915" i="3" s="1"/>
  <c r="E915" i="3" s="1"/>
  <c r="C914" i="3"/>
  <c r="D914" i="3" s="1"/>
  <c r="E914" i="3" s="1"/>
  <c r="C913" i="3"/>
  <c r="D913" i="3" s="1"/>
  <c r="E913" i="3" s="1"/>
  <c r="C912" i="3"/>
  <c r="D912" i="3" s="1"/>
  <c r="E912" i="3" s="1"/>
  <c r="C911" i="3"/>
  <c r="D911" i="3" s="1"/>
  <c r="E911" i="3" s="1"/>
  <c r="C910" i="3"/>
  <c r="D910" i="3" s="1"/>
  <c r="E910" i="3" s="1"/>
  <c r="C909" i="3"/>
  <c r="D909" i="3" s="1"/>
  <c r="E909" i="3" s="1"/>
  <c r="C908" i="3"/>
  <c r="D908" i="3" s="1"/>
  <c r="E908" i="3" s="1"/>
  <c r="C907" i="3"/>
  <c r="D907" i="3" s="1"/>
  <c r="E907" i="3" s="1"/>
  <c r="C906" i="3"/>
  <c r="D906" i="3" s="1"/>
  <c r="E906" i="3" s="1"/>
  <c r="C905" i="3"/>
  <c r="D905" i="3" s="1"/>
  <c r="E905" i="3" s="1"/>
  <c r="C904" i="3"/>
  <c r="D904" i="3" s="1"/>
  <c r="E904" i="3" s="1"/>
  <c r="C903" i="3"/>
  <c r="D903" i="3" s="1"/>
  <c r="E903" i="3" s="1"/>
  <c r="C902" i="3"/>
  <c r="D902" i="3" s="1"/>
  <c r="E902" i="3" s="1"/>
  <c r="C901" i="3"/>
  <c r="D901" i="3" s="1"/>
  <c r="E901" i="3" s="1"/>
  <c r="C900" i="3"/>
  <c r="D900" i="3" s="1"/>
  <c r="E900" i="3" s="1"/>
  <c r="C899" i="3"/>
  <c r="D899" i="3" s="1"/>
  <c r="E899" i="3" s="1"/>
  <c r="C898" i="3"/>
  <c r="D898" i="3" s="1"/>
  <c r="E898" i="3" s="1"/>
  <c r="C897" i="3"/>
  <c r="D897" i="3" s="1"/>
  <c r="E897" i="3" s="1"/>
  <c r="C896" i="3"/>
  <c r="D896" i="3" s="1"/>
  <c r="E896" i="3" s="1"/>
  <c r="C895" i="3"/>
  <c r="D895" i="3" s="1"/>
  <c r="E895" i="3" s="1"/>
  <c r="C894" i="3"/>
  <c r="D894" i="3" s="1"/>
  <c r="E894" i="3" s="1"/>
  <c r="C893" i="3"/>
  <c r="D893" i="3" s="1"/>
  <c r="E893" i="3" s="1"/>
  <c r="C892" i="3"/>
  <c r="D892" i="3" s="1"/>
  <c r="E892" i="3" s="1"/>
  <c r="C891" i="3"/>
  <c r="D891" i="3" s="1"/>
  <c r="E891" i="3" s="1"/>
  <c r="C890" i="3"/>
  <c r="D890" i="3" s="1"/>
  <c r="E890" i="3" s="1"/>
  <c r="C889" i="3"/>
  <c r="D889" i="3" s="1"/>
  <c r="E889" i="3" s="1"/>
  <c r="C888" i="3"/>
  <c r="D888" i="3" s="1"/>
  <c r="E888" i="3" s="1"/>
  <c r="C887" i="3"/>
  <c r="D887" i="3" s="1"/>
  <c r="E887" i="3" s="1"/>
  <c r="C886" i="3"/>
  <c r="D886" i="3" s="1"/>
  <c r="E886" i="3" s="1"/>
  <c r="C885" i="3"/>
  <c r="D885" i="3" s="1"/>
  <c r="E885" i="3" s="1"/>
  <c r="C884" i="3"/>
  <c r="D884" i="3" s="1"/>
  <c r="E884" i="3" s="1"/>
  <c r="C883" i="3"/>
  <c r="D883" i="3" s="1"/>
  <c r="E883" i="3" s="1"/>
  <c r="C882" i="3"/>
  <c r="D882" i="3" s="1"/>
  <c r="E882" i="3" s="1"/>
  <c r="C881" i="3"/>
  <c r="D881" i="3" s="1"/>
  <c r="E881" i="3" s="1"/>
  <c r="C880" i="3"/>
  <c r="D880" i="3" s="1"/>
  <c r="E880" i="3" s="1"/>
  <c r="C879" i="3"/>
  <c r="D879" i="3" s="1"/>
  <c r="E879" i="3" s="1"/>
  <c r="C878" i="3"/>
  <c r="D878" i="3" s="1"/>
  <c r="E878" i="3" s="1"/>
  <c r="C877" i="3"/>
  <c r="D877" i="3" s="1"/>
  <c r="E877" i="3" s="1"/>
  <c r="C876" i="3"/>
  <c r="D876" i="3" s="1"/>
  <c r="E876" i="3" s="1"/>
  <c r="C875" i="3"/>
  <c r="D875" i="3" s="1"/>
  <c r="E875" i="3" s="1"/>
  <c r="C874" i="3"/>
  <c r="D874" i="3" s="1"/>
  <c r="E874" i="3" s="1"/>
  <c r="C873" i="3"/>
  <c r="D873" i="3" s="1"/>
  <c r="E873" i="3" s="1"/>
  <c r="C872" i="3"/>
  <c r="D872" i="3" s="1"/>
  <c r="E872" i="3" s="1"/>
  <c r="C871" i="3"/>
  <c r="D871" i="3" s="1"/>
  <c r="E871" i="3" s="1"/>
  <c r="C870" i="3"/>
  <c r="D870" i="3" s="1"/>
  <c r="E870" i="3" s="1"/>
  <c r="C869" i="3"/>
  <c r="D869" i="3" s="1"/>
  <c r="E869" i="3" s="1"/>
  <c r="C868" i="3"/>
  <c r="D868" i="3" s="1"/>
  <c r="E868" i="3" s="1"/>
  <c r="C867" i="3"/>
  <c r="D867" i="3" s="1"/>
  <c r="E867" i="3" s="1"/>
  <c r="C866" i="3"/>
  <c r="D866" i="3" s="1"/>
  <c r="E866" i="3" s="1"/>
  <c r="C865" i="3"/>
  <c r="D865" i="3" s="1"/>
  <c r="E865" i="3" s="1"/>
  <c r="C864" i="3"/>
  <c r="D864" i="3" s="1"/>
  <c r="E864" i="3" s="1"/>
  <c r="C863" i="3"/>
  <c r="D863" i="3" s="1"/>
  <c r="E863" i="3" s="1"/>
  <c r="C862" i="3"/>
  <c r="D862" i="3" s="1"/>
  <c r="E862" i="3" s="1"/>
  <c r="C861" i="3"/>
  <c r="D861" i="3" s="1"/>
  <c r="E861" i="3" s="1"/>
  <c r="C860" i="3"/>
  <c r="D860" i="3" s="1"/>
  <c r="E860" i="3" s="1"/>
  <c r="C859" i="3"/>
  <c r="D859" i="3" s="1"/>
  <c r="E859" i="3" s="1"/>
  <c r="C858" i="3"/>
  <c r="D858" i="3" s="1"/>
  <c r="E858" i="3" s="1"/>
  <c r="C857" i="3"/>
  <c r="D857" i="3" s="1"/>
  <c r="E857" i="3" s="1"/>
  <c r="C856" i="3"/>
  <c r="D856" i="3" s="1"/>
  <c r="E856" i="3" s="1"/>
  <c r="C855" i="3"/>
  <c r="D855" i="3" s="1"/>
  <c r="E855" i="3" s="1"/>
  <c r="C854" i="3"/>
  <c r="D854" i="3" s="1"/>
  <c r="E854" i="3" s="1"/>
  <c r="C853" i="3"/>
  <c r="D853" i="3" s="1"/>
  <c r="E853" i="3" s="1"/>
  <c r="C852" i="3"/>
  <c r="D852" i="3" s="1"/>
  <c r="E852" i="3" s="1"/>
  <c r="C851" i="3"/>
  <c r="D851" i="3" s="1"/>
  <c r="E851" i="3" s="1"/>
  <c r="C850" i="3"/>
  <c r="D850" i="3" s="1"/>
  <c r="E850" i="3" s="1"/>
  <c r="C849" i="3"/>
  <c r="D849" i="3" s="1"/>
  <c r="E849" i="3" s="1"/>
  <c r="C848" i="3"/>
  <c r="D848" i="3" s="1"/>
  <c r="E848" i="3" s="1"/>
  <c r="C847" i="3"/>
  <c r="D847" i="3" s="1"/>
  <c r="E847" i="3" s="1"/>
  <c r="C846" i="3"/>
  <c r="D846" i="3" s="1"/>
  <c r="E846" i="3" s="1"/>
  <c r="C845" i="3"/>
  <c r="D845" i="3" s="1"/>
  <c r="E845" i="3" s="1"/>
  <c r="C844" i="3"/>
  <c r="D844" i="3" s="1"/>
  <c r="E844" i="3" s="1"/>
  <c r="C843" i="3"/>
  <c r="D843" i="3" s="1"/>
  <c r="E843" i="3" s="1"/>
  <c r="C842" i="3"/>
  <c r="D842" i="3" s="1"/>
  <c r="E842" i="3" s="1"/>
  <c r="C841" i="3"/>
  <c r="D841" i="3" s="1"/>
  <c r="E841" i="3" s="1"/>
  <c r="C840" i="3"/>
  <c r="D840" i="3" s="1"/>
  <c r="E840" i="3" s="1"/>
  <c r="C839" i="3"/>
  <c r="D839" i="3" s="1"/>
  <c r="E839" i="3" s="1"/>
  <c r="C838" i="3"/>
  <c r="D838" i="3" s="1"/>
  <c r="E838" i="3" s="1"/>
  <c r="C837" i="3"/>
  <c r="D837" i="3" s="1"/>
  <c r="E837" i="3" s="1"/>
  <c r="C836" i="3"/>
  <c r="D836" i="3" s="1"/>
  <c r="E836" i="3" s="1"/>
  <c r="C835" i="3"/>
  <c r="D835" i="3" s="1"/>
  <c r="E835" i="3" s="1"/>
  <c r="C834" i="3"/>
  <c r="D834" i="3" s="1"/>
  <c r="E834" i="3" s="1"/>
  <c r="C833" i="3"/>
  <c r="D833" i="3" s="1"/>
  <c r="E833" i="3" s="1"/>
  <c r="C832" i="3"/>
  <c r="D832" i="3" s="1"/>
  <c r="E832" i="3" s="1"/>
  <c r="C831" i="3"/>
  <c r="D831" i="3" s="1"/>
  <c r="E831" i="3" s="1"/>
  <c r="C830" i="3"/>
  <c r="D830" i="3" s="1"/>
  <c r="E830" i="3" s="1"/>
  <c r="C829" i="3"/>
  <c r="D829" i="3" s="1"/>
  <c r="E829" i="3" s="1"/>
  <c r="C828" i="3"/>
  <c r="D828" i="3" s="1"/>
  <c r="E828" i="3" s="1"/>
  <c r="C827" i="3"/>
  <c r="D827" i="3" s="1"/>
  <c r="E827" i="3" s="1"/>
  <c r="C826" i="3"/>
  <c r="D826" i="3" s="1"/>
  <c r="E826" i="3" s="1"/>
  <c r="C825" i="3"/>
  <c r="D825" i="3" s="1"/>
  <c r="E825" i="3" s="1"/>
  <c r="C824" i="3"/>
  <c r="D824" i="3" s="1"/>
  <c r="E824" i="3" s="1"/>
  <c r="C823" i="3"/>
  <c r="D823" i="3" s="1"/>
  <c r="E823" i="3" s="1"/>
  <c r="C822" i="3"/>
  <c r="D822" i="3" s="1"/>
  <c r="E822" i="3" s="1"/>
  <c r="C821" i="3"/>
  <c r="D821" i="3" s="1"/>
  <c r="E821" i="3" s="1"/>
  <c r="C820" i="3"/>
  <c r="D820" i="3" s="1"/>
  <c r="E820" i="3" s="1"/>
  <c r="C819" i="3"/>
  <c r="D819" i="3" s="1"/>
  <c r="E819" i="3" s="1"/>
  <c r="C818" i="3"/>
  <c r="D818" i="3" s="1"/>
  <c r="E818" i="3" s="1"/>
  <c r="C817" i="3"/>
  <c r="D817" i="3" s="1"/>
  <c r="E817" i="3" s="1"/>
  <c r="C816" i="3"/>
  <c r="D816" i="3" s="1"/>
  <c r="E816" i="3" s="1"/>
  <c r="C815" i="3"/>
  <c r="D815" i="3" s="1"/>
  <c r="E815" i="3" s="1"/>
  <c r="C814" i="3"/>
  <c r="D814" i="3" s="1"/>
  <c r="E814" i="3" s="1"/>
  <c r="C813" i="3"/>
  <c r="D813" i="3" s="1"/>
  <c r="E813" i="3" s="1"/>
  <c r="C812" i="3"/>
  <c r="D812" i="3" s="1"/>
  <c r="E812" i="3" s="1"/>
  <c r="C811" i="3"/>
  <c r="D811" i="3" s="1"/>
  <c r="E811" i="3" s="1"/>
  <c r="C810" i="3"/>
  <c r="D810" i="3" s="1"/>
  <c r="E810" i="3" s="1"/>
  <c r="C809" i="3"/>
  <c r="D809" i="3" s="1"/>
  <c r="E809" i="3" s="1"/>
  <c r="C808" i="3"/>
  <c r="D808" i="3" s="1"/>
  <c r="E808" i="3" s="1"/>
  <c r="C807" i="3"/>
  <c r="D807" i="3" s="1"/>
  <c r="E807" i="3" s="1"/>
  <c r="C806" i="3"/>
  <c r="D806" i="3" s="1"/>
  <c r="E806" i="3" s="1"/>
  <c r="C805" i="3"/>
  <c r="D805" i="3" s="1"/>
  <c r="E805" i="3" s="1"/>
  <c r="C804" i="3"/>
  <c r="D804" i="3" s="1"/>
  <c r="E804" i="3" s="1"/>
  <c r="C803" i="3"/>
  <c r="D803" i="3" s="1"/>
  <c r="E803" i="3" s="1"/>
  <c r="C802" i="3"/>
  <c r="D802" i="3" s="1"/>
  <c r="E802" i="3" s="1"/>
  <c r="C801" i="3"/>
  <c r="D801" i="3" s="1"/>
  <c r="E801" i="3" s="1"/>
  <c r="C800" i="3"/>
  <c r="D800" i="3" s="1"/>
  <c r="E800" i="3" s="1"/>
  <c r="C799" i="3"/>
  <c r="D799" i="3" s="1"/>
  <c r="E799" i="3" s="1"/>
  <c r="C798" i="3"/>
  <c r="D798" i="3" s="1"/>
  <c r="E798" i="3" s="1"/>
  <c r="C797" i="3"/>
  <c r="D797" i="3" s="1"/>
  <c r="E797" i="3" s="1"/>
  <c r="C796" i="3"/>
  <c r="D796" i="3" s="1"/>
  <c r="E796" i="3" s="1"/>
  <c r="C795" i="3"/>
  <c r="D795" i="3" s="1"/>
  <c r="E795" i="3" s="1"/>
  <c r="C794" i="3"/>
  <c r="D794" i="3" s="1"/>
  <c r="E794" i="3" s="1"/>
  <c r="C793" i="3"/>
  <c r="D793" i="3" s="1"/>
  <c r="E793" i="3" s="1"/>
  <c r="C792" i="3"/>
  <c r="D792" i="3" s="1"/>
  <c r="E792" i="3" s="1"/>
  <c r="C791" i="3"/>
  <c r="D791" i="3" s="1"/>
  <c r="E791" i="3" s="1"/>
  <c r="C790" i="3"/>
  <c r="D790" i="3" s="1"/>
  <c r="E790" i="3" s="1"/>
  <c r="C789" i="3"/>
  <c r="D789" i="3" s="1"/>
  <c r="E789" i="3" s="1"/>
  <c r="C788" i="3"/>
  <c r="D788" i="3" s="1"/>
  <c r="E788" i="3" s="1"/>
  <c r="C787" i="3"/>
  <c r="D787" i="3" s="1"/>
  <c r="E787" i="3" s="1"/>
  <c r="C786" i="3"/>
  <c r="D786" i="3" s="1"/>
  <c r="E786" i="3" s="1"/>
  <c r="C785" i="3"/>
  <c r="D785" i="3" s="1"/>
  <c r="E785" i="3" s="1"/>
  <c r="C784" i="3"/>
  <c r="D784" i="3" s="1"/>
  <c r="E784" i="3" s="1"/>
  <c r="C783" i="3"/>
  <c r="D783" i="3" s="1"/>
  <c r="E783" i="3" s="1"/>
  <c r="C782" i="3"/>
  <c r="D782" i="3" s="1"/>
  <c r="E782" i="3" s="1"/>
  <c r="C781" i="3"/>
  <c r="D781" i="3" s="1"/>
  <c r="E781" i="3" s="1"/>
  <c r="C780" i="3"/>
  <c r="D780" i="3" s="1"/>
  <c r="E780" i="3" s="1"/>
  <c r="C779" i="3"/>
  <c r="D779" i="3" s="1"/>
  <c r="E779" i="3" s="1"/>
  <c r="C778" i="3"/>
  <c r="D778" i="3" s="1"/>
  <c r="E778" i="3" s="1"/>
  <c r="C777" i="3"/>
  <c r="D777" i="3" s="1"/>
  <c r="E777" i="3" s="1"/>
  <c r="C776" i="3"/>
  <c r="D776" i="3" s="1"/>
  <c r="E776" i="3" s="1"/>
  <c r="C775" i="3"/>
  <c r="D775" i="3" s="1"/>
  <c r="E775" i="3" s="1"/>
  <c r="C774" i="3"/>
  <c r="D774" i="3" s="1"/>
  <c r="E774" i="3" s="1"/>
  <c r="C773" i="3"/>
  <c r="D773" i="3" s="1"/>
  <c r="E773" i="3" s="1"/>
  <c r="C772" i="3"/>
  <c r="D772" i="3" s="1"/>
  <c r="E772" i="3" s="1"/>
  <c r="C771" i="3"/>
  <c r="D771" i="3" s="1"/>
  <c r="E771" i="3" s="1"/>
  <c r="C770" i="3"/>
  <c r="D770" i="3" s="1"/>
  <c r="E770" i="3" s="1"/>
  <c r="C769" i="3"/>
  <c r="D769" i="3" s="1"/>
  <c r="E769" i="3" s="1"/>
  <c r="C768" i="3"/>
  <c r="D768" i="3" s="1"/>
  <c r="E768" i="3" s="1"/>
  <c r="C767" i="3"/>
  <c r="D767" i="3" s="1"/>
  <c r="E767" i="3" s="1"/>
  <c r="C766" i="3"/>
  <c r="D766" i="3" s="1"/>
  <c r="E766" i="3" s="1"/>
  <c r="C765" i="3"/>
  <c r="D765" i="3" s="1"/>
  <c r="E765" i="3" s="1"/>
  <c r="C764" i="3"/>
  <c r="D764" i="3" s="1"/>
  <c r="E764" i="3" s="1"/>
  <c r="C763" i="3"/>
  <c r="D763" i="3" s="1"/>
  <c r="E763" i="3" s="1"/>
  <c r="C762" i="3"/>
  <c r="D762" i="3" s="1"/>
  <c r="E762" i="3" s="1"/>
  <c r="C761" i="3"/>
  <c r="D761" i="3" s="1"/>
  <c r="E761" i="3" s="1"/>
  <c r="C760" i="3"/>
  <c r="D760" i="3" s="1"/>
  <c r="E760" i="3" s="1"/>
  <c r="C759" i="3"/>
  <c r="D759" i="3" s="1"/>
  <c r="E759" i="3" s="1"/>
  <c r="C758" i="3"/>
  <c r="D758" i="3" s="1"/>
  <c r="E758" i="3" s="1"/>
  <c r="C757" i="3"/>
  <c r="D757" i="3" s="1"/>
  <c r="E757" i="3" s="1"/>
  <c r="C756" i="3"/>
  <c r="D756" i="3" s="1"/>
  <c r="E756" i="3" s="1"/>
  <c r="C755" i="3"/>
  <c r="D755" i="3" s="1"/>
  <c r="E755" i="3" s="1"/>
  <c r="C754" i="3"/>
  <c r="D754" i="3" s="1"/>
  <c r="E754" i="3" s="1"/>
  <c r="C753" i="3"/>
  <c r="D753" i="3" s="1"/>
  <c r="E753" i="3" s="1"/>
  <c r="C752" i="3"/>
  <c r="D752" i="3" s="1"/>
  <c r="E752" i="3" s="1"/>
  <c r="C751" i="3"/>
  <c r="D751" i="3" s="1"/>
  <c r="E751" i="3" s="1"/>
  <c r="C750" i="3"/>
  <c r="D750" i="3" s="1"/>
  <c r="E750" i="3" s="1"/>
  <c r="C749" i="3"/>
  <c r="D749" i="3" s="1"/>
  <c r="E749" i="3" s="1"/>
  <c r="C748" i="3"/>
  <c r="D748" i="3" s="1"/>
  <c r="E748" i="3" s="1"/>
  <c r="C747" i="3"/>
  <c r="D747" i="3" s="1"/>
  <c r="E747" i="3" s="1"/>
  <c r="C746" i="3"/>
  <c r="D746" i="3" s="1"/>
  <c r="E746" i="3" s="1"/>
  <c r="C745" i="3"/>
  <c r="D745" i="3" s="1"/>
  <c r="E745" i="3" s="1"/>
  <c r="C744" i="3"/>
  <c r="D744" i="3" s="1"/>
  <c r="E744" i="3" s="1"/>
  <c r="C743" i="3"/>
  <c r="D743" i="3" s="1"/>
  <c r="E743" i="3" s="1"/>
  <c r="C742" i="3"/>
  <c r="D742" i="3" s="1"/>
  <c r="E742" i="3" s="1"/>
  <c r="C741" i="3"/>
  <c r="D741" i="3" s="1"/>
  <c r="E741" i="3" s="1"/>
  <c r="C740" i="3"/>
  <c r="D740" i="3" s="1"/>
  <c r="E740" i="3" s="1"/>
  <c r="C739" i="3"/>
  <c r="D739" i="3" s="1"/>
  <c r="E739" i="3" s="1"/>
  <c r="C738" i="3"/>
  <c r="D738" i="3" s="1"/>
  <c r="E738" i="3" s="1"/>
  <c r="C737" i="3"/>
  <c r="D737" i="3" s="1"/>
  <c r="E737" i="3" s="1"/>
  <c r="C736" i="3"/>
  <c r="D736" i="3" s="1"/>
  <c r="E736" i="3" s="1"/>
  <c r="C735" i="3"/>
  <c r="D735" i="3" s="1"/>
  <c r="E735" i="3" s="1"/>
  <c r="C734" i="3"/>
  <c r="D734" i="3" s="1"/>
  <c r="E734" i="3" s="1"/>
  <c r="C733" i="3"/>
  <c r="D733" i="3" s="1"/>
  <c r="E733" i="3" s="1"/>
  <c r="C732" i="3"/>
  <c r="D732" i="3" s="1"/>
  <c r="E732" i="3" s="1"/>
  <c r="C731" i="3"/>
  <c r="D731" i="3" s="1"/>
  <c r="E731" i="3" s="1"/>
  <c r="C730" i="3"/>
  <c r="D730" i="3" s="1"/>
  <c r="E730" i="3" s="1"/>
  <c r="C729" i="3"/>
  <c r="D729" i="3" s="1"/>
  <c r="E729" i="3" s="1"/>
  <c r="C728" i="3"/>
  <c r="D728" i="3" s="1"/>
  <c r="E728" i="3" s="1"/>
  <c r="C727" i="3"/>
  <c r="D727" i="3" s="1"/>
  <c r="E727" i="3" s="1"/>
  <c r="C726" i="3"/>
  <c r="D726" i="3" s="1"/>
  <c r="E726" i="3" s="1"/>
  <c r="C725" i="3"/>
  <c r="D725" i="3" s="1"/>
  <c r="E725" i="3" s="1"/>
  <c r="C724" i="3"/>
  <c r="D724" i="3" s="1"/>
  <c r="E724" i="3" s="1"/>
  <c r="C723" i="3"/>
  <c r="D723" i="3" s="1"/>
  <c r="E723" i="3" s="1"/>
  <c r="C722" i="3"/>
  <c r="D722" i="3" s="1"/>
  <c r="E722" i="3" s="1"/>
  <c r="C721" i="3"/>
  <c r="D721" i="3" s="1"/>
  <c r="E721" i="3" s="1"/>
  <c r="C720" i="3"/>
  <c r="D720" i="3" s="1"/>
  <c r="E720" i="3" s="1"/>
  <c r="C719" i="3"/>
  <c r="D719" i="3" s="1"/>
  <c r="E719" i="3" s="1"/>
  <c r="C718" i="3"/>
  <c r="D718" i="3" s="1"/>
  <c r="E718" i="3" s="1"/>
  <c r="C717" i="3"/>
  <c r="D717" i="3" s="1"/>
  <c r="E717" i="3" s="1"/>
  <c r="C716" i="3"/>
  <c r="D716" i="3" s="1"/>
  <c r="E716" i="3" s="1"/>
  <c r="C715" i="3"/>
  <c r="D715" i="3" s="1"/>
  <c r="E715" i="3" s="1"/>
  <c r="C714" i="3"/>
  <c r="D714" i="3" s="1"/>
  <c r="E714" i="3" s="1"/>
  <c r="C713" i="3"/>
  <c r="D713" i="3" s="1"/>
  <c r="E713" i="3" s="1"/>
  <c r="C712" i="3"/>
  <c r="D712" i="3" s="1"/>
  <c r="E712" i="3" s="1"/>
  <c r="C711" i="3"/>
  <c r="D711" i="3" s="1"/>
  <c r="E711" i="3" s="1"/>
  <c r="C710" i="3"/>
  <c r="D710" i="3" s="1"/>
  <c r="E710" i="3" s="1"/>
  <c r="C709" i="3"/>
  <c r="D709" i="3" s="1"/>
  <c r="E709" i="3" s="1"/>
  <c r="C708" i="3"/>
  <c r="D708" i="3" s="1"/>
  <c r="E708" i="3" s="1"/>
  <c r="C707" i="3"/>
  <c r="D707" i="3" s="1"/>
  <c r="E707" i="3" s="1"/>
  <c r="C706" i="3"/>
  <c r="D706" i="3" s="1"/>
  <c r="E706" i="3" s="1"/>
  <c r="C705" i="3"/>
  <c r="D705" i="3" s="1"/>
  <c r="E705" i="3" s="1"/>
  <c r="C704" i="3"/>
  <c r="D704" i="3" s="1"/>
  <c r="E704" i="3" s="1"/>
  <c r="C703" i="3"/>
  <c r="D703" i="3" s="1"/>
  <c r="E703" i="3" s="1"/>
  <c r="C702" i="3"/>
  <c r="D702" i="3" s="1"/>
  <c r="E702" i="3" s="1"/>
  <c r="C701" i="3"/>
  <c r="D701" i="3" s="1"/>
  <c r="E701" i="3" s="1"/>
  <c r="C700" i="3"/>
  <c r="D700" i="3" s="1"/>
  <c r="E700" i="3" s="1"/>
  <c r="C699" i="3"/>
  <c r="D699" i="3" s="1"/>
  <c r="E699" i="3" s="1"/>
  <c r="C698" i="3"/>
  <c r="D698" i="3" s="1"/>
  <c r="E698" i="3" s="1"/>
  <c r="C697" i="3"/>
  <c r="D697" i="3" s="1"/>
  <c r="E697" i="3" s="1"/>
  <c r="C696" i="3"/>
  <c r="D696" i="3" s="1"/>
  <c r="E696" i="3" s="1"/>
  <c r="C695" i="3"/>
  <c r="D695" i="3" s="1"/>
  <c r="E695" i="3" s="1"/>
  <c r="C694" i="3"/>
  <c r="D694" i="3" s="1"/>
  <c r="E694" i="3" s="1"/>
  <c r="C693" i="3"/>
  <c r="D693" i="3" s="1"/>
  <c r="E693" i="3" s="1"/>
  <c r="C692" i="3"/>
  <c r="D692" i="3" s="1"/>
  <c r="E692" i="3" s="1"/>
  <c r="C691" i="3"/>
  <c r="D691" i="3" s="1"/>
  <c r="E691" i="3" s="1"/>
  <c r="C690" i="3"/>
  <c r="D690" i="3" s="1"/>
  <c r="E690" i="3" s="1"/>
  <c r="C689" i="3"/>
  <c r="D689" i="3" s="1"/>
  <c r="E689" i="3" s="1"/>
  <c r="C688" i="3"/>
  <c r="D688" i="3" s="1"/>
  <c r="E688" i="3" s="1"/>
  <c r="C687" i="3"/>
  <c r="D687" i="3" s="1"/>
  <c r="E687" i="3" s="1"/>
  <c r="C686" i="3"/>
  <c r="D686" i="3" s="1"/>
  <c r="E686" i="3" s="1"/>
  <c r="C685" i="3"/>
  <c r="D685" i="3" s="1"/>
  <c r="E685" i="3" s="1"/>
  <c r="C684" i="3"/>
  <c r="D684" i="3" s="1"/>
  <c r="E684" i="3" s="1"/>
  <c r="C683" i="3"/>
  <c r="D683" i="3" s="1"/>
  <c r="E683" i="3" s="1"/>
  <c r="C682" i="3"/>
  <c r="D682" i="3" s="1"/>
  <c r="E682" i="3" s="1"/>
  <c r="C681" i="3"/>
  <c r="D681" i="3" s="1"/>
  <c r="E681" i="3" s="1"/>
  <c r="C680" i="3"/>
  <c r="D680" i="3" s="1"/>
  <c r="E680" i="3" s="1"/>
  <c r="C679" i="3"/>
  <c r="D679" i="3" s="1"/>
  <c r="E679" i="3" s="1"/>
  <c r="C678" i="3"/>
  <c r="D678" i="3" s="1"/>
  <c r="E678" i="3" s="1"/>
  <c r="C677" i="3"/>
  <c r="D677" i="3" s="1"/>
  <c r="E677" i="3" s="1"/>
  <c r="C676" i="3"/>
  <c r="D676" i="3" s="1"/>
  <c r="E676" i="3" s="1"/>
  <c r="C675" i="3"/>
  <c r="D675" i="3" s="1"/>
  <c r="E675" i="3" s="1"/>
  <c r="C674" i="3"/>
  <c r="D674" i="3" s="1"/>
  <c r="E674" i="3" s="1"/>
  <c r="C673" i="3"/>
  <c r="D673" i="3" s="1"/>
  <c r="E673" i="3" s="1"/>
  <c r="C672" i="3"/>
  <c r="D672" i="3" s="1"/>
  <c r="E672" i="3" s="1"/>
  <c r="C671" i="3"/>
  <c r="D671" i="3" s="1"/>
  <c r="E671" i="3" s="1"/>
  <c r="C670" i="3"/>
  <c r="D670" i="3" s="1"/>
  <c r="E670" i="3" s="1"/>
  <c r="C669" i="3"/>
  <c r="D669" i="3" s="1"/>
  <c r="E669" i="3" s="1"/>
  <c r="C668" i="3"/>
  <c r="D668" i="3" s="1"/>
  <c r="E668" i="3" s="1"/>
  <c r="C667" i="3"/>
  <c r="D667" i="3" s="1"/>
  <c r="E667" i="3" s="1"/>
  <c r="C666" i="3"/>
  <c r="D666" i="3" s="1"/>
  <c r="E666" i="3" s="1"/>
  <c r="C665" i="3"/>
  <c r="D665" i="3" s="1"/>
  <c r="E665" i="3" s="1"/>
  <c r="C664" i="3"/>
  <c r="D664" i="3" s="1"/>
  <c r="E664" i="3" s="1"/>
  <c r="C663" i="3"/>
  <c r="D663" i="3" s="1"/>
  <c r="E663" i="3" s="1"/>
  <c r="C662" i="3"/>
  <c r="D662" i="3" s="1"/>
  <c r="E662" i="3" s="1"/>
  <c r="C661" i="3"/>
  <c r="D661" i="3" s="1"/>
  <c r="E661" i="3" s="1"/>
  <c r="C660" i="3"/>
  <c r="D660" i="3" s="1"/>
  <c r="E660" i="3" s="1"/>
  <c r="C659" i="3"/>
  <c r="D659" i="3" s="1"/>
  <c r="E659" i="3" s="1"/>
  <c r="C658" i="3"/>
  <c r="D658" i="3" s="1"/>
  <c r="E658" i="3" s="1"/>
  <c r="C657" i="3"/>
  <c r="D657" i="3" s="1"/>
  <c r="E657" i="3" s="1"/>
  <c r="C656" i="3"/>
  <c r="D656" i="3" s="1"/>
  <c r="E656" i="3" s="1"/>
  <c r="C655" i="3"/>
  <c r="D655" i="3" s="1"/>
  <c r="E655" i="3" s="1"/>
  <c r="C654" i="3"/>
  <c r="D654" i="3" s="1"/>
  <c r="E654" i="3" s="1"/>
  <c r="C653" i="3"/>
  <c r="D653" i="3" s="1"/>
  <c r="E653" i="3" s="1"/>
  <c r="C652" i="3"/>
  <c r="D652" i="3" s="1"/>
  <c r="E652" i="3" s="1"/>
  <c r="C651" i="3"/>
  <c r="D651" i="3" s="1"/>
  <c r="E651" i="3" s="1"/>
  <c r="C650" i="3"/>
  <c r="D650" i="3" s="1"/>
  <c r="E650" i="3" s="1"/>
  <c r="C649" i="3"/>
  <c r="D649" i="3" s="1"/>
  <c r="E649" i="3" s="1"/>
  <c r="C648" i="3"/>
  <c r="D648" i="3" s="1"/>
  <c r="E648" i="3" s="1"/>
  <c r="C647" i="3"/>
  <c r="D647" i="3" s="1"/>
  <c r="E647" i="3" s="1"/>
  <c r="C646" i="3"/>
  <c r="D646" i="3" s="1"/>
  <c r="E646" i="3" s="1"/>
  <c r="C645" i="3"/>
  <c r="D645" i="3" s="1"/>
  <c r="E645" i="3" s="1"/>
  <c r="C644" i="3"/>
  <c r="D644" i="3" s="1"/>
  <c r="E644" i="3" s="1"/>
  <c r="C643" i="3"/>
  <c r="D643" i="3" s="1"/>
  <c r="E643" i="3" s="1"/>
  <c r="C642" i="3"/>
  <c r="D642" i="3" s="1"/>
  <c r="E642" i="3" s="1"/>
  <c r="C641" i="3"/>
  <c r="D641" i="3" s="1"/>
  <c r="E641" i="3" s="1"/>
  <c r="C640" i="3"/>
  <c r="D640" i="3" s="1"/>
  <c r="E640" i="3" s="1"/>
  <c r="C639" i="3"/>
  <c r="D639" i="3" s="1"/>
  <c r="E639" i="3" s="1"/>
  <c r="C638" i="3"/>
  <c r="D638" i="3" s="1"/>
  <c r="E638" i="3" s="1"/>
  <c r="C637" i="3"/>
  <c r="D637" i="3" s="1"/>
  <c r="E637" i="3" s="1"/>
  <c r="C636" i="3"/>
  <c r="D636" i="3" s="1"/>
  <c r="E636" i="3" s="1"/>
  <c r="C635" i="3"/>
  <c r="D635" i="3" s="1"/>
  <c r="E635" i="3" s="1"/>
  <c r="C634" i="3"/>
  <c r="D634" i="3" s="1"/>
  <c r="E634" i="3" s="1"/>
  <c r="C633" i="3"/>
  <c r="D633" i="3" s="1"/>
  <c r="E633" i="3" s="1"/>
  <c r="C632" i="3"/>
  <c r="D632" i="3" s="1"/>
  <c r="E632" i="3" s="1"/>
  <c r="C631" i="3"/>
  <c r="D631" i="3" s="1"/>
  <c r="E631" i="3" s="1"/>
  <c r="C630" i="3"/>
  <c r="D630" i="3" s="1"/>
  <c r="E630" i="3" s="1"/>
  <c r="C629" i="3"/>
  <c r="D629" i="3" s="1"/>
  <c r="E629" i="3" s="1"/>
  <c r="C628" i="3"/>
  <c r="D628" i="3" s="1"/>
  <c r="E628" i="3" s="1"/>
  <c r="C627" i="3"/>
  <c r="D627" i="3" s="1"/>
  <c r="E627" i="3" s="1"/>
  <c r="C626" i="3"/>
  <c r="D626" i="3" s="1"/>
  <c r="E626" i="3" s="1"/>
  <c r="C625" i="3"/>
  <c r="D625" i="3" s="1"/>
  <c r="E625" i="3" s="1"/>
  <c r="C624" i="3"/>
  <c r="D624" i="3" s="1"/>
  <c r="E624" i="3" s="1"/>
  <c r="C623" i="3"/>
  <c r="D623" i="3" s="1"/>
  <c r="E623" i="3" s="1"/>
  <c r="C622" i="3"/>
  <c r="D622" i="3" s="1"/>
  <c r="E622" i="3" s="1"/>
  <c r="C621" i="3"/>
  <c r="D621" i="3" s="1"/>
  <c r="E621" i="3" s="1"/>
  <c r="C620" i="3"/>
  <c r="D620" i="3" s="1"/>
  <c r="E620" i="3" s="1"/>
  <c r="C619" i="3"/>
  <c r="D619" i="3" s="1"/>
  <c r="E619" i="3" s="1"/>
  <c r="C618" i="3"/>
  <c r="D618" i="3" s="1"/>
  <c r="E618" i="3" s="1"/>
  <c r="C617" i="3"/>
  <c r="D617" i="3" s="1"/>
  <c r="E617" i="3" s="1"/>
  <c r="C616" i="3"/>
  <c r="D616" i="3" s="1"/>
  <c r="E616" i="3" s="1"/>
  <c r="C615" i="3"/>
  <c r="D615" i="3" s="1"/>
  <c r="E615" i="3" s="1"/>
  <c r="C614" i="3"/>
  <c r="D614" i="3" s="1"/>
  <c r="E614" i="3" s="1"/>
  <c r="C613" i="3"/>
  <c r="D613" i="3" s="1"/>
  <c r="E613" i="3" s="1"/>
  <c r="C612" i="3"/>
  <c r="D612" i="3" s="1"/>
  <c r="E612" i="3" s="1"/>
  <c r="C611" i="3"/>
  <c r="D611" i="3" s="1"/>
  <c r="E611" i="3" s="1"/>
  <c r="C610" i="3"/>
  <c r="D610" i="3" s="1"/>
  <c r="E610" i="3" s="1"/>
  <c r="C609" i="3"/>
  <c r="D609" i="3" s="1"/>
  <c r="E609" i="3" s="1"/>
  <c r="C608" i="3"/>
  <c r="D608" i="3" s="1"/>
  <c r="E608" i="3" s="1"/>
  <c r="C607" i="3"/>
  <c r="D607" i="3" s="1"/>
  <c r="E607" i="3" s="1"/>
  <c r="C606" i="3"/>
  <c r="D606" i="3" s="1"/>
  <c r="E606" i="3" s="1"/>
  <c r="C605" i="3"/>
  <c r="D605" i="3" s="1"/>
  <c r="E605" i="3" s="1"/>
  <c r="C604" i="3"/>
  <c r="D604" i="3" s="1"/>
  <c r="E604" i="3" s="1"/>
  <c r="C603" i="3"/>
  <c r="D603" i="3" s="1"/>
  <c r="E603" i="3" s="1"/>
  <c r="C602" i="3"/>
  <c r="D602" i="3" s="1"/>
  <c r="E602" i="3" s="1"/>
  <c r="C601" i="3"/>
  <c r="D601" i="3" s="1"/>
  <c r="E601" i="3" s="1"/>
  <c r="C600" i="3"/>
  <c r="D600" i="3" s="1"/>
  <c r="E600" i="3" s="1"/>
  <c r="C599" i="3"/>
  <c r="D599" i="3" s="1"/>
  <c r="E599" i="3" s="1"/>
  <c r="C598" i="3"/>
  <c r="D598" i="3" s="1"/>
  <c r="E598" i="3" s="1"/>
  <c r="C597" i="3"/>
  <c r="D597" i="3" s="1"/>
  <c r="E597" i="3" s="1"/>
  <c r="C596" i="3"/>
  <c r="D596" i="3" s="1"/>
  <c r="E596" i="3" s="1"/>
  <c r="C595" i="3"/>
  <c r="D595" i="3" s="1"/>
  <c r="E595" i="3" s="1"/>
  <c r="C594" i="3"/>
  <c r="D594" i="3" s="1"/>
  <c r="E594" i="3" s="1"/>
  <c r="C593" i="3"/>
  <c r="D593" i="3" s="1"/>
  <c r="E593" i="3" s="1"/>
  <c r="C592" i="3"/>
  <c r="D592" i="3" s="1"/>
  <c r="E592" i="3" s="1"/>
  <c r="C591" i="3"/>
  <c r="D591" i="3" s="1"/>
  <c r="E591" i="3" s="1"/>
  <c r="C590" i="3"/>
  <c r="D590" i="3" s="1"/>
  <c r="E590" i="3" s="1"/>
  <c r="C589" i="3"/>
  <c r="D589" i="3" s="1"/>
  <c r="E589" i="3" s="1"/>
  <c r="C588" i="3"/>
  <c r="D588" i="3" s="1"/>
  <c r="E588" i="3" s="1"/>
  <c r="C587" i="3"/>
  <c r="D587" i="3" s="1"/>
  <c r="E587" i="3" s="1"/>
  <c r="C586" i="3"/>
  <c r="D586" i="3" s="1"/>
  <c r="E586" i="3" s="1"/>
  <c r="C585" i="3"/>
  <c r="D585" i="3" s="1"/>
  <c r="E585" i="3" s="1"/>
  <c r="C584" i="3"/>
  <c r="D584" i="3" s="1"/>
  <c r="E584" i="3" s="1"/>
  <c r="C583" i="3"/>
  <c r="D583" i="3" s="1"/>
  <c r="E583" i="3" s="1"/>
  <c r="C582" i="3"/>
  <c r="D582" i="3" s="1"/>
  <c r="E582" i="3" s="1"/>
  <c r="C581" i="3"/>
  <c r="D581" i="3" s="1"/>
  <c r="E581" i="3" s="1"/>
  <c r="C580" i="3"/>
  <c r="D580" i="3" s="1"/>
  <c r="E580" i="3" s="1"/>
  <c r="C579" i="3"/>
  <c r="D579" i="3" s="1"/>
  <c r="E579" i="3" s="1"/>
  <c r="C578" i="3"/>
  <c r="D578" i="3" s="1"/>
  <c r="E578" i="3" s="1"/>
  <c r="C577" i="3"/>
  <c r="D577" i="3" s="1"/>
  <c r="E577" i="3" s="1"/>
  <c r="C576" i="3"/>
  <c r="D576" i="3" s="1"/>
  <c r="E576" i="3" s="1"/>
  <c r="C575" i="3"/>
  <c r="D575" i="3" s="1"/>
  <c r="E575" i="3" s="1"/>
  <c r="C574" i="3"/>
  <c r="D574" i="3" s="1"/>
  <c r="E574" i="3" s="1"/>
  <c r="C573" i="3"/>
  <c r="D573" i="3" s="1"/>
  <c r="E573" i="3" s="1"/>
  <c r="C572" i="3"/>
  <c r="D572" i="3" s="1"/>
  <c r="E572" i="3" s="1"/>
  <c r="C571" i="3"/>
  <c r="D571" i="3" s="1"/>
  <c r="E571" i="3" s="1"/>
  <c r="C570" i="3"/>
  <c r="D570" i="3" s="1"/>
  <c r="E570" i="3" s="1"/>
  <c r="C569" i="3"/>
  <c r="D569" i="3" s="1"/>
  <c r="E569" i="3" s="1"/>
  <c r="C568" i="3"/>
  <c r="D568" i="3" s="1"/>
  <c r="E568" i="3" s="1"/>
  <c r="C567" i="3"/>
  <c r="D567" i="3" s="1"/>
  <c r="E567" i="3" s="1"/>
  <c r="C566" i="3"/>
  <c r="D566" i="3" s="1"/>
  <c r="E566" i="3" s="1"/>
  <c r="C565" i="3"/>
  <c r="D565" i="3" s="1"/>
  <c r="E565" i="3" s="1"/>
  <c r="C564" i="3"/>
  <c r="D564" i="3" s="1"/>
  <c r="E564" i="3" s="1"/>
  <c r="C563" i="3"/>
  <c r="D563" i="3" s="1"/>
  <c r="E563" i="3" s="1"/>
  <c r="C562" i="3"/>
  <c r="D562" i="3" s="1"/>
  <c r="E562" i="3" s="1"/>
  <c r="C561" i="3"/>
  <c r="D561" i="3" s="1"/>
  <c r="E561" i="3" s="1"/>
  <c r="C560" i="3"/>
  <c r="D560" i="3" s="1"/>
  <c r="E560" i="3" s="1"/>
  <c r="C559" i="3"/>
  <c r="D559" i="3" s="1"/>
  <c r="E559" i="3" s="1"/>
  <c r="C558" i="3"/>
  <c r="D558" i="3" s="1"/>
  <c r="E558" i="3" s="1"/>
  <c r="C557" i="3"/>
  <c r="D557" i="3" s="1"/>
  <c r="E557" i="3" s="1"/>
  <c r="C556" i="3"/>
  <c r="D556" i="3" s="1"/>
  <c r="E556" i="3" s="1"/>
  <c r="C555" i="3"/>
  <c r="D555" i="3" s="1"/>
  <c r="E555" i="3" s="1"/>
  <c r="C554" i="3"/>
  <c r="D554" i="3" s="1"/>
  <c r="E554" i="3" s="1"/>
  <c r="C553" i="3"/>
  <c r="D553" i="3" s="1"/>
  <c r="E553" i="3" s="1"/>
  <c r="C552" i="3"/>
  <c r="D552" i="3" s="1"/>
  <c r="E552" i="3" s="1"/>
  <c r="C551" i="3"/>
  <c r="D551" i="3" s="1"/>
  <c r="E551" i="3" s="1"/>
  <c r="C550" i="3"/>
  <c r="D550" i="3" s="1"/>
  <c r="E550" i="3" s="1"/>
  <c r="C549" i="3"/>
  <c r="D549" i="3" s="1"/>
  <c r="E549" i="3" s="1"/>
  <c r="C548" i="3"/>
  <c r="D548" i="3" s="1"/>
  <c r="E548" i="3" s="1"/>
  <c r="C547" i="3"/>
  <c r="D547" i="3" s="1"/>
  <c r="E547" i="3" s="1"/>
  <c r="C546" i="3"/>
  <c r="D546" i="3" s="1"/>
  <c r="E546" i="3" s="1"/>
  <c r="C545" i="3"/>
  <c r="D545" i="3" s="1"/>
  <c r="E545" i="3" s="1"/>
  <c r="C544" i="3"/>
  <c r="D544" i="3" s="1"/>
  <c r="E544" i="3" s="1"/>
  <c r="C543" i="3"/>
  <c r="D543" i="3" s="1"/>
  <c r="E543" i="3" s="1"/>
  <c r="C542" i="3"/>
  <c r="D542" i="3" s="1"/>
  <c r="E542" i="3" s="1"/>
  <c r="C541" i="3"/>
  <c r="D541" i="3" s="1"/>
  <c r="E541" i="3" s="1"/>
  <c r="C540" i="3"/>
  <c r="D540" i="3" s="1"/>
  <c r="E540" i="3" s="1"/>
  <c r="C539" i="3"/>
  <c r="D539" i="3" s="1"/>
  <c r="E539" i="3" s="1"/>
  <c r="C538" i="3"/>
  <c r="D538" i="3" s="1"/>
  <c r="E538" i="3" s="1"/>
  <c r="C537" i="3"/>
  <c r="D537" i="3" s="1"/>
  <c r="E537" i="3" s="1"/>
  <c r="C536" i="3"/>
  <c r="D536" i="3" s="1"/>
  <c r="E536" i="3" s="1"/>
  <c r="C535" i="3"/>
  <c r="D535" i="3" s="1"/>
  <c r="E535" i="3" s="1"/>
  <c r="C534" i="3"/>
  <c r="D534" i="3" s="1"/>
  <c r="E534" i="3" s="1"/>
  <c r="C533" i="3"/>
  <c r="D533" i="3" s="1"/>
  <c r="E533" i="3" s="1"/>
  <c r="C532" i="3"/>
  <c r="D532" i="3" s="1"/>
  <c r="E532" i="3" s="1"/>
  <c r="C531" i="3"/>
  <c r="D531" i="3" s="1"/>
  <c r="E531" i="3" s="1"/>
  <c r="C530" i="3"/>
  <c r="D530" i="3" s="1"/>
  <c r="E530" i="3" s="1"/>
  <c r="C529" i="3"/>
  <c r="D529" i="3" s="1"/>
  <c r="E529" i="3" s="1"/>
  <c r="C528" i="3"/>
  <c r="D528" i="3" s="1"/>
  <c r="E528" i="3" s="1"/>
  <c r="C527" i="3"/>
  <c r="D527" i="3" s="1"/>
  <c r="E527" i="3" s="1"/>
  <c r="C526" i="3"/>
  <c r="D526" i="3" s="1"/>
  <c r="E526" i="3" s="1"/>
  <c r="C525" i="3"/>
  <c r="D525" i="3" s="1"/>
  <c r="E525" i="3" s="1"/>
  <c r="C524" i="3"/>
  <c r="D524" i="3" s="1"/>
  <c r="E524" i="3" s="1"/>
  <c r="C523" i="3"/>
  <c r="D523" i="3" s="1"/>
  <c r="E523" i="3" s="1"/>
  <c r="C522" i="3"/>
  <c r="D522" i="3" s="1"/>
  <c r="E522" i="3" s="1"/>
  <c r="C521" i="3"/>
  <c r="D521" i="3" s="1"/>
  <c r="E521" i="3" s="1"/>
  <c r="C520" i="3"/>
  <c r="D520" i="3" s="1"/>
  <c r="E520" i="3" s="1"/>
  <c r="C519" i="3"/>
  <c r="D519" i="3" s="1"/>
  <c r="E519" i="3" s="1"/>
  <c r="C518" i="3"/>
  <c r="D518" i="3" s="1"/>
  <c r="E518" i="3" s="1"/>
  <c r="C517" i="3"/>
  <c r="D517" i="3" s="1"/>
  <c r="E517" i="3" s="1"/>
  <c r="C516" i="3"/>
  <c r="D516" i="3" s="1"/>
  <c r="E516" i="3" s="1"/>
  <c r="C515" i="3"/>
  <c r="D515" i="3" s="1"/>
  <c r="E515" i="3" s="1"/>
  <c r="C514" i="3"/>
  <c r="D514" i="3" s="1"/>
  <c r="E514" i="3" s="1"/>
  <c r="C513" i="3"/>
  <c r="D513" i="3" s="1"/>
  <c r="E513" i="3" s="1"/>
  <c r="C512" i="3"/>
  <c r="D512" i="3" s="1"/>
  <c r="E512" i="3" s="1"/>
  <c r="C511" i="3"/>
  <c r="D511" i="3" s="1"/>
  <c r="E511" i="3" s="1"/>
  <c r="C510" i="3"/>
  <c r="D510" i="3" s="1"/>
  <c r="E510" i="3" s="1"/>
  <c r="C509" i="3"/>
  <c r="D509" i="3" s="1"/>
  <c r="E509" i="3" s="1"/>
  <c r="C508" i="3"/>
  <c r="D508" i="3" s="1"/>
  <c r="E508" i="3" s="1"/>
  <c r="C507" i="3"/>
  <c r="D507" i="3" s="1"/>
  <c r="E507" i="3" s="1"/>
  <c r="C506" i="3"/>
  <c r="D506" i="3" s="1"/>
  <c r="E506" i="3" s="1"/>
  <c r="C505" i="3"/>
  <c r="D505" i="3" s="1"/>
  <c r="E505" i="3" s="1"/>
  <c r="C504" i="3"/>
  <c r="D504" i="3" s="1"/>
  <c r="E504" i="3" s="1"/>
  <c r="C503" i="3"/>
  <c r="D503" i="3" s="1"/>
  <c r="E503" i="3" s="1"/>
  <c r="C502" i="3"/>
  <c r="D502" i="3" s="1"/>
  <c r="E502" i="3" s="1"/>
  <c r="C501" i="3"/>
  <c r="D501" i="3" s="1"/>
  <c r="E501" i="3" s="1"/>
  <c r="C500" i="3"/>
  <c r="D500" i="3" s="1"/>
  <c r="E500" i="3" s="1"/>
  <c r="C499" i="3"/>
  <c r="D499" i="3" s="1"/>
  <c r="E499" i="3" s="1"/>
  <c r="C498" i="3"/>
  <c r="D498" i="3" s="1"/>
  <c r="E498" i="3" s="1"/>
  <c r="C497" i="3"/>
  <c r="D497" i="3" s="1"/>
  <c r="E497" i="3" s="1"/>
  <c r="C496" i="3"/>
  <c r="D496" i="3" s="1"/>
  <c r="E496" i="3" s="1"/>
  <c r="C495" i="3"/>
  <c r="D495" i="3" s="1"/>
  <c r="E495" i="3" s="1"/>
  <c r="C494" i="3"/>
  <c r="D494" i="3" s="1"/>
  <c r="E494" i="3" s="1"/>
  <c r="C493" i="3"/>
  <c r="D493" i="3" s="1"/>
  <c r="E493" i="3" s="1"/>
  <c r="C492" i="3"/>
  <c r="D492" i="3" s="1"/>
  <c r="E492" i="3" s="1"/>
  <c r="C491" i="3"/>
  <c r="D491" i="3" s="1"/>
  <c r="E491" i="3" s="1"/>
  <c r="C490" i="3"/>
  <c r="D490" i="3" s="1"/>
  <c r="E490" i="3" s="1"/>
  <c r="C489" i="3"/>
  <c r="D489" i="3" s="1"/>
  <c r="E489" i="3" s="1"/>
  <c r="C488" i="3"/>
  <c r="D488" i="3" s="1"/>
  <c r="E488" i="3" s="1"/>
  <c r="C487" i="3"/>
  <c r="D487" i="3" s="1"/>
  <c r="E487" i="3" s="1"/>
  <c r="C486" i="3"/>
  <c r="D486" i="3" s="1"/>
  <c r="E486" i="3" s="1"/>
  <c r="C485" i="3"/>
  <c r="D485" i="3" s="1"/>
  <c r="E485" i="3" s="1"/>
  <c r="C484" i="3"/>
  <c r="D484" i="3" s="1"/>
  <c r="E484" i="3" s="1"/>
  <c r="C483" i="3"/>
  <c r="D483" i="3" s="1"/>
  <c r="E483" i="3" s="1"/>
  <c r="C482" i="3"/>
  <c r="D482" i="3" s="1"/>
  <c r="E482" i="3" s="1"/>
  <c r="C481" i="3"/>
  <c r="D481" i="3" s="1"/>
  <c r="E481" i="3" s="1"/>
  <c r="C480" i="3"/>
  <c r="D480" i="3" s="1"/>
  <c r="E480" i="3" s="1"/>
  <c r="C479" i="3"/>
  <c r="D479" i="3" s="1"/>
  <c r="E479" i="3" s="1"/>
  <c r="C478" i="3"/>
  <c r="D478" i="3" s="1"/>
  <c r="E478" i="3" s="1"/>
  <c r="C477" i="3"/>
  <c r="D477" i="3" s="1"/>
  <c r="E477" i="3" s="1"/>
  <c r="C476" i="3"/>
  <c r="D476" i="3" s="1"/>
  <c r="E476" i="3" s="1"/>
  <c r="C475" i="3"/>
  <c r="D475" i="3" s="1"/>
  <c r="E475" i="3" s="1"/>
  <c r="C474" i="3"/>
  <c r="D474" i="3" s="1"/>
  <c r="E474" i="3" s="1"/>
  <c r="C473" i="3"/>
  <c r="D473" i="3" s="1"/>
  <c r="E473" i="3" s="1"/>
  <c r="C472" i="3"/>
  <c r="D472" i="3" s="1"/>
  <c r="E472" i="3" s="1"/>
  <c r="C471" i="3"/>
  <c r="D471" i="3" s="1"/>
  <c r="E471" i="3" s="1"/>
  <c r="C470" i="3"/>
  <c r="D470" i="3" s="1"/>
  <c r="E470" i="3" s="1"/>
  <c r="C469" i="3"/>
  <c r="D469" i="3" s="1"/>
  <c r="E469" i="3" s="1"/>
  <c r="C468" i="3"/>
  <c r="D468" i="3" s="1"/>
  <c r="E468" i="3" s="1"/>
  <c r="C467" i="3"/>
  <c r="D467" i="3" s="1"/>
  <c r="E467" i="3" s="1"/>
  <c r="C466" i="3"/>
  <c r="D466" i="3" s="1"/>
  <c r="E466" i="3" s="1"/>
  <c r="C465" i="3"/>
  <c r="D465" i="3" s="1"/>
  <c r="E465" i="3" s="1"/>
  <c r="C464" i="3"/>
  <c r="D464" i="3" s="1"/>
  <c r="E464" i="3" s="1"/>
  <c r="C463" i="3"/>
  <c r="D463" i="3" s="1"/>
  <c r="E463" i="3" s="1"/>
  <c r="C462" i="3"/>
  <c r="D462" i="3" s="1"/>
  <c r="E462" i="3" s="1"/>
  <c r="C461" i="3"/>
  <c r="D461" i="3" s="1"/>
  <c r="E461" i="3" s="1"/>
  <c r="C460" i="3"/>
  <c r="D460" i="3" s="1"/>
  <c r="E460" i="3" s="1"/>
  <c r="C459" i="3"/>
  <c r="D459" i="3" s="1"/>
  <c r="E459" i="3" s="1"/>
  <c r="C458" i="3"/>
  <c r="D458" i="3" s="1"/>
  <c r="E458" i="3" s="1"/>
  <c r="C457" i="3"/>
  <c r="D457" i="3" s="1"/>
  <c r="E457" i="3" s="1"/>
  <c r="C456" i="3"/>
  <c r="D456" i="3" s="1"/>
  <c r="E456" i="3" s="1"/>
  <c r="C455" i="3"/>
  <c r="D455" i="3" s="1"/>
  <c r="E455" i="3" s="1"/>
  <c r="C454" i="3"/>
  <c r="D454" i="3" s="1"/>
  <c r="E454" i="3" s="1"/>
  <c r="C453" i="3"/>
  <c r="D453" i="3" s="1"/>
  <c r="E453" i="3" s="1"/>
  <c r="C452" i="3"/>
  <c r="D452" i="3" s="1"/>
  <c r="E452" i="3" s="1"/>
  <c r="C451" i="3"/>
  <c r="D451" i="3" s="1"/>
  <c r="E451" i="3" s="1"/>
  <c r="C450" i="3"/>
  <c r="D450" i="3" s="1"/>
  <c r="E450" i="3" s="1"/>
  <c r="C449" i="3"/>
  <c r="D449" i="3" s="1"/>
  <c r="E449" i="3" s="1"/>
  <c r="C448" i="3"/>
  <c r="D448" i="3" s="1"/>
  <c r="E448" i="3" s="1"/>
  <c r="C447" i="3"/>
  <c r="D447" i="3" s="1"/>
  <c r="E447" i="3" s="1"/>
  <c r="C446" i="3"/>
  <c r="D446" i="3" s="1"/>
  <c r="E446" i="3" s="1"/>
  <c r="C445" i="3"/>
  <c r="D445" i="3" s="1"/>
  <c r="E445" i="3" s="1"/>
  <c r="C444" i="3"/>
  <c r="D444" i="3" s="1"/>
  <c r="E444" i="3" s="1"/>
  <c r="C443" i="3"/>
  <c r="D443" i="3" s="1"/>
  <c r="E443" i="3" s="1"/>
  <c r="C442" i="3"/>
  <c r="D442" i="3" s="1"/>
  <c r="E442" i="3" s="1"/>
  <c r="C441" i="3"/>
  <c r="D441" i="3" s="1"/>
  <c r="E441" i="3" s="1"/>
  <c r="C440" i="3"/>
  <c r="D440" i="3" s="1"/>
  <c r="E440" i="3" s="1"/>
  <c r="C439" i="3"/>
  <c r="D439" i="3" s="1"/>
  <c r="E439" i="3" s="1"/>
  <c r="C438" i="3"/>
  <c r="D438" i="3" s="1"/>
  <c r="E438" i="3" s="1"/>
  <c r="C437" i="3"/>
  <c r="D437" i="3" s="1"/>
  <c r="E437" i="3" s="1"/>
  <c r="C436" i="3"/>
  <c r="D436" i="3" s="1"/>
  <c r="E436" i="3" s="1"/>
  <c r="C435" i="3"/>
  <c r="D435" i="3" s="1"/>
  <c r="E435" i="3" s="1"/>
  <c r="C434" i="3"/>
  <c r="D434" i="3" s="1"/>
  <c r="E434" i="3" s="1"/>
  <c r="C433" i="3"/>
  <c r="D433" i="3" s="1"/>
  <c r="E433" i="3" s="1"/>
  <c r="C432" i="3"/>
  <c r="D432" i="3" s="1"/>
  <c r="E432" i="3" s="1"/>
  <c r="C431" i="3"/>
  <c r="D431" i="3" s="1"/>
  <c r="E431" i="3" s="1"/>
  <c r="C430" i="3"/>
  <c r="D430" i="3" s="1"/>
  <c r="E430" i="3" s="1"/>
  <c r="C429" i="3"/>
  <c r="D429" i="3" s="1"/>
  <c r="E429" i="3" s="1"/>
  <c r="C428" i="3"/>
  <c r="D428" i="3" s="1"/>
  <c r="E428" i="3" s="1"/>
  <c r="C427" i="3"/>
  <c r="D427" i="3" s="1"/>
  <c r="E427" i="3" s="1"/>
  <c r="C426" i="3"/>
  <c r="D426" i="3" s="1"/>
  <c r="E426" i="3" s="1"/>
  <c r="C425" i="3"/>
  <c r="D425" i="3" s="1"/>
  <c r="E425" i="3" s="1"/>
  <c r="C424" i="3"/>
  <c r="D424" i="3" s="1"/>
  <c r="E424" i="3" s="1"/>
  <c r="C423" i="3"/>
  <c r="D423" i="3" s="1"/>
  <c r="E423" i="3" s="1"/>
  <c r="C422" i="3"/>
  <c r="D422" i="3" s="1"/>
  <c r="E422" i="3" s="1"/>
  <c r="C421" i="3"/>
  <c r="D421" i="3" s="1"/>
  <c r="E421" i="3" s="1"/>
  <c r="C420" i="3"/>
  <c r="D420" i="3" s="1"/>
  <c r="E420" i="3" s="1"/>
  <c r="C419" i="3"/>
  <c r="D419" i="3" s="1"/>
  <c r="E419" i="3" s="1"/>
  <c r="C418" i="3"/>
  <c r="D418" i="3" s="1"/>
  <c r="E418" i="3" s="1"/>
  <c r="C417" i="3"/>
  <c r="D417" i="3" s="1"/>
  <c r="E417" i="3" s="1"/>
  <c r="C416" i="3"/>
  <c r="D416" i="3" s="1"/>
  <c r="E416" i="3" s="1"/>
  <c r="C415" i="3"/>
  <c r="D415" i="3" s="1"/>
  <c r="E415" i="3" s="1"/>
  <c r="C414" i="3"/>
  <c r="D414" i="3" s="1"/>
  <c r="E414" i="3" s="1"/>
  <c r="C413" i="3"/>
  <c r="D413" i="3" s="1"/>
  <c r="E413" i="3" s="1"/>
  <c r="C412" i="3"/>
  <c r="D412" i="3" s="1"/>
  <c r="E412" i="3" s="1"/>
  <c r="C411" i="3"/>
  <c r="D411" i="3" s="1"/>
  <c r="E411" i="3" s="1"/>
  <c r="C410" i="3"/>
  <c r="D410" i="3" s="1"/>
  <c r="E410" i="3" s="1"/>
  <c r="C409" i="3"/>
  <c r="D409" i="3" s="1"/>
  <c r="E409" i="3" s="1"/>
  <c r="C408" i="3"/>
  <c r="D408" i="3" s="1"/>
  <c r="E408" i="3" s="1"/>
  <c r="C407" i="3"/>
  <c r="D407" i="3" s="1"/>
  <c r="E407" i="3" s="1"/>
  <c r="C406" i="3"/>
  <c r="D406" i="3" s="1"/>
  <c r="E406" i="3" s="1"/>
  <c r="C405" i="3"/>
  <c r="D405" i="3" s="1"/>
  <c r="E405" i="3" s="1"/>
  <c r="C404" i="3"/>
  <c r="D404" i="3" s="1"/>
  <c r="E404" i="3" s="1"/>
  <c r="C403" i="3"/>
  <c r="D403" i="3" s="1"/>
  <c r="E403" i="3" s="1"/>
  <c r="C402" i="3"/>
  <c r="D402" i="3" s="1"/>
  <c r="E402" i="3" s="1"/>
  <c r="C401" i="3"/>
  <c r="D401" i="3" s="1"/>
  <c r="E401" i="3" s="1"/>
  <c r="C400" i="3"/>
  <c r="D400" i="3" s="1"/>
  <c r="E400" i="3" s="1"/>
  <c r="C399" i="3"/>
  <c r="D399" i="3" s="1"/>
  <c r="E399" i="3" s="1"/>
  <c r="C398" i="3"/>
  <c r="D398" i="3" s="1"/>
  <c r="E398" i="3" s="1"/>
  <c r="C397" i="3"/>
  <c r="D397" i="3" s="1"/>
  <c r="E397" i="3" s="1"/>
  <c r="C396" i="3"/>
  <c r="D396" i="3" s="1"/>
  <c r="E396" i="3" s="1"/>
  <c r="C395" i="3"/>
  <c r="D395" i="3" s="1"/>
  <c r="E395" i="3" s="1"/>
  <c r="C394" i="3"/>
  <c r="D394" i="3" s="1"/>
  <c r="E394" i="3" s="1"/>
  <c r="C393" i="3"/>
  <c r="D393" i="3" s="1"/>
  <c r="E393" i="3" s="1"/>
  <c r="C392" i="3"/>
  <c r="D392" i="3" s="1"/>
  <c r="E392" i="3" s="1"/>
  <c r="C391" i="3"/>
  <c r="D391" i="3" s="1"/>
  <c r="E391" i="3" s="1"/>
  <c r="C390" i="3"/>
  <c r="D390" i="3" s="1"/>
  <c r="E390" i="3" s="1"/>
  <c r="C389" i="3"/>
  <c r="D389" i="3" s="1"/>
  <c r="E389" i="3" s="1"/>
  <c r="C388" i="3"/>
  <c r="D388" i="3" s="1"/>
  <c r="E388" i="3" s="1"/>
  <c r="C387" i="3"/>
  <c r="D387" i="3" s="1"/>
  <c r="E387" i="3" s="1"/>
  <c r="C386" i="3"/>
  <c r="D386" i="3" s="1"/>
  <c r="E386" i="3" s="1"/>
  <c r="C385" i="3"/>
  <c r="D385" i="3" s="1"/>
  <c r="E385" i="3" s="1"/>
  <c r="C384" i="3"/>
  <c r="D384" i="3" s="1"/>
  <c r="E384" i="3" s="1"/>
  <c r="C383" i="3"/>
  <c r="D383" i="3" s="1"/>
  <c r="E383" i="3" s="1"/>
  <c r="C382" i="3"/>
  <c r="D382" i="3" s="1"/>
  <c r="E382" i="3" s="1"/>
  <c r="C381" i="3"/>
  <c r="D381" i="3" s="1"/>
  <c r="E381" i="3" s="1"/>
  <c r="C380" i="3"/>
  <c r="D380" i="3" s="1"/>
  <c r="E380" i="3" s="1"/>
  <c r="C379" i="3"/>
  <c r="D379" i="3" s="1"/>
  <c r="E379" i="3" s="1"/>
  <c r="C378" i="3"/>
  <c r="D378" i="3" s="1"/>
  <c r="E378" i="3" s="1"/>
  <c r="C377" i="3"/>
  <c r="D377" i="3" s="1"/>
  <c r="E377" i="3" s="1"/>
  <c r="C376" i="3"/>
  <c r="D376" i="3" s="1"/>
  <c r="E376" i="3" s="1"/>
  <c r="C375" i="3"/>
  <c r="D375" i="3" s="1"/>
  <c r="E375" i="3" s="1"/>
  <c r="C374" i="3"/>
  <c r="D374" i="3" s="1"/>
  <c r="E374" i="3" s="1"/>
  <c r="C373" i="3"/>
  <c r="D373" i="3" s="1"/>
  <c r="E373" i="3" s="1"/>
  <c r="C372" i="3"/>
  <c r="D372" i="3" s="1"/>
  <c r="E372" i="3" s="1"/>
  <c r="C371" i="3"/>
  <c r="D371" i="3" s="1"/>
  <c r="E371" i="3" s="1"/>
  <c r="C370" i="3"/>
  <c r="D370" i="3" s="1"/>
  <c r="E370" i="3" s="1"/>
  <c r="C369" i="3"/>
  <c r="D369" i="3" s="1"/>
  <c r="E369" i="3" s="1"/>
  <c r="C368" i="3"/>
  <c r="D368" i="3" s="1"/>
  <c r="E368" i="3" s="1"/>
  <c r="C367" i="3"/>
  <c r="D367" i="3" s="1"/>
  <c r="E367" i="3" s="1"/>
  <c r="C366" i="3"/>
  <c r="D366" i="3" s="1"/>
  <c r="E366" i="3" s="1"/>
  <c r="C365" i="3"/>
  <c r="D365" i="3" s="1"/>
  <c r="E365" i="3" s="1"/>
  <c r="C364" i="3"/>
  <c r="D364" i="3" s="1"/>
  <c r="E364" i="3" s="1"/>
  <c r="C363" i="3"/>
  <c r="D363" i="3" s="1"/>
  <c r="E363" i="3" s="1"/>
  <c r="C362" i="3"/>
  <c r="D362" i="3" s="1"/>
  <c r="E362" i="3" s="1"/>
  <c r="C361" i="3"/>
  <c r="D361" i="3" s="1"/>
  <c r="E361" i="3" s="1"/>
  <c r="C360" i="3"/>
  <c r="D360" i="3" s="1"/>
  <c r="E360" i="3" s="1"/>
  <c r="C359" i="3"/>
  <c r="D359" i="3" s="1"/>
  <c r="E359" i="3" s="1"/>
  <c r="C358" i="3"/>
  <c r="D358" i="3" s="1"/>
  <c r="E358" i="3" s="1"/>
  <c r="C357" i="3"/>
  <c r="D357" i="3" s="1"/>
  <c r="E357" i="3" s="1"/>
  <c r="C356" i="3"/>
  <c r="D356" i="3" s="1"/>
  <c r="E356" i="3" s="1"/>
  <c r="C355" i="3"/>
  <c r="D355" i="3" s="1"/>
  <c r="E355" i="3" s="1"/>
  <c r="C354" i="3"/>
  <c r="D354" i="3" s="1"/>
  <c r="E354" i="3" s="1"/>
  <c r="C353" i="3"/>
  <c r="D353" i="3" s="1"/>
  <c r="E353" i="3" s="1"/>
  <c r="C352" i="3"/>
  <c r="D352" i="3" s="1"/>
  <c r="E352" i="3" s="1"/>
  <c r="C351" i="3"/>
  <c r="D351" i="3" s="1"/>
  <c r="E351" i="3" s="1"/>
  <c r="C350" i="3"/>
  <c r="D350" i="3" s="1"/>
  <c r="E350" i="3" s="1"/>
  <c r="C349" i="3"/>
  <c r="D349" i="3" s="1"/>
  <c r="E349" i="3" s="1"/>
  <c r="C348" i="3"/>
  <c r="D348" i="3" s="1"/>
  <c r="E348" i="3" s="1"/>
  <c r="C347" i="3"/>
  <c r="D347" i="3" s="1"/>
  <c r="E347" i="3" s="1"/>
  <c r="C346" i="3"/>
  <c r="D346" i="3" s="1"/>
  <c r="E346" i="3" s="1"/>
  <c r="C345" i="3"/>
  <c r="D345" i="3" s="1"/>
  <c r="E345" i="3" s="1"/>
  <c r="C344" i="3"/>
  <c r="D344" i="3" s="1"/>
  <c r="E344" i="3" s="1"/>
  <c r="C343" i="3"/>
  <c r="D343" i="3" s="1"/>
  <c r="E343" i="3" s="1"/>
  <c r="C342" i="3"/>
  <c r="D342" i="3" s="1"/>
  <c r="E342" i="3" s="1"/>
  <c r="C341" i="3"/>
  <c r="D341" i="3" s="1"/>
  <c r="E341" i="3" s="1"/>
  <c r="C340" i="3"/>
  <c r="D340" i="3" s="1"/>
  <c r="E340" i="3" s="1"/>
  <c r="C339" i="3"/>
  <c r="D339" i="3" s="1"/>
  <c r="E339" i="3" s="1"/>
  <c r="C338" i="3"/>
  <c r="D338" i="3" s="1"/>
  <c r="E338" i="3" s="1"/>
  <c r="C337" i="3"/>
  <c r="D337" i="3" s="1"/>
  <c r="E337" i="3" s="1"/>
  <c r="C336" i="3"/>
  <c r="D336" i="3" s="1"/>
  <c r="E336" i="3" s="1"/>
  <c r="C335" i="3"/>
  <c r="D335" i="3" s="1"/>
  <c r="E335" i="3" s="1"/>
  <c r="C334" i="3"/>
  <c r="D334" i="3" s="1"/>
  <c r="E334" i="3" s="1"/>
  <c r="C333" i="3"/>
  <c r="D333" i="3" s="1"/>
  <c r="E333" i="3" s="1"/>
  <c r="C332" i="3"/>
  <c r="D332" i="3" s="1"/>
  <c r="E332" i="3" s="1"/>
  <c r="C331" i="3"/>
  <c r="D331" i="3" s="1"/>
  <c r="E331" i="3" s="1"/>
  <c r="C330" i="3"/>
  <c r="D330" i="3" s="1"/>
  <c r="E330" i="3" s="1"/>
  <c r="C329" i="3"/>
  <c r="D329" i="3" s="1"/>
  <c r="E329" i="3" s="1"/>
  <c r="C328" i="3"/>
  <c r="D328" i="3" s="1"/>
  <c r="E328" i="3" s="1"/>
  <c r="C327" i="3"/>
  <c r="D327" i="3" s="1"/>
  <c r="E327" i="3" s="1"/>
  <c r="C326" i="3"/>
  <c r="D326" i="3" s="1"/>
  <c r="E326" i="3" s="1"/>
  <c r="C325" i="3"/>
  <c r="D325" i="3" s="1"/>
  <c r="E325" i="3" s="1"/>
  <c r="C324" i="3"/>
  <c r="D324" i="3" s="1"/>
  <c r="E324" i="3" s="1"/>
  <c r="C323" i="3"/>
  <c r="D323" i="3" s="1"/>
  <c r="E323" i="3" s="1"/>
  <c r="C322" i="3"/>
  <c r="D322" i="3" s="1"/>
  <c r="E322" i="3" s="1"/>
  <c r="C321" i="3"/>
  <c r="D321" i="3" s="1"/>
  <c r="E321" i="3" s="1"/>
  <c r="C320" i="3"/>
  <c r="D320" i="3" s="1"/>
  <c r="E320" i="3" s="1"/>
  <c r="C319" i="3"/>
  <c r="D319" i="3" s="1"/>
  <c r="E319" i="3" s="1"/>
  <c r="C318" i="3"/>
  <c r="D318" i="3" s="1"/>
  <c r="E318" i="3" s="1"/>
  <c r="C317" i="3"/>
  <c r="D317" i="3" s="1"/>
  <c r="E317" i="3" s="1"/>
  <c r="C316" i="3"/>
  <c r="D316" i="3" s="1"/>
  <c r="E316" i="3" s="1"/>
  <c r="C315" i="3"/>
  <c r="D315" i="3" s="1"/>
  <c r="E315" i="3" s="1"/>
  <c r="C314" i="3"/>
  <c r="D314" i="3" s="1"/>
  <c r="E314" i="3" s="1"/>
  <c r="C313" i="3"/>
  <c r="D313" i="3" s="1"/>
  <c r="E313" i="3" s="1"/>
  <c r="C312" i="3"/>
  <c r="D312" i="3" s="1"/>
  <c r="E312" i="3" s="1"/>
  <c r="C311" i="3"/>
  <c r="D311" i="3" s="1"/>
  <c r="E311" i="3" s="1"/>
  <c r="C310" i="3"/>
  <c r="D310" i="3" s="1"/>
  <c r="E310" i="3" s="1"/>
  <c r="C309" i="3"/>
  <c r="D309" i="3" s="1"/>
  <c r="E309" i="3" s="1"/>
  <c r="C308" i="3"/>
  <c r="D308" i="3" s="1"/>
  <c r="E308" i="3" s="1"/>
  <c r="C307" i="3"/>
  <c r="D307" i="3" s="1"/>
  <c r="E307" i="3" s="1"/>
  <c r="C306" i="3"/>
  <c r="D306" i="3" s="1"/>
  <c r="E306" i="3" s="1"/>
  <c r="C305" i="3"/>
  <c r="D305" i="3" s="1"/>
  <c r="E305" i="3" s="1"/>
  <c r="C304" i="3"/>
  <c r="D304" i="3" s="1"/>
  <c r="E304" i="3" s="1"/>
  <c r="C303" i="3"/>
  <c r="D303" i="3" s="1"/>
  <c r="E303" i="3" s="1"/>
  <c r="C302" i="3"/>
  <c r="D302" i="3" s="1"/>
  <c r="E302" i="3" s="1"/>
  <c r="C301" i="3"/>
  <c r="D301" i="3" s="1"/>
  <c r="E301" i="3" s="1"/>
  <c r="C300" i="3"/>
  <c r="D300" i="3" s="1"/>
  <c r="E300" i="3" s="1"/>
  <c r="C299" i="3"/>
  <c r="D299" i="3" s="1"/>
  <c r="E299" i="3" s="1"/>
  <c r="C298" i="3"/>
  <c r="D298" i="3" s="1"/>
  <c r="E298" i="3" s="1"/>
  <c r="C297" i="3"/>
  <c r="D297" i="3" s="1"/>
  <c r="E297" i="3" s="1"/>
  <c r="C296" i="3"/>
  <c r="D296" i="3" s="1"/>
  <c r="E296" i="3" s="1"/>
  <c r="C295" i="3"/>
  <c r="D295" i="3" s="1"/>
  <c r="E295" i="3" s="1"/>
  <c r="C294" i="3"/>
  <c r="D294" i="3" s="1"/>
  <c r="E294" i="3" s="1"/>
  <c r="C293" i="3"/>
  <c r="D293" i="3" s="1"/>
  <c r="E293" i="3" s="1"/>
  <c r="C292" i="3"/>
  <c r="D292" i="3" s="1"/>
  <c r="E292" i="3" s="1"/>
  <c r="C291" i="3"/>
  <c r="D291" i="3" s="1"/>
  <c r="E291" i="3" s="1"/>
  <c r="C290" i="3"/>
  <c r="D290" i="3" s="1"/>
  <c r="E290" i="3" s="1"/>
  <c r="C289" i="3"/>
  <c r="D289" i="3" s="1"/>
  <c r="E289" i="3" s="1"/>
  <c r="C288" i="3"/>
  <c r="D288" i="3" s="1"/>
  <c r="E288" i="3" s="1"/>
  <c r="C287" i="3"/>
  <c r="D287" i="3" s="1"/>
  <c r="E287" i="3" s="1"/>
  <c r="C286" i="3"/>
  <c r="D286" i="3" s="1"/>
  <c r="E286" i="3" s="1"/>
  <c r="C285" i="3"/>
  <c r="D285" i="3" s="1"/>
  <c r="E285" i="3" s="1"/>
  <c r="C284" i="3"/>
  <c r="D284" i="3" s="1"/>
  <c r="E284" i="3" s="1"/>
  <c r="C283" i="3"/>
  <c r="D283" i="3" s="1"/>
  <c r="E283" i="3" s="1"/>
  <c r="C282" i="3"/>
  <c r="D282" i="3" s="1"/>
  <c r="E282" i="3" s="1"/>
  <c r="C281" i="3"/>
  <c r="D281" i="3" s="1"/>
  <c r="E281" i="3" s="1"/>
  <c r="C280" i="3"/>
  <c r="D280" i="3" s="1"/>
  <c r="E280" i="3" s="1"/>
  <c r="C279" i="3"/>
  <c r="D279" i="3" s="1"/>
  <c r="E279" i="3" s="1"/>
  <c r="C278" i="3"/>
  <c r="D278" i="3" s="1"/>
  <c r="E278" i="3" s="1"/>
  <c r="C277" i="3"/>
  <c r="D277" i="3" s="1"/>
  <c r="E277" i="3" s="1"/>
  <c r="C276" i="3"/>
  <c r="D276" i="3" s="1"/>
  <c r="E276" i="3" s="1"/>
  <c r="C275" i="3"/>
  <c r="D275" i="3" s="1"/>
  <c r="E275" i="3" s="1"/>
  <c r="C274" i="3"/>
  <c r="D274" i="3" s="1"/>
  <c r="E274" i="3" s="1"/>
  <c r="C273" i="3"/>
  <c r="D273" i="3" s="1"/>
  <c r="E273" i="3" s="1"/>
  <c r="C272" i="3"/>
  <c r="D272" i="3" s="1"/>
  <c r="E272" i="3" s="1"/>
  <c r="C271" i="3"/>
  <c r="D271" i="3" s="1"/>
  <c r="E271" i="3" s="1"/>
  <c r="C270" i="3"/>
  <c r="D270" i="3" s="1"/>
  <c r="E270" i="3" s="1"/>
  <c r="C269" i="3"/>
  <c r="D269" i="3" s="1"/>
  <c r="E269" i="3" s="1"/>
  <c r="C268" i="3"/>
  <c r="D268" i="3" s="1"/>
  <c r="E268" i="3" s="1"/>
  <c r="C267" i="3"/>
  <c r="D267" i="3" s="1"/>
  <c r="E267" i="3" s="1"/>
  <c r="C266" i="3"/>
  <c r="D266" i="3" s="1"/>
  <c r="E266" i="3" s="1"/>
  <c r="C265" i="3"/>
  <c r="D265" i="3" s="1"/>
  <c r="E265" i="3" s="1"/>
  <c r="C264" i="3"/>
  <c r="D264" i="3" s="1"/>
  <c r="E264" i="3" s="1"/>
  <c r="C263" i="3"/>
  <c r="D263" i="3" s="1"/>
  <c r="E263" i="3" s="1"/>
  <c r="C262" i="3"/>
  <c r="D262" i="3" s="1"/>
  <c r="E262" i="3" s="1"/>
  <c r="C261" i="3"/>
  <c r="D261" i="3" s="1"/>
  <c r="E261" i="3" s="1"/>
  <c r="C260" i="3"/>
  <c r="D260" i="3" s="1"/>
  <c r="E260" i="3" s="1"/>
  <c r="C259" i="3"/>
  <c r="D259" i="3" s="1"/>
  <c r="E259" i="3" s="1"/>
  <c r="C258" i="3"/>
  <c r="D258" i="3" s="1"/>
  <c r="E258" i="3" s="1"/>
  <c r="C257" i="3"/>
  <c r="D257" i="3" s="1"/>
  <c r="E257" i="3" s="1"/>
  <c r="C256" i="3"/>
  <c r="D256" i="3" s="1"/>
  <c r="E256" i="3" s="1"/>
  <c r="C255" i="3"/>
  <c r="D255" i="3" s="1"/>
  <c r="E255" i="3" s="1"/>
  <c r="C254" i="3"/>
  <c r="D254" i="3" s="1"/>
  <c r="E254" i="3" s="1"/>
  <c r="C253" i="3"/>
  <c r="D253" i="3" s="1"/>
  <c r="E253" i="3" s="1"/>
  <c r="C252" i="3"/>
  <c r="D252" i="3" s="1"/>
  <c r="E252" i="3" s="1"/>
  <c r="C251" i="3"/>
  <c r="D251" i="3" s="1"/>
  <c r="E251" i="3" s="1"/>
  <c r="C250" i="3"/>
  <c r="D250" i="3" s="1"/>
  <c r="E250" i="3" s="1"/>
  <c r="C249" i="3"/>
  <c r="D249" i="3" s="1"/>
  <c r="E249" i="3" s="1"/>
  <c r="C248" i="3"/>
  <c r="D248" i="3" s="1"/>
  <c r="E248" i="3" s="1"/>
  <c r="C247" i="3"/>
  <c r="D247" i="3" s="1"/>
  <c r="E247" i="3" s="1"/>
  <c r="C246" i="3"/>
  <c r="D246" i="3" s="1"/>
  <c r="E246" i="3" s="1"/>
  <c r="C245" i="3"/>
  <c r="D245" i="3" s="1"/>
  <c r="E245" i="3" s="1"/>
  <c r="C244" i="3"/>
  <c r="D244" i="3" s="1"/>
  <c r="E244" i="3" s="1"/>
  <c r="C243" i="3"/>
  <c r="D243" i="3" s="1"/>
  <c r="E243" i="3" s="1"/>
  <c r="C242" i="3"/>
  <c r="D242" i="3" s="1"/>
  <c r="E242" i="3" s="1"/>
  <c r="C241" i="3"/>
  <c r="D241" i="3" s="1"/>
  <c r="E241" i="3" s="1"/>
  <c r="C240" i="3"/>
  <c r="D240" i="3" s="1"/>
  <c r="E240" i="3" s="1"/>
  <c r="C239" i="3"/>
  <c r="D239" i="3" s="1"/>
  <c r="E239" i="3" s="1"/>
  <c r="C238" i="3"/>
  <c r="D238" i="3" s="1"/>
  <c r="E238" i="3" s="1"/>
  <c r="C237" i="3"/>
  <c r="D237" i="3" s="1"/>
  <c r="E237" i="3" s="1"/>
  <c r="C236" i="3"/>
  <c r="D236" i="3" s="1"/>
  <c r="E236" i="3" s="1"/>
  <c r="C235" i="3"/>
  <c r="D235" i="3" s="1"/>
  <c r="E235" i="3" s="1"/>
  <c r="C234" i="3"/>
  <c r="D234" i="3" s="1"/>
  <c r="E234" i="3" s="1"/>
  <c r="C233" i="3"/>
  <c r="D233" i="3" s="1"/>
  <c r="E233" i="3" s="1"/>
  <c r="C232" i="3"/>
  <c r="D232" i="3" s="1"/>
  <c r="E232" i="3" s="1"/>
  <c r="C231" i="3"/>
  <c r="D231" i="3" s="1"/>
  <c r="E231" i="3" s="1"/>
  <c r="C230" i="3"/>
  <c r="D230" i="3" s="1"/>
  <c r="E230" i="3" s="1"/>
  <c r="C229" i="3"/>
  <c r="D229" i="3" s="1"/>
  <c r="E229" i="3" s="1"/>
  <c r="C228" i="3"/>
  <c r="D228" i="3" s="1"/>
  <c r="E228" i="3" s="1"/>
  <c r="C227" i="3"/>
  <c r="D227" i="3" s="1"/>
  <c r="E227" i="3" s="1"/>
  <c r="C226" i="3"/>
  <c r="D226" i="3" s="1"/>
  <c r="E226" i="3" s="1"/>
  <c r="C225" i="3"/>
  <c r="D225" i="3" s="1"/>
  <c r="E225" i="3" s="1"/>
  <c r="C224" i="3"/>
  <c r="D224" i="3" s="1"/>
  <c r="E224" i="3" s="1"/>
  <c r="C223" i="3"/>
  <c r="D223" i="3" s="1"/>
  <c r="E223" i="3" s="1"/>
  <c r="C222" i="3"/>
  <c r="D222" i="3" s="1"/>
  <c r="E222" i="3" s="1"/>
  <c r="C221" i="3"/>
  <c r="D221" i="3" s="1"/>
  <c r="E221" i="3" s="1"/>
  <c r="C220" i="3"/>
  <c r="D220" i="3" s="1"/>
  <c r="E220" i="3" s="1"/>
  <c r="C219" i="3"/>
  <c r="D219" i="3" s="1"/>
  <c r="E219" i="3" s="1"/>
  <c r="C218" i="3"/>
  <c r="D218" i="3" s="1"/>
  <c r="E218" i="3" s="1"/>
  <c r="C217" i="3"/>
  <c r="D217" i="3" s="1"/>
  <c r="E217" i="3" s="1"/>
  <c r="C216" i="3"/>
  <c r="D216" i="3" s="1"/>
  <c r="E216" i="3" s="1"/>
  <c r="C215" i="3"/>
  <c r="D215" i="3" s="1"/>
  <c r="E215" i="3" s="1"/>
  <c r="C214" i="3"/>
  <c r="D214" i="3" s="1"/>
  <c r="E214" i="3" s="1"/>
  <c r="C213" i="3"/>
  <c r="D213" i="3" s="1"/>
  <c r="E213" i="3" s="1"/>
  <c r="C212" i="3"/>
  <c r="D212" i="3" s="1"/>
  <c r="E212" i="3" s="1"/>
  <c r="C211" i="3"/>
  <c r="D211" i="3" s="1"/>
  <c r="E211" i="3" s="1"/>
  <c r="C210" i="3"/>
  <c r="D210" i="3" s="1"/>
  <c r="E210" i="3" s="1"/>
  <c r="C209" i="3"/>
  <c r="D209" i="3" s="1"/>
  <c r="E209" i="3" s="1"/>
  <c r="C208" i="3"/>
  <c r="D208" i="3" s="1"/>
  <c r="E208" i="3" s="1"/>
  <c r="C207" i="3"/>
  <c r="D207" i="3" s="1"/>
  <c r="E207" i="3" s="1"/>
  <c r="C206" i="3"/>
  <c r="D206" i="3" s="1"/>
  <c r="E206" i="3" s="1"/>
  <c r="C205" i="3"/>
  <c r="D205" i="3" s="1"/>
  <c r="E205" i="3" s="1"/>
  <c r="C204" i="3"/>
  <c r="D204" i="3" s="1"/>
  <c r="E204" i="3" s="1"/>
  <c r="C203" i="3"/>
  <c r="D203" i="3" s="1"/>
  <c r="E203" i="3" s="1"/>
  <c r="C202" i="3"/>
  <c r="D202" i="3" s="1"/>
  <c r="E202" i="3" s="1"/>
  <c r="C201" i="3"/>
  <c r="D201" i="3" s="1"/>
  <c r="E201" i="3" s="1"/>
  <c r="C200" i="3"/>
  <c r="D200" i="3" s="1"/>
  <c r="E200" i="3" s="1"/>
  <c r="C199" i="3"/>
  <c r="D199" i="3" s="1"/>
  <c r="E199" i="3" s="1"/>
  <c r="C198" i="3"/>
  <c r="D198" i="3" s="1"/>
  <c r="E198" i="3" s="1"/>
  <c r="C197" i="3"/>
  <c r="D197" i="3" s="1"/>
  <c r="E197" i="3" s="1"/>
  <c r="C196" i="3"/>
  <c r="D196" i="3" s="1"/>
  <c r="E196" i="3" s="1"/>
  <c r="C195" i="3"/>
  <c r="D195" i="3" s="1"/>
  <c r="E195" i="3" s="1"/>
  <c r="C194" i="3"/>
  <c r="D194" i="3" s="1"/>
  <c r="E194" i="3" s="1"/>
  <c r="C193" i="3"/>
  <c r="D193" i="3" s="1"/>
  <c r="E193" i="3" s="1"/>
  <c r="C192" i="3"/>
  <c r="D192" i="3" s="1"/>
  <c r="E192" i="3" s="1"/>
  <c r="C191" i="3"/>
  <c r="D191" i="3" s="1"/>
  <c r="E191" i="3" s="1"/>
  <c r="C190" i="3"/>
  <c r="D190" i="3" s="1"/>
  <c r="E190" i="3" s="1"/>
  <c r="C189" i="3"/>
  <c r="D189" i="3" s="1"/>
  <c r="E189" i="3" s="1"/>
  <c r="C188" i="3"/>
  <c r="D188" i="3" s="1"/>
  <c r="E188" i="3" s="1"/>
  <c r="C187" i="3"/>
  <c r="D187" i="3" s="1"/>
  <c r="E187" i="3" s="1"/>
  <c r="C186" i="3"/>
  <c r="D186" i="3" s="1"/>
  <c r="E186" i="3" s="1"/>
  <c r="C185" i="3"/>
  <c r="D185" i="3" s="1"/>
  <c r="E185" i="3" s="1"/>
  <c r="C184" i="3"/>
  <c r="D184" i="3" s="1"/>
  <c r="E184" i="3" s="1"/>
  <c r="C183" i="3"/>
  <c r="D183" i="3" s="1"/>
  <c r="E183" i="3" s="1"/>
  <c r="C182" i="3"/>
  <c r="D182" i="3" s="1"/>
  <c r="E182" i="3" s="1"/>
  <c r="C181" i="3"/>
  <c r="D181" i="3" s="1"/>
  <c r="E181" i="3" s="1"/>
  <c r="C180" i="3"/>
  <c r="D180" i="3" s="1"/>
  <c r="E180" i="3" s="1"/>
  <c r="C179" i="3"/>
  <c r="D179" i="3" s="1"/>
  <c r="E179" i="3" s="1"/>
  <c r="C178" i="3"/>
  <c r="D178" i="3" s="1"/>
  <c r="E178" i="3" s="1"/>
  <c r="C177" i="3"/>
  <c r="D177" i="3" s="1"/>
  <c r="E177" i="3" s="1"/>
  <c r="C176" i="3"/>
  <c r="D176" i="3" s="1"/>
  <c r="E176" i="3" s="1"/>
  <c r="C175" i="3"/>
  <c r="D175" i="3" s="1"/>
  <c r="E175" i="3" s="1"/>
  <c r="C174" i="3"/>
  <c r="D174" i="3" s="1"/>
  <c r="E174" i="3" s="1"/>
  <c r="C173" i="3"/>
  <c r="D173" i="3" s="1"/>
  <c r="E173" i="3" s="1"/>
  <c r="C172" i="3"/>
  <c r="D172" i="3" s="1"/>
  <c r="E172" i="3" s="1"/>
  <c r="C171" i="3"/>
  <c r="D171" i="3" s="1"/>
  <c r="E171" i="3" s="1"/>
  <c r="C170" i="3"/>
  <c r="D170" i="3" s="1"/>
  <c r="E170" i="3" s="1"/>
  <c r="C169" i="3"/>
  <c r="D169" i="3" s="1"/>
  <c r="E169" i="3" s="1"/>
  <c r="C168" i="3"/>
  <c r="D168" i="3" s="1"/>
  <c r="E168" i="3" s="1"/>
  <c r="C167" i="3"/>
  <c r="D167" i="3" s="1"/>
  <c r="E167" i="3" s="1"/>
  <c r="C166" i="3"/>
  <c r="D166" i="3" s="1"/>
  <c r="E166" i="3" s="1"/>
  <c r="C165" i="3"/>
  <c r="D165" i="3" s="1"/>
  <c r="E165" i="3" s="1"/>
  <c r="C164" i="3"/>
  <c r="D164" i="3" s="1"/>
  <c r="E164" i="3" s="1"/>
  <c r="C163" i="3"/>
  <c r="D163" i="3" s="1"/>
  <c r="E163" i="3" s="1"/>
  <c r="C162" i="3"/>
  <c r="D162" i="3" s="1"/>
  <c r="E162" i="3" s="1"/>
  <c r="C161" i="3"/>
  <c r="D161" i="3" s="1"/>
  <c r="E161" i="3" s="1"/>
  <c r="C160" i="3"/>
  <c r="D160" i="3" s="1"/>
  <c r="E160" i="3" s="1"/>
  <c r="C159" i="3"/>
  <c r="D159" i="3" s="1"/>
  <c r="E159" i="3" s="1"/>
  <c r="C158" i="3"/>
  <c r="D158" i="3" s="1"/>
  <c r="E158" i="3" s="1"/>
  <c r="C157" i="3"/>
  <c r="D157" i="3" s="1"/>
  <c r="E157" i="3" s="1"/>
  <c r="C156" i="3"/>
  <c r="D156" i="3" s="1"/>
  <c r="E156" i="3" s="1"/>
  <c r="C155" i="3"/>
  <c r="D155" i="3" s="1"/>
  <c r="E155" i="3" s="1"/>
  <c r="C154" i="3"/>
  <c r="D154" i="3" s="1"/>
  <c r="E154" i="3" s="1"/>
  <c r="C153" i="3"/>
  <c r="D153" i="3" s="1"/>
  <c r="E153" i="3" s="1"/>
  <c r="C152" i="3"/>
  <c r="D152" i="3" s="1"/>
  <c r="E152" i="3" s="1"/>
  <c r="C151" i="3"/>
  <c r="D151" i="3" s="1"/>
  <c r="E151" i="3" s="1"/>
  <c r="C150" i="3"/>
  <c r="D150" i="3" s="1"/>
  <c r="E150" i="3" s="1"/>
  <c r="C149" i="3"/>
  <c r="D149" i="3" s="1"/>
  <c r="E149" i="3" s="1"/>
  <c r="C148" i="3"/>
  <c r="D148" i="3" s="1"/>
  <c r="E148" i="3" s="1"/>
  <c r="C147" i="3"/>
  <c r="D147" i="3" s="1"/>
  <c r="E147" i="3" s="1"/>
  <c r="C146" i="3"/>
  <c r="D146" i="3" s="1"/>
  <c r="E146" i="3" s="1"/>
  <c r="C145" i="3"/>
  <c r="D145" i="3" s="1"/>
  <c r="E145" i="3" s="1"/>
  <c r="C144" i="3"/>
  <c r="D144" i="3" s="1"/>
  <c r="E144" i="3" s="1"/>
  <c r="C143" i="3"/>
  <c r="D143" i="3" s="1"/>
  <c r="E143" i="3" s="1"/>
  <c r="C142" i="3"/>
  <c r="D142" i="3" s="1"/>
  <c r="E142" i="3" s="1"/>
  <c r="C141" i="3"/>
  <c r="D141" i="3" s="1"/>
  <c r="E141" i="3" s="1"/>
  <c r="C140" i="3"/>
  <c r="D140" i="3" s="1"/>
  <c r="E140" i="3" s="1"/>
  <c r="C139" i="3"/>
  <c r="D139" i="3" s="1"/>
  <c r="E139" i="3" s="1"/>
  <c r="C138" i="3"/>
  <c r="D138" i="3" s="1"/>
  <c r="E138" i="3" s="1"/>
  <c r="C137" i="3"/>
  <c r="D137" i="3" s="1"/>
  <c r="E137" i="3" s="1"/>
  <c r="C136" i="3"/>
  <c r="D136" i="3" s="1"/>
  <c r="E136" i="3" s="1"/>
  <c r="C135" i="3"/>
  <c r="D135" i="3" s="1"/>
  <c r="E135" i="3" s="1"/>
  <c r="C134" i="3"/>
  <c r="D134" i="3" s="1"/>
  <c r="E134" i="3" s="1"/>
  <c r="C133" i="3"/>
  <c r="D133" i="3" s="1"/>
  <c r="E133" i="3" s="1"/>
  <c r="C132" i="3"/>
  <c r="D132" i="3" s="1"/>
  <c r="E132" i="3" s="1"/>
  <c r="C131" i="3"/>
  <c r="D131" i="3" s="1"/>
  <c r="E131" i="3" s="1"/>
  <c r="C130" i="3"/>
  <c r="D130" i="3" s="1"/>
  <c r="E130" i="3" s="1"/>
  <c r="C129" i="3"/>
  <c r="D129" i="3" s="1"/>
  <c r="E129" i="3" s="1"/>
  <c r="C128" i="3"/>
  <c r="D128" i="3" s="1"/>
  <c r="E128" i="3" s="1"/>
  <c r="C127" i="3"/>
  <c r="D127" i="3" s="1"/>
  <c r="E127" i="3" s="1"/>
  <c r="C126" i="3"/>
  <c r="D126" i="3" s="1"/>
  <c r="E126" i="3" s="1"/>
  <c r="C125" i="3"/>
  <c r="D125" i="3" s="1"/>
  <c r="E125" i="3" s="1"/>
  <c r="C124" i="3"/>
  <c r="D124" i="3" s="1"/>
  <c r="E124" i="3" s="1"/>
  <c r="C123" i="3"/>
  <c r="D123" i="3" s="1"/>
  <c r="E123" i="3" s="1"/>
  <c r="C122" i="3"/>
  <c r="D122" i="3" s="1"/>
  <c r="E122" i="3" s="1"/>
  <c r="C121" i="3"/>
  <c r="D121" i="3" s="1"/>
  <c r="E121" i="3" s="1"/>
  <c r="C120" i="3"/>
  <c r="D120" i="3" s="1"/>
  <c r="E120" i="3" s="1"/>
  <c r="C119" i="3"/>
  <c r="D119" i="3" s="1"/>
  <c r="E119" i="3" s="1"/>
  <c r="C118" i="3"/>
  <c r="D118" i="3" s="1"/>
  <c r="E118" i="3" s="1"/>
  <c r="C117" i="3"/>
  <c r="D117" i="3" s="1"/>
  <c r="E117" i="3" s="1"/>
  <c r="C116" i="3"/>
  <c r="D116" i="3" s="1"/>
  <c r="E116" i="3" s="1"/>
  <c r="C115" i="3"/>
  <c r="D115" i="3" s="1"/>
  <c r="E115" i="3" s="1"/>
  <c r="C114" i="3"/>
  <c r="D114" i="3" s="1"/>
  <c r="E114" i="3" s="1"/>
  <c r="C113" i="3"/>
  <c r="D113" i="3" s="1"/>
  <c r="E113" i="3" s="1"/>
  <c r="C112" i="3"/>
  <c r="D112" i="3" s="1"/>
  <c r="E112" i="3" s="1"/>
  <c r="C111" i="3"/>
  <c r="D111" i="3" s="1"/>
  <c r="E111" i="3" s="1"/>
  <c r="C110" i="3"/>
  <c r="D110" i="3" s="1"/>
  <c r="E110" i="3" s="1"/>
  <c r="C109" i="3"/>
  <c r="D109" i="3" s="1"/>
  <c r="E109" i="3" s="1"/>
  <c r="C108" i="3"/>
  <c r="D108" i="3" s="1"/>
  <c r="E108" i="3" s="1"/>
  <c r="C107" i="3"/>
  <c r="D107" i="3" s="1"/>
  <c r="E107" i="3" s="1"/>
  <c r="C106" i="3"/>
  <c r="D106" i="3" s="1"/>
  <c r="E106" i="3" s="1"/>
  <c r="C105" i="3"/>
  <c r="D105" i="3" s="1"/>
  <c r="E105" i="3" s="1"/>
  <c r="C104" i="3"/>
  <c r="D104" i="3" s="1"/>
  <c r="E104" i="3" s="1"/>
  <c r="C103" i="3"/>
  <c r="D103" i="3" s="1"/>
  <c r="E103" i="3" s="1"/>
  <c r="C102" i="3"/>
  <c r="D102" i="3" s="1"/>
  <c r="E102" i="3" s="1"/>
  <c r="C101" i="3"/>
  <c r="D101" i="3" s="1"/>
  <c r="E101" i="3" s="1"/>
  <c r="C100" i="3"/>
  <c r="D100" i="3" s="1"/>
  <c r="E100" i="3" s="1"/>
  <c r="C99" i="3"/>
  <c r="D99" i="3" s="1"/>
  <c r="E99" i="3" s="1"/>
  <c r="C98" i="3"/>
  <c r="D98" i="3" s="1"/>
  <c r="E98" i="3" s="1"/>
  <c r="C97" i="3"/>
  <c r="D97" i="3" s="1"/>
  <c r="E97" i="3" s="1"/>
  <c r="C96" i="3"/>
  <c r="D96" i="3" s="1"/>
  <c r="E96" i="3" s="1"/>
  <c r="C95" i="3"/>
  <c r="D95" i="3" s="1"/>
  <c r="E95" i="3" s="1"/>
  <c r="C94" i="3"/>
  <c r="D94" i="3" s="1"/>
  <c r="E94" i="3" s="1"/>
  <c r="C93" i="3"/>
  <c r="D93" i="3" s="1"/>
  <c r="E93" i="3" s="1"/>
  <c r="C92" i="3"/>
  <c r="D92" i="3" s="1"/>
  <c r="E92" i="3" s="1"/>
  <c r="C91" i="3"/>
  <c r="D91" i="3" s="1"/>
  <c r="E91" i="3" s="1"/>
  <c r="C90" i="3"/>
  <c r="D90" i="3" s="1"/>
  <c r="E90" i="3" s="1"/>
  <c r="C89" i="3"/>
  <c r="D89" i="3" s="1"/>
  <c r="E89" i="3" s="1"/>
  <c r="C88" i="3"/>
  <c r="D88" i="3" s="1"/>
  <c r="E88" i="3" s="1"/>
  <c r="C87" i="3"/>
  <c r="D87" i="3" s="1"/>
  <c r="E87" i="3" s="1"/>
  <c r="C86" i="3"/>
  <c r="D86" i="3" s="1"/>
  <c r="E86" i="3" s="1"/>
  <c r="C85" i="3"/>
  <c r="D85" i="3" s="1"/>
  <c r="E85" i="3" s="1"/>
  <c r="C84" i="3"/>
  <c r="D84" i="3" s="1"/>
  <c r="E84" i="3" s="1"/>
  <c r="C83" i="3"/>
  <c r="D83" i="3" s="1"/>
  <c r="E83" i="3" s="1"/>
  <c r="C82" i="3"/>
  <c r="D82" i="3" s="1"/>
  <c r="E82" i="3" s="1"/>
  <c r="C81" i="3"/>
  <c r="D81" i="3" s="1"/>
  <c r="E81" i="3" s="1"/>
  <c r="C80" i="3"/>
  <c r="D80" i="3" s="1"/>
  <c r="E80" i="3" s="1"/>
  <c r="C79" i="3"/>
  <c r="D79" i="3" s="1"/>
  <c r="E79" i="3" s="1"/>
  <c r="C78" i="3"/>
  <c r="D78" i="3" s="1"/>
  <c r="E78" i="3" s="1"/>
  <c r="C77" i="3"/>
  <c r="D77" i="3" s="1"/>
  <c r="E77" i="3" s="1"/>
  <c r="C76" i="3"/>
  <c r="D76" i="3" s="1"/>
  <c r="E76" i="3" s="1"/>
  <c r="C75" i="3"/>
  <c r="D75" i="3" s="1"/>
  <c r="E75" i="3" s="1"/>
  <c r="C74" i="3"/>
  <c r="D74" i="3" s="1"/>
  <c r="E74" i="3" s="1"/>
  <c r="C73" i="3"/>
  <c r="D73" i="3" s="1"/>
  <c r="E73" i="3" s="1"/>
  <c r="C72" i="3"/>
  <c r="D72" i="3" s="1"/>
  <c r="E72" i="3" s="1"/>
  <c r="C71" i="3"/>
  <c r="D71" i="3" s="1"/>
  <c r="E71" i="3" s="1"/>
  <c r="C70" i="3"/>
  <c r="D70" i="3" s="1"/>
  <c r="E70" i="3" s="1"/>
  <c r="C69" i="3"/>
  <c r="D69" i="3" s="1"/>
  <c r="E69" i="3" s="1"/>
  <c r="C68" i="3"/>
  <c r="D68" i="3" s="1"/>
  <c r="E68" i="3" s="1"/>
  <c r="C67" i="3"/>
  <c r="D67" i="3" s="1"/>
  <c r="E67" i="3" s="1"/>
  <c r="C66" i="3"/>
  <c r="D66" i="3" s="1"/>
  <c r="E66" i="3" s="1"/>
  <c r="C65" i="3"/>
  <c r="D65" i="3" s="1"/>
  <c r="E65" i="3" s="1"/>
  <c r="C64" i="3"/>
  <c r="D64" i="3" s="1"/>
  <c r="E64" i="3" s="1"/>
  <c r="C63" i="3"/>
  <c r="D63" i="3" s="1"/>
  <c r="E63" i="3" s="1"/>
  <c r="C62" i="3"/>
  <c r="D62" i="3" s="1"/>
  <c r="E62" i="3" s="1"/>
  <c r="C61" i="3"/>
  <c r="D61" i="3" s="1"/>
  <c r="E61" i="3" s="1"/>
  <c r="C60" i="3"/>
  <c r="D60" i="3" s="1"/>
  <c r="E60" i="3" s="1"/>
  <c r="C59" i="3"/>
  <c r="D59" i="3" s="1"/>
  <c r="E59" i="3" s="1"/>
  <c r="C58" i="3"/>
  <c r="D58" i="3" s="1"/>
  <c r="E58" i="3" s="1"/>
  <c r="C57" i="3"/>
  <c r="D57" i="3" s="1"/>
  <c r="E57" i="3" s="1"/>
  <c r="C56" i="3"/>
  <c r="D56" i="3" s="1"/>
  <c r="E56" i="3" s="1"/>
  <c r="C55" i="3"/>
  <c r="D55" i="3" s="1"/>
  <c r="E55" i="3" s="1"/>
  <c r="C54" i="3"/>
  <c r="D54" i="3" s="1"/>
  <c r="E54" i="3" s="1"/>
  <c r="C53" i="3"/>
  <c r="D53" i="3" s="1"/>
  <c r="E53" i="3" s="1"/>
  <c r="C52" i="3"/>
  <c r="D52" i="3" s="1"/>
  <c r="E52" i="3" s="1"/>
  <c r="C51" i="3"/>
  <c r="D51" i="3" s="1"/>
  <c r="E51" i="3" s="1"/>
  <c r="C50" i="3"/>
  <c r="D50" i="3" s="1"/>
  <c r="E50" i="3" s="1"/>
  <c r="C49" i="3"/>
  <c r="D49" i="3" s="1"/>
  <c r="E49" i="3" s="1"/>
  <c r="C48" i="3"/>
  <c r="D48" i="3" s="1"/>
  <c r="E48" i="3" s="1"/>
  <c r="C47" i="3"/>
  <c r="D47" i="3" s="1"/>
  <c r="E47" i="3" s="1"/>
  <c r="C46" i="3"/>
  <c r="D46" i="3" s="1"/>
  <c r="E46" i="3" s="1"/>
  <c r="C45" i="3"/>
  <c r="D45" i="3" s="1"/>
  <c r="E45" i="3" s="1"/>
  <c r="C44" i="3"/>
  <c r="D44" i="3" s="1"/>
  <c r="E44" i="3" s="1"/>
  <c r="C43" i="3"/>
  <c r="D43" i="3" s="1"/>
  <c r="E43" i="3" s="1"/>
  <c r="C42" i="3"/>
  <c r="D42" i="3" s="1"/>
  <c r="E42" i="3" s="1"/>
  <c r="C41" i="3"/>
  <c r="D41" i="3" s="1"/>
  <c r="E41" i="3" s="1"/>
  <c r="C40" i="3"/>
  <c r="D40" i="3" s="1"/>
  <c r="E40" i="3" s="1"/>
  <c r="C39" i="3"/>
  <c r="D39" i="3" s="1"/>
  <c r="E39" i="3" s="1"/>
  <c r="C38" i="3"/>
  <c r="D38" i="3" s="1"/>
  <c r="E38" i="3" s="1"/>
  <c r="C37" i="3"/>
  <c r="D37" i="3" s="1"/>
  <c r="E37" i="3" s="1"/>
  <c r="C36" i="3"/>
  <c r="D36" i="3" s="1"/>
  <c r="E36" i="3" s="1"/>
  <c r="C35" i="3"/>
  <c r="D35" i="3" s="1"/>
  <c r="E35" i="3" s="1"/>
  <c r="C34" i="3"/>
  <c r="D34" i="3" s="1"/>
  <c r="E34" i="3" s="1"/>
  <c r="C33" i="3"/>
  <c r="D33" i="3" s="1"/>
  <c r="E33" i="3" s="1"/>
  <c r="C32" i="3"/>
  <c r="D32" i="3" s="1"/>
  <c r="E32" i="3" s="1"/>
  <c r="C31" i="3"/>
  <c r="D31" i="3" s="1"/>
  <c r="E31" i="3" s="1"/>
  <c r="C30" i="3"/>
  <c r="D30" i="3" s="1"/>
  <c r="E30" i="3" s="1"/>
  <c r="C29" i="3"/>
  <c r="D29" i="3" s="1"/>
  <c r="E29" i="3" s="1"/>
  <c r="C28" i="3"/>
  <c r="D28" i="3" s="1"/>
  <c r="E28" i="3" s="1"/>
  <c r="C27" i="3"/>
  <c r="D27" i="3" s="1"/>
  <c r="E27" i="3" s="1"/>
  <c r="C26" i="3"/>
  <c r="D26" i="3" s="1"/>
  <c r="E26" i="3" s="1"/>
  <c r="C25" i="3"/>
  <c r="D25" i="3" s="1"/>
  <c r="E25" i="3" s="1"/>
  <c r="C24" i="3"/>
  <c r="D24" i="3" s="1"/>
  <c r="E24" i="3" s="1"/>
  <c r="C23" i="3"/>
  <c r="D23" i="3" s="1"/>
  <c r="E23" i="3" s="1"/>
  <c r="C22" i="3"/>
  <c r="D22" i="3" s="1"/>
  <c r="E22" i="3" s="1"/>
  <c r="C21" i="3"/>
  <c r="D21" i="3" s="1"/>
  <c r="E21" i="3" s="1"/>
  <c r="C20" i="3"/>
  <c r="D20" i="3" s="1"/>
  <c r="E20" i="3" s="1"/>
  <c r="C19" i="3"/>
  <c r="D19" i="3" s="1"/>
  <c r="E19" i="3" s="1"/>
  <c r="C18" i="3"/>
  <c r="D18" i="3" s="1"/>
  <c r="E18" i="3" s="1"/>
  <c r="C17" i="3"/>
  <c r="D17" i="3" s="1"/>
  <c r="E17" i="3" s="1"/>
  <c r="C16" i="3"/>
  <c r="D16" i="3" s="1"/>
  <c r="E16" i="3" s="1"/>
  <c r="C15" i="3"/>
  <c r="D15" i="3" s="1"/>
  <c r="E15" i="3" s="1"/>
  <c r="C14" i="3"/>
  <c r="D14" i="3" s="1"/>
  <c r="E14" i="3" s="1"/>
  <c r="C13" i="3"/>
  <c r="D13" i="3" s="1"/>
  <c r="E13" i="3" s="1"/>
  <c r="C12" i="3"/>
  <c r="D12" i="3" s="1"/>
  <c r="E12" i="3" s="1"/>
  <c r="C11" i="3"/>
  <c r="D11" i="3" s="1"/>
  <c r="E11" i="3" s="1"/>
  <c r="C10" i="3"/>
  <c r="D10" i="3" s="1"/>
  <c r="E10" i="3" s="1"/>
  <c r="C9" i="3"/>
  <c r="D9" i="3" s="1"/>
  <c r="E9" i="3" s="1"/>
  <c r="C8" i="3"/>
  <c r="D8" i="3" s="1"/>
  <c r="E8" i="3" s="1"/>
  <c r="C7" i="3"/>
  <c r="D7" i="3" s="1"/>
  <c r="E7" i="3" s="1"/>
  <c r="C6" i="3"/>
  <c r="D6" i="3" s="1"/>
  <c r="E6" i="3" s="1"/>
  <c r="B2027" i="3"/>
  <c r="B2026" i="3"/>
  <c r="B2025" i="3"/>
  <c r="B2024" i="3"/>
  <c r="B2023" i="3"/>
  <c r="B2022" i="3"/>
  <c r="B2021" i="3"/>
  <c r="B2020" i="3"/>
  <c r="B2019" i="3"/>
  <c r="B2018" i="3"/>
  <c r="B2017" i="3"/>
  <c r="B2016" i="3"/>
  <c r="B2015" i="3"/>
  <c r="B2014" i="3"/>
  <c r="B2013" i="3"/>
  <c r="B2012" i="3"/>
  <c r="B2011" i="3"/>
  <c r="B2010" i="3"/>
  <c r="B2009" i="3"/>
  <c r="B2008" i="3"/>
  <c r="B2007" i="3"/>
  <c r="B2006" i="3"/>
  <c r="B2005" i="3"/>
  <c r="B2004" i="3"/>
  <c r="B2003" i="3"/>
  <c r="B2002" i="3"/>
  <c r="B2001" i="3"/>
  <c r="B2000" i="3"/>
  <c r="B1999" i="3"/>
  <c r="B1998" i="3"/>
  <c r="B1997" i="3"/>
  <c r="B1996" i="3"/>
  <c r="B1995" i="3"/>
  <c r="B1994" i="3"/>
  <c r="B1993" i="3"/>
  <c r="B1992" i="3"/>
  <c r="B1991" i="3"/>
  <c r="B1990" i="3"/>
  <c r="B1989" i="3"/>
  <c r="B1988" i="3"/>
  <c r="B1987" i="3"/>
  <c r="B1986" i="3"/>
  <c r="B1985" i="3"/>
  <c r="B1984" i="3"/>
  <c r="B1983" i="3"/>
  <c r="B1982" i="3"/>
  <c r="B1981" i="3"/>
  <c r="B1980" i="3"/>
  <c r="B1979" i="3"/>
  <c r="B1978" i="3"/>
  <c r="B1977" i="3"/>
  <c r="B1976" i="3"/>
  <c r="B1975" i="3"/>
  <c r="B1974" i="3"/>
  <c r="B1973" i="3"/>
  <c r="B1972" i="3"/>
  <c r="B1971" i="3"/>
  <c r="B1970" i="3"/>
  <c r="B1969" i="3"/>
  <c r="B1968" i="3"/>
  <c r="B1967" i="3"/>
  <c r="B1966" i="3"/>
  <c r="B1965" i="3"/>
  <c r="B1964" i="3"/>
  <c r="B1963" i="3"/>
  <c r="B1962" i="3"/>
  <c r="B1961" i="3"/>
  <c r="B1960" i="3"/>
  <c r="B1959" i="3"/>
  <c r="B1958" i="3"/>
  <c r="B1957" i="3"/>
  <c r="B1956" i="3"/>
  <c r="B1955" i="3"/>
  <c r="B1954" i="3"/>
  <c r="B1953" i="3"/>
  <c r="B1952" i="3"/>
  <c r="B1951" i="3"/>
  <c r="B1950" i="3"/>
  <c r="B1949" i="3"/>
  <c r="B1948" i="3"/>
  <c r="B1947" i="3"/>
  <c r="B1946" i="3"/>
  <c r="B1945" i="3"/>
  <c r="B1944" i="3"/>
  <c r="B1943" i="3"/>
  <c r="B1942" i="3"/>
  <c r="B1941" i="3"/>
  <c r="B1940" i="3"/>
  <c r="B1939" i="3"/>
  <c r="B1938" i="3"/>
  <c r="B1937" i="3"/>
  <c r="B1936" i="3"/>
  <c r="B1935" i="3"/>
  <c r="B1934" i="3"/>
  <c r="B1933" i="3"/>
  <c r="B1932" i="3"/>
  <c r="B1931" i="3"/>
  <c r="B1930" i="3"/>
  <c r="B1929" i="3"/>
  <c r="B1928" i="3"/>
  <c r="B1927" i="3"/>
  <c r="B1926" i="3"/>
  <c r="B1925" i="3"/>
  <c r="B1924" i="3"/>
  <c r="B1923" i="3"/>
  <c r="B1922" i="3"/>
  <c r="B1921" i="3"/>
  <c r="B1920" i="3"/>
  <c r="B1919" i="3"/>
  <c r="B1918" i="3"/>
  <c r="B1917" i="3"/>
  <c r="B1916" i="3"/>
  <c r="B1915" i="3"/>
  <c r="B1914" i="3"/>
  <c r="B1913" i="3"/>
  <c r="B1912" i="3"/>
  <c r="B1911" i="3"/>
  <c r="B1910" i="3"/>
  <c r="B1909" i="3"/>
  <c r="B1908" i="3"/>
  <c r="B1907" i="3"/>
  <c r="B1906" i="3"/>
  <c r="B1905" i="3"/>
  <c r="B1904" i="3"/>
  <c r="B1903" i="3"/>
  <c r="B1902" i="3"/>
  <c r="B1901" i="3"/>
  <c r="B1900" i="3"/>
  <c r="B1899" i="3"/>
  <c r="B1898" i="3"/>
  <c r="B1897" i="3"/>
  <c r="B1896" i="3"/>
  <c r="B1895" i="3"/>
  <c r="B1894" i="3"/>
  <c r="B1893" i="3"/>
  <c r="B1892" i="3"/>
  <c r="B1891" i="3"/>
  <c r="B1890" i="3"/>
  <c r="B1889" i="3"/>
  <c r="B1888" i="3"/>
  <c r="B1887" i="3"/>
  <c r="B1886" i="3"/>
  <c r="B1885" i="3"/>
  <c r="B1884" i="3"/>
  <c r="B1883" i="3"/>
  <c r="B1882" i="3"/>
  <c r="B1881" i="3"/>
  <c r="B1880" i="3"/>
  <c r="B1879" i="3"/>
  <c r="B1878" i="3"/>
  <c r="B1877" i="3"/>
  <c r="B1876" i="3"/>
  <c r="B1875" i="3"/>
  <c r="B1874" i="3"/>
  <c r="B1873" i="3"/>
  <c r="B1872" i="3"/>
  <c r="B1871" i="3"/>
  <c r="B1870" i="3"/>
  <c r="B1869" i="3"/>
  <c r="B1868" i="3"/>
  <c r="B1867" i="3"/>
  <c r="B1866" i="3"/>
  <c r="B1865" i="3"/>
  <c r="B1864" i="3"/>
  <c r="B1863" i="3"/>
  <c r="B1862" i="3"/>
  <c r="B1861" i="3"/>
  <c r="B1860" i="3"/>
  <c r="B1859" i="3"/>
  <c r="B1858" i="3"/>
  <c r="B1857" i="3"/>
  <c r="B1856" i="3"/>
  <c r="B1855" i="3"/>
  <c r="B1854" i="3"/>
  <c r="B1853" i="3"/>
  <c r="B1852" i="3"/>
  <c r="B1851" i="3"/>
  <c r="B1850" i="3"/>
  <c r="B1849" i="3"/>
  <c r="B1848" i="3"/>
  <c r="B1847" i="3"/>
  <c r="B1846" i="3"/>
  <c r="B1845" i="3"/>
  <c r="B1844" i="3"/>
  <c r="B1843" i="3"/>
  <c r="B1842" i="3"/>
  <c r="B1841" i="3"/>
  <c r="B1840" i="3"/>
  <c r="B1839" i="3"/>
  <c r="B1838" i="3"/>
  <c r="B1837" i="3"/>
  <c r="B1836" i="3"/>
  <c r="B1835" i="3"/>
  <c r="B1834" i="3"/>
  <c r="B1833" i="3"/>
  <c r="B1832" i="3"/>
  <c r="B1831" i="3"/>
  <c r="B1830" i="3"/>
  <c r="B1829" i="3"/>
  <c r="B1828" i="3"/>
  <c r="B1827" i="3"/>
  <c r="B1826" i="3"/>
  <c r="B1825" i="3"/>
  <c r="B1824" i="3"/>
  <c r="B1823" i="3"/>
  <c r="B1822" i="3"/>
  <c r="B1821" i="3"/>
  <c r="B1820" i="3"/>
  <c r="B1819" i="3"/>
  <c r="B1818" i="3"/>
  <c r="B1817" i="3"/>
  <c r="B1816" i="3"/>
  <c r="B1815" i="3"/>
  <c r="B1814" i="3"/>
  <c r="B1813" i="3"/>
  <c r="B1812" i="3"/>
  <c r="B1811" i="3"/>
  <c r="B1810" i="3"/>
  <c r="B1809" i="3"/>
  <c r="B1808" i="3"/>
  <c r="B1807" i="3"/>
  <c r="B1806" i="3"/>
  <c r="B1805" i="3"/>
  <c r="B1804" i="3"/>
  <c r="B1803" i="3"/>
  <c r="B1802" i="3"/>
  <c r="B1801" i="3"/>
  <c r="B1800" i="3"/>
  <c r="B1799" i="3"/>
  <c r="B1798" i="3"/>
  <c r="B1797" i="3"/>
  <c r="B1796" i="3"/>
  <c r="B1795" i="3"/>
  <c r="B1794" i="3"/>
  <c r="B1793" i="3"/>
  <c r="B1792" i="3"/>
  <c r="B1791" i="3"/>
  <c r="B1790" i="3"/>
  <c r="B1789" i="3"/>
  <c r="B1788" i="3"/>
  <c r="B1787" i="3"/>
  <c r="B1786" i="3"/>
  <c r="B1785" i="3"/>
  <c r="B1784" i="3"/>
  <c r="B1783" i="3"/>
  <c r="B1782" i="3"/>
  <c r="B1781" i="3"/>
  <c r="B1780" i="3"/>
  <c r="B1779" i="3"/>
  <c r="B1778" i="3"/>
  <c r="B1777" i="3"/>
  <c r="B1776" i="3"/>
  <c r="B1775" i="3"/>
  <c r="B1774" i="3"/>
  <c r="B1773" i="3"/>
  <c r="B1772" i="3"/>
  <c r="B1771" i="3"/>
  <c r="B1770" i="3"/>
  <c r="B1769" i="3"/>
  <c r="B1768" i="3"/>
  <c r="B1767" i="3"/>
  <c r="B1766" i="3"/>
  <c r="B1765" i="3"/>
  <c r="B1764" i="3"/>
  <c r="B1763" i="3"/>
  <c r="B1762" i="3"/>
  <c r="B1761" i="3"/>
  <c r="B1760" i="3"/>
  <c r="B1759" i="3"/>
  <c r="B1758" i="3"/>
  <c r="B1757" i="3"/>
  <c r="B1756" i="3"/>
  <c r="B1755" i="3"/>
  <c r="B1754" i="3"/>
  <c r="B1753" i="3"/>
  <c r="B1752" i="3"/>
  <c r="B1751" i="3"/>
  <c r="B1750" i="3"/>
  <c r="B1749" i="3"/>
  <c r="B1748" i="3"/>
  <c r="B1747" i="3"/>
  <c r="B1746" i="3"/>
  <c r="B1745" i="3"/>
  <c r="B1744" i="3"/>
  <c r="B1743" i="3"/>
  <c r="B1742" i="3"/>
  <c r="B1741" i="3"/>
  <c r="B1740" i="3"/>
  <c r="B1739" i="3"/>
  <c r="B1738" i="3"/>
  <c r="B1737" i="3"/>
  <c r="B1736" i="3"/>
  <c r="B1735" i="3"/>
  <c r="B1734" i="3"/>
  <c r="B1733" i="3"/>
  <c r="B1732" i="3"/>
  <c r="B1731" i="3"/>
  <c r="B1730" i="3"/>
  <c r="B1729" i="3"/>
  <c r="B1728" i="3"/>
  <c r="B1727" i="3"/>
  <c r="B1726" i="3"/>
  <c r="B1725" i="3"/>
  <c r="B1724" i="3"/>
  <c r="B1723" i="3"/>
  <c r="B1722" i="3"/>
  <c r="B1721" i="3"/>
  <c r="B1720" i="3"/>
  <c r="B1719" i="3"/>
  <c r="B1718" i="3"/>
  <c r="B1717" i="3"/>
  <c r="B1716" i="3"/>
  <c r="B1715" i="3"/>
  <c r="B1714" i="3"/>
  <c r="B1713" i="3"/>
  <c r="B1712" i="3"/>
  <c r="B1711" i="3"/>
  <c r="B1710" i="3"/>
  <c r="B1709" i="3"/>
  <c r="B1708" i="3"/>
  <c r="B1707" i="3"/>
  <c r="B1706" i="3"/>
  <c r="B1705" i="3"/>
  <c r="B1704" i="3"/>
  <c r="B1703" i="3"/>
  <c r="B1702" i="3"/>
  <c r="B1701" i="3"/>
  <c r="B1700" i="3"/>
  <c r="B1699" i="3"/>
  <c r="B1698" i="3"/>
  <c r="B1697" i="3"/>
  <c r="B1696" i="3"/>
  <c r="B1695" i="3"/>
  <c r="B1694" i="3"/>
  <c r="B1693" i="3"/>
  <c r="B1692" i="3"/>
  <c r="B1691" i="3"/>
  <c r="B1690" i="3"/>
  <c r="B1689" i="3"/>
  <c r="B1688" i="3"/>
  <c r="B1687" i="3"/>
  <c r="B1686" i="3"/>
  <c r="B1685" i="3"/>
  <c r="B1684" i="3"/>
  <c r="B1683" i="3"/>
  <c r="B1682" i="3"/>
  <c r="B1681" i="3"/>
  <c r="B1680" i="3"/>
  <c r="B1679" i="3"/>
  <c r="B1678" i="3"/>
  <c r="B1677" i="3"/>
  <c r="B1676" i="3"/>
  <c r="B1675" i="3"/>
  <c r="B1674" i="3"/>
  <c r="B1673" i="3"/>
  <c r="B1672" i="3"/>
  <c r="B1671" i="3"/>
  <c r="B1670" i="3"/>
  <c r="B1669" i="3"/>
  <c r="B1668" i="3"/>
  <c r="B1667" i="3"/>
  <c r="B1666" i="3"/>
  <c r="B1665" i="3"/>
  <c r="B1664" i="3"/>
  <c r="B1663" i="3"/>
  <c r="B1662" i="3"/>
  <c r="B1661" i="3"/>
  <c r="B1660" i="3"/>
  <c r="B1659" i="3"/>
  <c r="B1658" i="3"/>
  <c r="B1657" i="3"/>
  <c r="B1656" i="3"/>
  <c r="B1655" i="3"/>
  <c r="B1654" i="3"/>
  <c r="B1653" i="3"/>
  <c r="B1652" i="3"/>
  <c r="B1651" i="3"/>
  <c r="B1650" i="3"/>
  <c r="B1649" i="3"/>
  <c r="B1648" i="3"/>
  <c r="B1647" i="3"/>
  <c r="B1646" i="3"/>
  <c r="B1645" i="3"/>
  <c r="B1644" i="3"/>
  <c r="B1643" i="3"/>
  <c r="B1642" i="3"/>
  <c r="B1641" i="3"/>
  <c r="B1640" i="3"/>
  <c r="B1639" i="3"/>
  <c r="B1638" i="3"/>
  <c r="B1637" i="3"/>
  <c r="B1636" i="3"/>
  <c r="B1635" i="3"/>
  <c r="B1634" i="3"/>
  <c r="B1633" i="3"/>
  <c r="B1632" i="3"/>
  <c r="B1631" i="3"/>
  <c r="B1630" i="3"/>
  <c r="B1629" i="3"/>
  <c r="B1628" i="3"/>
  <c r="B1627" i="3"/>
  <c r="B1626" i="3"/>
  <c r="B1625" i="3"/>
  <c r="B1624" i="3"/>
  <c r="B1623" i="3"/>
  <c r="B1622" i="3"/>
  <c r="B1621" i="3"/>
  <c r="B1620" i="3"/>
  <c r="B1619" i="3"/>
  <c r="B1618" i="3"/>
  <c r="B1617" i="3"/>
  <c r="B1616" i="3"/>
  <c r="B1615" i="3"/>
  <c r="B1614" i="3"/>
  <c r="B1613" i="3"/>
  <c r="B1612" i="3"/>
  <c r="B1611" i="3"/>
  <c r="B1610" i="3"/>
  <c r="B1609" i="3"/>
  <c r="B1608" i="3"/>
  <c r="B1607" i="3"/>
  <c r="B1606" i="3"/>
  <c r="B1605" i="3"/>
  <c r="B1604" i="3"/>
  <c r="B1603" i="3"/>
  <c r="B1602" i="3"/>
  <c r="B1601" i="3"/>
  <c r="B1600" i="3"/>
  <c r="B1599" i="3"/>
  <c r="B1598" i="3"/>
  <c r="B1597" i="3"/>
  <c r="B1596" i="3"/>
  <c r="B1595" i="3"/>
  <c r="B1594" i="3"/>
  <c r="B1593" i="3"/>
  <c r="B1592" i="3"/>
  <c r="B1591" i="3"/>
  <c r="B1590" i="3"/>
  <c r="B1589" i="3"/>
  <c r="B1588" i="3"/>
  <c r="B1587" i="3"/>
  <c r="B1586" i="3"/>
  <c r="B1585" i="3"/>
  <c r="B1584" i="3"/>
  <c r="B1583" i="3"/>
  <c r="B1582" i="3"/>
  <c r="B1581" i="3"/>
  <c r="B1580" i="3"/>
  <c r="B1579" i="3"/>
  <c r="B1578" i="3"/>
  <c r="B1577" i="3"/>
  <c r="B1576" i="3"/>
  <c r="B1575" i="3"/>
  <c r="B1574" i="3"/>
  <c r="B1573" i="3"/>
  <c r="B1572" i="3"/>
  <c r="B1571" i="3"/>
  <c r="B1570" i="3"/>
  <c r="B1569" i="3"/>
  <c r="B1568" i="3"/>
  <c r="B1567" i="3"/>
  <c r="B1566" i="3"/>
  <c r="B1565" i="3"/>
  <c r="B1564" i="3"/>
  <c r="B1563" i="3"/>
  <c r="B1562" i="3"/>
  <c r="B1561" i="3"/>
  <c r="B1560" i="3"/>
  <c r="B1559" i="3"/>
  <c r="B1558" i="3"/>
  <c r="B1557" i="3"/>
  <c r="B1556" i="3"/>
  <c r="B1555" i="3"/>
  <c r="B1554" i="3"/>
  <c r="B1553" i="3"/>
  <c r="B1552" i="3"/>
  <c r="B1551" i="3"/>
  <c r="B1550" i="3"/>
  <c r="B1549" i="3"/>
  <c r="B1548" i="3"/>
  <c r="B1547" i="3"/>
  <c r="B1546" i="3"/>
  <c r="B1545" i="3"/>
  <c r="B1544" i="3"/>
  <c r="B1543" i="3"/>
  <c r="B1542" i="3"/>
  <c r="B1541" i="3"/>
  <c r="B1540" i="3"/>
  <c r="B1539" i="3"/>
  <c r="B1538" i="3"/>
  <c r="B1537" i="3"/>
  <c r="B1536" i="3"/>
  <c r="B1535" i="3"/>
  <c r="B1534" i="3"/>
  <c r="B1533" i="3"/>
  <c r="B1532" i="3"/>
  <c r="B1531" i="3"/>
  <c r="B1530" i="3"/>
  <c r="B1529" i="3"/>
  <c r="B1528" i="3"/>
  <c r="B1527" i="3"/>
  <c r="B1526" i="3"/>
  <c r="B1525" i="3"/>
  <c r="B1524" i="3"/>
  <c r="B1523" i="3"/>
  <c r="B1522" i="3"/>
  <c r="B1521" i="3"/>
  <c r="B1520" i="3"/>
  <c r="B1519" i="3"/>
  <c r="B1518" i="3"/>
  <c r="B1517" i="3"/>
  <c r="B1516" i="3"/>
  <c r="B1515" i="3"/>
  <c r="B1514" i="3"/>
  <c r="B1513" i="3"/>
  <c r="B1512" i="3"/>
  <c r="B1511" i="3"/>
  <c r="B1510" i="3"/>
  <c r="B1509" i="3"/>
  <c r="B1508" i="3"/>
  <c r="B1507" i="3"/>
  <c r="B1506" i="3"/>
  <c r="B1505" i="3"/>
  <c r="B1504" i="3"/>
  <c r="B1503" i="3"/>
  <c r="B1502" i="3"/>
  <c r="B1501" i="3"/>
  <c r="B1500" i="3"/>
  <c r="B1499" i="3"/>
  <c r="B1498" i="3"/>
  <c r="B1497" i="3"/>
  <c r="B1496" i="3"/>
  <c r="B1495" i="3"/>
  <c r="B1494" i="3"/>
  <c r="B1493" i="3"/>
  <c r="B1492" i="3"/>
  <c r="B1491" i="3"/>
  <c r="B1490" i="3"/>
  <c r="B1489" i="3"/>
  <c r="B1488" i="3"/>
  <c r="B1487" i="3"/>
  <c r="B1486" i="3"/>
  <c r="B1485" i="3"/>
  <c r="B1484" i="3"/>
  <c r="B1483" i="3"/>
  <c r="B1482" i="3"/>
  <c r="B1481" i="3"/>
  <c r="B1480" i="3"/>
  <c r="B1479" i="3"/>
  <c r="B1478" i="3"/>
  <c r="B1477" i="3"/>
  <c r="B1476" i="3"/>
  <c r="B1475" i="3"/>
  <c r="B1474" i="3"/>
  <c r="B1473" i="3"/>
  <c r="B1472" i="3"/>
  <c r="B1471" i="3"/>
  <c r="B1470" i="3"/>
  <c r="B1469" i="3"/>
  <c r="B1468" i="3"/>
  <c r="B1467" i="3"/>
  <c r="B1466" i="3"/>
  <c r="B1465" i="3"/>
  <c r="B1464" i="3"/>
  <c r="B1463" i="3"/>
  <c r="B1462" i="3"/>
  <c r="B1461" i="3"/>
  <c r="B1460" i="3"/>
  <c r="B1459" i="3"/>
  <c r="B1458" i="3"/>
  <c r="B1457" i="3"/>
  <c r="B1456" i="3"/>
  <c r="B1455" i="3"/>
  <c r="B1454" i="3"/>
  <c r="B1453" i="3"/>
  <c r="B1452" i="3"/>
  <c r="B1451" i="3"/>
  <c r="B1450" i="3"/>
  <c r="B1449" i="3"/>
  <c r="B1448" i="3"/>
  <c r="B1447" i="3"/>
  <c r="B1446" i="3"/>
  <c r="B1445" i="3"/>
  <c r="B1444" i="3"/>
  <c r="B1443" i="3"/>
  <c r="B1442" i="3"/>
  <c r="B1441" i="3"/>
  <c r="B1440" i="3"/>
  <c r="B1439" i="3"/>
  <c r="B1438" i="3"/>
  <c r="B1437" i="3"/>
  <c r="B1436" i="3"/>
  <c r="B1435" i="3"/>
  <c r="B1434" i="3"/>
  <c r="B1433" i="3"/>
  <c r="B1432" i="3"/>
  <c r="B1431" i="3"/>
  <c r="B1430" i="3"/>
  <c r="B1429" i="3"/>
  <c r="B1428" i="3"/>
  <c r="B1427" i="3"/>
  <c r="B1426" i="3"/>
  <c r="B1425" i="3"/>
  <c r="B1424" i="3"/>
  <c r="B1423" i="3"/>
  <c r="B1422" i="3"/>
  <c r="B1421" i="3"/>
  <c r="B1420" i="3"/>
  <c r="B1419" i="3"/>
  <c r="B1418" i="3"/>
  <c r="B1417" i="3"/>
  <c r="B1416" i="3"/>
  <c r="B1415" i="3"/>
  <c r="B1414" i="3"/>
  <c r="B1413" i="3"/>
  <c r="B1412" i="3"/>
  <c r="B1411" i="3"/>
  <c r="B1410" i="3"/>
  <c r="B1409" i="3"/>
  <c r="B1408" i="3"/>
  <c r="B1407" i="3"/>
  <c r="B1406" i="3"/>
  <c r="B1405" i="3"/>
  <c r="B1404" i="3"/>
  <c r="B1403" i="3"/>
  <c r="B1402" i="3"/>
  <c r="B1401" i="3"/>
  <c r="B1400" i="3"/>
  <c r="B1399" i="3"/>
  <c r="B1398" i="3"/>
  <c r="B1397" i="3"/>
  <c r="B1396" i="3"/>
  <c r="B1395" i="3"/>
  <c r="B1394" i="3"/>
  <c r="B1393" i="3"/>
  <c r="B1392" i="3"/>
  <c r="B1391" i="3"/>
  <c r="B1390" i="3"/>
  <c r="B1389" i="3"/>
  <c r="B1388" i="3"/>
  <c r="B1387" i="3"/>
  <c r="B1386" i="3"/>
  <c r="B1385" i="3"/>
  <c r="B1384" i="3"/>
  <c r="B1383" i="3"/>
  <c r="B1382" i="3"/>
  <c r="B1381" i="3"/>
  <c r="B1380" i="3"/>
  <c r="B1379" i="3"/>
  <c r="B1378" i="3"/>
  <c r="B1377" i="3"/>
  <c r="B1376" i="3"/>
  <c r="B1375" i="3"/>
  <c r="B1374" i="3"/>
  <c r="B1373" i="3"/>
  <c r="B1372" i="3"/>
  <c r="B1371" i="3"/>
  <c r="B1370" i="3"/>
  <c r="B1369" i="3"/>
  <c r="B1368" i="3"/>
  <c r="B1367" i="3"/>
  <c r="B1366" i="3"/>
  <c r="B1365" i="3"/>
  <c r="B1364" i="3"/>
  <c r="B1363" i="3"/>
  <c r="B1362" i="3"/>
  <c r="B1361" i="3"/>
  <c r="B1360" i="3"/>
  <c r="B1359" i="3"/>
  <c r="B1358" i="3"/>
  <c r="B1357" i="3"/>
  <c r="B1356" i="3"/>
  <c r="B1355" i="3"/>
  <c r="B1354" i="3"/>
  <c r="B1353" i="3"/>
  <c r="B1352" i="3"/>
  <c r="B1351" i="3"/>
  <c r="B1350" i="3"/>
  <c r="B1349" i="3"/>
  <c r="B1348" i="3"/>
  <c r="B1347" i="3"/>
  <c r="B1346" i="3"/>
  <c r="B1345" i="3"/>
  <c r="B1344" i="3"/>
  <c r="B1343" i="3"/>
  <c r="B1342" i="3"/>
  <c r="B1341" i="3"/>
  <c r="B1340" i="3"/>
  <c r="B1339" i="3"/>
  <c r="B1338" i="3"/>
  <c r="B1337" i="3"/>
  <c r="B1336" i="3"/>
  <c r="B1335" i="3"/>
  <c r="B1334" i="3"/>
  <c r="B1333" i="3"/>
  <c r="B1332" i="3"/>
  <c r="B1331" i="3"/>
  <c r="B1330" i="3"/>
  <c r="B1329" i="3"/>
  <c r="B1328" i="3"/>
  <c r="B1327" i="3"/>
  <c r="B1326" i="3"/>
  <c r="B1325" i="3"/>
  <c r="B1324" i="3"/>
  <c r="B1323" i="3"/>
  <c r="B1322" i="3"/>
  <c r="B1321" i="3"/>
  <c r="B1320" i="3"/>
  <c r="B1319" i="3"/>
  <c r="B1318" i="3"/>
  <c r="B1317" i="3"/>
  <c r="B1316" i="3"/>
  <c r="B1315" i="3"/>
  <c r="B1314" i="3"/>
  <c r="B1313" i="3"/>
  <c r="B1312" i="3"/>
  <c r="B1311" i="3"/>
  <c r="B1310" i="3"/>
  <c r="B1309" i="3"/>
  <c r="B1308" i="3"/>
  <c r="B1307" i="3"/>
  <c r="B1306" i="3"/>
  <c r="B1305" i="3"/>
  <c r="B1304" i="3"/>
  <c r="B1303" i="3"/>
  <c r="B1302" i="3"/>
  <c r="B1301" i="3"/>
  <c r="B1300" i="3"/>
  <c r="B1299" i="3"/>
  <c r="B1298" i="3"/>
  <c r="B1297" i="3"/>
  <c r="B1296" i="3"/>
  <c r="B1295" i="3"/>
  <c r="B1294" i="3"/>
  <c r="B1293" i="3"/>
  <c r="B1292" i="3"/>
  <c r="B1291" i="3"/>
  <c r="B1290" i="3"/>
  <c r="B1289" i="3"/>
  <c r="B1288" i="3"/>
  <c r="B1287" i="3"/>
  <c r="B1286" i="3"/>
  <c r="B1285" i="3"/>
  <c r="B1284" i="3"/>
  <c r="B1283" i="3"/>
  <c r="B1282" i="3"/>
  <c r="B1281" i="3"/>
  <c r="B1280" i="3"/>
  <c r="B1279" i="3"/>
  <c r="B1278" i="3"/>
  <c r="B1277" i="3"/>
  <c r="B1276" i="3"/>
  <c r="B1275" i="3"/>
  <c r="B1274" i="3"/>
  <c r="B1273" i="3"/>
  <c r="B1272" i="3"/>
  <c r="B1271" i="3"/>
  <c r="B1270" i="3"/>
  <c r="B1269" i="3"/>
  <c r="B1268" i="3"/>
  <c r="B1267" i="3"/>
  <c r="B1266" i="3"/>
  <c r="B1265" i="3"/>
  <c r="B1264" i="3"/>
  <c r="B1263" i="3"/>
  <c r="B1262" i="3"/>
  <c r="B1261" i="3"/>
  <c r="B1260" i="3"/>
  <c r="B1259" i="3"/>
  <c r="B1258" i="3"/>
  <c r="B1257" i="3"/>
  <c r="B1256" i="3"/>
  <c r="B1255" i="3"/>
  <c r="B1254" i="3"/>
  <c r="B1253" i="3"/>
  <c r="B1252" i="3"/>
  <c r="B1251" i="3"/>
  <c r="B1250" i="3"/>
  <c r="B1249" i="3"/>
  <c r="B1248" i="3"/>
  <c r="B1247" i="3"/>
  <c r="B1246" i="3"/>
  <c r="B1245" i="3"/>
  <c r="B1244" i="3"/>
  <c r="B1243" i="3"/>
  <c r="B1242" i="3"/>
  <c r="B1241" i="3"/>
  <c r="B1240" i="3"/>
  <c r="B1239" i="3"/>
  <c r="B1238" i="3"/>
  <c r="B1237" i="3"/>
  <c r="B1236" i="3"/>
  <c r="B1235" i="3"/>
  <c r="B1234" i="3"/>
  <c r="B1233" i="3"/>
  <c r="B1232" i="3"/>
  <c r="B1231" i="3"/>
  <c r="B1230" i="3"/>
  <c r="B1229" i="3"/>
  <c r="B1228" i="3"/>
  <c r="B1227" i="3"/>
  <c r="B1226" i="3"/>
  <c r="B1225" i="3"/>
  <c r="B1224" i="3"/>
  <c r="B1223" i="3"/>
  <c r="B1222" i="3"/>
  <c r="B1221" i="3"/>
  <c r="B1220" i="3"/>
  <c r="B1219" i="3"/>
  <c r="B1218" i="3"/>
  <c r="B1217" i="3"/>
  <c r="B1216" i="3"/>
  <c r="B1215" i="3"/>
  <c r="B1214" i="3"/>
  <c r="B1213" i="3"/>
  <c r="B1212" i="3"/>
  <c r="B1211" i="3"/>
  <c r="B1210" i="3"/>
  <c r="B1209" i="3"/>
  <c r="B1208" i="3"/>
  <c r="B1207" i="3"/>
  <c r="B1206" i="3"/>
  <c r="B1205" i="3"/>
  <c r="B1204" i="3"/>
  <c r="B1203" i="3"/>
  <c r="B1202" i="3"/>
  <c r="B1201" i="3"/>
  <c r="B1200" i="3"/>
  <c r="B1199" i="3"/>
  <c r="B1198" i="3"/>
  <c r="B1197" i="3"/>
  <c r="B1196" i="3"/>
  <c r="B1195" i="3"/>
  <c r="B1194" i="3"/>
  <c r="B1193" i="3"/>
  <c r="B1192" i="3"/>
  <c r="B1191" i="3"/>
  <c r="B1190" i="3"/>
  <c r="B1189" i="3"/>
  <c r="B1188" i="3"/>
  <c r="B1187" i="3"/>
  <c r="B1186" i="3"/>
  <c r="B1185" i="3"/>
  <c r="B1184" i="3"/>
  <c r="B1183" i="3"/>
  <c r="B1182" i="3"/>
  <c r="B1181" i="3"/>
  <c r="B1180" i="3"/>
  <c r="B1179" i="3"/>
  <c r="B1178" i="3"/>
  <c r="B1177" i="3"/>
  <c r="B1176" i="3"/>
  <c r="B1175" i="3"/>
  <c r="B1174" i="3"/>
  <c r="B1173" i="3"/>
  <c r="B1172" i="3"/>
  <c r="B1171" i="3"/>
  <c r="B1170" i="3"/>
  <c r="B1169" i="3"/>
  <c r="B1168" i="3"/>
  <c r="B1167" i="3"/>
  <c r="B1166" i="3"/>
  <c r="B1165" i="3"/>
  <c r="B1164" i="3"/>
  <c r="B1163" i="3"/>
  <c r="B1162" i="3"/>
  <c r="B1161" i="3"/>
  <c r="B1160" i="3"/>
  <c r="B1159" i="3"/>
  <c r="B1158" i="3"/>
  <c r="B1157" i="3"/>
  <c r="B1156" i="3"/>
  <c r="B1155" i="3"/>
  <c r="B1154" i="3"/>
  <c r="B1153" i="3"/>
  <c r="B1152" i="3"/>
  <c r="B1151" i="3"/>
  <c r="B1150" i="3"/>
  <c r="B1149" i="3"/>
  <c r="B1148" i="3"/>
  <c r="B1147" i="3"/>
  <c r="B1146" i="3"/>
  <c r="B1145" i="3"/>
  <c r="B1144" i="3"/>
  <c r="B1143" i="3"/>
  <c r="B1142" i="3"/>
  <c r="B1141" i="3"/>
  <c r="B1140" i="3"/>
  <c r="B1139" i="3"/>
  <c r="B1138" i="3"/>
  <c r="B1137" i="3"/>
  <c r="B1136" i="3"/>
  <c r="B1135" i="3"/>
  <c r="B1134" i="3"/>
  <c r="B1133" i="3"/>
  <c r="B1132" i="3"/>
  <c r="B1131" i="3"/>
  <c r="B1130" i="3"/>
  <c r="B1129" i="3"/>
  <c r="B1128" i="3"/>
  <c r="B1127" i="3"/>
  <c r="B1126" i="3"/>
  <c r="B1125" i="3"/>
  <c r="B1124" i="3"/>
  <c r="B1123" i="3"/>
  <c r="B1122" i="3"/>
  <c r="B1121" i="3"/>
  <c r="B1120" i="3"/>
  <c r="B1119" i="3"/>
  <c r="B1118" i="3"/>
  <c r="B1117" i="3"/>
  <c r="B1116" i="3"/>
  <c r="B1115" i="3"/>
  <c r="B1114" i="3"/>
  <c r="B1113" i="3"/>
  <c r="B1112" i="3"/>
  <c r="B1111" i="3"/>
  <c r="B1110" i="3"/>
  <c r="B1109" i="3"/>
  <c r="B1108" i="3"/>
  <c r="B1107" i="3"/>
  <c r="B1106" i="3"/>
  <c r="B1105" i="3"/>
  <c r="B1104" i="3"/>
  <c r="B1103" i="3"/>
  <c r="B1102" i="3"/>
  <c r="B1101" i="3"/>
  <c r="B1100" i="3"/>
  <c r="B1099" i="3"/>
  <c r="B1098" i="3"/>
  <c r="B1097" i="3"/>
  <c r="B1096" i="3"/>
  <c r="B1095" i="3"/>
  <c r="B1094" i="3"/>
  <c r="B1093" i="3"/>
  <c r="B1092" i="3"/>
  <c r="B1091" i="3"/>
  <c r="B1090" i="3"/>
  <c r="B1089" i="3"/>
  <c r="B1088" i="3"/>
  <c r="B1087" i="3"/>
  <c r="B1086" i="3"/>
  <c r="B1085" i="3"/>
  <c r="B1084" i="3"/>
  <c r="B1083" i="3"/>
  <c r="B1082" i="3"/>
  <c r="B1081" i="3"/>
  <c r="B1080" i="3"/>
  <c r="B1079" i="3"/>
  <c r="B1078" i="3"/>
  <c r="B1077" i="3"/>
  <c r="B1076" i="3"/>
  <c r="B1075" i="3"/>
  <c r="B1074" i="3"/>
  <c r="B1073" i="3"/>
  <c r="B1072" i="3"/>
  <c r="B1071" i="3"/>
  <c r="B1070" i="3"/>
  <c r="B1069" i="3"/>
  <c r="B1068" i="3"/>
  <c r="B1067" i="3"/>
  <c r="B1066" i="3"/>
  <c r="B1065" i="3"/>
  <c r="B1064" i="3"/>
  <c r="B1063" i="3"/>
  <c r="B1062" i="3"/>
  <c r="B1061" i="3"/>
  <c r="B1060" i="3"/>
  <c r="B1059" i="3"/>
  <c r="B1058" i="3"/>
  <c r="B1057" i="3"/>
  <c r="B1056" i="3"/>
  <c r="B1055" i="3"/>
  <c r="B1054" i="3"/>
  <c r="B1053" i="3"/>
  <c r="B1052" i="3"/>
  <c r="B1051" i="3"/>
  <c r="B1050" i="3"/>
  <c r="B1049" i="3"/>
  <c r="B1048" i="3"/>
  <c r="B1047" i="3"/>
  <c r="B1046" i="3"/>
  <c r="B1045" i="3"/>
  <c r="B1044" i="3"/>
  <c r="B1043" i="3"/>
  <c r="B1042" i="3"/>
  <c r="B1041" i="3"/>
  <c r="B1040" i="3"/>
  <c r="B1039" i="3"/>
  <c r="B1038" i="3"/>
  <c r="B1037" i="3"/>
  <c r="B1036" i="3"/>
  <c r="B1035" i="3"/>
  <c r="B1034" i="3"/>
  <c r="B1033" i="3"/>
  <c r="B1032" i="3"/>
  <c r="B1031" i="3"/>
  <c r="B1030" i="3"/>
  <c r="B1029" i="3"/>
  <c r="B1028" i="3"/>
  <c r="B1027" i="3"/>
  <c r="B1026" i="3"/>
  <c r="B1025" i="3"/>
  <c r="B1024" i="3"/>
  <c r="B1023" i="3"/>
  <c r="B1022" i="3"/>
  <c r="B1021" i="3"/>
  <c r="B1020" i="3"/>
  <c r="B1019" i="3"/>
  <c r="B1018" i="3"/>
  <c r="B1017" i="3"/>
  <c r="B1016" i="3"/>
  <c r="B1015" i="3"/>
  <c r="B1014" i="3"/>
  <c r="B1013" i="3"/>
  <c r="B1012" i="3"/>
  <c r="B1011" i="3"/>
  <c r="B1010" i="3"/>
  <c r="B1009" i="3"/>
  <c r="B1008" i="3"/>
  <c r="B1007" i="3"/>
  <c r="B1006" i="3"/>
  <c r="B1005" i="3"/>
  <c r="B1004" i="3"/>
  <c r="B1003" i="3"/>
  <c r="B1002" i="3"/>
  <c r="B1001" i="3"/>
  <c r="B1000" i="3"/>
  <c r="B999" i="3"/>
  <c r="B998" i="3"/>
  <c r="B997" i="3"/>
  <c r="B996" i="3"/>
  <c r="B995" i="3"/>
  <c r="B994" i="3"/>
  <c r="B993" i="3"/>
  <c r="B992" i="3"/>
  <c r="B991" i="3"/>
  <c r="B990" i="3"/>
  <c r="B989" i="3"/>
  <c r="B988" i="3"/>
  <c r="B987" i="3"/>
  <c r="B986" i="3"/>
  <c r="B985" i="3"/>
  <c r="B984" i="3"/>
  <c r="B983" i="3"/>
  <c r="B982" i="3"/>
  <c r="B981" i="3"/>
  <c r="B980" i="3"/>
  <c r="B979" i="3"/>
  <c r="B978" i="3"/>
  <c r="B977" i="3"/>
  <c r="B976" i="3"/>
  <c r="B975" i="3"/>
  <c r="B974" i="3"/>
  <c r="B973" i="3"/>
  <c r="B972" i="3"/>
  <c r="B971" i="3"/>
  <c r="B970" i="3"/>
  <c r="B969" i="3"/>
  <c r="B968" i="3"/>
  <c r="B967" i="3"/>
  <c r="B966" i="3"/>
  <c r="B965" i="3"/>
  <c r="B964" i="3"/>
  <c r="B963" i="3"/>
  <c r="B962" i="3"/>
  <c r="B961" i="3"/>
  <c r="B960" i="3"/>
  <c r="B959" i="3"/>
  <c r="B958" i="3"/>
  <c r="B957" i="3"/>
  <c r="B956" i="3"/>
  <c r="B955" i="3"/>
  <c r="B954" i="3"/>
  <c r="B953" i="3"/>
  <c r="B952" i="3"/>
  <c r="B951" i="3"/>
  <c r="B950" i="3"/>
  <c r="B949" i="3"/>
  <c r="B948" i="3"/>
  <c r="B947" i="3"/>
  <c r="B946" i="3"/>
  <c r="B945" i="3"/>
  <c r="B944" i="3"/>
  <c r="B943" i="3"/>
  <c r="B942" i="3"/>
  <c r="B941" i="3"/>
  <c r="B940" i="3"/>
  <c r="B939" i="3"/>
  <c r="B938" i="3"/>
  <c r="B937" i="3"/>
  <c r="B936" i="3"/>
  <c r="B935" i="3"/>
  <c r="B934" i="3"/>
  <c r="B933" i="3"/>
  <c r="B932" i="3"/>
  <c r="B931" i="3"/>
  <c r="B930" i="3"/>
  <c r="B929" i="3"/>
  <c r="B928" i="3"/>
  <c r="B927" i="3"/>
  <c r="B926" i="3"/>
  <c r="B925" i="3"/>
  <c r="B924" i="3"/>
  <c r="B923" i="3"/>
  <c r="B922" i="3"/>
  <c r="B921" i="3"/>
  <c r="B920" i="3"/>
  <c r="B919" i="3"/>
  <c r="B918" i="3"/>
  <c r="B917" i="3"/>
  <c r="B916" i="3"/>
  <c r="B915" i="3"/>
  <c r="B914" i="3"/>
  <c r="B913" i="3"/>
  <c r="B912" i="3"/>
  <c r="B911" i="3"/>
  <c r="B910" i="3"/>
  <c r="B909" i="3"/>
  <c r="B908" i="3"/>
  <c r="B907" i="3"/>
  <c r="B906" i="3"/>
  <c r="B905" i="3"/>
  <c r="B904" i="3"/>
  <c r="B903" i="3"/>
  <c r="B902" i="3"/>
  <c r="B901" i="3"/>
  <c r="B900" i="3"/>
  <c r="B899" i="3"/>
  <c r="B898" i="3"/>
  <c r="B897" i="3"/>
  <c r="B896" i="3"/>
  <c r="B895" i="3"/>
  <c r="B894" i="3"/>
  <c r="B893" i="3"/>
  <c r="B892" i="3"/>
  <c r="B891" i="3"/>
  <c r="B890" i="3"/>
  <c r="B889" i="3"/>
  <c r="B888" i="3"/>
  <c r="B887" i="3"/>
  <c r="B886" i="3"/>
  <c r="B885" i="3"/>
  <c r="B884" i="3"/>
  <c r="B883" i="3"/>
  <c r="B882" i="3"/>
  <c r="B881" i="3"/>
  <c r="B880" i="3"/>
  <c r="B879" i="3"/>
  <c r="B878" i="3"/>
  <c r="B877" i="3"/>
  <c r="B876" i="3"/>
  <c r="B875" i="3"/>
  <c r="B874" i="3"/>
  <c r="B873" i="3"/>
  <c r="B872" i="3"/>
  <c r="B871" i="3"/>
  <c r="B870" i="3"/>
  <c r="B869" i="3"/>
  <c r="B868" i="3"/>
  <c r="B867" i="3"/>
  <c r="B866" i="3"/>
  <c r="B865" i="3"/>
  <c r="B864" i="3"/>
  <c r="B863" i="3"/>
  <c r="B862" i="3"/>
  <c r="B861" i="3"/>
  <c r="B860" i="3"/>
  <c r="B859" i="3"/>
  <c r="B858" i="3"/>
  <c r="B857" i="3"/>
  <c r="B856" i="3"/>
  <c r="B855" i="3"/>
  <c r="B854" i="3"/>
  <c r="B853" i="3"/>
  <c r="B852" i="3"/>
  <c r="B851" i="3"/>
  <c r="B850" i="3"/>
  <c r="B849" i="3"/>
  <c r="B848" i="3"/>
  <c r="B847" i="3"/>
  <c r="B846" i="3"/>
  <c r="B845" i="3"/>
  <c r="B844" i="3"/>
  <c r="B843" i="3"/>
  <c r="B842" i="3"/>
  <c r="B841" i="3"/>
  <c r="B840" i="3"/>
  <c r="B839" i="3"/>
  <c r="B838" i="3"/>
  <c r="B837" i="3"/>
  <c r="B836" i="3"/>
  <c r="B835" i="3"/>
  <c r="B834" i="3"/>
  <c r="B833" i="3"/>
  <c r="B832" i="3"/>
  <c r="B831" i="3"/>
  <c r="B830" i="3"/>
  <c r="B829" i="3"/>
  <c r="B828" i="3"/>
  <c r="B827" i="3"/>
  <c r="B826" i="3"/>
  <c r="B825" i="3"/>
  <c r="B824" i="3"/>
  <c r="B823" i="3"/>
  <c r="B822" i="3"/>
  <c r="B821" i="3"/>
  <c r="B820" i="3"/>
  <c r="B819" i="3"/>
  <c r="B818" i="3"/>
  <c r="B817" i="3"/>
  <c r="B816" i="3"/>
  <c r="B815" i="3"/>
  <c r="B814" i="3"/>
  <c r="B813" i="3"/>
  <c r="B812" i="3"/>
  <c r="B811" i="3"/>
  <c r="B810" i="3"/>
  <c r="B809" i="3"/>
  <c r="B808" i="3"/>
  <c r="B807" i="3"/>
  <c r="B806" i="3"/>
  <c r="B805" i="3"/>
  <c r="B804" i="3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M24" i="1"/>
  <c r="M22" i="1"/>
  <c r="M23" i="1" s="1"/>
  <c r="O17" i="1"/>
  <c r="O16" i="1" s="1"/>
  <c r="Q12" i="1"/>
  <c r="P12" i="1"/>
  <c r="Z22" i="1"/>
  <c r="Y22" i="1"/>
  <c r="X22" i="1"/>
  <c r="W22" i="1"/>
  <c r="V22" i="1"/>
  <c r="U22" i="1"/>
  <c r="T22" i="1"/>
  <c r="S22" i="1"/>
  <c r="R22" i="1"/>
  <c r="Q22" i="1"/>
  <c r="B31" i="1"/>
  <c r="Z6" i="3" l="1"/>
  <c r="AA6" i="3" s="1"/>
  <c r="AD355" i="3" s="1"/>
  <c r="AM49" i="3"/>
  <c r="AM204" i="3"/>
  <c r="AM1012" i="3"/>
  <c r="AM1121" i="3"/>
  <c r="AM1159" i="3"/>
  <c r="AL1216" i="3"/>
  <c r="AM1236" i="3"/>
  <c r="AM1455" i="3"/>
  <c r="AM1954" i="3"/>
  <c r="AM2392" i="3"/>
  <c r="AM2565" i="3"/>
  <c r="AM2598" i="3"/>
  <c r="AM2684" i="3"/>
  <c r="AM2713" i="3"/>
  <c r="AM2733" i="3"/>
  <c r="AM2841" i="3"/>
  <c r="AM3695" i="3"/>
  <c r="AL3722" i="3"/>
  <c r="AM4510" i="3"/>
  <c r="AM4619" i="3"/>
  <c r="AM4784" i="3"/>
  <c r="AM3943" i="3"/>
  <c r="AM3963" i="3"/>
  <c r="AM4281" i="3"/>
  <c r="AM4389" i="3"/>
  <c r="AM4658" i="3"/>
  <c r="AM1179" i="3"/>
  <c r="AM1343" i="3"/>
  <c r="AM1578" i="3"/>
  <c r="AM1847" i="3"/>
  <c r="AM2297" i="3"/>
  <c r="AM2302" i="3"/>
  <c r="AM2483" i="3"/>
  <c r="AM2493" i="3"/>
  <c r="AM2637" i="3"/>
  <c r="AM2809" i="3"/>
  <c r="AM2856" i="3"/>
  <c r="AM3014" i="3"/>
  <c r="AM3207" i="3"/>
  <c r="AM3346" i="3"/>
  <c r="AM3590" i="3"/>
  <c r="AM3845" i="3"/>
  <c r="AM4973" i="3"/>
  <c r="AM2680" i="3"/>
  <c r="AM4307" i="3"/>
  <c r="AM4617" i="3"/>
  <c r="AM4890" i="3"/>
  <c r="AM687" i="3"/>
  <c r="AM2229" i="3"/>
  <c r="AM2234" i="3"/>
  <c r="AM4155" i="3"/>
  <c r="AM4390" i="3"/>
  <c r="AM925" i="3"/>
  <c r="AM1377" i="3"/>
  <c r="AM1437" i="3"/>
  <c r="AM1552" i="3"/>
  <c r="AM2552" i="3"/>
  <c r="AM3171" i="3"/>
  <c r="AM3563" i="3"/>
  <c r="AM3582" i="3"/>
  <c r="AM3925" i="3"/>
  <c r="AM3985" i="3"/>
  <c r="AJ4155" i="3"/>
  <c r="AK4155" i="3" s="1"/>
  <c r="AM4252" i="3"/>
  <c r="AM891" i="3"/>
  <c r="AM1038" i="3"/>
  <c r="AM1047" i="3"/>
  <c r="AM1200" i="3"/>
  <c r="AM2008" i="3"/>
  <c r="AL2365" i="3"/>
  <c r="AM3092" i="3"/>
  <c r="AN3725" i="3"/>
  <c r="AL4147" i="3"/>
  <c r="AM4434" i="3"/>
  <c r="AM4622" i="3"/>
  <c r="AM4921" i="3"/>
  <c r="AM4945" i="3"/>
  <c r="Z153" i="3"/>
  <c r="AJ1038" i="3"/>
  <c r="AK1038" i="3" s="1"/>
  <c r="AM1397" i="3"/>
  <c r="AM1776" i="3"/>
  <c r="AM2156" i="3"/>
  <c r="AM1258" i="3"/>
  <c r="AL1652" i="3"/>
  <c r="AM1758" i="3"/>
  <c r="AM1898" i="3"/>
  <c r="AM2285" i="3"/>
  <c r="AM2314" i="3"/>
  <c r="AM2343" i="3"/>
  <c r="AL2438" i="3"/>
  <c r="AM2583" i="3"/>
  <c r="AM2615" i="3"/>
  <c r="AM3144" i="3"/>
  <c r="AL3725" i="3"/>
  <c r="AM4175" i="3"/>
  <c r="AM4244" i="3"/>
  <c r="AN4851" i="3"/>
  <c r="AM605" i="3"/>
  <c r="AM1025" i="3"/>
  <c r="AM1063" i="3"/>
  <c r="AM1072" i="3"/>
  <c r="AM1130" i="3"/>
  <c r="AM1207" i="3"/>
  <c r="AL1239" i="3"/>
  <c r="AL1589" i="3"/>
  <c r="AM1759" i="3"/>
  <c r="AM1889" i="3"/>
  <c r="AM2091" i="3"/>
  <c r="AM2381" i="3"/>
  <c r="AM2425" i="3"/>
  <c r="AM2449" i="3"/>
  <c r="AM2645" i="3"/>
  <c r="AM2756" i="3"/>
  <c r="AM3225" i="3"/>
  <c r="AM3685" i="3"/>
  <c r="AL3698" i="3"/>
  <c r="AM3731" i="3"/>
  <c r="AM3799" i="3"/>
  <c r="AM3903" i="3"/>
  <c r="AM4082" i="3"/>
  <c r="AJ4244" i="3"/>
  <c r="AK4244" i="3" s="1"/>
  <c r="AL4348" i="3"/>
  <c r="AM4568" i="3"/>
  <c r="AM4878" i="3"/>
  <c r="Z129" i="3"/>
  <c r="Z169" i="3"/>
  <c r="Z174" i="3"/>
  <c r="Z189" i="3"/>
  <c r="Z413" i="3"/>
  <c r="AM9" i="3"/>
  <c r="AM1132" i="3"/>
  <c r="AM1146" i="3"/>
  <c r="AM1249" i="3"/>
  <c r="AJ2257" i="3"/>
  <c r="AK2257" i="3" s="1"/>
  <c r="AM2257" i="3"/>
  <c r="AL2939" i="3"/>
  <c r="AM2939" i="3"/>
  <c r="AM238" i="3"/>
  <c r="AM317" i="3"/>
  <c r="AM425" i="3"/>
  <c r="AM430" i="3"/>
  <c r="AM440" i="3"/>
  <c r="AM899" i="3"/>
  <c r="AM1019" i="3"/>
  <c r="AL1024" i="3"/>
  <c r="AM1024" i="3"/>
  <c r="AM1099" i="3"/>
  <c r="AM1373" i="3"/>
  <c r="AJ1373" i="3"/>
  <c r="AK1373" i="3" s="1"/>
  <c r="AJ3199" i="3"/>
  <c r="AK3199" i="3" s="1"/>
  <c r="AM3199" i="3"/>
  <c r="AJ3682" i="3"/>
  <c r="AK3682" i="3" s="1"/>
  <c r="AM3682" i="3"/>
  <c r="AL628" i="3"/>
  <c r="AM628" i="3"/>
  <c r="AL1077" i="3"/>
  <c r="AM1077" i="3"/>
  <c r="AL1099" i="3"/>
  <c r="AL1326" i="3"/>
  <c r="AJ1602" i="3"/>
  <c r="AK1602" i="3" s="1"/>
  <c r="AM1602" i="3"/>
  <c r="AJ4703" i="3"/>
  <c r="AK4703" i="3" s="1"/>
  <c r="AM4703" i="3"/>
  <c r="Z325" i="3"/>
  <c r="AM1030" i="3"/>
  <c r="AM1058" i="3"/>
  <c r="AM1080" i="3"/>
  <c r="AM1237" i="3"/>
  <c r="AL1237" i="3"/>
  <c r="AL1327" i="3"/>
  <c r="AM1327" i="3"/>
  <c r="AM1988" i="3"/>
  <c r="AL1988" i="3"/>
  <c r="AM2249" i="3"/>
  <c r="AL2489" i="3"/>
  <c r="AM2489" i="3"/>
  <c r="AL2598" i="3"/>
  <c r="AM4288" i="3"/>
  <c r="AL4288" i="3"/>
  <c r="Z46" i="3"/>
  <c r="Z460" i="3"/>
  <c r="Z470" i="3"/>
  <c r="Z852" i="3"/>
  <c r="AM527" i="3"/>
  <c r="AM551" i="3"/>
  <c r="AM803" i="3"/>
  <c r="AM857" i="3"/>
  <c r="AM1008" i="3"/>
  <c r="AM1760" i="3"/>
  <c r="AL2189" i="3"/>
  <c r="AM2189" i="3"/>
  <c r="AL3228" i="3"/>
  <c r="AM3333" i="3"/>
  <c r="AJ3333" i="3"/>
  <c r="AK3333" i="3" s="1"/>
  <c r="AM4238" i="3"/>
  <c r="AJ4238" i="3"/>
  <c r="AK4238" i="3" s="1"/>
  <c r="AJ4386" i="3"/>
  <c r="AK4386" i="3" s="1"/>
  <c r="AM4386" i="3"/>
  <c r="AM4584" i="3"/>
  <c r="AL4584" i="3"/>
  <c r="AL4695" i="3"/>
  <c r="AM4695" i="3"/>
  <c r="AL1829" i="3"/>
  <c r="AM1829" i="3"/>
  <c r="AJ1969" i="3"/>
  <c r="AK1969" i="3" s="1"/>
  <c r="AM1969" i="3"/>
  <c r="AL2375" i="3"/>
  <c r="AM2375" i="3"/>
  <c r="AL4271" i="3"/>
  <c r="AM4271" i="3"/>
  <c r="AM4328" i="3"/>
  <c r="AJ4328" i="3"/>
  <c r="AK4328" i="3" s="1"/>
  <c r="W560" i="3"/>
  <c r="X560" i="3" s="1"/>
  <c r="Z639" i="3"/>
  <c r="AL803" i="3"/>
  <c r="AM1017" i="3"/>
  <c r="AL1219" i="3"/>
  <c r="AM1219" i="3"/>
  <c r="AM2694" i="3"/>
  <c r="AJ3070" i="3"/>
  <c r="AK3070" i="3" s="1"/>
  <c r="AM3070" i="3"/>
  <c r="AL3369" i="3"/>
  <c r="AM3369" i="3"/>
  <c r="Z103" i="3"/>
  <c r="Z818" i="3"/>
  <c r="AM1173" i="3"/>
  <c r="AM2011" i="3"/>
  <c r="AM3321" i="3"/>
  <c r="AL3321" i="3"/>
  <c r="AL3450" i="3"/>
  <c r="AM3450" i="3"/>
  <c r="AM4754" i="3"/>
  <c r="AJ4754" i="3"/>
  <c r="AK4754" i="3" s="1"/>
  <c r="Z581" i="3"/>
  <c r="AM267" i="3"/>
  <c r="AM419" i="3"/>
  <c r="AM439" i="3"/>
  <c r="AM903" i="3"/>
  <c r="AM922" i="3"/>
  <c r="AM991" i="3"/>
  <c r="AM1056" i="3"/>
  <c r="AM1155" i="3"/>
  <c r="AM1225" i="3"/>
  <c r="AM1230" i="3"/>
  <c r="AM1699" i="3"/>
  <c r="AL2036" i="3"/>
  <c r="AM2036" i="3"/>
  <c r="AL2535" i="3"/>
  <c r="AM3165" i="3"/>
  <c r="AL3165" i="3"/>
  <c r="AJ4647" i="3"/>
  <c r="AK4647" i="3" s="1"/>
  <c r="AM4647" i="3"/>
  <c r="AJ4740" i="3"/>
  <c r="AK4740" i="3" s="1"/>
  <c r="AM4740" i="3"/>
  <c r="AM1569" i="3"/>
  <c r="AM1624" i="3"/>
  <c r="AM1972" i="3"/>
  <c r="AM1976" i="3"/>
  <c r="AM2097" i="3"/>
  <c r="AM2121" i="3"/>
  <c r="AM2196" i="3"/>
  <c r="AM2435" i="3"/>
  <c r="AM2544" i="3"/>
  <c r="AM2558" i="3"/>
  <c r="AM2654" i="3"/>
  <c r="AM2736" i="3"/>
  <c r="AM2901" i="3"/>
  <c r="AM3302" i="3"/>
  <c r="AM3503" i="3"/>
  <c r="AM3588" i="3"/>
  <c r="AM3749" i="3"/>
  <c r="AM3835" i="3"/>
  <c r="AM3909" i="3"/>
  <c r="AM3983" i="3"/>
  <c r="AM3987" i="3"/>
  <c r="AM4452" i="3"/>
  <c r="AM4456" i="3"/>
  <c r="AM4475" i="3"/>
  <c r="AM4543" i="3"/>
  <c r="AM4804" i="3"/>
  <c r="AM4840" i="3"/>
  <c r="AJ4948" i="3"/>
  <c r="AK4948" i="3" s="1"/>
  <c r="AM4948" i="3"/>
  <c r="AM4958" i="3"/>
  <c r="AL4867" i="3"/>
  <c r="AM4867" i="3"/>
  <c r="AJ4930" i="3"/>
  <c r="AK4930" i="3" s="1"/>
  <c r="AM4930" i="3"/>
  <c r="AM1022" i="3"/>
  <c r="AM1031" i="3"/>
  <c r="AM1057" i="3"/>
  <c r="AM1073" i="3"/>
  <c r="AM1081" i="3"/>
  <c r="AM1096" i="3"/>
  <c r="AN1096" i="3" s="1"/>
  <c r="AQ2841" i="3" s="1"/>
  <c r="AM1100" i="3"/>
  <c r="AM1147" i="3"/>
  <c r="AM1156" i="3"/>
  <c r="AM1160" i="3"/>
  <c r="AM1201" i="3"/>
  <c r="AM1206" i="3"/>
  <c r="AM1215" i="3"/>
  <c r="AN1216" i="3" s="1"/>
  <c r="AQ2961" i="3" s="1"/>
  <c r="AM1265" i="3"/>
  <c r="AM1346" i="3"/>
  <c r="AM1683" i="3"/>
  <c r="AM1705" i="3"/>
  <c r="AM1769" i="3"/>
  <c r="AM2044" i="3"/>
  <c r="AM2072" i="3"/>
  <c r="AM2130" i="3"/>
  <c r="AM2263" i="3"/>
  <c r="AM2267" i="3"/>
  <c r="AM2359" i="3"/>
  <c r="AM2366" i="3"/>
  <c r="AM2436" i="3"/>
  <c r="AN2436" i="3" s="1"/>
  <c r="AM2454" i="3"/>
  <c r="AM2559" i="3"/>
  <c r="AN2559" i="3" s="1"/>
  <c r="AM2617" i="3"/>
  <c r="AM2764" i="3"/>
  <c r="AM2902" i="3"/>
  <c r="AM3179" i="3"/>
  <c r="AM3208" i="3"/>
  <c r="AM3373" i="3"/>
  <c r="AM3392" i="3"/>
  <c r="AM3413" i="3"/>
  <c r="AM3495" i="3"/>
  <c r="AM3525" i="3"/>
  <c r="AM3552" i="3"/>
  <c r="AM3802" i="3"/>
  <c r="AM3863" i="3"/>
  <c r="AM3915" i="3"/>
  <c r="AM3919" i="3"/>
  <c r="AM4080" i="3"/>
  <c r="AM4214" i="3"/>
  <c r="AM4325" i="3"/>
  <c r="AJ4644" i="3"/>
  <c r="AK4644" i="3" s="1"/>
  <c r="AM4968" i="3"/>
  <c r="AM3736" i="3"/>
  <c r="AM4185" i="3"/>
  <c r="AL4210" i="3"/>
  <c r="AM4235" i="3"/>
  <c r="AM4255" i="3"/>
  <c r="AM4298" i="3"/>
  <c r="AJ4325" i="3"/>
  <c r="AK4325" i="3" s="1"/>
  <c r="AM4374" i="3"/>
  <c r="AL4626" i="3"/>
  <c r="AM4832" i="3"/>
  <c r="AM4913" i="3"/>
  <c r="AM4940" i="3"/>
  <c r="AM1023" i="3"/>
  <c r="AM1027" i="3"/>
  <c r="AM1032" i="3"/>
  <c r="AM1036" i="3"/>
  <c r="AN1120" i="3"/>
  <c r="AQ2865" i="3" s="1"/>
  <c r="AM1143" i="3"/>
  <c r="AM1152" i="3"/>
  <c r="AL1160" i="3"/>
  <c r="AM1189" i="3"/>
  <c r="AM1193" i="3"/>
  <c r="AM1229" i="3"/>
  <c r="AM1233" i="3"/>
  <c r="AM1289" i="3"/>
  <c r="AM1306" i="3"/>
  <c r="AM1337" i="3"/>
  <c r="AM1446" i="3"/>
  <c r="AM1536" i="3"/>
  <c r="AM1579" i="3"/>
  <c r="AM1591" i="3"/>
  <c r="AM1739" i="3"/>
  <c r="AM1748" i="3"/>
  <c r="AM2005" i="3"/>
  <c r="AM2045" i="3"/>
  <c r="AM2287" i="3"/>
  <c r="AM2346" i="3"/>
  <c r="AL2359" i="3"/>
  <c r="AM2455" i="3"/>
  <c r="AM2477" i="3"/>
  <c r="AM2523" i="3"/>
  <c r="AM2609" i="3"/>
  <c r="AM2823" i="3"/>
  <c r="AM3023" i="3"/>
  <c r="AL3179" i="3"/>
  <c r="AM3239" i="3"/>
  <c r="AM3339" i="3"/>
  <c r="AL3392" i="3"/>
  <c r="AM3478" i="3"/>
  <c r="AM3513" i="3"/>
  <c r="AM3548" i="3"/>
  <c r="AM3595" i="3"/>
  <c r="AM3637" i="3"/>
  <c r="AL3695" i="3"/>
  <c r="AM3822" i="3"/>
  <c r="AM3892" i="3"/>
  <c r="AM3906" i="3"/>
  <c r="AM4128" i="3"/>
  <c r="AM4322" i="3"/>
  <c r="AM4330" i="3"/>
  <c r="AM4415" i="3"/>
  <c r="AM4444" i="3"/>
  <c r="AM4585" i="3"/>
  <c r="AM4677" i="3"/>
  <c r="AM4765" i="3"/>
  <c r="AL4801" i="3"/>
  <c r="AM4801" i="3"/>
  <c r="AL1057" i="3"/>
  <c r="AM1075" i="3"/>
  <c r="AM1079" i="3"/>
  <c r="AM1139" i="3"/>
  <c r="AM1161" i="3"/>
  <c r="AM1166" i="3"/>
  <c r="AM1176" i="3"/>
  <c r="AN1176" i="3" s="1"/>
  <c r="AQ2921" i="3" s="1"/>
  <c r="AM1180" i="3"/>
  <c r="AN1180" i="3" s="1"/>
  <c r="AQ2925" i="3" s="1"/>
  <c r="AM1276" i="3"/>
  <c r="AN1276" i="3" s="1"/>
  <c r="AQ3021" i="3" s="1"/>
  <c r="AM1366" i="3"/>
  <c r="AM1465" i="3"/>
  <c r="AM1698" i="3"/>
  <c r="AM1903" i="3"/>
  <c r="AM2159" i="3"/>
  <c r="AM2225" i="3"/>
  <c r="AM2283" i="3"/>
  <c r="AM2324" i="3"/>
  <c r="AN2324" i="3" s="1"/>
  <c r="AM2446" i="3"/>
  <c r="AM2528" i="3"/>
  <c r="AL2559" i="3"/>
  <c r="AM2623" i="3"/>
  <c r="AM2837" i="3"/>
  <c r="AM2846" i="3"/>
  <c r="AM2957" i="3"/>
  <c r="AM3051" i="3"/>
  <c r="AM3244" i="3"/>
  <c r="AL3248" i="3"/>
  <c r="AM3322" i="3"/>
  <c r="AL3428" i="3"/>
  <c r="AL3535" i="3"/>
  <c r="AM3544" i="3"/>
  <c r="AM3751" i="3"/>
  <c r="AM3789" i="3"/>
  <c r="AL3845" i="3"/>
  <c r="AM4059" i="3"/>
  <c r="AM4119" i="3"/>
  <c r="AM4204" i="3"/>
  <c r="AM4219" i="3"/>
  <c r="AM4304" i="3"/>
  <c r="AM4352" i="3"/>
  <c r="AM4683" i="3"/>
  <c r="AM4927" i="3"/>
  <c r="AM4951" i="3"/>
  <c r="AL4951" i="3"/>
  <c r="AM3286" i="3"/>
  <c r="AM3318" i="3"/>
  <c r="AM1393" i="3"/>
  <c r="AN1393" i="3" s="1"/>
  <c r="AQ3138" i="3" s="1"/>
  <c r="AM1488" i="3"/>
  <c r="AM1641" i="3"/>
  <c r="AM2078" i="3"/>
  <c r="AM2274" i="3"/>
  <c r="AM2351" i="3"/>
  <c r="AM2524" i="3"/>
  <c r="AM3349" i="3"/>
  <c r="AM3619" i="3"/>
  <c r="AM3869" i="3"/>
  <c r="AJ3925" i="3"/>
  <c r="AK3925" i="3" s="1"/>
  <c r="AJ3939" i="3"/>
  <c r="AK3939" i="3" s="1"/>
  <c r="AM4224" i="3"/>
  <c r="AM4734" i="3"/>
  <c r="AM555" i="3"/>
  <c r="AM787" i="3"/>
  <c r="AM792" i="3"/>
  <c r="AM881" i="3"/>
  <c r="AM886" i="3"/>
  <c r="AM905" i="3"/>
  <c r="AM914" i="3"/>
  <c r="AM1089" i="3"/>
  <c r="AM1136" i="3"/>
  <c r="AM1140" i="3"/>
  <c r="AM1145" i="3"/>
  <c r="AM1186" i="3"/>
  <c r="AM1209" i="3"/>
  <c r="AM1213" i="3"/>
  <c r="AM1226" i="3"/>
  <c r="AM1263" i="3"/>
  <c r="AM1277" i="3"/>
  <c r="AN1277" i="3" s="1"/>
  <c r="AQ3022" i="3" s="1"/>
  <c r="AM1312" i="3"/>
  <c r="AM1471" i="3"/>
  <c r="AM1559" i="3"/>
  <c r="AM1789" i="3"/>
  <c r="AM1807" i="3"/>
  <c r="AM1919" i="3"/>
  <c r="AM1928" i="3"/>
  <c r="AM1957" i="3"/>
  <c r="AM2226" i="3"/>
  <c r="AL2297" i="3"/>
  <c r="AM2416" i="3"/>
  <c r="AM2465" i="3"/>
  <c r="AM2479" i="3"/>
  <c r="AM2575" i="3"/>
  <c r="AM2620" i="3"/>
  <c r="AM2817" i="3"/>
  <c r="AM2843" i="3"/>
  <c r="AL2886" i="3"/>
  <c r="AM2946" i="3"/>
  <c r="AM2976" i="3"/>
  <c r="AM3043" i="3"/>
  <c r="AM3065" i="3"/>
  <c r="AL3219" i="3"/>
  <c r="AM3268" i="3"/>
  <c r="AM3453" i="3"/>
  <c r="AM3620" i="3"/>
  <c r="AM3668" i="3"/>
  <c r="AM3718" i="3"/>
  <c r="AM3800" i="3"/>
  <c r="AM3819" i="3"/>
  <c r="AM3829" i="3"/>
  <c r="AM3865" i="3"/>
  <c r="AM3889" i="3"/>
  <c r="AM3953" i="3"/>
  <c r="AM4097" i="3"/>
  <c r="AM4229" i="3"/>
  <c r="AM4310" i="3"/>
  <c r="AL4331" i="3"/>
  <c r="AM4345" i="3"/>
  <c r="AM4394" i="3"/>
  <c r="AM4409" i="3"/>
  <c r="AM4465" i="3"/>
  <c r="AM4561" i="3"/>
  <c r="AM4643" i="3"/>
  <c r="AN4644" i="3" s="1"/>
  <c r="AM4803" i="3"/>
  <c r="AL4861" i="3"/>
  <c r="AM4865" i="3"/>
  <c r="AM4882" i="3"/>
  <c r="AM4924" i="3"/>
  <c r="AM4981" i="3"/>
  <c r="AM4995" i="3"/>
  <c r="AM4999" i="3"/>
  <c r="AM4988" i="3"/>
  <c r="AM4639" i="3"/>
  <c r="AM4821" i="3"/>
  <c r="AM4825" i="3"/>
  <c r="Z136" i="3"/>
  <c r="Z211" i="3"/>
  <c r="Z319" i="3"/>
  <c r="Z772" i="3"/>
  <c r="Z797" i="3"/>
  <c r="Z920" i="3"/>
  <c r="AM106" i="3"/>
  <c r="AM111" i="3"/>
  <c r="AM141" i="3"/>
  <c r="AM156" i="3"/>
  <c r="AM161" i="3"/>
  <c r="AL1467" i="3"/>
  <c r="AM1467" i="3"/>
  <c r="AL1479" i="3"/>
  <c r="AM1479" i="3"/>
  <c r="AL1601" i="3"/>
  <c r="AM1601" i="3"/>
  <c r="AM1685" i="3"/>
  <c r="AL1685" i="3"/>
  <c r="AL2372" i="3"/>
  <c r="AM2372" i="3"/>
  <c r="AM2712" i="3"/>
  <c r="AN2713" i="3" s="1"/>
  <c r="AL2712" i="3"/>
  <c r="AM3078" i="3"/>
  <c r="AJ3078" i="3"/>
  <c r="AK3078" i="3" s="1"/>
  <c r="AM466" i="3"/>
  <c r="AM476" i="3"/>
  <c r="AM481" i="3"/>
  <c r="AM724" i="3"/>
  <c r="AM965" i="3"/>
  <c r="AM1050" i="3"/>
  <c r="AN1080" i="3"/>
  <c r="AQ2825" i="3" s="1"/>
  <c r="AM1090" i="3"/>
  <c r="AM1106" i="3"/>
  <c r="AM1114" i="3"/>
  <c r="AN1115" i="3" s="1"/>
  <c r="AQ2860" i="3" s="1"/>
  <c r="AM1135" i="3"/>
  <c r="AN1136" i="3" s="1"/>
  <c r="AQ2881" i="3" s="1"/>
  <c r="AM1172" i="3"/>
  <c r="AJ1179" i="3"/>
  <c r="AK1179" i="3" s="1"/>
  <c r="AM1183" i="3"/>
  <c r="AM1192" i="3"/>
  <c r="AM1220" i="3"/>
  <c r="AN1220" i="3" s="1"/>
  <c r="AQ2965" i="3" s="1"/>
  <c r="AM1242" i="3"/>
  <c r="AM1272" i="3"/>
  <c r="AM1303" i="3"/>
  <c r="AM1332" i="3"/>
  <c r="AJ1446" i="3"/>
  <c r="AK1446" i="3" s="1"/>
  <c r="AM1490" i="3"/>
  <c r="AJ1556" i="3"/>
  <c r="AK1556" i="3" s="1"/>
  <c r="AJ1559" i="3"/>
  <c r="AK1559" i="3" s="1"/>
  <c r="AJ1641" i="3"/>
  <c r="AK1641" i="3" s="1"/>
  <c r="AM1689" i="3"/>
  <c r="AJ1689" i="3"/>
  <c r="AK1689" i="3" s="1"/>
  <c r="AJ1739" i="3"/>
  <c r="AK1739" i="3" s="1"/>
  <c r="AM1743" i="3"/>
  <c r="AM1779" i="3"/>
  <c r="AM1808" i="3"/>
  <c r="AJ2005" i="3"/>
  <c r="AK2005" i="3" s="1"/>
  <c r="AM2024" i="3"/>
  <c r="AM2028" i="3"/>
  <c r="AM2112" i="3"/>
  <c r="AM2192" i="3"/>
  <c r="AL2192" i="3"/>
  <c r="AJ2226" i="3"/>
  <c r="AK2226" i="3" s="1"/>
  <c r="AJ2234" i="3"/>
  <c r="AK2234" i="3" s="1"/>
  <c r="AM2337" i="3"/>
  <c r="AM2352" i="3"/>
  <c r="AM2364" i="3"/>
  <c r="AM2389" i="3"/>
  <c r="AL2389" i="3"/>
  <c r="AM2414" i="3"/>
  <c r="AJ2435" i="3"/>
  <c r="AK2435" i="3" s="1"/>
  <c r="AM2513" i="3"/>
  <c r="AL2985" i="3"/>
  <c r="AM2985" i="3"/>
  <c r="AM371" i="3"/>
  <c r="AN1296" i="3"/>
  <c r="AQ3041" i="3" s="1"/>
  <c r="AM1800" i="3"/>
  <c r="AL2045" i="3"/>
  <c r="AM2349" i="3"/>
  <c r="AL2609" i="3"/>
  <c r="AM2628" i="3"/>
  <c r="AL2628" i="3"/>
  <c r="AM3089" i="3"/>
  <c r="AL3089" i="3"/>
  <c r="AM3182" i="3"/>
  <c r="AL3182" i="3"/>
  <c r="AM3468" i="3"/>
  <c r="AN3468" i="3" s="1"/>
  <c r="AQ1723" i="3" s="1"/>
  <c r="AL3468" i="3"/>
  <c r="Z24" i="3"/>
  <c r="Z571" i="3"/>
  <c r="AL428" i="3"/>
  <c r="AM889" i="3"/>
  <c r="AM927" i="3"/>
  <c r="AM966" i="3"/>
  <c r="AJ1008" i="3"/>
  <c r="AK1008" i="3" s="1"/>
  <c r="AJ1047" i="3"/>
  <c r="AK1047" i="3" s="1"/>
  <c r="AJ1058" i="3"/>
  <c r="AK1058" i="3" s="1"/>
  <c r="AM1074" i="3"/>
  <c r="AM1107" i="3"/>
  <c r="AM1127" i="3"/>
  <c r="AL1176" i="3"/>
  <c r="AJ1200" i="3"/>
  <c r="AK1200" i="3" s="1"/>
  <c r="AM1234" i="3"/>
  <c r="AN1234" i="3" s="1"/>
  <c r="AQ2979" i="3" s="1"/>
  <c r="AM1246" i="3"/>
  <c r="AM1260" i="3"/>
  <c r="AM1269" i="3"/>
  <c r="AN1270" i="3" s="1"/>
  <c r="AQ3015" i="3" s="1"/>
  <c r="AM1273" i="3"/>
  <c r="AL1276" i="3"/>
  <c r="AM1280" i="3"/>
  <c r="AM1292" i="3"/>
  <c r="AL1333" i="3"/>
  <c r="AM1333" i="3"/>
  <c r="AJ1337" i="3"/>
  <c r="AK1337" i="3" s="1"/>
  <c r="AM1447" i="3"/>
  <c r="AL1487" i="3"/>
  <c r="AM1491" i="3"/>
  <c r="AM1502" i="3"/>
  <c r="AM1522" i="3"/>
  <c r="AM1533" i="3"/>
  <c r="AM1545" i="3"/>
  <c r="AL1578" i="3"/>
  <c r="AM1609" i="3"/>
  <c r="AJ1629" i="3"/>
  <c r="AK1629" i="3" s="1"/>
  <c r="AM1809" i="3"/>
  <c r="AN1809" i="3" s="1"/>
  <c r="AM1918" i="3"/>
  <c r="AM1960" i="3"/>
  <c r="AJ1976" i="3"/>
  <c r="AK1976" i="3" s="1"/>
  <c r="AM1985" i="3"/>
  <c r="AM2025" i="3"/>
  <c r="AL2025" i="3"/>
  <c r="AL2029" i="3"/>
  <c r="AM2029" i="3"/>
  <c r="AM2064" i="3"/>
  <c r="AM2165" i="3"/>
  <c r="AL2181" i="3"/>
  <c r="AM2181" i="3"/>
  <c r="AJ2285" i="3"/>
  <c r="AK2285" i="3" s="1"/>
  <c r="AM2309" i="3"/>
  <c r="AM2342" i="3"/>
  <c r="AM2473" i="3"/>
  <c r="AM2656" i="3"/>
  <c r="AL2656" i="3"/>
  <c r="AJ3066" i="3"/>
  <c r="AK3066" i="3" s="1"/>
  <c r="AM3066" i="3"/>
  <c r="Z34" i="3"/>
  <c r="Z193" i="3"/>
  <c r="Z203" i="3"/>
  <c r="Z356" i="3"/>
  <c r="Z567" i="3"/>
  <c r="Z646" i="3"/>
  <c r="Z917" i="3"/>
  <c r="Z951" i="3"/>
  <c r="Z999" i="3"/>
  <c r="AM192" i="3"/>
  <c r="AL354" i="3"/>
  <c r="AL613" i="3"/>
  <c r="AM783" i="3"/>
  <c r="AM812" i="3"/>
  <c r="AN1075" i="3"/>
  <c r="AQ2820" i="3" s="1"/>
  <c r="AN1226" i="3"/>
  <c r="AQ2971" i="3" s="1"/>
  <c r="AM1284" i="3"/>
  <c r="AL1417" i="3"/>
  <c r="AL1444" i="3"/>
  <c r="AM1444" i="3"/>
  <c r="AM1484" i="3"/>
  <c r="AM1541" i="3"/>
  <c r="AL1889" i="3"/>
  <c r="AM1929" i="3"/>
  <c r="AN1929" i="3" s="1"/>
  <c r="AL2091" i="3"/>
  <c r="AM2243" i="3"/>
  <c r="AM2254" i="3"/>
  <c r="AM2293" i="3"/>
  <c r="AL2333" i="3"/>
  <c r="AM2464" i="3"/>
  <c r="AL2477" i="3"/>
  <c r="AM2624" i="3"/>
  <c r="AL2624" i="3"/>
  <c r="AL2700" i="3"/>
  <c r="AM2700" i="3"/>
  <c r="AL3031" i="3"/>
  <c r="AM3031" i="3"/>
  <c r="AM3105" i="3"/>
  <c r="AJ3105" i="3"/>
  <c r="AK3105" i="3" s="1"/>
  <c r="AM3551" i="3"/>
  <c r="AJ3551" i="3"/>
  <c r="AK3551" i="3" s="1"/>
  <c r="AM208" i="3"/>
  <c r="AM421" i="3"/>
  <c r="AM528" i="3"/>
  <c r="AM547" i="3"/>
  <c r="AM633" i="3"/>
  <c r="AM667" i="3"/>
  <c r="AM764" i="3"/>
  <c r="AM837" i="3"/>
  <c r="AM866" i="3"/>
  <c r="AM1059" i="3"/>
  <c r="AM1092" i="3"/>
  <c r="AM1103" i="3"/>
  <c r="AM1112" i="3"/>
  <c r="AL1139" i="3"/>
  <c r="AM1185" i="3"/>
  <c r="AN1186" i="3" s="1"/>
  <c r="AQ2931" i="3" s="1"/>
  <c r="AM1197" i="3"/>
  <c r="AN1197" i="3" s="1"/>
  <c r="AQ2942" i="3" s="1"/>
  <c r="AM1210" i="3"/>
  <c r="AM1252" i="3"/>
  <c r="AM1353" i="3"/>
  <c r="AL1429" i="3"/>
  <c r="AM1429" i="3"/>
  <c r="AN1456" i="3"/>
  <c r="AQ3201" i="3" s="1"/>
  <c r="AL1522" i="3"/>
  <c r="AM1554" i="3"/>
  <c r="AM1598" i="3"/>
  <c r="AM1691" i="3"/>
  <c r="AM1754" i="3"/>
  <c r="AM1774" i="3"/>
  <c r="AM1801" i="3"/>
  <c r="AM1857" i="3"/>
  <c r="AM1886" i="3"/>
  <c r="AJ1957" i="3"/>
  <c r="AK1957" i="3" s="1"/>
  <c r="AM1961" i="3"/>
  <c r="AM2065" i="3"/>
  <c r="AL2065" i="3"/>
  <c r="AJ2130" i="3"/>
  <c r="AK2130" i="3" s="1"/>
  <c r="AJ2274" i="3"/>
  <c r="AK2274" i="3" s="1"/>
  <c r="AJ2314" i="3"/>
  <c r="AK2314" i="3" s="1"/>
  <c r="AM2607" i="3"/>
  <c r="AL2607" i="3"/>
  <c r="AM2679" i="3"/>
  <c r="AL2679" i="3"/>
  <c r="AL2948" i="3"/>
  <c r="AM2948" i="3"/>
  <c r="AM3085" i="3"/>
  <c r="AJ3085" i="3"/>
  <c r="AK3085" i="3" s="1"/>
  <c r="AM3382" i="3"/>
  <c r="AL3382" i="3"/>
  <c r="AL1519" i="3"/>
  <c r="AM1519" i="3"/>
  <c r="AM1635" i="3"/>
  <c r="AL1635" i="3"/>
  <c r="AM1723" i="3"/>
  <c r="AL1723" i="3"/>
  <c r="AL2147" i="3"/>
  <c r="AM2147" i="3"/>
  <c r="AL2205" i="3"/>
  <c r="AL2279" i="3"/>
  <c r="AM2279" i="3"/>
  <c r="AJ2769" i="3"/>
  <c r="AK2769" i="3" s="1"/>
  <c r="AM2769" i="3"/>
  <c r="AM3028" i="3"/>
  <c r="AL3028" i="3"/>
  <c r="AM3102" i="3"/>
  <c r="AL3102" i="3"/>
  <c r="Z371" i="3"/>
  <c r="Z559" i="3"/>
  <c r="AM351" i="3"/>
  <c r="AL633" i="3"/>
  <c r="AL991" i="3"/>
  <c r="AN1025" i="3"/>
  <c r="AQ2770" i="3" s="1"/>
  <c r="AL1096" i="3"/>
  <c r="AM1133" i="3"/>
  <c r="AN1140" i="3"/>
  <c r="AQ2885" i="3" s="1"/>
  <c r="AM1153" i="3"/>
  <c r="AM1157" i="3"/>
  <c r="AN1157" i="3" s="1"/>
  <c r="AQ2902" i="3" s="1"/>
  <c r="AM1170" i="3"/>
  <c r="AM1194" i="3"/>
  <c r="AL1270" i="3"/>
  <c r="AM1274" i="3"/>
  <c r="AL1289" i="3"/>
  <c r="AL1539" i="3"/>
  <c r="AL1569" i="3"/>
  <c r="AM1679" i="3"/>
  <c r="AL1698" i="3"/>
  <c r="AL1705" i="3"/>
  <c r="AL1790" i="3"/>
  <c r="AM1790" i="3"/>
  <c r="AM1810" i="3"/>
  <c r="AM1849" i="3"/>
  <c r="AL1919" i="3"/>
  <c r="AM1991" i="3"/>
  <c r="AM2057" i="3"/>
  <c r="AL2057" i="3"/>
  <c r="AM2186" i="3"/>
  <c r="AL2225" i="3"/>
  <c r="AM2251" i="3"/>
  <c r="AL2263" i="3"/>
  <c r="AL2323" i="3"/>
  <c r="AM2331" i="3"/>
  <c r="AJ2351" i="3"/>
  <c r="AK2351" i="3" s="1"/>
  <c r="AL2409" i="3"/>
  <c r="AM2409" i="3"/>
  <c r="AL2420" i="3"/>
  <c r="AM2424" i="3"/>
  <c r="AM2475" i="3"/>
  <c r="AL2475" i="3"/>
  <c r="AM2653" i="3"/>
  <c r="AL2653" i="3"/>
  <c r="Z31" i="3"/>
  <c r="Z328" i="3"/>
  <c r="Z348" i="3"/>
  <c r="Z401" i="3"/>
  <c r="Z436" i="3"/>
  <c r="Z500" i="3"/>
  <c r="Z657" i="3"/>
  <c r="Z746" i="3"/>
  <c r="AM370" i="3"/>
  <c r="AM644" i="3"/>
  <c r="AM649" i="3"/>
  <c r="AM872" i="3"/>
  <c r="AM882" i="3"/>
  <c r="AM1006" i="3"/>
  <c r="AM1021" i="3"/>
  <c r="AN1022" i="3" s="1"/>
  <c r="AQ2767" i="3" s="1"/>
  <c r="AM1049" i="3"/>
  <c r="AN1050" i="3" s="1"/>
  <c r="AQ2795" i="3" s="1"/>
  <c r="AM1060" i="3"/>
  <c r="AM1065" i="3"/>
  <c r="AM1093" i="3"/>
  <c r="AN1100" i="3"/>
  <c r="AQ2845" i="3" s="1"/>
  <c r="AM1113" i="3"/>
  <c r="AL1120" i="3"/>
  <c r="AL1154" i="3"/>
  <c r="AM1154" i="3"/>
  <c r="AN1155" i="3" s="1"/>
  <c r="AQ2900" i="3" s="1"/>
  <c r="AN1195" i="3"/>
  <c r="AQ2940" i="3" s="1"/>
  <c r="AL1252" i="3"/>
  <c r="AL1350" i="3"/>
  <c r="AL1390" i="3"/>
  <c r="AM1486" i="3"/>
  <c r="AM1496" i="3"/>
  <c r="AL1631" i="3"/>
  <c r="AM1631" i="3"/>
  <c r="AM1655" i="3"/>
  <c r="AM1728" i="3"/>
  <c r="AL1774" i="3"/>
  <c r="AM1820" i="3"/>
  <c r="AM1858" i="3"/>
  <c r="AN1858" i="3" s="1"/>
  <c r="AL1903" i="3"/>
  <c r="AM1908" i="3"/>
  <c r="AL1923" i="3"/>
  <c r="AM2081" i="3"/>
  <c r="AL2159" i="3"/>
  <c r="AM2194" i="3"/>
  <c r="AL2206" i="3"/>
  <c r="AM2206" i="3"/>
  <c r="AN2206" i="3" s="1"/>
  <c r="AM2271" i="3"/>
  <c r="AL2287" i="3"/>
  <c r="AM2299" i="3"/>
  <c r="AM2383" i="3"/>
  <c r="AM2507" i="3"/>
  <c r="AL2507" i="3"/>
  <c r="AJ3162" i="3"/>
  <c r="AK3162" i="3" s="1"/>
  <c r="AM3162" i="3"/>
  <c r="AL3929" i="3"/>
  <c r="AM3929" i="3"/>
  <c r="Z683" i="3"/>
  <c r="Z121" i="3"/>
  <c r="Z594" i="3"/>
  <c r="Z924" i="3"/>
  <c r="Z963" i="3"/>
  <c r="AL440" i="3"/>
  <c r="AM470" i="3"/>
  <c r="AM849" i="3"/>
  <c r="AM930" i="3"/>
  <c r="AM997" i="3"/>
  <c r="AM1002" i="3"/>
  <c r="AM1011" i="3"/>
  <c r="AM1105" i="3"/>
  <c r="AM1117" i="3"/>
  <c r="AM1150" i="3"/>
  <c r="AM1253" i="3"/>
  <c r="AM1287" i="3"/>
  <c r="AM1299" i="3"/>
  <c r="AM1359" i="3"/>
  <c r="AM1399" i="3"/>
  <c r="AM1466" i="3"/>
  <c r="AM1475" i="3"/>
  <c r="AM1493" i="3"/>
  <c r="AM1507" i="3"/>
  <c r="AM1520" i="3"/>
  <c r="AJ1655" i="3"/>
  <c r="AK1655" i="3" s="1"/>
  <c r="AM1719" i="3"/>
  <c r="AM1755" i="3"/>
  <c r="AM1880" i="3"/>
  <c r="AM1916" i="3"/>
  <c r="AM2032" i="3"/>
  <c r="AJ2078" i="3"/>
  <c r="AK2078" i="3" s="1"/>
  <c r="AM2085" i="3"/>
  <c r="AL2136" i="3"/>
  <c r="AM2136" i="3"/>
  <c r="AM2195" i="3"/>
  <c r="AL2195" i="3"/>
  <c r="AM2246" i="3"/>
  <c r="AL2312" i="3"/>
  <c r="AM2312" i="3"/>
  <c r="AM2380" i="3"/>
  <c r="AM2384" i="3"/>
  <c r="AN2384" i="3" s="1"/>
  <c r="AL2587" i="3"/>
  <c r="AM2587" i="3"/>
  <c r="AM2715" i="3"/>
  <c r="AL2890" i="3"/>
  <c r="AM2890" i="3"/>
  <c r="AJ2936" i="3"/>
  <c r="AK2936" i="3" s="1"/>
  <c r="AM2936" i="3"/>
  <c r="AM3099" i="3"/>
  <c r="AJ3099" i="3"/>
  <c r="AK3099" i="3" s="1"/>
  <c r="AL3159" i="3"/>
  <c r="AM3159" i="3"/>
  <c r="AM3680" i="3"/>
  <c r="AL3680" i="3"/>
  <c r="AM3966" i="3"/>
  <c r="AL3966" i="3"/>
  <c r="AL4061" i="3"/>
  <c r="AM4061" i="3"/>
  <c r="AM2973" i="3"/>
  <c r="AL3136" i="3"/>
  <c r="AM3136" i="3"/>
  <c r="AJ3235" i="3"/>
  <c r="AK3235" i="3" s="1"/>
  <c r="AM3265" i="3"/>
  <c r="AM3311" i="3"/>
  <c r="AM3448" i="3"/>
  <c r="AJ3478" i="3"/>
  <c r="AK3478" i="3" s="1"/>
  <c r="AL3516" i="3"/>
  <c r="AM3516" i="3"/>
  <c r="AM3671" i="3"/>
  <c r="AM3879" i="3"/>
  <c r="AL3879" i="3"/>
  <c r="AJ3906" i="3"/>
  <c r="AK3906" i="3" s="1"/>
  <c r="AM4140" i="3"/>
  <c r="AL4140" i="3"/>
  <c r="AM2466" i="3"/>
  <c r="AM2576" i="3"/>
  <c r="AM2595" i="3"/>
  <c r="AM2671" i="3"/>
  <c r="AL2779" i="3"/>
  <c r="AM2779" i="3"/>
  <c r="AM2792" i="3"/>
  <c r="AL2856" i="3"/>
  <c r="AL2965" i="3"/>
  <c r="AM2974" i="3"/>
  <c r="AM3025" i="3"/>
  <c r="AM3316" i="3"/>
  <c r="AL3332" i="3"/>
  <c r="AM3332" i="3"/>
  <c r="AN3333" i="3" s="1"/>
  <c r="AQ1588" i="3" s="1"/>
  <c r="AM3422" i="3"/>
  <c r="AL3422" i="3"/>
  <c r="AM3596" i="3"/>
  <c r="AN3596" i="3" s="1"/>
  <c r="AM3839" i="3"/>
  <c r="AL3839" i="3"/>
  <c r="AM4130" i="3"/>
  <c r="AN3413" i="3"/>
  <c r="AQ1668" i="3" s="1"/>
  <c r="AM3885" i="3"/>
  <c r="AL3885" i="3"/>
  <c r="AM2433" i="3"/>
  <c r="AM2452" i="3"/>
  <c r="AM2610" i="3"/>
  <c r="AN2610" i="3" s="1"/>
  <c r="AM2693" i="3"/>
  <c r="AM2737" i="3"/>
  <c r="AJ2737" i="3"/>
  <c r="AK2737" i="3" s="1"/>
  <c r="AM2923" i="3"/>
  <c r="AM2941" i="3"/>
  <c r="AM2959" i="3"/>
  <c r="AL2974" i="3"/>
  <c r="AM3060" i="3"/>
  <c r="AL3116" i="3"/>
  <c r="AM3116" i="3"/>
  <c r="AM3241" i="3"/>
  <c r="AM3312" i="3"/>
  <c r="AL3316" i="3"/>
  <c r="AM3362" i="3"/>
  <c r="AL3362" i="3"/>
  <c r="AL3616" i="3"/>
  <c r="AM3616" i="3"/>
  <c r="AM3658" i="3"/>
  <c r="AJ3658" i="3"/>
  <c r="AK3658" i="3" s="1"/>
  <c r="AM3690" i="3"/>
  <c r="AL3690" i="3"/>
  <c r="AM3705" i="3"/>
  <c r="AJ3858" i="3"/>
  <c r="AK3858" i="3" s="1"/>
  <c r="AM3858" i="3"/>
  <c r="AM3913" i="3"/>
  <c r="AN3913" i="3" s="1"/>
  <c r="AM3977" i="3"/>
  <c r="AL3977" i="3"/>
  <c r="AL2617" i="3"/>
  <c r="AL2637" i="3"/>
  <c r="AL2792" i="3"/>
  <c r="AM2831" i="3"/>
  <c r="AL2843" i="3"/>
  <c r="AL2846" i="3"/>
  <c r="AM2850" i="3"/>
  <c r="AM2896" i="3"/>
  <c r="AM2929" i="3"/>
  <c r="AM2949" i="3"/>
  <c r="AL3025" i="3"/>
  <c r="AM3082" i="3"/>
  <c r="AM3187" i="3"/>
  <c r="AL3187" i="3"/>
  <c r="AM3308" i="3"/>
  <c r="AL3544" i="3"/>
  <c r="AM3808" i="3"/>
  <c r="AL3808" i="3"/>
  <c r="AM4069" i="3"/>
  <c r="AL4069" i="3"/>
  <c r="AM2625" i="3"/>
  <c r="AN2625" i="3" s="1"/>
  <c r="AL2664" i="3"/>
  <c r="AM2884" i="3"/>
  <c r="AM3003" i="3"/>
  <c r="AL3011" i="3"/>
  <c r="AL3014" i="3"/>
  <c r="AM3086" i="3"/>
  <c r="AL3112" i="3"/>
  <c r="AM3112" i="3"/>
  <c r="AN3229" i="3"/>
  <c r="AM3545" i="3"/>
  <c r="AN3545" i="3" s="1"/>
  <c r="AL3545" i="3"/>
  <c r="AL3836" i="3"/>
  <c r="AM3836" i="3"/>
  <c r="AN3836" i="3" s="1"/>
  <c r="AM1768" i="3"/>
  <c r="AM1838" i="3"/>
  <c r="AM1846" i="3"/>
  <c r="AM1971" i="3"/>
  <c r="AM2453" i="3"/>
  <c r="AN2454" i="3" s="1"/>
  <c r="AL2479" i="3"/>
  <c r="AM2554" i="3"/>
  <c r="AL2565" i="3"/>
  <c r="AL2610" i="3"/>
  <c r="AL2654" i="3"/>
  <c r="AM2677" i="3"/>
  <c r="AM2727" i="3"/>
  <c r="AJ2817" i="3"/>
  <c r="AK2817" i="3" s="1"/>
  <c r="AM2820" i="3"/>
  <c r="AM2877" i="3"/>
  <c r="AM2920" i="3"/>
  <c r="AM2956" i="3"/>
  <c r="AM2992" i="3"/>
  <c r="AM3019" i="3"/>
  <c r="AL3019" i="3"/>
  <c r="AL3251" i="3"/>
  <c r="AM3251" i="3"/>
  <c r="AL3286" i="3"/>
  <c r="AL3346" i="3"/>
  <c r="AM3359" i="3"/>
  <c r="AL3359" i="3"/>
  <c r="AM3528" i="3"/>
  <c r="AL3528" i="3"/>
  <c r="AL3581" i="3"/>
  <c r="AM3581" i="3"/>
  <c r="AM3745" i="3"/>
  <c r="AL3745" i="3"/>
  <c r="AM3882" i="3"/>
  <c r="AL3882" i="3"/>
  <c r="AM3955" i="3"/>
  <c r="AL3955" i="3"/>
  <c r="AM3999" i="3"/>
  <c r="AL3999" i="3"/>
  <c r="AL4200" i="3"/>
  <c r="AM4200" i="3"/>
  <c r="AM1187" i="3"/>
  <c r="AM1212" i="3"/>
  <c r="AM1223" i="3"/>
  <c r="AM1232" i="3"/>
  <c r="AN1233" i="3" s="1"/>
  <c r="AQ2978" i="3" s="1"/>
  <c r="AM1266" i="3"/>
  <c r="AN1266" i="3" s="1"/>
  <c r="AQ3011" i="3" s="1"/>
  <c r="AM1352" i="3"/>
  <c r="AM1426" i="3"/>
  <c r="AM1605" i="3"/>
  <c r="AM1644" i="3"/>
  <c r="AM1703" i="3"/>
  <c r="AM1737" i="3"/>
  <c r="AJ1768" i="3"/>
  <c r="AK1768" i="3" s="1"/>
  <c r="AM1787" i="3"/>
  <c r="AM1819" i="3"/>
  <c r="AJ1846" i="3"/>
  <c r="AK1846" i="3" s="1"/>
  <c r="AM1859" i="3"/>
  <c r="AM1925" i="3"/>
  <c r="AM1942" i="3"/>
  <c r="AJ1971" i="3"/>
  <c r="AK1971" i="3" s="1"/>
  <c r="AM1984" i="3"/>
  <c r="AM1992" i="3"/>
  <c r="AM2092" i="3"/>
  <c r="AM2387" i="3"/>
  <c r="AM2520" i="3"/>
  <c r="AM2608" i="3"/>
  <c r="AN2608" i="3" s="1"/>
  <c r="AM2703" i="3"/>
  <c r="AM2710" i="3"/>
  <c r="AJ2727" i="3"/>
  <c r="AK2727" i="3" s="1"/>
  <c r="AL2756" i="3"/>
  <c r="AL2798" i="3"/>
  <c r="AM2798" i="3"/>
  <c r="AM2863" i="3"/>
  <c r="AM2893" i="3"/>
  <c r="AL2946" i="3"/>
  <c r="AL2949" i="3"/>
  <c r="AJ2992" i="3"/>
  <c r="AK2992" i="3" s="1"/>
  <c r="AM3009" i="3"/>
  <c r="AN3009" i="3" s="1"/>
  <c r="AL3026" i="3"/>
  <c r="AL3072" i="3"/>
  <c r="AM3222" i="3"/>
  <c r="AM3326" i="3"/>
  <c r="AM3372" i="3"/>
  <c r="AM3613" i="3"/>
  <c r="AL3613" i="3"/>
  <c r="AM3805" i="3"/>
  <c r="AL3805" i="3"/>
  <c r="AM3842" i="3"/>
  <c r="AM4237" i="3"/>
  <c r="AM4445" i="3"/>
  <c r="AN4446" i="3" s="1"/>
  <c r="AM4449" i="3"/>
  <c r="AM4559" i="3"/>
  <c r="AL4559" i="3"/>
  <c r="AM4631" i="3"/>
  <c r="AL4631" i="3"/>
  <c r="AM4457" i="3"/>
  <c r="AM4507" i="3"/>
  <c r="AM4148" i="3"/>
  <c r="AL4148" i="3"/>
  <c r="AL4237" i="3"/>
  <c r="AM4264" i="3"/>
  <c r="AM4338" i="3"/>
  <c r="AM4599" i="3"/>
  <c r="AM4627" i="3"/>
  <c r="AL4627" i="3"/>
  <c r="AJ4338" i="3"/>
  <c r="AK4338" i="3" s="1"/>
  <c r="AM4395" i="3"/>
  <c r="AM4508" i="3"/>
  <c r="AM3585" i="3"/>
  <c r="AM3825" i="3"/>
  <c r="AL3963" i="3"/>
  <c r="AM4029" i="3"/>
  <c r="AM4098" i="3"/>
  <c r="AN4098" i="3" s="1"/>
  <c r="AM4115" i="3"/>
  <c r="AL4205" i="3"/>
  <c r="AM4205" i="3"/>
  <c r="AM4208" i="3"/>
  <c r="AL4215" i="3"/>
  <c r="AM4215" i="3"/>
  <c r="AN4215" i="3" s="1"/>
  <c r="AM4218" i="3"/>
  <c r="AM4387" i="3"/>
  <c r="AN4387" i="3" s="1"/>
  <c r="AM4435" i="3"/>
  <c r="AM4439" i="3"/>
  <c r="AM4446" i="3"/>
  <c r="AM4490" i="3"/>
  <c r="AM4495" i="3"/>
  <c r="AL4624" i="3"/>
  <c r="AM4624" i="3"/>
  <c r="AL4663" i="3"/>
  <c r="AM4663" i="3"/>
  <c r="AM4667" i="3"/>
  <c r="AM4737" i="3"/>
  <c r="AL4737" i="3"/>
  <c r="AM3606" i="3"/>
  <c r="AM3727" i="3"/>
  <c r="AJ3825" i="3"/>
  <c r="AK3825" i="3" s="1"/>
  <c r="AL3892" i="3"/>
  <c r="AM4099" i="3"/>
  <c r="AJ4185" i="3"/>
  <c r="AK4185" i="3" s="1"/>
  <c r="AM4319" i="3"/>
  <c r="AL4409" i="3"/>
  <c r="AL4475" i="3"/>
  <c r="AM4486" i="3"/>
  <c r="AM4491" i="3"/>
  <c r="AM4501" i="3"/>
  <c r="AL4616" i="3"/>
  <c r="AM4616" i="3"/>
  <c r="AM4714" i="3"/>
  <c r="AL4714" i="3"/>
  <c r="AM3498" i="3"/>
  <c r="AL3525" i="3"/>
  <c r="AM3549" i="3"/>
  <c r="AL3749" i="3"/>
  <c r="AM3769" i="3"/>
  <c r="AL3799" i="3"/>
  <c r="AL3802" i="3"/>
  <c r="AM3818" i="3"/>
  <c r="AM3856" i="3"/>
  <c r="AL3915" i="3"/>
  <c r="AM3960" i="3"/>
  <c r="AM4025" i="3"/>
  <c r="AL4030" i="3"/>
  <c r="AM4030" i="3"/>
  <c r="AN4030" i="3" s="1"/>
  <c r="AL4310" i="3"/>
  <c r="AM4324" i="3"/>
  <c r="AL4324" i="3"/>
  <c r="AM3016" i="3"/>
  <c r="AM3045" i="3"/>
  <c r="AM3168" i="3"/>
  <c r="AM3221" i="3"/>
  <c r="AM3408" i="3"/>
  <c r="AL3495" i="3"/>
  <c r="AL3590" i="3"/>
  <c r="AM3635" i="3"/>
  <c r="AM3651" i="3"/>
  <c r="AM3766" i="3"/>
  <c r="AL3822" i="3"/>
  <c r="AL3889" i="3"/>
  <c r="AM3893" i="3"/>
  <c r="AM3936" i="3"/>
  <c r="AM3945" i="3"/>
  <c r="AM4010" i="3"/>
  <c r="AM4150" i="3"/>
  <c r="AM4178" i="3"/>
  <c r="AL4307" i="3"/>
  <c r="AL4472" i="3"/>
  <c r="AM4479" i="3"/>
  <c r="AM4534" i="3"/>
  <c r="AN4535" i="3" s="1"/>
  <c r="AM4571" i="3"/>
  <c r="AL4571" i="3"/>
  <c r="AL3267" i="3"/>
  <c r="AL3467" i="3"/>
  <c r="AL3718" i="3"/>
  <c r="AL3789" i="3"/>
  <c r="AM3896" i="3"/>
  <c r="AL3912" i="3"/>
  <c r="AL4190" i="3"/>
  <c r="AM4190" i="3"/>
  <c r="AN4238" i="3"/>
  <c r="AL4304" i="3"/>
  <c r="AM4311" i="3"/>
  <c r="AN4311" i="3" s="1"/>
  <c r="AL4311" i="3"/>
  <c r="AL4418" i="3"/>
  <c r="AM4418" i="3"/>
  <c r="AM2742" i="3"/>
  <c r="AM2751" i="3"/>
  <c r="AM2887" i="3"/>
  <c r="AM3053" i="3"/>
  <c r="AM3057" i="3"/>
  <c r="AM3447" i="3"/>
  <c r="AM3464" i="3"/>
  <c r="AM3580" i="3"/>
  <c r="AM3612" i="3"/>
  <c r="AM3623" i="3"/>
  <c r="AM3755" i="3"/>
  <c r="AM3786" i="3"/>
  <c r="AJ3909" i="3"/>
  <c r="AK3909" i="3" s="1"/>
  <c r="AM3965" i="3"/>
  <c r="AM3969" i="3"/>
  <c r="AM4007" i="3"/>
  <c r="AL4007" i="3"/>
  <c r="AM4060" i="3"/>
  <c r="AM4143" i="3"/>
  <c r="AM4158" i="3"/>
  <c r="AM4187" i="3"/>
  <c r="AL4187" i="3"/>
  <c r="AJ4224" i="3"/>
  <c r="AK4224" i="3" s="1"/>
  <c r="AM4228" i="3"/>
  <c r="AN4228" i="3" s="1"/>
  <c r="AM4263" i="3"/>
  <c r="AM4367" i="3"/>
  <c r="AL4452" i="3"/>
  <c r="AM4188" i="3"/>
  <c r="AM4578" i="3"/>
  <c r="AN4585" i="3"/>
  <c r="AM4640" i="3"/>
  <c r="AM4758" i="3"/>
  <c r="AM4792" i="3"/>
  <c r="AM4852" i="3"/>
  <c r="AM4860" i="3"/>
  <c r="AL4887" i="3"/>
  <c r="AM4887" i="3"/>
  <c r="AM4964" i="3"/>
  <c r="AL4978" i="3"/>
  <c r="AM4978" i="3"/>
  <c r="AM4522" i="3"/>
  <c r="AM4591" i="3"/>
  <c r="AM4660" i="3"/>
  <c r="AM4681" i="3"/>
  <c r="AM4824" i="3"/>
  <c r="AN4825" i="3" s="1"/>
  <c r="AM4848" i="3"/>
  <c r="AM4853" i="3"/>
  <c r="AL4918" i="3"/>
  <c r="AM4969" i="3"/>
  <c r="AM4974" i="3"/>
  <c r="AN4974" i="3" s="1"/>
  <c r="AL4974" i="3"/>
  <c r="AM4893" i="3"/>
  <c r="AM4960" i="3"/>
  <c r="AM4601" i="3"/>
  <c r="AM4613" i="3"/>
  <c r="AM4642" i="3"/>
  <c r="AM4649" i="3"/>
  <c r="AM4707" i="3"/>
  <c r="AM4810" i="3"/>
  <c r="AM4829" i="3"/>
  <c r="AL4730" i="3"/>
  <c r="AM4730" i="3"/>
  <c r="AL4845" i="3"/>
  <c r="AM4845" i="3"/>
  <c r="AJ4988" i="3"/>
  <c r="AK4988" i="3" s="1"/>
  <c r="AM5005" i="3"/>
  <c r="AM4535" i="3"/>
  <c r="AM4557" i="3"/>
  <c r="AM4605" i="3"/>
  <c r="AM4646" i="3"/>
  <c r="AN4647" i="3" s="1"/>
  <c r="AL4649" i="3"/>
  <c r="AL4707" i="3"/>
  <c r="AM4795" i="3"/>
  <c r="AL4829" i="3"/>
  <c r="AL4945" i="3"/>
  <c r="AM4027" i="3"/>
  <c r="AM4117" i="3"/>
  <c r="AM4350" i="3"/>
  <c r="AM4358" i="3"/>
  <c r="AM4577" i="3"/>
  <c r="AL4601" i="3"/>
  <c r="AM4614" i="3"/>
  <c r="AL4639" i="3"/>
  <c r="AM4704" i="3"/>
  <c r="AL4708" i="3"/>
  <c r="AM4708" i="3"/>
  <c r="AM4933" i="3"/>
  <c r="AM3993" i="3"/>
  <c r="AM3997" i="3"/>
  <c r="AM4312" i="3"/>
  <c r="AJ4350" i="3"/>
  <c r="AK4350" i="3" s="1"/>
  <c r="AJ4358" i="3"/>
  <c r="AK4358" i="3" s="1"/>
  <c r="AM4381" i="3"/>
  <c r="AM4388" i="3"/>
  <c r="AN4389" i="3" s="1"/>
  <c r="AM4558" i="3"/>
  <c r="AM4594" i="3"/>
  <c r="AM4611" i="3"/>
  <c r="AL4622" i="3"/>
  <c r="AM4637" i="3"/>
  <c r="AM4757" i="3"/>
  <c r="AL4803" i="3"/>
  <c r="AL4890" i="3"/>
  <c r="AL4895" i="3"/>
  <c r="AM4895" i="3"/>
  <c r="AM4994" i="3"/>
  <c r="AM4774" i="3"/>
  <c r="AL4804" i="3"/>
  <c r="AM4835" i="3"/>
  <c r="AM4858" i="3"/>
  <c r="AM4870" i="3"/>
  <c r="AM4892" i="3"/>
  <c r="AM4983" i="3"/>
  <c r="AM4991" i="3"/>
  <c r="Z570" i="3"/>
  <c r="W818" i="3"/>
  <c r="X818" i="3" s="1"/>
  <c r="Z519" i="3"/>
  <c r="Z15" i="3"/>
  <c r="Z29" i="3"/>
  <c r="Z53" i="3"/>
  <c r="Z112" i="3"/>
  <c r="Z117" i="3"/>
  <c r="Z160" i="3"/>
  <c r="Z257" i="3"/>
  <c r="Z433" i="3"/>
  <c r="Z443" i="3"/>
  <c r="Z510" i="3"/>
  <c r="Z520" i="3"/>
  <c r="AA520" i="3" s="1"/>
  <c r="AD869" i="3" s="1"/>
  <c r="Z525" i="3"/>
  <c r="Z530" i="3"/>
  <c r="Z535" i="3"/>
  <c r="Z655" i="3"/>
  <c r="Z668" i="3"/>
  <c r="Z695" i="3"/>
  <c r="Z96" i="3"/>
  <c r="Z891" i="3"/>
  <c r="Y174" i="3"/>
  <c r="Y567" i="3"/>
  <c r="Z652" i="3"/>
  <c r="Z74" i="3"/>
  <c r="Z89" i="3"/>
  <c r="Z146" i="3"/>
  <c r="Z171" i="3"/>
  <c r="Z377" i="3"/>
  <c r="Z444" i="3"/>
  <c r="Z563" i="3"/>
  <c r="Z893" i="3"/>
  <c r="Z969" i="3"/>
  <c r="Z175" i="3"/>
  <c r="Z263" i="3"/>
  <c r="Z464" i="3"/>
  <c r="Z497" i="3"/>
  <c r="Z707" i="3"/>
  <c r="Z736" i="3"/>
  <c r="Y917" i="3"/>
  <c r="Z503" i="3"/>
  <c r="Z884" i="3"/>
  <c r="W951" i="3"/>
  <c r="X951" i="3" s="1"/>
  <c r="Z26" i="3"/>
  <c r="Z383" i="3"/>
  <c r="Z397" i="3"/>
  <c r="Z431" i="3"/>
  <c r="Z654" i="3"/>
  <c r="W657" i="3"/>
  <c r="X657" i="3" s="1"/>
  <c r="Z712" i="3"/>
  <c r="Z471" i="3"/>
  <c r="AA471" i="3" s="1"/>
  <c r="AD820" i="3" s="1"/>
  <c r="Z139" i="3"/>
  <c r="Z637" i="3"/>
  <c r="Z714" i="3"/>
  <c r="Z18" i="3"/>
  <c r="Z23" i="3"/>
  <c r="Z61" i="3"/>
  <c r="Z81" i="3"/>
  <c r="Z226" i="3"/>
  <c r="Z393" i="3"/>
  <c r="Z480" i="3"/>
  <c r="Z552" i="3"/>
  <c r="Z607" i="3"/>
  <c r="W654" i="3"/>
  <c r="X654" i="3" s="1"/>
  <c r="Y736" i="3"/>
  <c r="Z760" i="3"/>
  <c r="Z890" i="3"/>
  <c r="Z952" i="3"/>
  <c r="AA952" i="3" s="1"/>
  <c r="AA560" i="3"/>
  <c r="AD909" i="3" s="1"/>
  <c r="Z475" i="3"/>
  <c r="Z596" i="3"/>
  <c r="Z645" i="3"/>
  <c r="Z722" i="3"/>
  <c r="Z828" i="3"/>
  <c r="Z863" i="3"/>
  <c r="Y920" i="3"/>
  <c r="Z145" i="3"/>
  <c r="Z149" i="3"/>
  <c r="AA149" i="3" s="1"/>
  <c r="AD498" i="3" s="1"/>
  <c r="Z205" i="3"/>
  <c r="Z314" i="3"/>
  <c r="Z327" i="3"/>
  <c r="AA328" i="3" s="1"/>
  <c r="AD677" i="3" s="1"/>
  <c r="Z407" i="3"/>
  <c r="Z484" i="3"/>
  <c r="Z544" i="3"/>
  <c r="Z579" i="3"/>
  <c r="Z868" i="3"/>
  <c r="Z921" i="3"/>
  <c r="AA921" i="3" s="1"/>
  <c r="Z940" i="3"/>
  <c r="Z995" i="3"/>
  <c r="Y23" i="3"/>
  <c r="Z363" i="3"/>
  <c r="Y327" i="3"/>
  <c r="Z557" i="3"/>
  <c r="Z958" i="3"/>
  <c r="Y149" i="3"/>
  <c r="Y852" i="3"/>
  <c r="Z20" i="3"/>
  <c r="Z270" i="3"/>
  <c r="Z341" i="3"/>
  <c r="Z390" i="3"/>
  <c r="Z531" i="3"/>
  <c r="Z602" i="3"/>
  <c r="Z741" i="3"/>
  <c r="Y772" i="3"/>
  <c r="Z838" i="3"/>
  <c r="Z878" i="3"/>
  <c r="Z80" i="3"/>
  <c r="AA81" i="3" s="1"/>
  <c r="AD430" i="3" s="1"/>
  <c r="Z549" i="3"/>
  <c r="Z21" i="3"/>
  <c r="Y53" i="3"/>
  <c r="Z164" i="3"/>
  <c r="Z181" i="3"/>
  <c r="Z267" i="3"/>
  <c r="Z299" i="3"/>
  <c r="Z304" i="3"/>
  <c r="Z317" i="3"/>
  <c r="Z347" i="3"/>
  <c r="Z374" i="3"/>
  <c r="Z490" i="3"/>
  <c r="Z499" i="3"/>
  <c r="Z512" i="3"/>
  <c r="Z541" i="3"/>
  <c r="Z555" i="3"/>
  <c r="Y573" i="3"/>
  <c r="Z763" i="3"/>
  <c r="Z805" i="3"/>
  <c r="Z883" i="3"/>
  <c r="Z323" i="3"/>
  <c r="Z576" i="3"/>
  <c r="Y760" i="3"/>
  <c r="Z33" i="3"/>
  <c r="AA34" i="3" s="1"/>
  <c r="AD383" i="3" s="1"/>
  <c r="Z421" i="3"/>
  <c r="Y29" i="3"/>
  <c r="Z63" i="3"/>
  <c r="Z82" i="3"/>
  <c r="Y129" i="3"/>
  <c r="Z268" i="3"/>
  <c r="Z409" i="3"/>
  <c r="Z423" i="3"/>
  <c r="Z523" i="3"/>
  <c r="W559" i="3"/>
  <c r="X559" i="3" s="1"/>
  <c r="Z621" i="3"/>
  <c r="W639" i="3"/>
  <c r="X639" i="3" s="1"/>
  <c r="Z725" i="3"/>
  <c r="Z845" i="3"/>
  <c r="Z970" i="3"/>
  <c r="Z975" i="3"/>
  <c r="Z30" i="3"/>
  <c r="AA31" i="3" s="1"/>
  <c r="AD380" i="3" s="1"/>
  <c r="Y319" i="3"/>
  <c r="Z467" i="3"/>
  <c r="Z754" i="3"/>
  <c r="Z860" i="3"/>
  <c r="W891" i="3"/>
  <c r="X891" i="3" s="1"/>
  <c r="Z817" i="3"/>
  <c r="Y921" i="3"/>
  <c r="Z55" i="3"/>
  <c r="Z59" i="3"/>
  <c r="Z64" i="3"/>
  <c r="Z69" i="3"/>
  <c r="Z148" i="3"/>
  <c r="Z157" i="3"/>
  <c r="Z165" i="3"/>
  <c r="Z217" i="3"/>
  <c r="Z419" i="3"/>
  <c r="Z424" i="3"/>
  <c r="Z427" i="3"/>
  <c r="Z474" i="3"/>
  <c r="Z487" i="3"/>
  <c r="Z543" i="3"/>
  <c r="Z587" i="3"/>
  <c r="W621" i="3"/>
  <c r="X621" i="3" s="1"/>
  <c r="Z682" i="3"/>
  <c r="Z721" i="3"/>
  <c r="AA722" i="3" s="1"/>
  <c r="Y797" i="3"/>
  <c r="Z903" i="3"/>
  <c r="Z27" i="3"/>
  <c r="Z78" i="3"/>
  <c r="Z105" i="3"/>
  <c r="Z116" i="3"/>
  <c r="Z368" i="3"/>
  <c r="Y368" i="3"/>
  <c r="Y414" i="3"/>
  <c r="Z414" i="3"/>
  <c r="Z533" i="3"/>
  <c r="Y591" i="3"/>
  <c r="Z591" i="3"/>
  <c r="Z631" i="3"/>
  <c r="Y631" i="3"/>
  <c r="Z703" i="3"/>
  <c r="Z807" i="3"/>
  <c r="Z904" i="3"/>
  <c r="Z913" i="3"/>
  <c r="Z947" i="3"/>
  <c r="Z988" i="3"/>
  <c r="AL432" i="3"/>
  <c r="AM432" i="3"/>
  <c r="Z191" i="3"/>
  <c r="Y191" i="3"/>
  <c r="Y265" i="3"/>
  <c r="Z265" i="3"/>
  <c r="Y701" i="3"/>
  <c r="Z701" i="3"/>
  <c r="W860" i="3"/>
  <c r="X860" i="3" s="1"/>
  <c r="Z961" i="3"/>
  <c r="Y961" i="3"/>
  <c r="AJ883" i="3"/>
  <c r="AK883" i="3" s="1"/>
  <c r="AM883" i="3"/>
  <c r="Y24" i="3"/>
  <c r="Y113" i="3"/>
  <c r="Z113" i="3"/>
  <c r="Z142" i="3"/>
  <c r="W153" i="3"/>
  <c r="X153" i="3" s="1"/>
  <c r="Z163" i="3"/>
  <c r="Y171" i="3"/>
  <c r="Z214" i="3"/>
  <c r="Z286" i="3"/>
  <c r="Z441" i="3"/>
  <c r="Z459" i="3"/>
  <c r="Z550" i="3"/>
  <c r="Z554" i="3"/>
  <c r="Y607" i="3"/>
  <c r="Y668" i="3"/>
  <c r="Z680" i="3"/>
  <c r="Z692" i="3"/>
  <c r="Z800" i="3"/>
  <c r="AM261" i="3"/>
  <c r="AL261" i="3"/>
  <c r="Z56" i="3"/>
  <c r="Z102" i="3"/>
  <c r="AA103" i="3" s="1"/>
  <c r="AD452" i="3" s="1"/>
  <c r="Z109" i="3"/>
  <c r="Y160" i="3"/>
  <c r="W214" i="3"/>
  <c r="X214" i="3" s="1"/>
  <c r="Y226" i="3"/>
  <c r="Z244" i="3"/>
  <c r="Z365" i="3"/>
  <c r="Y365" i="3"/>
  <c r="Y525" i="3"/>
  <c r="Z534" i="3"/>
  <c r="Z610" i="3"/>
  <c r="Z623" i="3"/>
  <c r="Y623" i="3"/>
  <c r="Z677" i="3"/>
  <c r="Y677" i="3"/>
  <c r="W680" i="3"/>
  <c r="X680" i="3" s="1"/>
  <c r="Y733" i="3"/>
  <c r="Z774" i="3"/>
  <c r="Y774" i="3"/>
  <c r="Z849" i="3"/>
  <c r="Y975" i="3"/>
  <c r="Z9" i="3"/>
  <c r="Z45" i="3"/>
  <c r="Z49" i="3"/>
  <c r="Z57" i="3"/>
  <c r="Z66" i="3"/>
  <c r="Y66" i="3"/>
  <c r="Z85" i="3"/>
  <c r="Y110" i="3"/>
  <c r="Z110" i="3"/>
  <c r="Z143" i="3"/>
  <c r="Z168" i="3"/>
  <c r="AA169" i="3" s="1"/>
  <c r="AD518" i="3" s="1"/>
  <c r="Z184" i="3"/>
  <c r="Y184" i="3"/>
  <c r="Z283" i="3"/>
  <c r="Y283" i="3"/>
  <c r="Z339" i="3"/>
  <c r="Z357" i="3"/>
  <c r="AA357" i="3" s="1"/>
  <c r="AD706" i="3" s="1"/>
  <c r="Y357" i="3"/>
  <c r="Z370" i="3"/>
  <c r="Z493" i="3"/>
  <c r="Y500" i="3"/>
  <c r="Y517" i="3"/>
  <c r="Z517" i="3"/>
  <c r="Z600" i="3"/>
  <c r="Z604" i="3"/>
  <c r="Y611" i="3"/>
  <c r="Z611" i="3"/>
  <c r="W637" i="3"/>
  <c r="X637" i="3" s="1"/>
  <c r="Z640" i="3"/>
  <c r="AA640" i="3" s="1"/>
  <c r="AD989" i="3" s="1"/>
  <c r="Z750" i="3"/>
  <c r="Z857" i="3"/>
  <c r="Z990" i="3"/>
  <c r="Z19" i="3"/>
  <c r="Y19" i="3"/>
  <c r="Y241" i="3"/>
  <c r="Z241" i="3"/>
  <c r="Z509" i="3"/>
  <c r="Z945" i="3"/>
  <c r="Y945" i="3"/>
  <c r="Z43" i="3"/>
  <c r="Y43" i="3"/>
  <c r="Z402" i="3"/>
  <c r="Y402" i="3"/>
  <c r="Z483" i="3"/>
  <c r="Y483" i="3"/>
  <c r="Z79" i="3"/>
  <c r="Y79" i="3"/>
  <c r="Z243" i="3"/>
  <c r="Z90" i="3"/>
  <c r="Y99" i="3"/>
  <c r="Z99" i="3"/>
  <c r="Z132" i="3"/>
  <c r="Y136" i="3"/>
  <c r="Y140" i="3"/>
  <c r="Z140" i="3"/>
  <c r="Y158" i="3"/>
  <c r="Z158" i="3"/>
  <c r="Z192" i="3"/>
  <c r="AA193" i="3" s="1"/>
  <c r="AD542" i="3" s="1"/>
  <c r="Z204" i="3"/>
  <c r="Z215" i="3"/>
  <c r="Y317" i="3"/>
  <c r="Y370" i="3"/>
  <c r="Z373" i="3"/>
  <c r="Z400" i="3"/>
  <c r="Y434" i="3"/>
  <c r="Z434" i="3"/>
  <c r="Z473" i="3"/>
  <c r="Y605" i="3"/>
  <c r="Z605" i="3"/>
  <c r="Y645" i="3"/>
  <c r="Z662" i="3"/>
  <c r="Y940" i="3"/>
  <c r="Z968" i="3"/>
  <c r="AA969" i="3" s="1"/>
  <c r="Y968" i="3"/>
  <c r="Z315" i="3"/>
  <c r="Y315" i="3"/>
  <c r="Y6" i="3"/>
  <c r="Z201" i="3"/>
  <c r="Y201" i="3"/>
  <c r="Z224" i="3"/>
  <c r="Z280" i="3"/>
  <c r="Y280" i="3"/>
  <c r="Z293" i="3"/>
  <c r="Z457" i="3"/>
  <c r="Y470" i="3"/>
  <c r="Z481" i="3"/>
  <c r="W570" i="3"/>
  <c r="X570" i="3" s="1"/>
  <c r="Y638" i="3"/>
  <c r="Z638" i="3"/>
  <c r="Y798" i="3"/>
  <c r="Z798" i="3"/>
  <c r="AA798" i="3" s="1"/>
  <c r="Z941" i="3"/>
  <c r="Y941" i="3"/>
  <c r="Y575" i="3"/>
  <c r="Z575" i="3"/>
  <c r="Z125" i="3"/>
  <c r="Y189" i="3"/>
  <c r="Z212" i="3"/>
  <c r="AA212" i="3" s="1"/>
  <c r="AD561" i="3" s="1"/>
  <c r="Z260" i="3"/>
  <c r="Z264" i="3"/>
  <c r="Z302" i="3"/>
  <c r="Z306" i="3"/>
  <c r="Z333" i="3"/>
  <c r="Y333" i="3"/>
  <c r="Z385" i="3"/>
  <c r="Y385" i="3"/>
  <c r="Y413" i="3"/>
  <c r="Z574" i="3"/>
  <c r="AA574" i="3" s="1"/>
  <c r="AD923" i="3" s="1"/>
  <c r="Z715" i="3"/>
  <c r="Z718" i="3"/>
  <c r="Z786" i="3"/>
  <c r="Z826" i="3"/>
  <c r="Z843" i="3"/>
  <c r="Y843" i="3"/>
  <c r="Z877" i="3"/>
  <c r="Y877" i="3"/>
  <c r="Z1005" i="3"/>
  <c r="AM287" i="3"/>
  <c r="AM576" i="3"/>
  <c r="AM581" i="3"/>
  <c r="AM585" i="3"/>
  <c r="AM595" i="3"/>
  <c r="AL595" i="3"/>
  <c r="AM1013" i="3"/>
  <c r="AN1013" i="3" s="1"/>
  <c r="AQ2758" i="3" s="1"/>
  <c r="AM1037" i="3"/>
  <c r="AN1037" i="3" s="1"/>
  <c r="AQ2782" i="3" s="1"/>
  <c r="AM1262" i="3"/>
  <c r="AN1263" i="3" s="1"/>
  <c r="AQ3008" i="3" s="1"/>
  <c r="AL1262" i="3"/>
  <c r="AM1285" i="3"/>
  <c r="AL1344" i="3"/>
  <c r="AM1344" i="3"/>
  <c r="AL1526" i="3"/>
  <c r="AM1526" i="3"/>
  <c r="AM207" i="3"/>
  <c r="AM231" i="3"/>
  <c r="AM497" i="3"/>
  <c r="AM502" i="3"/>
  <c r="AM526" i="3"/>
  <c r="AN527" i="3" s="1"/>
  <c r="AQ2272" i="3" s="1"/>
  <c r="AM562" i="3"/>
  <c r="AM958" i="3"/>
  <c r="AM968" i="3"/>
  <c r="AM1001" i="3"/>
  <c r="AN1002" i="3" s="1"/>
  <c r="AQ2747" i="3" s="1"/>
  <c r="AM1009" i="3"/>
  <c r="AN1009" i="3" s="1"/>
  <c r="AQ2754" i="3" s="1"/>
  <c r="AL1054" i="3"/>
  <c r="AM1054" i="3"/>
  <c r="AL1404" i="3"/>
  <c r="AM1404" i="3"/>
  <c r="AM1500" i="3"/>
  <c r="AL1500" i="3"/>
  <c r="AL1097" i="3"/>
  <c r="AM1097" i="3"/>
  <c r="AN1097" i="3" s="1"/>
  <c r="AQ2842" i="3" s="1"/>
  <c r="AM1250" i="3"/>
  <c r="AN1250" i="3" s="1"/>
  <c r="AQ2995" i="3" s="1"/>
  <c r="AL1250" i="3"/>
  <c r="AL1364" i="3"/>
  <c r="AM1364" i="3"/>
  <c r="AJ1397" i="3"/>
  <c r="AK1397" i="3" s="1"/>
  <c r="AM37" i="3"/>
  <c r="AM47" i="3"/>
  <c r="AM57" i="3"/>
  <c r="AM61" i="3"/>
  <c r="AM346" i="3"/>
  <c r="AM493" i="3"/>
  <c r="AL526" i="3"/>
  <c r="AM674" i="3"/>
  <c r="AM846" i="3"/>
  <c r="AM935" i="3"/>
  <c r="AL1014" i="3"/>
  <c r="AM1014" i="3"/>
  <c r="AL1094" i="3"/>
  <c r="AM1094" i="3"/>
  <c r="AN1094" i="3" s="1"/>
  <c r="AQ2839" i="3" s="1"/>
  <c r="AM1259" i="3"/>
  <c r="AN1259" i="3" s="1"/>
  <c r="AQ3004" i="3" s="1"/>
  <c r="AL1259" i="3"/>
  <c r="AL1294" i="3"/>
  <c r="AM1294" i="3"/>
  <c r="AL1318" i="3"/>
  <c r="AM1318" i="3"/>
  <c r="AJ1330" i="3"/>
  <c r="AK1330" i="3" s="1"/>
  <c r="AM1330" i="3"/>
  <c r="AJ1393" i="3"/>
  <c r="AK1393" i="3" s="1"/>
  <c r="AM1546" i="3"/>
  <c r="AN1546" i="3" s="1"/>
  <c r="AQ3291" i="3" s="1"/>
  <c r="AL1546" i="3"/>
  <c r="AM1746" i="3"/>
  <c r="AJ1746" i="3"/>
  <c r="AK1746" i="3" s="1"/>
  <c r="AL2145" i="3"/>
  <c r="AM2145" i="3"/>
  <c r="AL317" i="3"/>
  <c r="AJ674" i="3"/>
  <c r="AK674" i="3" s="1"/>
  <c r="AM1007" i="3"/>
  <c r="AN1008" i="3" s="1"/>
  <c r="AQ2753" i="3" s="1"/>
  <c r="AL1007" i="3"/>
  <c r="AM1010" i="3"/>
  <c r="AJ1027" i="3"/>
  <c r="AK1027" i="3" s="1"/>
  <c r="AM1034" i="3"/>
  <c r="AM1051" i="3"/>
  <c r="AL1051" i="3"/>
  <c r="AM1086" i="3"/>
  <c r="AN1087" i="3" s="1"/>
  <c r="AQ2832" i="3" s="1"/>
  <c r="AJ1090" i="3"/>
  <c r="AK1090" i="3" s="1"/>
  <c r="AJ1210" i="3"/>
  <c r="AK1210" i="3" s="1"/>
  <c r="AM1387" i="3"/>
  <c r="AL1387" i="3"/>
  <c r="AL1449" i="3"/>
  <c r="AM1449" i="3"/>
  <c r="AM1542" i="3"/>
  <c r="AN1542" i="3" s="1"/>
  <c r="AQ3287" i="3" s="1"/>
  <c r="AM125" i="3"/>
  <c r="AM460" i="3"/>
  <c r="AM1035" i="3"/>
  <c r="AL1035" i="3"/>
  <c r="AJ1170" i="3"/>
  <c r="AK1170" i="3" s="1"/>
  <c r="AM1247" i="3"/>
  <c r="AL1247" i="3"/>
  <c r="AL1474" i="3"/>
  <c r="AM1474" i="3"/>
  <c r="AM1639" i="3"/>
  <c r="AL1639" i="3"/>
  <c r="AM1899" i="3"/>
  <c r="AN1899" i="3" s="1"/>
  <c r="AL1899" i="3"/>
  <c r="Z881" i="3"/>
  <c r="Z898" i="3"/>
  <c r="AL57" i="3"/>
  <c r="AL280" i="3"/>
  <c r="AM602" i="3"/>
  <c r="AL1031" i="3"/>
  <c r="AN1059" i="3"/>
  <c r="AQ2804" i="3" s="1"/>
  <c r="AM1102" i="3"/>
  <c r="AN1103" i="3" s="1"/>
  <c r="AQ2848" i="3" s="1"/>
  <c r="AL1102" i="3"/>
  <c r="AM1126" i="3"/>
  <c r="AJ1130" i="3"/>
  <c r="AK1130" i="3" s="1"/>
  <c r="AM1222" i="3"/>
  <c r="AL1222" i="3"/>
  <c r="AM1264" i="3"/>
  <c r="AN1264" i="3" s="1"/>
  <c r="AQ3009" i="3" s="1"/>
  <c r="AJ1353" i="3"/>
  <c r="AK1353" i="3" s="1"/>
  <c r="AJ1491" i="3"/>
  <c r="AK1491" i="3" s="1"/>
  <c r="AJ1536" i="3"/>
  <c r="AK1536" i="3" s="1"/>
  <c r="Z122" i="3"/>
  <c r="Z451" i="3"/>
  <c r="Z674" i="3"/>
  <c r="Z802" i="3"/>
  <c r="W881" i="3"/>
  <c r="X881" i="3" s="1"/>
  <c r="W898" i="3"/>
  <c r="X898" i="3" s="1"/>
  <c r="AL374" i="3"/>
  <c r="AM583" i="3"/>
  <c r="AM621" i="3"/>
  <c r="AN649" i="3"/>
  <c r="AQ2394" i="3" s="1"/>
  <c r="AM671" i="3"/>
  <c r="AL1021" i="3"/>
  <c r="AL1028" i="3"/>
  <c r="AM1028" i="3"/>
  <c r="AM1076" i="3"/>
  <c r="AN1076" i="3" s="1"/>
  <c r="AQ2821" i="3" s="1"/>
  <c r="AL1076" i="3"/>
  <c r="AM1083" i="3"/>
  <c r="AL1083" i="3"/>
  <c r="AM1182" i="3"/>
  <c r="AN1183" i="3" s="1"/>
  <c r="AQ2928" i="3" s="1"/>
  <c r="AL1182" i="3"/>
  <c r="AN1236" i="3"/>
  <c r="AQ2981" i="3" s="1"/>
  <c r="AM1256" i="3"/>
  <c r="AL1256" i="3"/>
  <c r="AN1327" i="3"/>
  <c r="AQ3072" i="3" s="1"/>
  <c r="AJ1370" i="3"/>
  <c r="AK1370" i="3" s="1"/>
  <c r="AM1370" i="3"/>
  <c r="AJ1488" i="3"/>
  <c r="AK1488" i="3" s="1"/>
  <c r="AL1696" i="3"/>
  <c r="AM1696" i="3"/>
  <c r="AL1870" i="3"/>
  <c r="AM1870" i="3"/>
  <c r="AN1870" i="3" s="1"/>
  <c r="Z22" i="3"/>
  <c r="Z108" i="3"/>
  <c r="Z114" i="3"/>
  <c r="Z138" i="3"/>
  <c r="Z141" i="3"/>
  <c r="Z152" i="3"/>
  <c r="Z155" i="3"/>
  <c r="Z159" i="3"/>
  <c r="AA160" i="3" s="1"/>
  <c r="AD509" i="3" s="1"/>
  <c r="Z296" i="3"/>
  <c r="Z309" i="3"/>
  <c r="Z330" i="3"/>
  <c r="Z362" i="3"/>
  <c r="Z660" i="3"/>
  <c r="Z667" i="3"/>
  <c r="Z740" i="3"/>
  <c r="Z751" i="3"/>
  <c r="AA751" i="3" s="1"/>
  <c r="Z820" i="3"/>
  <c r="Z855" i="3"/>
  <c r="AA856" i="3" s="1"/>
  <c r="AM6" i="3"/>
  <c r="AN6" i="3" s="1"/>
  <c r="AM30" i="3"/>
  <c r="AM393" i="3"/>
  <c r="AN440" i="3"/>
  <c r="AQ2185" i="3" s="1"/>
  <c r="AM447" i="3"/>
  <c r="AM480" i="3"/>
  <c r="AL622" i="3"/>
  <c r="AM622" i="3"/>
  <c r="AM1039" i="3"/>
  <c r="AN1039" i="3" s="1"/>
  <c r="AQ2784" i="3" s="1"/>
  <c r="AM1048" i="3"/>
  <c r="AN1048" i="3" s="1"/>
  <c r="AQ2793" i="3" s="1"/>
  <c r="AN1057" i="3"/>
  <c r="AQ2802" i="3" s="1"/>
  <c r="AL1068" i="3"/>
  <c r="AM1068" i="3"/>
  <c r="AM1142" i="3"/>
  <c r="AL1142" i="3"/>
  <c r="AN1196" i="3"/>
  <c r="AQ2941" i="3" s="1"/>
  <c r="AM1203" i="3"/>
  <c r="AL1203" i="3"/>
  <c r="AL1244" i="3"/>
  <c r="AM1244" i="3"/>
  <c r="AL1463" i="3"/>
  <c r="AM1463" i="3"/>
  <c r="AN1463" i="3" s="1"/>
  <c r="AQ3208" i="3" s="1"/>
  <c r="AJ1486" i="3"/>
  <c r="AK1486" i="3" s="1"/>
  <c r="AJ1651" i="3"/>
  <c r="AK1651" i="3" s="1"/>
  <c r="AM1651" i="3"/>
  <c r="Z8" i="3"/>
  <c r="Z32" i="3"/>
  <c r="Z39" i="3"/>
  <c r="AA39" i="3" s="1"/>
  <c r="AD388" i="3" s="1"/>
  <c r="Z67" i="3"/>
  <c r="Z76" i="3"/>
  <c r="Z111" i="3"/>
  <c r="Z119" i="3"/>
  <c r="Z130" i="3"/>
  <c r="AA130" i="3" s="1"/>
  <c r="AD479" i="3" s="1"/>
  <c r="Z135" i="3"/>
  <c r="Z177" i="3"/>
  <c r="Z185" i="3"/>
  <c r="Z273" i="3"/>
  <c r="Z345" i="3"/>
  <c r="Z350" i="3"/>
  <c r="Z354" i="3"/>
  <c r="Z403" i="3"/>
  <c r="Z415" i="3"/>
  <c r="Z439" i="3"/>
  <c r="Y443" i="3"/>
  <c r="Z495" i="3"/>
  <c r="Z507" i="3"/>
  <c r="Z513" i="3"/>
  <c r="Z527" i="3"/>
  <c r="Z643" i="3"/>
  <c r="Y646" i="3"/>
  <c r="Z783" i="3"/>
  <c r="Z788" i="3"/>
  <c r="Z792" i="3"/>
  <c r="Z814" i="3"/>
  <c r="Z856" i="3"/>
  <c r="Z918" i="3"/>
  <c r="AA918" i="3" s="1"/>
  <c r="Z989" i="3"/>
  <c r="AM235" i="3"/>
  <c r="AM394" i="3"/>
  <c r="AM604" i="3"/>
  <c r="AL649" i="3"/>
  <c r="AM776" i="3"/>
  <c r="AM801" i="3"/>
  <c r="AM1018" i="3"/>
  <c r="AN1018" i="3" s="1"/>
  <c r="AQ2763" i="3" s="1"/>
  <c r="AL1025" i="3"/>
  <c r="AM1043" i="3"/>
  <c r="AM1116" i="3"/>
  <c r="AN1116" i="3" s="1"/>
  <c r="AQ2861" i="3" s="1"/>
  <c r="AL1116" i="3"/>
  <c r="AM1123" i="3"/>
  <c r="AL1123" i="3"/>
  <c r="AN1156" i="3"/>
  <c r="AQ2901" i="3" s="1"/>
  <c r="AM1163" i="3"/>
  <c r="AL1163" i="3"/>
  <c r="AJ1300" i="3"/>
  <c r="AK1300" i="3" s="1"/>
  <c r="AM1300" i="3"/>
  <c r="AJ1367" i="3"/>
  <c r="AK1367" i="3" s="1"/>
  <c r="AM1367" i="3"/>
  <c r="AN1367" i="3" s="1"/>
  <c r="AQ3112" i="3" s="1"/>
  <c r="AM758" i="3"/>
  <c r="AM789" i="3"/>
  <c r="AM982" i="3"/>
  <c r="AM1042" i="3"/>
  <c r="AN1042" i="3" s="1"/>
  <c r="AQ2787" i="3" s="1"/>
  <c r="AM1045" i="3"/>
  <c r="AM1062" i="3"/>
  <c r="AN1062" i="3" s="1"/>
  <c r="AQ2807" i="3" s="1"/>
  <c r="AM1067" i="3"/>
  <c r="AM1071" i="3"/>
  <c r="AN1074" i="3"/>
  <c r="AQ2819" i="3" s="1"/>
  <c r="AM1082" i="3"/>
  <c r="AL1103" i="3"/>
  <c r="AM1111" i="3"/>
  <c r="AN1111" i="3" s="1"/>
  <c r="AQ2856" i="3" s="1"/>
  <c r="AN1114" i="3"/>
  <c r="AQ2859" i="3" s="1"/>
  <c r="AM1122" i="3"/>
  <c r="AL1143" i="3"/>
  <c r="AM1151" i="3"/>
  <c r="AN1151" i="3" s="1"/>
  <c r="AQ2896" i="3" s="1"/>
  <c r="AM1162" i="3"/>
  <c r="AL1183" i="3"/>
  <c r="AM1191" i="3"/>
  <c r="AN1191" i="3" s="1"/>
  <c r="AQ2936" i="3" s="1"/>
  <c r="AN1194" i="3"/>
  <c r="AQ2939" i="3" s="1"/>
  <c r="AM1202" i="3"/>
  <c r="AN1202" i="3" s="1"/>
  <c r="AQ2947" i="3" s="1"/>
  <c r="AL1223" i="3"/>
  <c r="AM1231" i="3"/>
  <c r="AN1231" i="3" s="1"/>
  <c r="AQ2976" i="3" s="1"/>
  <c r="AM1240" i="3"/>
  <c r="AN1240" i="3" s="1"/>
  <c r="AQ2985" i="3" s="1"/>
  <c r="AM1267" i="3"/>
  <c r="AL1272" i="3"/>
  <c r="AM1279" i="3"/>
  <c r="AM1282" i="3"/>
  <c r="AM1297" i="3"/>
  <c r="AN1297" i="3" s="1"/>
  <c r="AQ3042" i="3" s="1"/>
  <c r="AM1309" i="3"/>
  <c r="AM1317" i="3"/>
  <c r="AL1324" i="3"/>
  <c r="AM1324" i="3"/>
  <c r="AN1324" i="3" s="1"/>
  <c r="AQ3069" i="3" s="1"/>
  <c r="AM1357" i="3"/>
  <c r="AM1363" i="3"/>
  <c r="AM1386" i="3"/>
  <c r="AM1407" i="3"/>
  <c r="AL1407" i="3"/>
  <c r="AM1409" i="3"/>
  <c r="AL1439" i="3"/>
  <c r="AM1439" i="3"/>
  <c r="AL1462" i="3"/>
  <c r="AN1466" i="3"/>
  <c r="AQ3211" i="3" s="1"/>
  <c r="AM1499" i="3"/>
  <c r="AM1509" i="3"/>
  <c r="AL1509" i="3"/>
  <c r="AM1525" i="3"/>
  <c r="AN1526" i="3" s="1"/>
  <c r="AQ3271" i="3" s="1"/>
  <c r="AM1549" i="3"/>
  <c r="AL1549" i="3"/>
  <c r="AM1648" i="3"/>
  <c r="AM1709" i="3"/>
  <c r="AL1709" i="3"/>
  <c r="AL1731" i="3"/>
  <c r="AM1731" i="3"/>
  <c r="AM1749" i="3"/>
  <c r="AN1749" i="3" s="1"/>
  <c r="AL1890" i="3"/>
  <c r="AM1890" i="3"/>
  <c r="AN1890" i="3" s="1"/>
  <c r="AL2089" i="3"/>
  <c r="AM2089" i="3"/>
  <c r="AM2570" i="3"/>
  <c r="AL2570" i="3"/>
  <c r="AM2605" i="3"/>
  <c r="AL2605" i="3"/>
  <c r="AL2611" i="3"/>
  <c r="AM2611" i="3"/>
  <c r="AN1160" i="3"/>
  <c r="AQ2905" i="3" s="1"/>
  <c r="AN1167" i="3"/>
  <c r="AQ2912" i="3" s="1"/>
  <c r="AN1200" i="3"/>
  <c r="AQ2945" i="3" s="1"/>
  <c r="AN1207" i="3"/>
  <c r="AQ2952" i="3" s="1"/>
  <c r="AN1265" i="3"/>
  <c r="AQ3010" i="3" s="1"/>
  <c r="AM1288" i="3"/>
  <c r="AN1288" i="3" s="1"/>
  <c r="AQ3033" i="3" s="1"/>
  <c r="AM1457" i="3"/>
  <c r="AL1457" i="3"/>
  <c r="AL1513" i="3"/>
  <c r="AM1513" i="3"/>
  <c r="AN1520" i="3"/>
  <c r="AQ3265" i="3" s="1"/>
  <c r="AM1619" i="3"/>
  <c r="AL1619" i="3"/>
  <c r="AM1669" i="3"/>
  <c r="AL1669" i="3"/>
  <c r="AM1725" i="3"/>
  <c r="AL1725" i="3"/>
  <c r="AL1786" i="3"/>
  <c r="AM1786" i="3"/>
  <c r="AM1948" i="3"/>
  <c r="AM2046" i="3"/>
  <c r="AN2046" i="3" s="1"/>
  <c r="AJ2046" i="3"/>
  <c r="AK2046" i="3" s="1"/>
  <c r="AL2079" i="3"/>
  <c r="AM2079" i="3"/>
  <c r="AN2079" i="3" s="1"/>
  <c r="AM2829" i="3"/>
  <c r="AL2829" i="3"/>
  <c r="AM1066" i="3"/>
  <c r="AN1066" i="3" s="1"/>
  <c r="AQ2811" i="3" s="1"/>
  <c r="AN1081" i="3"/>
  <c r="AQ2826" i="3" s="1"/>
  <c r="AN1121" i="3"/>
  <c r="AQ2866" i="3" s="1"/>
  <c r="AN1161" i="3"/>
  <c r="AQ2906" i="3" s="1"/>
  <c r="AN1201" i="3"/>
  <c r="AQ2946" i="3" s="1"/>
  <c r="AN1295" i="3"/>
  <c r="AQ3040" i="3" s="1"/>
  <c r="AL1338" i="3"/>
  <c r="AM1338" i="3"/>
  <c r="AN1338" i="3" s="1"/>
  <c r="AQ3083" i="3" s="1"/>
  <c r="AR3083" i="3" s="1"/>
  <c r="AL1378" i="3"/>
  <c r="AM1378" i="3"/>
  <c r="AM1599" i="3"/>
  <c r="AL1599" i="3"/>
  <c r="AM1649" i="3"/>
  <c r="AL1649" i="3"/>
  <c r="AM1981" i="3"/>
  <c r="AJ1981" i="3"/>
  <c r="AK1981" i="3" s="1"/>
  <c r="AJ2039" i="3"/>
  <c r="AK2039" i="3" s="1"/>
  <c r="AM2039" i="3"/>
  <c r="AL2076" i="3"/>
  <c r="AM2076" i="3"/>
  <c r="AM2329" i="3"/>
  <c r="AJ2329" i="3"/>
  <c r="AK2329" i="3" s="1"/>
  <c r="AM1052" i="3"/>
  <c r="AN1052" i="3" s="1"/>
  <c r="AQ2797" i="3" s="1"/>
  <c r="AM1055" i="3"/>
  <c r="AN1055" i="3" s="1"/>
  <c r="AQ2800" i="3" s="1"/>
  <c r="AM1069" i="3"/>
  <c r="AN1069" i="3" s="1"/>
  <c r="AQ2814" i="3" s="1"/>
  <c r="AM1091" i="3"/>
  <c r="AN1091" i="3" s="1"/>
  <c r="AQ2836" i="3" s="1"/>
  <c r="AM1131" i="3"/>
  <c r="AN1131" i="3" s="1"/>
  <c r="AQ2876" i="3" s="1"/>
  <c r="AM1134" i="3"/>
  <c r="AN1134" i="3" s="1"/>
  <c r="AQ2879" i="3" s="1"/>
  <c r="AM1171" i="3"/>
  <c r="AN1171" i="3" s="1"/>
  <c r="AQ2916" i="3" s="1"/>
  <c r="AM1174" i="3"/>
  <c r="AN1174" i="3" s="1"/>
  <c r="AQ2919" i="3" s="1"/>
  <c r="AM1211" i="3"/>
  <c r="AN1211" i="3" s="1"/>
  <c r="AQ2956" i="3" s="1"/>
  <c r="AM1214" i="3"/>
  <c r="AN1214" i="3" s="1"/>
  <c r="AQ2959" i="3" s="1"/>
  <c r="AM1245" i="3"/>
  <c r="AM1268" i="3"/>
  <c r="AN1268" i="3" s="1"/>
  <c r="AQ3013" i="3" s="1"/>
  <c r="AL1280" i="3"/>
  <c r="AM1283" i="3"/>
  <c r="AN1283" i="3" s="1"/>
  <c r="AQ3028" i="3" s="1"/>
  <c r="AM1298" i="3"/>
  <c r="AN1298" i="3" s="1"/>
  <c r="AQ3043" i="3" s="1"/>
  <c r="AL1304" i="3"/>
  <c r="AM1304" i="3"/>
  <c r="AN1304" i="3" s="1"/>
  <c r="AQ3049" i="3" s="1"/>
  <c r="AM1319" i="3"/>
  <c r="AM1329" i="3"/>
  <c r="AL1398" i="3"/>
  <c r="AM1398" i="3"/>
  <c r="AN1398" i="3" s="1"/>
  <c r="AQ3143" i="3" s="1"/>
  <c r="AM1424" i="3"/>
  <c r="AM1510" i="3"/>
  <c r="AN1510" i="3" s="1"/>
  <c r="AQ3255" i="3" s="1"/>
  <c r="AL1520" i="3"/>
  <c r="AM1550" i="3"/>
  <c r="AM1564" i="3"/>
  <c r="AL1564" i="3"/>
  <c r="AM1583" i="3"/>
  <c r="AN1602" i="3"/>
  <c r="AQ3347" i="3" s="1"/>
  <c r="AL1616" i="3"/>
  <c r="AM1616" i="3"/>
  <c r="AL1646" i="3"/>
  <c r="AM1646" i="3"/>
  <c r="AM1659" i="3"/>
  <c r="AL1659" i="3"/>
  <c r="AL1666" i="3"/>
  <c r="AM1666" i="3"/>
  <c r="AN1666" i="3" s="1"/>
  <c r="AQ3411" i="3" s="1"/>
  <c r="AM1680" i="3"/>
  <c r="AL1690" i="3"/>
  <c r="AM1690" i="3"/>
  <c r="AN1690" i="3" s="1"/>
  <c r="AQ3435" i="3" s="1"/>
  <c r="AM1710" i="3"/>
  <c r="AM1909" i="3"/>
  <c r="AN1909" i="3" s="1"/>
  <c r="AL1909" i="3"/>
  <c r="AL1999" i="3"/>
  <c r="AM1999" i="3"/>
  <c r="AN1999" i="3" s="1"/>
  <c r="AJ2102" i="3"/>
  <c r="AK2102" i="3" s="1"/>
  <c r="AM2102" i="3"/>
  <c r="AM2149" i="3"/>
  <c r="AJ2149" i="3"/>
  <c r="AK2149" i="3" s="1"/>
  <c r="AM1137" i="3"/>
  <c r="AN1137" i="3" s="1"/>
  <c r="AQ2882" i="3" s="1"/>
  <c r="AN1143" i="3"/>
  <c r="AQ2888" i="3" s="1"/>
  <c r="AL1156" i="3"/>
  <c r="AM1177" i="3"/>
  <c r="AN1177" i="3" s="1"/>
  <c r="AQ2922" i="3" s="1"/>
  <c r="AL1196" i="3"/>
  <c r="AM1217" i="3"/>
  <c r="AN1217" i="3" s="1"/>
  <c r="AQ2962" i="3" s="1"/>
  <c r="AL1236" i="3"/>
  <c r="AN1274" i="3"/>
  <c r="AQ3019" i="3" s="1"/>
  <c r="AL1286" i="3"/>
  <c r="AM1307" i="3"/>
  <c r="AN1307" i="3" s="1"/>
  <c r="AQ3052" i="3" s="1"/>
  <c r="AL1419" i="3"/>
  <c r="AM1419" i="3"/>
  <c r="AM1427" i="3"/>
  <c r="AL1471" i="3"/>
  <c r="AL1477" i="3"/>
  <c r="AL1511" i="3"/>
  <c r="AM1511" i="3"/>
  <c r="AM1596" i="3"/>
  <c r="AM1678" i="3"/>
  <c r="AL1678" i="3"/>
  <c r="AL1711" i="3"/>
  <c r="AM1711" i="3"/>
  <c r="AL1743" i="3"/>
  <c r="AM1799" i="3"/>
  <c r="AJ1799" i="3"/>
  <c r="AK1799" i="3" s="1"/>
  <c r="AM1850" i="3"/>
  <c r="AN1850" i="3" s="1"/>
  <c r="AJ1850" i="3"/>
  <c r="AK1850" i="3" s="1"/>
  <c r="AM1920" i="3"/>
  <c r="AJ1920" i="3"/>
  <c r="AK1920" i="3" s="1"/>
  <c r="AL1974" i="3"/>
  <c r="AM1974" i="3"/>
  <c r="AM2139" i="3"/>
  <c r="AJ2139" i="3"/>
  <c r="AK2139" i="3" s="1"/>
  <c r="AM778" i="3"/>
  <c r="AM1064" i="3"/>
  <c r="AN1065" i="3" s="1"/>
  <c r="AQ2810" i="3" s="1"/>
  <c r="AL1079" i="3"/>
  <c r="AL1091" i="3"/>
  <c r="AL1100" i="3"/>
  <c r="AL1119" i="3"/>
  <c r="AL1131" i="3"/>
  <c r="AL1140" i="3"/>
  <c r="AL1159" i="3"/>
  <c r="AL1171" i="3"/>
  <c r="AL1180" i="3"/>
  <c r="AL1199" i="3"/>
  <c r="AL1211" i="3"/>
  <c r="AL1220" i="3"/>
  <c r="AM1248" i="3"/>
  <c r="AN1249" i="3" s="1"/>
  <c r="AQ2994" i="3" s="1"/>
  <c r="AL1260" i="3"/>
  <c r="AN1275" i="3"/>
  <c r="AQ3020" i="3" s="1"/>
  <c r="AL1277" i="3"/>
  <c r="AL1292" i="3"/>
  <c r="AM1358" i="3"/>
  <c r="AM1369" i="3"/>
  <c r="AN1370" i="3" s="1"/>
  <c r="AQ3115" i="3" s="1"/>
  <c r="AL1369" i="3"/>
  <c r="AM1389" i="3"/>
  <c r="AN1390" i="3" s="1"/>
  <c r="AQ3135" i="3" s="1"/>
  <c r="AL1389" i="3"/>
  <c r="AM1416" i="3"/>
  <c r="AN1417" i="3" s="1"/>
  <c r="AQ3162" i="3" s="1"/>
  <c r="AL1447" i="3"/>
  <c r="AM1472" i="3"/>
  <c r="AL1472" i="3"/>
  <c r="AL1508" i="3"/>
  <c r="AM1508" i="3"/>
  <c r="AN1508" i="3" s="1"/>
  <c r="AQ3253" i="3" s="1"/>
  <c r="AJ1528" i="3"/>
  <c r="AK1528" i="3" s="1"/>
  <c r="AM1531" i="3"/>
  <c r="AM1580" i="3"/>
  <c r="AN1580" i="3" s="1"/>
  <c r="AQ3325" i="3" s="1"/>
  <c r="AM1590" i="3"/>
  <c r="AN1590" i="3" s="1"/>
  <c r="AQ3335" i="3" s="1"/>
  <c r="AL1609" i="3"/>
  <c r="AM1613" i="3"/>
  <c r="AL1613" i="3"/>
  <c r="AM1630" i="3"/>
  <c r="AN1630" i="3" s="1"/>
  <c r="AQ3375" i="3" s="1"/>
  <c r="AL1640" i="3"/>
  <c r="AM1640" i="3"/>
  <c r="AN1652" i="3"/>
  <c r="AQ3397" i="3" s="1"/>
  <c r="AN1699" i="3"/>
  <c r="AQ3444" i="3" s="1"/>
  <c r="AM1744" i="3"/>
  <c r="AL1744" i="3"/>
  <c r="AL2069" i="3"/>
  <c r="AM2069" i="3"/>
  <c r="AM1070" i="3"/>
  <c r="AL1110" i="3"/>
  <c r="AL1150" i="3"/>
  <c r="AL1190" i="3"/>
  <c r="AL1230" i="3"/>
  <c r="AN1237" i="3"/>
  <c r="AQ2982" i="3" s="1"/>
  <c r="AL1242" i="3"/>
  <c r="AM1254" i="3"/>
  <c r="AN1254" i="3" s="1"/>
  <c r="AQ2999" i="3" s="1"/>
  <c r="AL1266" i="3"/>
  <c r="AL1269" i="3"/>
  <c r="AN1287" i="3"/>
  <c r="AQ3032" i="3" s="1"/>
  <c r="AL1296" i="3"/>
  <c r="AM1313" i="3"/>
  <c r="AN1313" i="3" s="1"/>
  <c r="AQ3058" i="3" s="1"/>
  <c r="AL1346" i="3"/>
  <c r="AL1366" i="3"/>
  <c r="AJ1416" i="3"/>
  <c r="AK1416" i="3" s="1"/>
  <c r="AM1468" i="3"/>
  <c r="AN1468" i="3" s="1"/>
  <c r="AQ3213" i="3" s="1"/>
  <c r="AM1505" i="3"/>
  <c r="AN1579" i="3"/>
  <c r="AQ3324" i="3" s="1"/>
  <c r="AJ1580" i="3"/>
  <c r="AK1580" i="3" s="1"/>
  <c r="AJ1630" i="3"/>
  <c r="AK1630" i="3" s="1"/>
  <c r="AN1755" i="3"/>
  <c r="AJ1791" i="3"/>
  <c r="AK1791" i="3" s="1"/>
  <c r="AM1791" i="3"/>
  <c r="AN1791" i="3" s="1"/>
  <c r="AM1868" i="3"/>
  <c r="AN1869" i="3" s="1"/>
  <c r="AJ1868" i="3"/>
  <c r="AK1868" i="3" s="1"/>
  <c r="AM2209" i="3"/>
  <c r="AJ2209" i="3"/>
  <c r="AK2209" i="3" s="1"/>
  <c r="AL2316" i="3"/>
  <c r="AM2316" i="3"/>
  <c r="AM31" i="3"/>
  <c r="AM36" i="3"/>
  <c r="AM84" i="3"/>
  <c r="AM383" i="3"/>
  <c r="AM424" i="3"/>
  <c r="AM665" i="3"/>
  <c r="AM668" i="3"/>
  <c r="AM747" i="3"/>
  <c r="AM826" i="3"/>
  <c r="AM859" i="3"/>
  <c r="AM906" i="3"/>
  <c r="AM933" i="3"/>
  <c r="AM947" i="3"/>
  <c r="AM952" i="3"/>
  <c r="AM972" i="3"/>
  <c r="AM1000" i="3"/>
  <c r="AM1005" i="3"/>
  <c r="AN1006" i="3" s="1"/>
  <c r="AQ2751" i="3" s="1"/>
  <c r="AM1015" i="3"/>
  <c r="AN1015" i="3" s="1"/>
  <c r="AQ2760" i="3" s="1"/>
  <c r="AM1020" i="3"/>
  <c r="AM1029" i="3"/>
  <c r="AN1029" i="3" s="1"/>
  <c r="AQ2774" i="3" s="1"/>
  <c r="AM1033" i="3"/>
  <c r="AL1041" i="3"/>
  <c r="AM1044" i="3"/>
  <c r="AM1053" i="3"/>
  <c r="AL1055" i="3"/>
  <c r="AL1061" i="3"/>
  <c r="AM1085" i="3"/>
  <c r="AM1101" i="3"/>
  <c r="AN1101" i="3" s="1"/>
  <c r="AQ2846" i="3" s="1"/>
  <c r="AM1125" i="3"/>
  <c r="AM1141" i="3"/>
  <c r="AN1141" i="3" s="1"/>
  <c r="AQ2886" i="3" s="1"/>
  <c r="AM1165" i="3"/>
  <c r="AN1166" i="3" s="1"/>
  <c r="AQ2911" i="3" s="1"/>
  <c r="AM1181" i="3"/>
  <c r="AN1181" i="3" s="1"/>
  <c r="AQ2926" i="3" s="1"/>
  <c r="AM1205" i="3"/>
  <c r="AN1206" i="3" s="1"/>
  <c r="AQ2951" i="3" s="1"/>
  <c r="AM1221" i="3"/>
  <c r="AN1221" i="3" s="1"/>
  <c r="AQ2966" i="3" s="1"/>
  <c r="AM1243" i="3"/>
  <c r="AN1243" i="3" s="1"/>
  <c r="AQ2988" i="3" s="1"/>
  <c r="AM1255" i="3"/>
  <c r="AL1257" i="3"/>
  <c r="AM1290" i="3"/>
  <c r="AN1290" i="3" s="1"/>
  <c r="AQ3035" i="3" s="1"/>
  <c r="AL1299" i="3"/>
  <c r="AM1310" i="3"/>
  <c r="AL1329" i="3"/>
  <c r="AM1347" i="3"/>
  <c r="AN1347" i="3" s="1"/>
  <c r="AQ3092" i="3" s="1"/>
  <c r="AM1356" i="3"/>
  <c r="AM1383" i="3"/>
  <c r="AM1403" i="3"/>
  <c r="AM1406" i="3"/>
  <c r="AM1413" i="3"/>
  <c r="AM1452" i="3"/>
  <c r="AM1458" i="3"/>
  <c r="AN1458" i="3" s="1"/>
  <c r="AQ3203" i="3" s="1"/>
  <c r="AL1469" i="3"/>
  <c r="AM1469" i="3"/>
  <c r="AL1502" i="3"/>
  <c r="AL1581" i="3"/>
  <c r="AM1581" i="3"/>
  <c r="AM1585" i="3"/>
  <c r="AL1585" i="3"/>
  <c r="AL1610" i="3"/>
  <c r="AM1610" i="3"/>
  <c r="AN1610" i="3" s="1"/>
  <c r="AQ3355" i="3" s="1"/>
  <c r="AM1628" i="3"/>
  <c r="AN1629" i="3" s="1"/>
  <c r="AQ3374" i="3" s="1"/>
  <c r="AL1628" i="3"/>
  <c r="AM1804" i="3"/>
  <c r="AL1804" i="3"/>
  <c r="AL1860" i="3"/>
  <c r="AM1860" i="3"/>
  <c r="AN1860" i="3" s="1"/>
  <c r="AJ2088" i="3"/>
  <c r="AK2088" i="3" s="1"/>
  <c r="AM2088" i="3"/>
  <c r="AM2128" i="3"/>
  <c r="AM1798" i="3"/>
  <c r="AL1840" i="3"/>
  <c r="AM1840" i="3"/>
  <c r="AM1854" i="3"/>
  <c r="AL1854" i="3"/>
  <c r="AN1919" i="3"/>
  <c r="AL1934" i="3"/>
  <c r="AM1934" i="3"/>
  <c r="AJ1952" i="3"/>
  <c r="AK1952" i="3" s="1"/>
  <c r="AM1952" i="3"/>
  <c r="AJ2142" i="3"/>
  <c r="AK2142" i="3" s="1"/>
  <c r="AM2142" i="3"/>
  <c r="AL2221" i="3"/>
  <c r="AM2221" i="3"/>
  <c r="AM2412" i="3"/>
  <c r="AJ2412" i="3"/>
  <c r="AK2412" i="3" s="1"/>
  <c r="AL2602" i="3"/>
  <c r="AM2602" i="3"/>
  <c r="AM1818" i="3"/>
  <c r="AM1824" i="3"/>
  <c r="AM1827" i="3"/>
  <c r="AL1830" i="3"/>
  <c r="AM1830" i="3"/>
  <c r="AN1830" i="3" s="1"/>
  <c r="AL1906" i="3"/>
  <c r="AM1906" i="3"/>
  <c r="AL1910" i="3"/>
  <c r="AM1910" i="3"/>
  <c r="AM1945" i="3"/>
  <c r="AL1945" i="3"/>
  <c r="AM1977" i="3"/>
  <c r="AN1977" i="3" s="1"/>
  <c r="AL1977" i="3"/>
  <c r="AJ1991" i="3"/>
  <c r="AK1991" i="3" s="1"/>
  <c r="AM1994" i="3"/>
  <c r="AM1998" i="3"/>
  <c r="AJ1998" i="3"/>
  <c r="AK1998" i="3" s="1"/>
  <c r="AM2014" i="3"/>
  <c r="AM2018" i="3"/>
  <c r="AN2019" i="3" s="1"/>
  <c r="AJ2018" i="3"/>
  <c r="AK2018" i="3" s="1"/>
  <c r="AM2135" i="3"/>
  <c r="AJ2326" i="3"/>
  <c r="AK2326" i="3" s="1"/>
  <c r="AM2326" i="3"/>
  <c r="AM2662" i="3"/>
  <c r="AJ2662" i="3"/>
  <c r="AK2662" i="3" s="1"/>
  <c r="AL2848" i="3"/>
  <c r="AM2848" i="3"/>
  <c r="AJ3095" i="3"/>
  <c r="AK3095" i="3" s="1"/>
  <c r="AM3095" i="3"/>
  <c r="AM1771" i="3"/>
  <c r="AL1789" i="3"/>
  <c r="AL1844" i="3"/>
  <c r="AM1968" i="3"/>
  <c r="AN1969" i="3" s="1"/>
  <c r="AL1968" i="3"/>
  <c r="AM2012" i="3"/>
  <c r="AN2012" i="3" s="1"/>
  <c r="AM2026" i="3"/>
  <c r="AN2026" i="3" s="1"/>
  <c r="AJ2026" i="3"/>
  <c r="AK2026" i="3" s="1"/>
  <c r="AM2037" i="3"/>
  <c r="AL2037" i="3"/>
  <c r="AJ2099" i="3"/>
  <c r="AK2099" i="3" s="1"/>
  <c r="AM2099" i="3"/>
  <c r="AM2107" i="3"/>
  <c r="AM2111" i="3"/>
  <c r="AN2112" i="3" s="1"/>
  <c r="AM2125" i="3"/>
  <c r="AM2132" i="3"/>
  <c r="AL2132" i="3"/>
  <c r="AM2179" i="3"/>
  <c r="AL2179" i="3"/>
  <c r="AM2502" i="3"/>
  <c r="AJ2502" i="3"/>
  <c r="AK2502" i="3" s="1"/>
  <c r="AM3008" i="3"/>
  <c r="AL3008" i="3"/>
  <c r="AL1896" i="3"/>
  <c r="AM1896" i="3"/>
  <c r="AN1897" i="3" s="1"/>
  <c r="AN1961" i="3"/>
  <c r="AL2009" i="3"/>
  <c r="AM2009" i="3"/>
  <c r="AN2009" i="3" s="1"/>
  <c r="AL2034" i="3"/>
  <c r="AM2034" i="3"/>
  <c r="AL2059" i="3"/>
  <c r="AM2059" i="3"/>
  <c r="AM2086" i="3"/>
  <c r="AN2086" i="3" s="1"/>
  <c r="AJ2086" i="3"/>
  <c r="AK2086" i="3" s="1"/>
  <c r="AL2353" i="3"/>
  <c r="AM2353" i="3"/>
  <c r="AN2353" i="3" s="1"/>
  <c r="AL2471" i="3"/>
  <c r="AM2471" i="3"/>
  <c r="AJ2557" i="3"/>
  <c r="AK2557" i="3" s="1"/>
  <c r="AM2557" i="3"/>
  <c r="AM1339" i="3"/>
  <c r="AN1339" i="3" s="1"/>
  <c r="AQ3084" i="3" s="1"/>
  <c r="AM1349" i="3"/>
  <c r="AN1350" i="3" s="1"/>
  <c r="AQ3095" i="3" s="1"/>
  <c r="AM1372" i="3"/>
  <c r="AN1373" i="3" s="1"/>
  <c r="AQ3118" i="3" s="1"/>
  <c r="AM1492" i="3"/>
  <c r="AM1532" i="3"/>
  <c r="AN1533" i="3" s="1"/>
  <c r="AQ3278" i="3" s="1"/>
  <c r="AM1558" i="3"/>
  <c r="AN1559" i="3" s="1"/>
  <c r="AQ3304" i="3" s="1"/>
  <c r="AJ1558" i="3"/>
  <c r="AK1558" i="3" s="1"/>
  <c r="AM1588" i="3"/>
  <c r="AM1663" i="3"/>
  <c r="AL1681" i="3"/>
  <c r="AM1681" i="3"/>
  <c r="AN1681" i="3" s="1"/>
  <c r="AQ3426" i="3" s="1"/>
  <c r="AM1757" i="3"/>
  <c r="AN1758" i="3" s="1"/>
  <c r="AN1759" i="3"/>
  <c r="AM1763" i="3"/>
  <c r="AM1778" i="3"/>
  <c r="AN1779" i="3" s="1"/>
  <c r="AL1781" i="3"/>
  <c r="AM1781" i="3"/>
  <c r="AL1876" i="3"/>
  <c r="AM1876" i="3"/>
  <c r="AM1939" i="3"/>
  <c r="AM2031" i="3"/>
  <c r="AN2032" i="3" s="1"/>
  <c r="AL2031" i="3"/>
  <c r="AM2105" i="3"/>
  <c r="AM2126" i="3"/>
  <c r="AM2129" i="3"/>
  <c r="AM2215" i="3"/>
  <c r="AN2215" i="3" s="1"/>
  <c r="AL2215" i="3"/>
  <c r="AM2269" i="3"/>
  <c r="AJ2269" i="3"/>
  <c r="AK2269" i="3" s="1"/>
  <c r="AM2402" i="3"/>
  <c r="AJ2402" i="3"/>
  <c r="AK2402" i="3" s="1"/>
  <c r="AM2422" i="3"/>
  <c r="AL2422" i="3"/>
  <c r="AM2744" i="3"/>
  <c r="AJ2744" i="3"/>
  <c r="AK2744" i="3" s="1"/>
  <c r="AJ2968" i="3"/>
  <c r="AK2968" i="3" s="1"/>
  <c r="AM2968" i="3"/>
  <c r="AM2996" i="3"/>
  <c r="AL2996" i="3"/>
  <c r="AL3000" i="3"/>
  <c r="AM3000" i="3"/>
  <c r="AM1712" i="3"/>
  <c r="AL1712" i="3"/>
  <c r="AL1769" i="3"/>
  <c r="AM1775" i="3"/>
  <c r="AN1776" i="3" s="1"/>
  <c r="AM1794" i="3"/>
  <c r="AM1797" i="3"/>
  <c r="AM1803" i="3"/>
  <c r="AJ1849" i="3"/>
  <c r="AK1849" i="3" s="1"/>
  <c r="AL1954" i="3"/>
  <c r="AN1972" i="3"/>
  <c r="AM1986" i="3"/>
  <c r="AN1986" i="3" s="1"/>
  <c r="AJ1986" i="3"/>
  <c r="AK1986" i="3" s="1"/>
  <c r="AM1989" i="3"/>
  <c r="AN1989" i="3" s="1"/>
  <c r="AM1996" i="3"/>
  <c r="AM2016" i="3"/>
  <c r="AM2051" i="3"/>
  <c r="AL2056" i="3"/>
  <c r="AM2056" i="3"/>
  <c r="AL2101" i="3"/>
  <c r="AM2101" i="3"/>
  <c r="AL2461" i="3"/>
  <c r="AM2461" i="3"/>
  <c r="AJ2511" i="3"/>
  <c r="AK2511" i="3" s="1"/>
  <c r="AM2511" i="3"/>
  <c r="AJ2515" i="3"/>
  <c r="AK2515" i="3" s="1"/>
  <c r="AM2515" i="3"/>
  <c r="AM2550" i="3"/>
  <c r="AL2550" i="3"/>
  <c r="AL2614" i="3"/>
  <c r="AM2614" i="3"/>
  <c r="AM1376" i="3"/>
  <c r="AN1377" i="3" s="1"/>
  <c r="AQ3122" i="3" s="1"/>
  <c r="AM1384" i="3"/>
  <c r="AM1396" i="3"/>
  <c r="AN1397" i="3" s="1"/>
  <c r="AQ3142" i="3" s="1"/>
  <c r="AM1423" i="3"/>
  <c r="AM1443" i="3"/>
  <c r="AN1444" i="3" s="1"/>
  <c r="AQ3189" i="3" s="1"/>
  <c r="AM1482" i="3"/>
  <c r="AM1512" i="3"/>
  <c r="AM1530" i="3"/>
  <c r="AJ1591" i="3"/>
  <c r="AK1591" i="3" s="1"/>
  <c r="AM1638" i="3"/>
  <c r="AN1639" i="3" s="1"/>
  <c r="AQ3384" i="3" s="1"/>
  <c r="AJ1691" i="3"/>
  <c r="AK1691" i="3" s="1"/>
  <c r="AM1715" i="3"/>
  <c r="AJ1748" i="3"/>
  <c r="AK1748" i="3" s="1"/>
  <c r="AM1773" i="3"/>
  <c r="AL1773" i="3"/>
  <c r="AL1809" i="3"/>
  <c r="AL1819" i="3"/>
  <c r="AL1836" i="3"/>
  <c r="AM1836" i="3"/>
  <c r="AM1839" i="3"/>
  <c r="AN1839" i="3" s="1"/>
  <c r="AL1839" i="3"/>
  <c r="AL1859" i="3"/>
  <c r="AM1863" i="3"/>
  <c r="AL1863" i="3"/>
  <c r="AL1869" i="3"/>
  <c r="AJ1880" i="3"/>
  <c r="AK1880" i="3" s="1"/>
  <c r="AM1893" i="3"/>
  <c r="AL1893" i="3"/>
  <c r="AM1900" i="3"/>
  <c r="AN1900" i="3" s="1"/>
  <c r="AL1928" i="3"/>
  <c r="AM1932" i="3"/>
  <c r="AM1943" i="3"/>
  <c r="AN1943" i="3" s="1"/>
  <c r="AJ1943" i="3"/>
  <c r="AK1943" i="3" s="1"/>
  <c r="AL2001" i="3"/>
  <c r="AM2001" i="3"/>
  <c r="AM2048" i="3"/>
  <c r="AM2071" i="3"/>
  <c r="AN2072" i="3" s="1"/>
  <c r="AL2071" i="3"/>
  <c r="AL2074" i="3"/>
  <c r="AM2074" i="3"/>
  <c r="AM2094" i="3"/>
  <c r="AL2097" i="3"/>
  <c r="AL2105" i="3"/>
  <c r="AL2176" i="3"/>
  <c r="AM2176" i="3"/>
  <c r="AM2445" i="3"/>
  <c r="AJ2445" i="3"/>
  <c r="AK2445" i="3" s="1"/>
  <c r="AM2569" i="3"/>
  <c r="AL2569" i="3"/>
  <c r="AM2578" i="3"/>
  <c r="AL2578" i="3"/>
  <c r="AM2686" i="3"/>
  <c r="AL2686" i="3"/>
  <c r="AM1414" i="3"/>
  <c r="AN1414" i="3" s="1"/>
  <c r="AQ3159" i="3" s="1"/>
  <c r="AM1434" i="3"/>
  <c r="AN1434" i="3" s="1"/>
  <c r="AQ3179" i="3" s="1"/>
  <c r="AR3179" i="3" s="1"/>
  <c r="AM1461" i="3"/>
  <c r="AN1462" i="3" s="1"/>
  <c r="AQ3207" i="3" s="1"/>
  <c r="AL1461" i="3"/>
  <c r="AM1478" i="3"/>
  <c r="AN1479" i="3" s="1"/>
  <c r="AQ3224" i="3" s="1"/>
  <c r="AM1485" i="3"/>
  <c r="AN1485" i="3" s="1"/>
  <c r="AQ3230" i="3" s="1"/>
  <c r="AM1574" i="3"/>
  <c r="AM1615" i="3"/>
  <c r="AL1703" i="3"/>
  <c r="AM1729" i="3"/>
  <c r="AN1729" i="3" s="1"/>
  <c r="AQ3474" i="3" s="1"/>
  <c r="AL1729" i="3"/>
  <c r="AM1764" i="3"/>
  <c r="AL1764" i="3"/>
  <c r="AM1788" i="3"/>
  <c r="AN1788" i="3" s="1"/>
  <c r="AM1813" i="3"/>
  <c r="AL1813" i="3"/>
  <c r="AM1817" i="3"/>
  <c r="AM1833" i="3"/>
  <c r="AN1834" i="3" s="1"/>
  <c r="AM1866" i="3"/>
  <c r="AN1867" i="3" s="1"/>
  <c r="AM1873" i="3"/>
  <c r="AL1873" i="3"/>
  <c r="AM1877" i="3"/>
  <c r="AN1877" i="3" s="1"/>
  <c r="AM1887" i="3"/>
  <c r="AN1887" i="3" s="1"/>
  <c r="AL1937" i="3"/>
  <c r="AM1937" i="3"/>
  <c r="AM1940" i="3"/>
  <c r="AL1963" i="3"/>
  <c r="AM1963" i="3"/>
  <c r="AM1979" i="3"/>
  <c r="AJ2028" i="3"/>
  <c r="AK2028" i="3" s="1"/>
  <c r="AL2049" i="3"/>
  <c r="AM2049" i="3"/>
  <c r="AM2068" i="3"/>
  <c r="AL2068" i="3"/>
  <c r="AL2106" i="3"/>
  <c r="AM2106" i="3"/>
  <c r="AM2116" i="3"/>
  <c r="AL2166" i="3"/>
  <c r="AM2166" i="3"/>
  <c r="AN2166" i="3" s="1"/>
  <c r="AM2169" i="3"/>
  <c r="AJ2487" i="3"/>
  <c r="AK2487" i="3" s="1"/>
  <c r="AM2487" i="3"/>
  <c r="AM2546" i="3"/>
  <c r="AJ2574" i="3"/>
  <c r="AK2574" i="3" s="1"/>
  <c r="AM2574" i="3"/>
  <c r="AL2713" i="3"/>
  <c r="AM1907" i="3"/>
  <c r="AM1978" i="3"/>
  <c r="AM2038" i="3"/>
  <c r="AN2038" i="3" s="1"/>
  <c r="AN2130" i="3"/>
  <c r="AM2212" i="3"/>
  <c r="AN2226" i="3"/>
  <c r="AM2275" i="3"/>
  <c r="AN2275" i="3" s="1"/>
  <c r="AL2332" i="3"/>
  <c r="AM2332" i="3"/>
  <c r="AN2332" i="3" s="1"/>
  <c r="AM2344" i="3"/>
  <c r="AN2344" i="3" s="1"/>
  <c r="AM2347" i="3"/>
  <c r="AN2347" i="3" s="1"/>
  <c r="AM2405" i="3"/>
  <c r="AL2405" i="3"/>
  <c r="AM2474" i="3"/>
  <c r="AM2484" i="3"/>
  <c r="AN2484" i="3" s="1"/>
  <c r="AM2490" i="3"/>
  <c r="AN2490" i="3" s="1"/>
  <c r="AM2505" i="3"/>
  <c r="AM2543" i="3"/>
  <c r="AN2544" i="3" s="1"/>
  <c r="AM2698" i="3"/>
  <c r="AL2698" i="3"/>
  <c r="AM2717" i="3"/>
  <c r="AJ2717" i="3"/>
  <c r="AK2717" i="3" s="1"/>
  <c r="AM2773" i="3"/>
  <c r="AL2773" i="3"/>
  <c r="AM2777" i="3"/>
  <c r="AJ2777" i="3"/>
  <c r="AK2777" i="3" s="1"/>
  <c r="AJ2906" i="3"/>
  <c r="AK2906" i="3" s="1"/>
  <c r="AM2906" i="3"/>
  <c r="AL4045" i="3"/>
  <c r="AM4045" i="3"/>
  <c r="AJ4160" i="3"/>
  <c r="AK4160" i="3" s="1"/>
  <c r="AM4160" i="3"/>
  <c r="AM1853" i="3"/>
  <c r="AM1917" i="3"/>
  <c r="AM1941" i="3"/>
  <c r="AN1942" i="3" s="1"/>
  <c r="AM1949" i="3"/>
  <c r="AM1997" i="3"/>
  <c r="AM2006" i="3"/>
  <c r="AN2006" i="3" s="1"/>
  <c r="AM2017" i="3"/>
  <c r="AL2021" i="3"/>
  <c r="AM2021" i="3"/>
  <c r="AM2054" i="3"/>
  <c r="AM2061" i="3"/>
  <c r="AM2109" i="3"/>
  <c r="AM2134" i="3"/>
  <c r="AM2141" i="3"/>
  <c r="AL2141" i="3"/>
  <c r="AM2172" i="3"/>
  <c r="AM2247" i="3"/>
  <c r="AM2253" i="3"/>
  <c r="AL2253" i="3"/>
  <c r="AL2276" i="3"/>
  <c r="AM2276" i="3"/>
  <c r="AM2373" i="3"/>
  <c r="AN2373" i="3" s="1"/>
  <c r="AM2560" i="3"/>
  <c r="AN2560" i="3" s="1"/>
  <c r="AL2582" i="3"/>
  <c r="AM2582" i="3"/>
  <c r="AM2585" i="3"/>
  <c r="AL2585" i="3"/>
  <c r="AM2761" i="3"/>
  <c r="AL2761" i="3"/>
  <c r="AJ2786" i="3"/>
  <c r="AK2786" i="3" s="1"/>
  <c r="AM2786" i="3"/>
  <c r="AL2793" i="3"/>
  <c r="AM2793" i="3"/>
  <c r="AN2793" i="3" s="1"/>
  <c r="AM2807" i="3"/>
  <c r="AJ2807" i="3"/>
  <c r="AK2807" i="3" s="1"/>
  <c r="AM3122" i="3"/>
  <c r="AL3122" i="3"/>
  <c r="AL3636" i="3"/>
  <c r="AM3636" i="3"/>
  <c r="AM3662" i="3"/>
  <c r="AL3662" i="3"/>
  <c r="AL2185" i="3"/>
  <c r="AM2185" i="3"/>
  <c r="AN2186" i="3" s="1"/>
  <c r="AM2273" i="3"/>
  <c r="AL2273" i="3"/>
  <c r="AL2294" i="3"/>
  <c r="AM2294" i="3"/>
  <c r="AM2363" i="3"/>
  <c r="AN2364" i="3" s="1"/>
  <c r="AJ2363" i="3"/>
  <c r="AK2363" i="3" s="1"/>
  <c r="AM2370" i="3"/>
  <c r="AM2400" i="3"/>
  <c r="AL2400" i="3"/>
  <c r="AM2439" i="3"/>
  <c r="AN2439" i="3" s="1"/>
  <c r="AM2482" i="3"/>
  <c r="AL2482" i="3"/>
  <c r="AM2519" i="3"/>
  <c r="AN2520" i="3" s="1"/>
  <c r="AL2519" i="3"/>
  <c r="AM2619" i="3"/>
  <c r="AM2674" i="3"/>
  <c r="AJ2674" i="3"/>
  <c r="AK2674" i="3" s="1"/>
  <c r="AM2707" i="3"/>
  <c r="AJ2707" i="3"/>
  <c r="AK2707" i="3" s="1"/>
  <c r="AL2770" i="3"/>
  <c r="AM2770" i="3"/>
  <c r="AN2770" i="3" s="1"/>
  <c r="AL2808" i="3"/>
  <c r="AM2808" i="3"/>
  <c r="AM2927" i="3"/>
  <c r="AJ2927" i="3"/>
  <c r="AK2927" i="3" s="1"/>
  <c r="AL3197" i="3"/>
  <c r="AM3197" i="3"/>
  <c r="AM2327" i="3"/>
  <c r="AL2327" i="3"/>
  <c r="AN2343" i="3"/>
  <c r="AL2376" i="3"/>
  <c r="AM2376" i="3"/>
  <c r="AN2376" i="3" s="1"/>
  <c r="AL2403" i="3"/>
  <c r="AM2403" i="3"/>
  <c r="AM2443" i="3"/>
  <c r="AL2443" i="3"/>
  <c r="AM2469" i="3"/>
  <c r="AL2469" i="3"/>
  <c r="AM2516" i="3"/>
  <c r="AN2516" i="3" s="1"/>
  <c r="AL2516" i="3"/>
  <c r="AL2541" i="3"/>
  <c r="AM2541" i="3"/>
  <c r="AL2564" i="3"/>
  <c r="AM2564" i="3"/>
  <c r="AM2600" i="3"/>
  <c r="AL2600" i="3"/>
  <c r="AL2666" i="3"/>
  <c r="AM2666" i="3"/>
  <c r="AM2708" i="3"/>
  <c r="AL2708" i="3"/>
  <c r="AM3049" i="3"/>
  <c r="AL3049" i="3"/>
  <c r="AL3076" i="3"/>
  <c r="AM3076" i="3"/>
  <c r="AM3119" i="3"/>
  <c r="AN3119" i="3" s="1"/>
  <c r="AL3119" i="3"/>
  <c r="AL3157" i="3"/>
  <c r="AM3157" i="3"/>
  <c r="AM3524" i="3"/>
  <c r="AL2239" i="3"/>
  <c r="AM2239" i="3"/>
  <c r="AM2242" i="3"/>
  <c r="AJ2433" i="3"/>
  <c r="AK2433" i="3" s="1"/>
  <c r="AM2440" i="3"/>
  <c r="AL2440" i="3"/>
  <c r="AM2495" i="3"/>
  <c r="AL2503" i="3"/>
  <c r="AM2503" i="3"/>
  <c r="AJ2513" i="3"/>
  <c r="AK2513" i="3" s="1"/>
  <c r="AM2537" i="3"/>
  <c r="AN2558" i="3"/>
  <c r="AL2561" i="3"/>
  <c r="AM2561" i="3"/>
  <c r="AL2619" i="3"/>
  <c r="AM2947" i="3"/>
  <c r="AN2948" i="3" s="1"/>
  <c r="AJ2947" i="3"/>
  <c r="AK2947" i="3" s="1"/>
  <c r="AJ3045" i="3"/>
  <c r="AK3045" i="3" s="1"/>
  <c r="AM3148" i="3"/>
  <c r="AL3148" i="3"/>
  <c r="AM3366" i="3"/>
  <c r="AL3366" i="3"/>
  <c r="AM3395" i="3"/>
  <c r="AL3395" i="3"/>
  <c r="AL3429" i="3"/>
  <c r="AM3429" i="3"/>
  <c r="AJ3462" i="3"/>
  <c r="AK3462" i="3" s="1"/>
  <c r="AM3462" i="3"/>
  <c r="AL2289" i="3"/>
  <c r="AM2289" i="3"/>
  <c r="AM2336" i="3"/>
  <c r="AN2337" i="3" s="1"/>
  <c r="AL2342" i="3"/>
  <c r="AM2358" i="3"/>
  <c r="AN2359" i="3" s="1"/>
  <c r="AL2358" i="3"/>
  <c r="AL2370" i="3"/>
  <c r="AL2391" i="3"/>
  <c r="AM2391" i="3"/>
  <c r="AN2392" i="3" s="1"/>
  <c r="AJ2453" i="3"/>
  <c r="AK2453" i="3" s="1"/>
  <c r="AM2500" i="3"/>
  <c r="AL2500" i="3"/>
  <c r="AM2534" i="3"/>
  <c r="AN2534" i="3" s="1"/>
  <c r="AL2555" i="3"/>
  <c r="AM2555" i="3"/>
  <c r="AM2596" i="3"/>
  <c r="AL2603" i="3"/>
  <c r="AM2603" i="3"/>
  <c r="AM2616" i="3"/>
  <c r="AN2616" i="3" s="1"/>
  <c r="AM2658" i="3"/>
  <c r="AL2658" i="3"/>
  <c r="AJ2823" i="3"/>
  <c r="AK2823" i="3" s="1"/>
  <c r="AL2878" i="3"/>
  <c r="AM2878" i="3"/>
  <c r="AN2878" i="3" s="1"/>
  <c r="AM2986" i="3"/>
  <c r="AL2986" i="3"/>
  <c r="AM1718" i="3"/>
  <c r="AN1719" i="3" s="1"/>
  <c r="AQ3464" i="3" s="1"/>
  <c r="AM1828" i="3"/>
  <c r="AN1992" i="3"/>
  <c r="AL2041" i="3"/>
  <c r="AM2041" i="3"/>
  <c r="AM2066" i="3"/>
  <c r="AN2066" i="3" s="1"/>
  <c r="AM2077" i="3"/>
  <c r="AN2077" i="3" s="1"/>
  <c r="AL2077" i="3"/>
  <c r="AN2195" i="3"/>
  <c r="AM2232" i="3"/>
  <c r="AL2242" i="3"/>
  <c r="AM2277" i="3"/>
  <c r="AL2302" i="3"/>
  <c r="AL2319" i="3"/>
  <c r="AM2319" i="3"/>
  <c r="AM2322" i="3"/>
  <c r="AN2323" i="3" s="1"/>
  <c r="AL2322" i="3"/>
  <c r="AM2354" i="3"/>
  <c r="AN2381" i="3"/>
  <c r="AL2387" i="3"/>
  <c r="AM2394" i="3"/>
  <c r="AL2394" i="3"/>
  <c r="AM2407" i="3"/>
  <c r="AM2463" i="3"/>
  <c r="AN2464" i="3" s="1"/>
  <c r="AJ2463" i="3"/>
  <c r="AK2463" i="3" s="1"/>
  <c r="AL2473" i="3"/>
  <c r="AM2480" i="3"/>
  <c r="AN2480" i="3" s="1"/>
  <c r="AL2480" i="3"/>
  <c r="AM2514" i="3"/>
  <c r="AN2514" i="3" s="1"/>
  <c r="AL2514" i="3"/>
  <c r="AL2591" i="3"/>
  <c r="AM2591" i="3"/>
  <c r="AN2654" i="3"/>
  <c r="AM2767" i="3"/>
  <c r="AJ2767" i="3"/>
  <c r="AK2767" i="3" s="1"/>
  <c r="AL2780" i="3"/>
  <c r="AM2780" i="3"/>
  <c r="AN2780" i="3" s="1"/>
  <c r="AM2937" i="3"/>
  <c r="AJ2937" i="3"/>
  <c r="AK2937" i="3" s="1"/>
  <c r="AM2971" i="3"/>
  <c r="AL3259" i="3"/>
  <c r="AM3259" i="3"/>
  <c r="AM3288" i="3"/>
  <c r="AL3288" i="3"/>
  <c r="AM1293" i="3"/>
  <c r="AN1293" i="3" s="1"/>
  <c r="AQ3038" i="3" s="1"/>
  <c r="AM1302" i="3"/>
  <c r="AN1303" i="3" s="1"/>
  <c r="AQ3048" i="3" s="1"/>
  <c r="AM1316" i="3"/>
  <c r="AM1336" i="3"/>
  <c r="AN1337" i="3" s="1"/>
  <c r="AQ3082" i="3" s="1"/>
  <c r="AM1379" i="3"/>
  <c r="AM1436" i="3"/>
  <c r="AN1437" i="3" s="1"/>
  <c r="AQ3182" i="3" s="1"/>
  <c r="AM1476" i="3"/>
  <c r="AM1674" i="3"/>
  <c r="AM1688" i="3"/>
  <c r="AN1689" i="3" s="1"/>
  <c r="AQ3434" i="3" s="1"/>
  <c r="AJ1718" i="3"/>
  <c r="AK1718" i="3" s="1"/>
  <c r="AM1837" i="3"/>
  <c r="AN1838" i="3" s="1"/>
  <c r="AM1843" i="3"/>
  <c r="AN1844" i="3" s="1"/>
  <c r="AM1879" i="3"/>
  <c r="AM1888" i="3"/>
  <c r="AN1889" i="3" s="1"/>
  <c r="AM1935" i="3"/>
  <c r="AM1938" i="3"/>
  <c r="AM1955" i="3"/>
  <c r="AN1955" i="3" s="1"/>
  <c r="AJ2066" i="3"/>
  <c r="AK2066" i="3" s="1"/>
  <c r="AM2151" i="3"/>
  <c r="AM2155" i="3"/>
  <c r="AN2156" i="3" s="1"/>
  <c r="AM2202" i="3"/>
  <c r="AL2202" i="3"/>
  <c r="AM2220" i="3"/>
  <c r="AM2233" i="3"/>
  <c r="AN2234" i="3" s="1"/>
  <c r="AL2233" i="3"/>
  <c r="AL2283" i="3"/>
  <c r="AL2303" i="3"/>
  <c r="AM2303" i="3"/>
  <c r="AN2303" i="3" s="1"/>
  <c r="AM2313" i="3"/>
  <c r="AN2314" i="3" s="1"/>
  <c r="AL2334" i="3"/>
  <c r="AM2334" i="3"/>
  <c r="AN2334" i="3" s="1"/>
  <c r="AM2339" i="3"/>
  <c r="AM2382" i="3"/>
  <c r="AN2382" i="3" s="1"/>
  <c r="AM2428" i="3"/>
  <c r="AM2434" i="3"/>
  <c r="AL2434" i="3"/>
  <c r="AM2457" i="3"/>
  <c r="AL2457" i="3"/>
  <c r="AL2497" i="3"/>
  <c r="AM2497" i="3"/>
  <c r="AM2573" i="3"/>
  <c r="AL2573" i="3"/>
  <c r="AM2594" i="3"/>
  <c r="AL2594" i="3"/>
  <c r="AL2632" i="3"/>
  <c r="AM2632" i="3"/>
  <c r="AM2644" i="3"/>
  <c r="AL2644" i="3"/>
  <c r="AL3177" i="3"/>
  <c r="AM3177" i="3"/>
  <c r="AM3255" i="3"/>
  <c r="AJ3255" i="3"/>
  <c r="AK3255" i="3" s="1"/>
  <c r="AM2175" i="3"/>
  <c r="AM2211" i="3"/>
  <c r="AM2282" i="3"/>
  <c r="AN2283" i="3" s="1"/>
  <c r="AM2307" i="3"/>
  <c r="AM2317" i="3"/>
  <c r="AN2317" i="3" s="1"/>
  <c r="AM2362" i="3"/>
  <c r="AL2366" i="3"/>
  <c r="AM2406" i="3"/>
  <c r="AL2449" i="3"/>
  <c r="AM2462" i="3"/>
  <c r="AM2470" i="3"/>
  <c r="AL2470" i="3"/>
  <c r="AM2472" i="3"/>
  <c r="AM2498" i="3"/>
  <c r="AL2509" i="3"/>
  <c r="AM2526" i="3"/>
  <c r="AL2526" i="3"/>
  <c r="AL2528" i="3"/>
  <c r="AM2553" i="3"/>
  <c r="AN2553" i="3" s="1"/>
  <c r="AL2576" i="3"/>
  <c r="AL2620" i="3"/>
  <c r="AL2623" i="3"/>
  <c r="AL2641" i="3"/>
  <c r="AM2641" i="3"/>
  <c r="AM2646" i="3"/>
  <c r="AM2697" i="3"/>
  <c r="AJ2697" i="3"/>
  <c r="AK2697" i="3" s="1"/>
  <c r="AM2722" i="3"/>
  <c r="AM2730" i="3"/>
  <c r="AM2801" i="3"/>
  <c r="AN2801" i="3" s="1"/>
  <c r="AM2832" i="3"/>
  <c r="AN2832" i="3" s="1"/>
  <c r="AM2839" i="3"/>
  <c r="AL2839" i="3"/>
  <c r="AM2859" i="3"/>
  <c r="AM2862" i="3"/>
  <c r="AN2863" i="3" s="1"/>
  <c r="AL2862" i="3"/>
  <c r="AM2874" i="3"/>
  <c r="AM2943" i="3"/>
  <c r="AM2989" i="3"/>
  <c r="AL2989" i="3"/>
  <c r="AM3185" i="3"/>
  <c r="AL3242" i="3"/>
  <c r="AM3242" i="3"/>
  <c r="AM3258" i="3"/>
  <c r="AL3258" i="3"/>
  <c r="AM3291" i="3"/>
  <c r="AL3291" i="3"/>
  <c r="AJ3604" i="3"/>
  <c r="AK3604" i="3" s="1"/>
  <c r="AM3604" i="3"/>
  <c r="AL3666" i="3"/>
  <c r="AM3666" i="3"/>
  <c r="AL4048" i="3"/>
  <c r="AM4048" i="3"/>
  <c r="AM4265" i="3"/>
  <c r="AJ4265" i="3"/>
  <c r="AK4265" i="3" s="1"/>
  <c r="AM3980" i="3"/>
  <c r="AL3980" i="3"/>
  <c r="AL2729" i="3"/>
  <c r="AM2729" i="3"/>
  <c r="AM2747" i="3"/>
  <c r="AL2854" i="3"/>
  <c r="AM2854" i="3"/>
  <c r="AL2888" i="3"/>
  <c r="AM2888" i="3"/>
  <c r="AM2979" i="3"/>
  <c r="AL2983" i="3"/>
  <c r="AM2983" i="3"/>
  <c r="AM3029" i="3"/>
  <c r="AN3029" i="3" s="1"/>
  <c r="AM3032" i="3"/>
  <c r="AN3032" i="3" s="1"/>
  <c r="AJ3032" i="3"/>
  <c r="AK3032" i="3" s="1"/>
  <c r="AM3083" i="3"/>
  <c r="AN3083" i="3" s="1"/>
  <c r="AL3083" i="3"/>
  <c r="AL3145" i="3"/>
  <c r="AM3145" i="3"/>
  <c r="AM3181" i="3"/>
  <c r="AL3181" i="3"/>
  <c r="AL3194" i="3"/>
  <c r="AM3194" i="3"/>
  <c r="AJ3276" i="3"/>
  <c r="AK3276" i="3" s="1"/>
  <c r="AM3276" i="3"/>
  <c r="AJ3296" i="3"/>
  <c r="AK3296" i="3" s="1"/>
  <c r="AM3296" i="3"/>
  <c r="AM3862" i="3"/>
  <c r="AN3863" i="3" s="1"/>
  <c r="AL3862" i="3"/>
  <c r="AM2635" i="3"/>
  <c r="AL2635" i="3"/>
  <c r="AM2663" i="3"/>
  <c r="AM2669" i="3"/>
  <c r="AL2669" i="3"/>
  <c r="AN2694" i="3"/>
  <c r="AM2702" i="3"/>
  <c r="AN2703" i="3" s="1"/>
  <c r="AM2723" i="3"/>
  <c r="AL2723" i="3"/>
  <c r="AM2738" i="3"/>
  <c r="AN2738" i="3" s="1"/>
  <c r="AJ2747" i="3"/>
  <c r="AK2747" i="3" s="1"/>
  <c r="AM2784" i="3"/>
  <c r="AL2784" i="3"/>
  <c r="AL2833" i="3"/>
  <c r="AM2833" i="3"/>
  <c r="AM2876" i="3"/>
  <c r="AN2877" i="3" s="1"/>
  <c r="AM2972" i="3"/>
  <c r="AJ2972" i="3"/>
  <c r="AK2972" i="3" s="1"/>
  <c r="AM3005" i="3"/>
  <c r="AN3006" i="3" s="1"/>
  <c r="AL3005" i="3"/>
  <c r="AM3017" i="3"/>
  <c r="AM3046" i="3"/>
  <c r="AN3046" i="3" s="1"/>
  <c r="AN3086" i="3"/>
  <c r="AL3093" i="3"/>
  <c r="AM3093" i="3"/>
  <c r="AN3093" i="3" s="1"/>
  <c r="AM3096" i="3"/>
  <c r="AN3096" i="3" s="1"/>
  <c r="AL3096" i="3"/>
  <c r="AM3161" i="3"/>
  <c r="AL3161" i="3"/>
  <c r="AM3178" i="3"/>
  <c r="AN3179" i="3" s="1"/>
  <c r="AL3178" i="3"/>
  <c r="AJ3419" i="3"/>
  <c r="AK3419" i="3" s="1"/>
  <c r="AM3419" i="3"/>
  <c r="AM3426" i="3"/>
  <c r="AL3426" i="3"/>
  <c r="AM2762" i="3"/>
  <c r="AL2762" i="3"/>
  <c r="AL2768" i="3"/>
  <c r="AM2768" i="3"/>
  <c r="AM2787" i="3"/>
  <c r="AJ2787" i="3"/>
  <c r="AK2787" i="3" s="1"/>
  <c r="AL2849" i="3"/>
  <c r="AM2849" i="3"/>
  <c r="AN2849" i="3" s="1"/>
  <c r="AM2857" i="3"/>
  <c r="AN2857" i="3" s="1"/>
  <c r="AJ2857" i="3"/>
  <c r="AK2857" i="3" s="1"/>
  <c r="AM2919" i="3"/>
  <c r="AN2920" i="3" s="1"/>
  <c r="AL2919" i="3"/>
  <c r="AL2938" i="3"/>
  <c r="AM2938" i="3"/>
  <c r="AM2969" i="3"/>
  <c r="AL2969" i="3"/>
  <c r="AM2991" i="3"/>
  <c r="AN2992" i="3" s="1"/>
  <c r="AL2991" i="3"/>
  <c r="AM3062" i="3"/>
  <c r="AL3062" i="3"/>
  <c r="AL3080" i="3"/>
  <c r="AM3080" i="3"/>
  <c r="AM3142" i="3"/>
  <c r="AL3142" i="3"/>
  <c r="AL3211" i="3"/>
  <c r="AM3211" i="3"/>
  <c r="AM3324" i="3"/>
  <c r="AJ3324" i="3"/>
  <c r="AK3324" i="3" s="1"/>
  <c r="AL3353" i="3"/>
  <c r="AM3353" i="3"/>
  <c r="AJ3585" i="3"/>
  <c r="AK3585" i="3" s="1"/>
  <c r="AJ3625" i="3"/>
  <c r="AK3625" i="3" s="1"/>
  <c r="AM3625" i="3"/>
  <c r="AL3687" i="3"/>
  <c r="AM3687" i="3"/>
  <c r="AL3776" i="3"/>
  <c r="AM3776" i="3"/>
  <c r="AL2720" i="3"/>
  <c r="AM2720" i="3"/>
  <c r="AM2750" i="3"/>
  <c r="AN2751" i="3" s="1"/>
  <c r="AL2754" i="3"/>
  <c r="AM2754" i="3"/>
  <c r="AM2759" i="3"/>
  <c r="AL2759" i="3"/>
  <c r="AJ2794" i="3"/>
  <c r="AK2794" i="3" s="1"/>
  <c r="AM2797" i="3"/>
  <c r="AN2798" i="3" s="1"/>
  <c r="AJ2837" i="3"/>
  <c r="AK2837" i="3" s="1"/>
  <c r="AM2852" i="3"/>
  <c r="AL2852" i="3"/>
  <c r="AM2898" i="3"/>
  <c r="AM2907" i="3"/>
  <c r="AL2913" i="3"/>
  <c r="AL3017" i="3"/>
  <c r="AL3040" i="3"/>
  <c r="AM3040" i="3"/>
  <c r="AJ3043" i="3"/>
  <c r="AK3043" i="3" s="1"/>
  <c r="AL3046" i="3"/>
  <c r="AM3128" i="3"/>
  <c r="AL3128" i="3"/>
  <c r="AJ3171" i="3"/>
  <c r="AK3171" i="3" s="1"/>
  <c r="AM3245" i="3"/>
  <c r="AN3245" i="3" s="1"/>
  <c r="AL3245" i="3"/>
  <c r="AM3306" i="3"/>
  <c r="AL3306" i="3"/>
  <c r="AN2366" i="3"/>
  <c r="AN2466" i="3"/>
  <c r="AM2488" i="3"/>
  <c r="AN2489" i="3" s="1"/>
  <c r="AL2488" i="3"/>
  <c r="AM2525" i="3"/>
  <c r="AN2525" i="3" s="1"/>
  <c r="AN2576" i="3"/>
  <c r="AM2652" i="3"/>
  <c r="AN2653" i="3" s="1"/>
  <c r="AL2663" i="3"/>
  <c r="AN2680" i="3"/>
  <c r="AL2702" i="3"/>
  <c r="AM2771" i="3"/>
  <c r="AN2771" i="3" s="1"/>
  <c r="AJ2797" i="3"/>
  <c r="AK2797" i="3" s="1"/>
  <c r="AM2813" i="3"/>
  <c r="AL2813" i="3"/>
  <c r="AL2841" i="3"/>
  <c r="AM2860" i="3"/>
  <c r="AL2892" i="3"/>
  <c r="AM2904" i="3"/>
  <c r="AJ2907" i="3"/>
  <c r="AK2907" i="3" s="1"/>
  <c r="AL2929" i="3"/>
  <c r="AM2933" i="3"/>
  <c r="AL2933" i="3"/>
  <c r="AN2957" i="3"/>
  <c r="AL2980" i="3"/>
  <c r="AM2980" i="3"/>
  <c r="AM2994" i="3"/>
  <c r="AM3020" i="3"/>
  <c r="AN3020" i="3" s="1"/>
  <c r="AM3109" i="3"/>
  <c r="AL3151" i="3"/>
  <c r="AM3151" i="3"/>
  <c r="AM3261" i="3"/>
  <c r="AL3261" i="3"/>
  <c r="AJ3302" i="3"/>
  <c r="AK3302" i="3" s="1"/>
  <c r="AM3444" i="3"/>
  <c r="AL3444" i="3"/>
  <c r="AM3717" i="3"/>
  <c r="AN3718" i="3" s="1"/>
  <c r="AM2058" i="3"/>
  <c r="AN2058" i="3" s="1"/>
  <c r="AN2092" i="3"/>
  <c r="AM2199" i="3"/>
  <c r="AM2385" i="3"/>
  <c r="AJ2525" i="3"/>
  <c r="AK2525" i="3" s="1"/>
  <c r="AM2626" i="3"/>
  <c r="AN2626" i="3" s="1"/>
  <c r="AL2626" i="3"/>
  <c r="AM2643" i="3"/>
  <c r="AM2655" i="3"/>
  <c r="AN2655" i="3" s="1"/>
  <c r="AL2693" i="3"/>
  <c r="AM2705" i="3"/>
  <c r="AL2736" i="3"/>
  <c r="AL2742" i="3"/>
  <c r="AM2819" i="3"/>
  <c r="AL2864" i="3"/>
  <c r="AM2864" i="3"/>
  <c r="AM2867" i="3"/>
  <c r="AJ2867" i="3"/>
  <c r="AK2867" i="3" s="1"/>
  <c r="AM2880" i="3"/>
  <c r="AM2889" i="3"/>
  <c r="AN2890" i="3" s="1"/>
  <c r="AN2893" i="3"/>
  <c r="AL2896" i="3"/>
  <c r="AJ2957" i="3"/>
  <c r="AK2957" i="3" s="1"/>
  <c r="AM2963" i="3"/>
  <c r="AM2977" i="3"/>
  <c r="AN2977" i="3" s="1"/>
  <c r="AL2977" i="3"/>
  <c r="AL3006" i="3"/>
  <c r="AM3034" i="3"/>
  <c r="AM3054" i="3"/>
  <c r="AL3054" i="3"/>
  <c r="AM3068" i="3"/>
  <c r="AM3139" i="3"/>
  <c r="AL3294" i="3"/>
  <c r="AM3294" i="3"/>
  <c r="AN3322" i="3"/>
  <c r="AQ1577" i="3" s="1"/>
  <c r="AM3481" i="3"/>
  <c r="AJ3481" i="3"/>
  <c r="AK3481" i="3" s="1"/>
  <c r="AM1883" i="3"/>
  <c r="AM1913" i="3"/>
  <c r="AM1962" i="3"/>
  <c r="AN1962" i="3" s="1"/>
  <c r="AM1965" i="3"/>
  <c r="AJ2058" i="3"/>
  <c r="AK2058" i="3" s="1"/>
  <c r="AM2084" i="3"/>
  <c r="AN2085" i="3" s="1"/>
  <c r="AM2098" i="3"/>
  <c r="AM2122" i="3"/>
  <c r="AN2122" i="3" s="1"/>
  <c r="AJ2199" i="3"/>
  <c r="AK2199" i="3" s="1"/>
  <c r="AM2222" i="3"/>
  <c r="AN2222" i="3" s="1"/>
  <c r="AM2292" i="3"/>
  <c r="AN2293" i="3" s="1"/>
  <c r="AM2356" i="3"/>
  <c r="AJ2385" i="3"/>
  <c r="AK2385" i="3" s="1"/>
  <c r="AM2411" i="3"/>
  <c r="AN2412" i="3" s="1"/>
  <c r="AM2430" i="3"/>
  <c r="AM2441" i="3"/>
  <c r="AN2441" i="3" s="1"/>
  <c r="AM2447" i="3"/>
  <c r="AM2506" i="3"/>
  <c r="AN2507" i="3" s="1"/>
  <c r="AM2517" i="3"/>
  <c r="AL2544" i="3"/>
  <c r="AM2556" i="3"/>
  <c r="AN2557" i="3" s="1"/>
  <c r="AL2567" i="3"/>
  <c r="AM2580" i="3"/>
  <c r="AM2606" i="3"/>
  <c r="AN2607" i="3" s="1"/>
  <c r="AM2633" i="3"/>
  <c r="AJ2643" i="3"/>
  <c r="AK2643" i="3" s="1"/>
  <c r="AM2687" i="3"/>
  <c r="AL2687" i="3"/>
  <c r="AM2690" i="3"/>
  <c r="AN2691" i="3" s="1"/>
  <c r="AM2734" i="3"/>
  <c r="AN2734" i="3" s="1"/>
  <c r="AL2743" i="3"/>
  <c r="AM2743" i="3"/>
  <c r="AN2743" i="3" s="1"/>
  <c r="AM2748" i="3"/>
  <c r="AN2748" i="3" s="1"/>
  <c r="AL2751" i="3"/>
  <c r="AM2789" i="3"/>
  <c r="AM2800" i="3"/>
  <c r="AL2804" i="3"/>
  <c r="AM2804" i="3"/>
  <c r="AM2847" i="3"/>
  <c r="AN2847" i="3" s="1"/>
  <c r="AM2858" i="3"/>
  <c r="AJ2877" i="3"/>
  <c r="AK2877" i="3" s="1"/>
  <c r="AL2902" i="3"/>
  <c r="AM2988" i="3"/>
  <c r="AM2999" i="3"/>
  <c r="AL2999" i="3"/>
  <c r="AM3048" i="3"/>
  <c r="AN3066" i="3"/>
  <c r="AJ3068" i="3"/>
  <c r="AK3068" i="3" s="1"/>
  <c r="AM3075" i="3"/>
  <c r="AN3076" i="3" s="1"/>
  <c r="AL3075" i="3"/>
  <c r="AM3106" i="3"/>
  <c r="AM3124" i="3"/>
  <c r="AL3168" i="3"/>
  <c r="AM3188" i="3"/>
  <c r="AN3188" i="3" s="1"/>
  <c r="AM3205" i="3"/>
  <c r="AL3208" i="3"/>
  <c r="AM3262" i="3"/>
  <c r="AL3262" i="3"/>
  <c r="AM3274" i="3"/>
  <c r="AJ3274" i="3"/>
  <c r="AK3274" i="3" s="1"/>
  <c r="AM3615" i="3"/>
  <c r="AN3616" i="3" s="1"/>
  <c r="AL3615" i="3"/>
  <c r="AM3670" i="3"/>
  <c r="AN3671" i="3" s="1"/>
  <c r="AL3670" i="3"/>
  <c r="AM3708" i="3"/>
  <c r="AL3708" i="3"/>
  <c r="AJ3409" i="3"/>
  <c r="AK3409" i="3" s="1"/>
  <c r="AM3409" i="3"/>
  <c r="AM3475" i="3"/>
  <c r="AJ3475" i="3"/>
  <c r="AK3475" i="3" s="1"/>
  <c r="AM3547" i="3"/>
  <c r="AN3548" i="3" s="1"/>
  <c r="AM3562" i="3"/>
  <c r="AN3563" i="3" s="1"/>
  <c r="AL3562" i="3"/>
  <c r="AM3578" i="3"/>
  <c r="AM3633" i="3"/>
  <c r="AL3633" i="3"/>
  <c r="AM3659" i="3"/>
  <c r="AL3659" i="3"/>
  <c r="AM3678" i="3"/>
  <c r="AL3678" i="3"/>
  <c r="AM3681" i="3"/>
  <c r="AL3681" i="3"/>
  <c r="AM2966" i="3"/>
  <c r="AN2966" i="3" s="1"/>
  <c r="AM3012" i="3"/>
  <c r="AN3012" i="3" s="1"/>
  <c r="AM3037" i="3"/>
  <c r="AM3056" i="3"/>
  <c r="AM3059" i="3"/>
  <c r="AM3133" i="3"/>
  <c r="AM3155" i="3"/>
  <c r="AM3175" i="3"/>
  <c r="AM3215" i="3"/>
  <c r="AM3218" i="3"/>
  <c r="AN3219" i="3" s="1"/>
  <c r="AM3249" i="3"/>
  <c r="AN3249" i="3" s="1"/>
  <c r="AM3281" i="3"/>
  <c r="AM3348" i="3"/>
  <c r="AN3373" i="3"/>
  <c r="AQ1628" i="3" s="1"/>
  <c r="AM3402" i="3"/>
  <c r="AL3472" i="3"/>
  <c r="AM3472" i="3"/>
  <c r="AM3533" i="3"/>
  <c r="AM3558" i="3"/>
  <c r="AM3712" i="3"/>
  <c r="AM3715" i="3"/>
  <c r="AL3715" i="3"/>
  <c r="AM3739" i="3"/>
  <c r="AJ3739" i="3"/>
  <c r="AK3739" i="3" s="1"/>
  <c r="AM3859" i="3"/>
  <c r="AL3859" i="3"/>
  <c r="AM3895" i="3"/>
  <c r="AJ3895" i="3"/>
  <c r="AK3895" i="3" s="1"/>
  <c r="AM4174" i="3"/>
  <c r="AL4174" i="3"/>
  <c r="AN3448" i="3"/>
  <c r="AQ1703" i="3" s="1"/>
  <c r="AM3494" i="3"/>
  <c r="AL3494" i="3"/>
  <c r="AM3521" i="3"/>
  <c r="AL3521" i="3"/>
  <c r="AL3571" i="3"/>
  <c r="AM3571" i="3"/>
  <c r="AM3605" i="3"/>
  <c r="AL3605" i="3"/>
  <c r="AL3626" i="3"/>
  <c r="AM3626" i="3"/>
  <c r="AN3626" i="3" s="1"/>
  <c r="AJ3645" i="3"/>
  <c r="AK3645" i="3" s="1"/>
  <c r="AM3645" i="3"/>
  <c r="AL3656" i="3"/>
  <c r="AM3656" i="3"/>
  <c r="AM3675" i="3"/>
  <c r="AL3675" i="3"/>
  <c r="AM3785" i="3"/>
  <c r="AN3786" i="3" s="1"/>
  <c r="AL3134" i="3"/>
  <c r="AM3134" i="3"/>
  <c r="AM3164" i="3"/>
  <c r="AN3165" i="3" s="1"/>
  <c r="AM3264" i="3"/>
  <c r="AN3265" i="3" s="1"/>
  <c r="AQ1520" i="3" s="1"/>
  <c r="AR1520" i="3" s="1"/>
  <c r="AM3278" i="3"/>
  <c r="AL3278" i="3"/>
  <c r="AL3322" i="3"/>
  <c r="AL3328" i="3"/>
  <c r="AM3338" i="3"/>
  <c r="AJ3413" i="3"/>
  <c r="AK3413" i="3" s="1"/>
  <c r="AM3433" i="3"/>
  <c r="AM3441" i="3"/>
  <c r="AM3452" i="3"/>
  <c r="AN3453" i="3" s="1"/>
  <c r="AQ1708" i="3" s="1"/>
  <c r="AL3452" i="3"/>
  <c r="AM3456" i="3"/>
  <c r="AJ3464" i="3"/>
  <c r="AK3464" i="3" s="1"/>
  <c r="AM3515" i="3"/>
  <c r="AL3515" i="3"/>
  <c r="AM3598" i="3"/>
  <c r="AJ3619" i="3"/>
  <c r="AK3619" i="3" s="1"/>
  <c r="AL3705" i="3"/>
  <c r="AM3729" i="3"/>
  <c r="AL3729" i="3"/>
  <c r="AL3247" i="3"/>
  <c r="AM3247" i="3"/>
  <c r="AM3335" i="3"/>
  <c r="AM3342" i="3"/>
  <c r="AL3342" i="3"/>
  <c r="AM3389" i="3"/>
  <c r="AL3438" i="3"/>
  <c r="AM3438" i="3"/>
  <c r="AM3479" i="3"/>
  <c r="AN3479" i="3" s="1"/>
  <c r="AQ1734" i="3" s="1"/>
  <c r="AJ3487" i="3"/>
  <c r="AK3487" i="3" s="1"/>
  <c r="AM3487" i="3"/>
  <c r="AM3567" i="3"/>
  <c r="AJ3598" i="3"/>
  <c r="AK3598" i="3" s="1"/>
  <c r="AM3602" i="3"/>
  <c r="AL3602" i="3"/>
  <c r="AM3653" i="3"/>
  <c r="AL3653" i="3"/>
  <c r="AL3747" i="3"/>
  <c r="AM3747" i="3"/>
  <c r="AL3849" i="3"/>
  <c r="AM3849" i="3"/>
  <c r="AL4105" i="3"/>
  <c r="AM4105" i="3"/>
  <c r="AJ4120" i="3"/>
  <c r="AK4120" i="3" s="1"/>
  <c r="AM4120" i="3"/>
  <c r="AN4120" i="3" s="1"/>
  <c r="AL3059" i="3"/>
  <c r="AN3168" i="3"/>
  <c r="AL3311" i="3"/>
  <c r="AM3399" i="3"/>
  <c r="AM3461" i="3"/>
  <c r="AL3461" i="3"/>
  <c r="AM3505" i="3"/>
  <c r="AL3505" i="3"/>
  <c r="AM3508" i="3"/>
  <c r="AL3508" i="3"/>
  <c r="AM3649" i="3"/>
  <c r="AL3668" i="3"/>
  <c r="AN3682" i="3"/>
  <c r="AM3688" i="3"/>
  <c r="AM3696" i="3"/>
  <c r="AN3696" i="3" s="1"/>
  <c r="AM3759" i="3"/>
  <c r="AJ3759" i="3"/>
  <c r="AK3759" i="3" s="1"/>
  <c r="AJ3767" i="3"/>
  <c r="AK3767" i="3" s="1"/>
  <c r="AM3767" i="3"/>
  <c r="AJ3957" i="3"/>
  <c r="AK3957" i="3" s="1"/>
  <c r="AM3957" i="3"/>
  <c r="AM2548" i="3"/>
  <c r="AM2584" i="3"/>
  <c r="AN2584" i="3" s="1"/>
  <c r="AM2593" i="3"/>
  <c r="AM2604" i="3"/>
  <c r="AM2659" i="3"/>
  <c r="AM2691" i="3"/>
  <c r="AM2718" i="3"/>
  <c r="AM2752" i="3"/>
  <c r="AM2757" i="3"/>
  <c r="AN2757" i="3" s="1"/>
  <c r="AM2802" i="3"/>
  <c r="AM2822" i="3"/>
  <c r="AN2823" i="3" s="1"/>
  <c r="AM2827" i="3"/>
  <c r="AM2871" i="3"/>
  <c r="AM2897" i="3"/>
  <c r="AN2897" i="3" s="1"/>
  <c r="AM2917" i="3"/>
  <c r="AM2942" i="3"/>
  <c r="AN2942" i="3" s="1"/>
  <c r="AM2953" i="3"/>
  <c r="AM3052" i="3"/>
  <c r="AN3053" i="3" s="1"/>
  <c r="AM3073" i="3"/>
  <c r="AN3073" i="3" s="1"/>
  <c r="AM3156" i="3"/>
  <c r="AL3164" i="3"/>
  <c r="AM3238" i="3"/>
  <c r="AL3265" i="3"/>
  <c r="AL3268" i="3"/>
  <c r="AM3271" i="3"/>
  <c r="AM3292" i="3"/>
  <c r="AM3301" i="3"/>
  <c r="AN3302" i="3" s="1"/>
  <c r="AQ1557" i="3" s="1"/>
  <c r="AM3314" i="3"/>
  <c r="AL3339" i="3"/>
  <c r="AM3379" i="3"/>
  <c r="AM3393" i="3"/>
  <c r="AN3393" i="3" s="1"/>
  <c r="AQ1648" i="3" s="1"/>
  <c r="AL3435" i="3"/>
  <c r="AM3435" i="3"/>
  <c r="AM3523" i="3"/>
  <c r="AL3523" i="3"/>
  <c r="AM3553" i="3"/>
  <c r="AL3553" i="3"/>
  <c r="AM3592" i="3"/>
  <c r="AL3592" i="3"/>
  <c r="AL3595" i="3"/>
  <c r="AN3606" i="3"/>
  <c r="AM3617" i="3"/>
  <c r="AN3617" i="3" s="1"/>
  <c r="AL3639" i="3"/>
  <c r="AM3639" i="3"/>
  <c r="AM3646" i="3"/>
  <c r="AM3720" i="3"/>
  <c r="AL3872" i="3"/>
  <c r="AM3872" i="3"/>
  <c r="AM3876" i="3"/>
  <c r="AJ3876" i="3"/>
  <c r="AK3876" i="3" s="1"/>
  <c r="AM3996" i="3"/>
  <c r="AN3997" i="3" s="1"/>
  <c r="AM2630" i="3"/>
  <c r="AM2670" i="3"/>
  <c r="AN2671" i="3" s="1"/>
  <c r="AM2741" i="3"/>
  <c r="AM2763" i="3"/>
  <c r="AM2791" i="3"/>
  <c r="AM2853" i="3"/>
  <c r="AM2909" i="3"/>
  <c r="AM2950" i="3"/>
  <c r="AM2962" i="3"/>
  <c r="AM2997" i="3"/>
  <c r="AN2997" i="3" s="1"/>
  <c r="AM3033" i="3"/>
  <c r="AM3036" i="3"/>
  <c r="AM3039" i="3"/>
  <c r="AM3063" i="3"/>
  <c r="AM3108" i="3"/>
  <c r="AM3125" i="3"/>
  <c r="AL3154" i="3"/>
  <c r="AM3154" i="3"/>
  <c r="AN3154" i="3" s="1"/>
  <c r="AM3204" i="3"/>
  <c r="AL3214" i="3"/>
  <c r="AM3214" i="3"/>
  <c r="AL3244" i="3"/>
  <c r="AM3257" i="3"/>
  <c r="AM3282" i="3"/>
  <c r="AM3298" i="3"/>
  <c r="AM3352" i="3"/>
  <c r="AM3432" i="3"/>
  <c r="AL3432" i="3"/>
  <c r="AJ3439" i="3"/>
  <c r="AK3439" i="3" s="1"/>
  <c r="AM3439" i="3"/>
  <c r="AM3565" i="3"/>
  <c r="AL3565" i="3"/>
  <c r="AM3614" i="3"/>
  <c r="AN3614" i="3" s="1"/>
  <c r="AM3665" i="3"/>
  <c r="AM3710" i="3"/>
  <c r="AM3790" i="3"/>
  <c r="AN3790" i="3" s="1"/>
  <c r="AL3790" i="3"/>
  <c r="AL3986" i="3"/>
  <c r="AM3986" i="3"/>
  <c r="AM3358" i="3"/>
  <c r="AN3359" i="3" s="1"/>
  <c r="AQ1614" i="3" s="1"/>
  <c r="AM3388" i="3"/>
  <c r="AM3459" i="3"/>
  <c r="AM3465" i="3"/>
  <c r="AN3465" i="3" s="1"/>
  <c r="AQ1720" i="3" s="1"/>
  <c r="AM3504" i="3"/>
  <c r="AN3504" i="3" s="1"/>
  <c r="AM3507" i="3"/>
  <c r="AM3519" i="3"/>
  <c r="AN3519" i="3" s="1"/>
  <c r="AL3556" i="3"/>
  <c r="AM3556" i="3"/>
  <c r="AM3573" i="3"/>
  <c r="AM3594" i="3"/>
  <c r="AN3595" i="3" s="1"/>
  <c r="AL3594" i="3"/>
  <c r="AM3622" i="3"/>
  <c r="AM3642" i="3"/>
  <c r="AL3642" i="3"/>
  <c r="AM3655" i="3"/>
  <c r="AM3691" i="3"/>
  <c r="AM3746" i="3"/>
  <c r="AN3746" i="3" s="1"/>
  <c r="AL3756" i="3"/>
  <c r="AM3756" i="3"/>
  <c r="AN3756" i="3" s="1"/>
  <c r="AM3773" i="3"/>
  <c r="AM3779" i="3"/>
  <c r="AL3846" i="3"/>
  <c r="AM3846" i="3"/>
  <c r="AM3852" i="3"/>
  <c r="AM3905" i="3"/>
  <c r="AM3926" i="3"/>
  <c r="AM3954" i="3"/>
  <c r="AM4003" i="3"/>
  <c r="AN4061" i="3"/>
  <c r="AL4285" i="3"/>
  <c r="AM4285" i="3"/>
  <c r="AM4442" i="3"/>
  <c r="AN4442" i="3" s="1"/>
  <c r="AL4442" i="3"/>
  <c r="AM3735" i="3"/>
  <c r="AN3736" i="3" s="1"/>
  <c r="AL3735" i="3"/>
  <c r="AM3770" i="3"/>
  <c r="AN3770" i="3" s="1"/>
  <c r="AL3770" i="3"/>
  <c r="AL3815" i="3"/>
  <c r="AM3815" i="3"/>
  <c r="AM4071" i="3"/>
  <c r="AL4071" i="3"/>
  <c r="AL4137" i="3"/>
  <c r="AM4137" i="3"/>
  <c r="AM4302" i="3"/>
  <c r="AL4302" i="3"/>
  <c r="AM4406" i="3"/>
  <c r="AM3765" i="3"/>
  <c r="AN3766" i="3" s="1"/>
  <c r="AL3765" i="3"/>
  <c r="AM3793" i="3"/>
  <c r="AM3832" i="3"/>
  <c r="AM3851" i="3"/>
  <c r="AM3873" i="3"/>
  <c r="AM3883" i="3"/>
  <c r="AN3883" i="3" s="1"/>
  <c r="AM4005" i="3"/>
  <c r="AJ4051" i="3"/>
  <c r="AK4051" i="3" s="1"/>
  <c r="AM4051" i="3"/>
  <c r="AM4087" i="3"/>
  <c r="AJ4087" i="3"/>
  <c r="AK4087" i="3" s="1"/>
  <c r="AM4152" i="3"/>
  <c r="AL4152" i="3"/>
  <c r="AM4197" i="3"/>
  <c r="AL4197" i="3"/>
  <c r="AM4262" i="3"/>
  <c r="AJ4298" i="3"/>
  <c r="AK4298" i="3" s="1"/>
  <c r="AM4385" i="3"/>
  <c r="AN4386" i="3" s="1"/>
  <c r="AL4385" i="3"/>
  <c r="AJ4461" i="3"/>
  <c r="AK4461" i="3" s="1"/>
  <c r="AM4461" i="3"/>
  <c r="AL3838" i="3"/>
  <c r="AM3838" i="3"/>
  <c r="AL3902" i="3"/>
  <c r="AM3902" i="3"/>
  <c r="AN3903" i="3" s="1"/>
  <c r="AJ3942" i="3"/>
  <c r="AK3942" i="3" s="1"/>
  <c r="AM3942" i="3"/>
  <c r="AN3943" i="3" s="1"/>
  <c r="AM3972" i="3"/>
  <c r="AN3973" i="3" s="1"/>
  <c r="AM4133" i="3"/>
  <c r="AL4133" i="3"/>
  <c r="AM4234" i="3"/>
  <c r="AL4234" i="3"/>
  <c r="AM4282" i="3"/>
  <c r="AN4282" i="3" s="1"/>
  <c r="AL4282" i="3"/>
  <c r="AJ4381" i="3"/>
  <c r="AK4381" i="3" s="1"/>
  <c r="AJ4439" i="3"/>
  <c r="AK4439" i="3" s="1"/>
  <c r="AL3855" i="3"/>
  <c r="AM3855" i="3"/>
  <c r="AL3932" i="3"/>
  <c r="AM3932" i="3"/>
  <c r="AN3933" i="3" s="1"/>
  <c r="AM4020" i="3"/>
  <c r="AL4020" i="3"/>
  <c r="AL4088" i="3"/>
  <c r="AM4088" i="3"/>
  <c r="AJ4208" i="3"/>
  <c r="AK4208" i="3" s="1"/>
  <c r="AL4275" i="3"/>
  <c r="AM4275" i="3"/>
  <c r="AL4484" i="3"/>
  <c r="AM4484" i="3"/>
  <c r="AN4485" i="3" s="1"/>
  <c r="AM3568" i="3"/>
  <c r="AN3568" i="3" s="1"/>
  <c r="AM3575" i="3"/>
  <c r="AL3575" i="3"/>
  <c r="AN3582" i="3"/>
  <c r="AM3700" i="3"/>
  <c r="AL3720" i="3"/>
  <c r="AM3762" i="3"/>
  <c r="AL3762" i="3"/>
  <c r="AM3787" i="3"/>
  <c r="AN3787" i="3" s="1"/>
  <c r="AL3793" i="3"/>
  <c r="AM3796" i="3"/>
  <c r="AN3800" i="3"/>
  <c r="AL3809" i="3"/>
  <c r="AM3809" i="3"/>
  <c r="AN3809" i="3" s="1"/>
  <c r="AL3819" i="3"/>
  <c r="AL3832" i="3"/>
  <c r="AL3851" i="3"/>
  <c r="AM3866" i="3"/>
  <c r="AM3886" i="3"/>
  <c r="AN3886" i="3" s="1"/>
  <c r="AN3893" i="3"/>
  <c r="AL3916" i="3"/>
  <c r="AM3916" i="3"/>
  <c r="AL3922" i="3"/>
  <c r="AJ3936" i="3"/>
  <c r="AK3936" i="3" s="1"/>
  <c r="AM3952" i="3"/>
  <c r="AM3975" i="3"/>
  <c r="AM3991" i="3"/>
  <c r="AM4028" i="3"/>
  <c r="AN4028" i="3" s="1"/>
  <c r="AL4028" i="3"/>
  <c r="AL4056" i="3"/>
  <c r="AM4056" i="3"/>
  <c r="AM4093" i="3"/>
  <c r="AL4093" i="3"/>
  <c r="AJ4255" i="3"/>
  <c r="AK4255" i="3" s="1"/>
  <c r="AM4291" i="3"/>
  <c r="AL4291" i="3"/>
  <c r="AN4328" i="3"/>
  <c r="AL4399" i="3"/>
  <c r="AM4399" i="3"/>
  <c r="AM4476" i="3"/>
  <c r="AN4476" i="3" s="1"/>
  <c r="AL4480" i="3"/>
  <c r="AM4480" i="3"/>
  <c r="AN4480" i="3" s="1"/>
  <c r="AM3458" i="3"/>
  <c r="AL3458" i="3"/>
  <c r="AL3806" i="3"/>
  <c r="AM3806" i="3"/>
  <c r="AN3806" i="3" s="1"/>
  <c r="AM3812" i="3"/>
  <c r="AM3816" i="3"/>
  <c r="AL3829" i="3"/>
  <c r="AM3875" i="3"/>
  <c r="AN3876" i="3" s="1"/>
  <c r="AL3875" i="3"/>
  <c r="AM3949" i="3"/>
  <c r="AL3969" i="3"/>
  <c r="AM4016" i="3"/>
  <c r="AL4038" i="3"/>
  <c r="AM4038" i="3"/>
  <c r="AM4164" i="3"/>
  <c r="AL4164" i="3"/>
  <c r="AM4455" i="3"/>
  <c r="AN4456" i="3" s="1"/>
  <c r="AL4455" i="3"/>
  <c r="AM3195" i="3"/>
  <c r="AM3415" i="3"/>
  <c r="AL3418" i="3"/>
  <c r="AM3418" i="3"/>
  <c r="AL3455" i="3"/>
  <c r="AM3455" i="3"/>
  <c r="AM3473" i="3"/>
  <c r="AM3485" i="3"/>
  <c r="AN3485" i="3" s="1"/>
  <c r="AQ1740" i="3" s="1"/>
  <c r="AM3488" i="3"/>
  <c r="AM3492" i="3"/>
  <c r="AL3492" i="3"/>
  <c r="AM3539" i="3"/>
  <c r="AL3569" i="3"/>
  <c r="AM3569" i="3"/>
  <c r="AM3743" i="3"/>
  <c r="AM3782" i="3"/>
  <c r="AL3782" i="3"/>
  <c r="AM3791" i="3"/>
  <c r="AL3800" i="3"/>
  <c r="AM3810" i="3"/>
  <c r="AL3826" i="3"/>
  <c r="AM3826" i="3"/>
  <c r="AM3899" i="3"/>
  <c r="AL3919" i="3"/>
  <c r="AM3946" i="3"/>
  <c r="AN3946" i="3" s="1"/>
  <c r="AM4017" i="3"/>
  <c r="AL4017" i="3"/>
  <c r="AM4032" i="3"/>
  <c r="AM4049" i="3"/>
  <c r="AN4049" i="3" s="1"/>
  <c r="AL4074" i="3"/>
  <c r="AM4074" i="3"/>
  <c r="AM4108" i="3"/>
  <c r="AL4108" i="3"/>
  <c r="AL4245" i="3"/>
  <c r="AM4245" i="3"/>
  <c r="AN4245" i="3" s="1"/>
  <c r="AN4272" i="3"/>
  <c r="AL4372" i="3"/>
  <c r="AM4372" i="3"/>
  <c r="AM4375" i="3"/>
  <c r="AL4375" i="3"/>
  <c r="AL4416" i="3"/>
  <c r="AM4416" i="3"/>
  <c r="AM4471" i="3"/>
  <c r="AL4471" i="3"/>
  <c r="AM3730" i="3"/>
  <c r="AM3742" i="3"/>
  <c r="AM3763" i="3"/>
  <c r="AM3775" i="3"/>
  <c r="AM3984" i="3"/>
  <c r="AM4033" i="3"/>
  <c r="AN4033" i="3" s="1"/>
  <c r="AM4083" i="3"/>
  <c r="AL4083" i="3"/>
  <c r="AM4138" i="3"/>
  <c r="AM4145" i="3"/>
  <c r="AM4202" i="3"/>
  <c r="AM4242" i="3"/>
  <c r="AM4261" i="3"/>
  <c r="AM4274" i="3"/>
  <c r="AM4284" i="3"/>
  <c r="AM4287" i="3"/>
  <c r="AN4288" i="3" s="1"/>
  <c r="AM4313" i="3"/>
  <c r="AN4313" i="3" s="1"/>
  <c r="AM4342" i="3"/>
  <c r="AM4351" i="3"/>
  <c r="AN4351" i="3" s="1"/>
  <c r="AM4371" i="3"/>
  <c r="AM4401" i="3"/>
  <c r="AL4501" i="3"/>
  <c r="AM4515" i="3"/>
  <c r="AM4545" i="3"/>
  <c r="AM4604" i="3"/>
  <c r="AN4605" i="3" s="1"/>
  <c r="AL4604" i="3"/>
  <c r="AM4684" i="3"/>
  <c r="AL4684" i="3"/>
  <c r="AN4708" i="3"/>
  <c r="AL4717" i="3"/>
  <c r="AM4717" i="3"/>
  <c r="AM4781" i="3"/>
  <c r="AL4781" i="3"/>
  <c r="AL4519" i="3"/>
  <c r="AM4519" i="3"/>
  <c r="AL4565" i="3"/>
  <c r="AM4565" i="3"/>
  <c r="AM4668" i="3"/>
  <c r="AL4668" i="3"/>
  <c r="AM4777" i="3"/>
  <c r="AL4777" i="3"/>
  <c r="AL4830" i="3"/>
  <c r="AM4830" i="3"/>
  <c r="AL4573" i="3"/>
  <c r="AM4573" i="3"/>
  <c r="AJ4596" i="3"/>
  <c r="AK4596" i="3" s="1"/>
  <c r="AM4596" i="3"/>
  <c r="AM4907" i="3"/>
  <c r="AL4907" i="3"/>
  <c r="AM3974" i="3"/>
  <c r="AM4008" i="3"/>
  <c r="AN4008" i="3" s="1"/>
  <c r="AM4046" i="3"/>
  <c r="AM4065" i="3"/>
  <c r="AN4080" i="3"/>
  <c r="AM4118" i="3"/>
  <c r="AM4127" i="3"/>
  <c r="AN4128" i="3" s="1"/>
  <c r="AM4177" i="3"/>
  <c r="AN4178" i="3" s="1"/>
  <c r="AM4203" i="3"/>
  <c r="AM4239" i="3"/>
  <c r="AN4239" i="3" s="1"/>
  <c r="AM4249" i="3"/>
  <c r="AL4305" i="3"/>
  <c r="AM4305" i="3"/>
  <c r="AN4305" i="3" s="1"/>
  <c r="AM4344" i="3"/>
  <c r="AM4419" i="3"/>
  <c r="AL4477" i="3"/>
  <c r="AM4477" i="3"/>
  <c r="AM4588" i="3"/>
  <c r="AN4588" i="3" s="1"/>
  <c r="AL4588" i="3"/>
  <c r="AL4690" i="3"/>
  <c r="AM4690" i="3"/>
  <c r="AL4770" i="3"/>
  <c r="AM4770" i="3"/>
  <c r="AJ4838" i="3"/>
  <c r="AK4838" i="3" s="1"/>
  <c r="AM4838" i="3"/>
  <c r="AJ4430" i="3"/>
  <c r="AK4430" i="3" s="1"/>
  <c r="AM4430" i="3"/>
  <c r="AJ4495" i="3"/>
  <c r="AK4495" i="3" s="1"/>
  <c r="AJ4499" i="3"/>
  <c r="AK4499" i="3" s="1"/>
  <c r="AM4499" i="3"/>
  <c r="AL4527" i="3"/>
  <c r="AM4527" i="3"/>
  <c r="AM4570" i="3"/>
  <c r="AN4571" i="3" s="1"/>
  <c r="AJ4570" i="3"/>
  <c r="AK4570" i="3" s="1"/>
  <c r="AM4610" i="3"/>
  <c r="AN4611" i="3" s="1"/>
  <c r="AJ4610" i="3"/>
  <c r="AK4610" i="3" s="1"/>
  <c r="AM4823" i="3"/>
  <c r="AN4824" i="3" s="1"/>
  <c r="AL4823" i="3"/>
  <c r="AM4827" i="3"/>
  <c r="AN4827" i="3" s="1"/>
  <c r="AL4827" i="3"/>
  <c r="AM3958" i="3"/>
  <c r="AM4103" i="3"/>
  <c r="AM4153" i="3"/>
  <c r="AL4203" i="3"/>
  <c r="AM4292" i="3"/>
  <c r="AM4299" i="3"/>
  <c r="AN4299" i="3" s="1"/>
  <c r="AL4299" i="3"/>
  <c r="AM4308" i="3"/>
  <c r="AN4308" i="3" s="1"/>
  <c r="AJ4388" i="3"/>
  <c r="AK4388" i="3" s="1"/>
  <c r="AL4449" i="3"/>
  <c r="AM4492" i="3"/>
  <c r="AN4492" i="3" s="1"/>
  <c r="AL4492" i="3"/>
  <c r="AJ4516" i="3"/>
  <c r="AK4516" i="3" s="1"/>
  <c r="AM4516" i="3"/>
  <c r="AJ4535" i="3"/>
  <c r="AK4535" i="3" s="1"/>
  <c r="AM4544" i="3"/>
  <c r="AN4544" i="3" s="1"/>
  <c r="AL4544" i="3"/>
  <c r="AM4629" i="3"/>
  <c r="AL4629" i="3"/>
  <c r="AM4724" i="3"/>
  <c r="AN4724" i="3" s="1"/>
  <c r="AL4724" i="3"/>
  <c r="AM4727" i="3"/>
  <c r="AJ4744" i="3"/>
  <c r="AK4744" i="3" s="1"/>
  <c r="AM4744" i="3"/>
  <c r="AJ4790" i="3"/>
  <c r="AK4790" i="3" s="1"/>
  <c r="AM4790" i="3"/>
  <c r="AM4113" i="3"/>
  <c r="AN4114" i="3" s="1"/>
  <c r="AL4113" i="3"/>
  <c r="AM4347" i="3"/>
  <c r="AN4348" i="3" s="1"/>
  <c r="AM4379" i="3"/>
  <c r="AJ4379" i="3"/>
  <c r="AK4379" i="3" s="1"/>
  <c r="AM4440" i="3"/>
  <c r="AN4440" i="3" s="1"/>
  <c r="AL4504" i="3"/>
  <c r="AM4504" i="3"/>
  <c r="AL4674" i="3"/>
  <c r="AM4674" i="3"/>
  <c r="AM4767" i="3"/>
  <c r="AN4768" i="3" s="1"/>
  <c r="AL4767" i="3"/>
  <c r="AL4095" i="3"/>
  <c r="AM4095" i="3"/>
  <c r="AL4165" i="3"/>
  <c r="AM4165" i="3"/>
  <c r="AM4168" i="3"/>
  <c r="AJ4175" i="3"/>
  <c r="AK4175" i="3" s="1"/>
  <c r="AL4195" i="3"/>
  <c r="AM4195" i="3"/>
  <c r="AJ4264" i="3"/>
  <c r="AK4264" i="3" s="1"/>
  <c r="AL4327" i="3"/>
  <c r="AM4361" i="3"/>
  <c r="AL4361" i="3"/>
  <c r="AL4367" i="3"/>
  <c r="AL4590" i="3"/>
  <c r="AM4590" i="3"/>
  <c r="AN4591" i="3" s="1"/>
  <c r="AM4651" i="3"/>
  <c r="AL4651" i="3"/>
  <c r="AM4687" i="3"/>
  <c r="AJ4687" i="3"/>
  <c r="AK4687" i="3" s="1"/>
  <c r="AL4806" i="3"/>
  <c r="AM4806" i="3"/>
  <c r="AM3538" i="3"/>
  <c r="AM3654" i="3"/>
  <c r="AM3714" i="3"/>
  <c r="AM3750" i="3"/>
  <c r="AN3750" i="3" s="1"/>
  <c r="AM3753" i="3"/>
  <c r="AM3795" i="3"/>
  <c r="AM3844" i="3"/>
  <c r="AN3845" i="3" s="1"/>
  <c r="AL3905" i="3"/>
  <c r="AM3923" i="3"/>
  <c r="AN3923" i="3" s="1"/>
  <c r="AL3935" i="3"/>
  <c r="AM3964" i="3"/>
  <c r="AL3972" i="3"/>
  <c r="AM3978" i="3"/>
  <c r="AL3983" i="3"/>
  <c r="AM3992" i="3"/>
  <c r="AN3993" i="3" s="1"/>
  <c r="AM3994" i="3"/>
  <c r="AN3994" i="3" s="1"/>
  <c r="AM4000" i="3"/>
  <c r="AN4000" i="3" s="1"/>
  <c r="AM4014" i="3"/>
  <c r="AL4032" i="3"/>
  <c r="AM4072" i="3"/>
  <c r="AN4073" i="3" s="1"/>
  <c r="AM4085" i="3"/>
  <c r="AM4125" i="3"/>
  <c r="AL4128" i="3"/>
  <c r="AL4150" i="3"/>
  <c r="AM4169" i="3"/>
  <c r="AN4169" i="3" s="1"/>
  <c r="AM4183" i="3"/>
  <c r="AL4204" i="3"/>
  <c r="AM4223" i="3"/>
  <c r="AN4224" i="3" s="1"/>
  <c r="AM4225" i="3"/>
  <c r="AN4225" i="3" s="1"/>
  <c r="AL4228" i="3"/>
  <c r="AM4241" i="3"/>
  <c r="AM4290" i="3"/>
  <c r="AL4290" i="3"/>
  <c r="AL4319" i="3"/>
  <c r="AL4322" i="3"/>
  <c r="AL4330" i="3"/>
  <c r="AJ4389" i="3"/>
  <c r="AK4389" i="3" s="1"/>
  <c r="AM4405" i="3"/>
  <c r="AL4405" i="3"/>
  <c r="AM4432" i="3"/>
  <c r="AL4432" i="3"/>
  <c r="AM4451" i="3"/>
  <c r="AM4459" i="3"/>
  <c r="AM4469" i="3"/>
  <c r="AL4485" i="3"/>
  <c r="AM4496" i="3"/>
  <c r="AN4496" i="3" s="1"/>
  <c r="AM4521" i="3"/>
  <c r="AM4548" i="3"/>
  <c r="AM4670" i="3"/>
  <c r="AM4720" i="3"/>
  <c r="AM4780" i="3"/>
  <c r="AL4780" i="3"/>
  <c r="AM3500" i="3"/>
  <c r="AM3542" i="3"/>
  <c r="AM3554" i="3"/>
  <c r="AN3554" i="3" s="1"/>
  <c r="AM3634" i="3"/>
  <c r="AM3733" i="3"/>
  <c r="AM3771" i="3"/>
  <c r="AM3783" i="3"/>
  <c r="AN3953" i="3"/>
  <c r="AM3967" i="3"/>
  <c r="AN3967" i="3" s="1"/>
  <c r="AM3998" i="3"/>
  <c r="AN3998" i="3" s="1"/>
  <c r="AM4073" i="3"/>
  <c r="AL4082" i="3"/>
  <c r="AM4100" i="3"/>
  <c r="AL4119" i="3"/>
  <c r="AM4135" i="3"/>
  <c r="AM4154" i="3"/>
  <c r="AN4155" i="3" s="1"/>
  <c r="AL4154" i="3"/>
  <c r="AM4173" i="3"/>
  <c r="AM4198" i="3"/>
  <c r="AL4219" i="3"/>
  <c r="AL4312" i="3"/>
  <c r="AM4392" i="3"/>
  <c r="AM4422" i="3"/>
  <c r="AM4425" i="3"/>
  <c r="AL4482" i="3"/>
  <c r="AL4553" i="3"/>
  <c r="AM4553" i="3"/>
  <c r="AM4556" i="3"/>
  <c r="AM4579" i="3"/>
  <c r="AM4697" i="3"/>
  <c r="AL4697" i="3"/>
  <c r="AM4764" i="3"/>
  <c r="AN4765" i="3" s="1"/>
  <c r="AL4764" i="3"/>
  <c r="AM4528" i="3"/>
  <c r="AM4542" i="3"/>
  <c r="AN4543" i="3" s="1"/>
  <c r="AM4564" i="3"/>
  <c r="AN4565" i="3" s="1"/>
  <c r="AM4623" i="3"/>
  <c r="AN4623" i="3" s="1"/>
  <c r="AL4654" i="3"/>
  <c r="AM4654" i="3"/>
  <c r="AM4694" i="3"/>
  <c r="AN4695" i="3" s="1"/>
  <c r="AL4694" i="3"/>
  <c r="AM4731" i="3"/>
  <c r="AN4731" i="3" s="1"/>
  <c r="AN4741" i="3"/>
  <c r="AM4961" i="3"/>
  <c r="AL4961" i="3"/>
  <c r="AM5001" i="3"/>
  <c r="AL5001" i="3"/>
  <c r="AL4576" i="3"/>
  <c r="AM4576" i="3"/>
  <c r="AJ4593" i="3"/>
  <c r="AK4593" i="3" s="1"/>
  <c r="AM4593" i="3"/>
  <c r="AN4594" i="3" s="1"/>
  <c r="AM4864" i="3"/>
  <c r="AN4865" i="3" s="1"/>
  <c r="AJ4864" i="3"/>
  <c r="AK4864" i="3" s="1"/>
  <c r="AM4904" i="3"/>
  <c r="AL4904" i="3"/>
  <c r="AN4558" i="3"/>
  <c r="AM4597" i="3"/>
  <c r="AN4597" i="3" s="1"/>
  <c r="AM4621" i="3"/>
  <c r="AN4622" i="3" s="1"/>
  <c r="AL4621" i="3"/>
  <c r="AJ4704" i="3"/>
  <c r="AK4704" i="3" s="1"/>
  <c r="AL4710" i="3"/>
  <c r="AM4710" i="3"/>
  <c r="AM4812" i="3"/>
  <c r="AL4812" i="3"/>
  <c r="AL4909" i="3"/>
  <c r="AM4909" i="3"/>
  <c r="AM4506" i="3"/>
  <c r="AN4507" i="3" s="1"/>
  <c r="AM4526" i="3"/>
  <c r="AN4526" i="3" s="1"/>
  <c r="AM4530" i="3"/>
  <c r="AM4550" i="3"/>
  <c r="AL4617" i="3"/>
  <c r="AM4659" i="3"/>
  <c r="AL4681" i="3"/>
  <c r="AM4699" i="3"/>
  <c r="AM4760" i="3"/>
  <c r="AM4778" i="3"/>
  <c r="AM4820" i="3"/>
  <c r="AM4843" i="3"/>
  <c r="AL4843" i="3"/>
  <c r="AJ4901" i="3"/>
  <c r="AK4901" i="3" s="1"/>
  <c r="AM4901" i="3"/>
  <c r="AM4944" i="3"/>
  <c r="AN4945" i="3" s="1"/>
  <c r="AL4944" i="3"/>
  <c r="AM4998" i="3"/>
  <c r="AN4999" i="3" s="1"/>
  <c r="AL4998" i="3"/>
  <c r="AM4608" i="3"/>
  <c r="AN4643" i="3"/>
  <c r="AM4666" i="3"/>
  <c r="AN4667" i="3" s="1"/>
  <c r="AL4666" i="3"/>
  <c r="AM4747" i="3"/>
  <c r="AL4747" i="3"/>
  <c r="AJ4847" i="3"/>
  <c r="AK4847" i="3" s="1"/>
  <c r="AM4847" i="3"/>
  <c r="AM4884" i="3"/>
  <c r="AL4884" i="3"/>
  <c r="AM4971" i="3"/>
  <c r="AL4971" i="3"/>
  <c r="AL4987" i="3"/>
  <c r="AM4987" i="3"/>
  <c r="AN4988" i="3" s="1"/>
  <c r="AL4685" i="3"/>
  <c r="AM4685" i="3"/>
  <c r="AM4733" i="3"/>
  <c r="AJ4855" i="3"/>
  <c r="AK4855" i="3" s="1"/>
  <c r="AM4855" i="3"/>
  <c r="AM4891" i="3"/>
  <c r="AN4892" i="3" s="1"/>
  <c r="AJ4891" i="3"/>
  <c r="AK4891" i="3" s="1"/>
  <c r="AM4157" i="3"/>
  <c r="AM4180" i="3"/>
  <c r="AM4318" i="3"/>
  <c r="AN4452" i="3"/>
  <c r="AM4524" i="3"/>
  <c r="AL4530" i="3"/>
  <c r="AL4541" i="3"/>
  <c r="AM4541" i="3"/>
  <c r="AL4550" i="3"/>
  <c r="AL4608" i="3"/>
  <c r="AM4634" i="3"/>
  <c r="AL4640" i="3"/>
  <c r="AL4659" i="3"/>
  <c r="AM4679" i="3"/>
  <c r="AL4679" i="3"/>
  <c r="AL4705" i="3"/>
  <c r="AM4705" i="3"/>
  <c r="AN4705" i="3" s="1"/>
  <c r="AL4723" i="3"/>
  <c r="AM4723" i="3"/>
  <c r="AM4743" i="3"/>
  <c r="AN4744" i="3" s="1"/>
  <c r="AL4792" i="3"/>
  <c r="AM4809" i="3"/>
  <c r="AN4810" i="3" s="1"/>
  <c r="AM4813" i="3"/>
  <c r="AN4813" i="3" s="1"/>
  <c r="AL4821" i="3"/>
  <c r="AJ4840" i="3"/>
  <c r="AK4840" i="3" s="1"/>
  <c r="AM4844" i="3"/>
  <c r="AJ4844" i="3"/>
  <c r="AK4844" i="3" s="1"/>
  <c r="AN4848" i="3"/>
  <c r="AM4941" i="3"/>
  <c r="AN4941" i="3" s="1"/>
  <c r="AL4941" i="3"/>
  <c r="AN4949" i="3"/>
  <c r="AL4952" i="3"/>
  <c r="AM4952" i="3"/>
  <c r="AN4952" i="3" s="1"/>
  <c r="AM4077" i="3"/>
  <c r="AM4104" i="3"/>
  <c r="AJ4157" i="3"/>
  <c r="AK4157" i="3" s="1"/>
  <c r="AM4193" i="3"/>
  <c r="AM4207" i="3"/>
  <c r="AN4208" i="3" s="1"/>
  <c r="AM4233" i="3"/>
  <c r="AJ4318" i="3"/>
  <c r="AK4318" i="3" s="1"/>
  <c r="AM4368" i="3"/>
  <c r="AM4396" i="3"/>
  <c r="AN4396" i="3" s="1"/>
  <c r="AM4502" i="3"/>
  <c r="AN4502" i="3" s="1"/>
  <c r="AM4505" i="3"/>
  <c r="AM4525" i="3"/>
  <c r="AN4525" i="3" s="1"/>
  <c r="AM4551" i="3"/>
  <c r="AM4554" i="3"/>
  <c r="AM4657" i="3"/>
  <c r="AN4657" i="3" s="1"/>
  <c r="AL4657" i="3"/>
  <c r="AL4699" i="3"/>
  <c r="AL4755" i="3"/>
  <c r="AM4755" i="3"/>
  <c r="AN4755" i="3" s="1"/>
  <c r="AM4775" i="3"/>
  <c r="AN4775" i="3" s="1"/>
  <c r="AM4793" i="3"/>
  <c r="AM4796" i="3"/>
  <c r="AM4818" i="3"/>
  <c r="AL4818" i="3"/>
  <c r="AM4833" i="3"/>
  <c r="AN4833" i="3" s="1"/>
  <c r="AL4833" i="3"/>
  <c r="AM4837" i="3"/>
  <c r="AL4837" i="3"/>
  <c r="AJ4848" i="3"/>
  <c r="AK4848" i="3" s="1"/>
  <c r="AM4911" i="3"/>
  <c r="AL4919" i="3"/>
  <c r="AM4919" i="3"/>
  <c r="AN4919" i="3" s="1"/>
  <c r="AJ4933" i="3"/>
  <c r="AK4933" i="3" s="1"/>
  <c r="AJ4968" i="3"/>
  <c r="AK4968" i="3" s="1"/>
  <c r="AN4852" i="3"/>
  <c r="AL4921" i="3"/>
  <c r="AM4932" i="3"/>
  <c r="AL4683" i="3"/>
  <c r="AM4701" i="3"/>
  <c r="AM4709" i="3"/>
  <c r="AN4709" i="3" s="1"/>
  <c r="AM4721" i="3"/>
  <c r="AM4787" i="3"/>
  <c r="AM4910" i="3"/>
  <c r="AM4972" i="3"/>
  <c r="AL4850" i="3"/>
  <c r="AL4893" i="3"/>
  <c r="AL4898" i="3"/>
  <c r="AL4938" i="3"/>
  <c r="AL4958" i="3"/>
  <c r="AL4981" i="3"/>
  <c r="AM4797" i="3"/>
  <c r="AN4798" i="3" s="1"/>
  <c r="AM4856" i="3"/>
  <c r="AM4897" i="3"/>
  <c r="AN4898" i="3" s="1"/>
  <c r="AM5004" i="3"/>
  <c r="AM4807" i="3"/>
  <c r="AM4934" i="3"/>
  <c r="AM4939" i="3"/>
  <c r="AN4939" i="3" s="1"/>
  <c r="AM4959" i="3"/>
  <c r="AN4960" i="3" s="1"/>
  <c r="AM4980" i="3"/>
  <c r="AN4981" i="3" s="1"/>
  <c r="AM4799" i="3"/>
  <c r="AN4799" i="3" s="1"/>
  <c r="AL4826" i="3"/>
  <c r="AL4851" i="3"/>
  <c r="AL4856" i="3"/>
  <c r="AL4878" i="3"/>
  <c r="AJ4892" i="3"/>
  <c r="AK4892" i="3" s="1"/>
  <c r="AM4902" i="3"/>
  <c r="AL4915" i="3"/>
  <c r="AM4985" i="3"/>
  <c r="AL4991" i="3"/>
  <c r="AJ4994" i="3"/>
  <c r="AK4994" i="3" s="1"/>
  <c r="AM4574" i="3"/>
  <c r="AM4641" i="3"/>
  <c r="AM4669" i="3"/>
  <c r="AM4711" i="3"/>
  <c r="AM4750" i="3"/>
  <c r="AL4807" i="3"/>
  <c r="AM4876" i="3"/>
  <c r="AL4897" i="3"/>
  <c r="AM4903" i="3"/>
  <c r="AM4937" i="3"/>
  <c r="AM4975" i="3"/>
  <c r="AL4980" i="3"/>
  <c r="AN1012" i="3"/>
  <c r="AQ2757" i="3" s="1"/>
  <c r="AN1024" i="3"/>
  <c r="AQ2769" i="3" s="1"/>
  <c r="AN1036" i="3"/>
  <c r="AQ2781" i="3" s="1"/>
  <c r="AN1093" i="3"/>
  <c r="AQ2838" i="3" s="1"/>
  <c r="AN1133" i="3"/>
  <c r="AQ2878" i="3" s="1"/>
  <c r="AN1173" i="3"/>
  <c r="AQ2918" i="3" s="1"/>
  <c r="AN1213" i="3"/>
  <c r="AQ2958" i="3" s="1"/>
  <c r="AN1258" i="3"/>
  <c r="AQ3003" i="3" s="1"/>
  <c r="AN1273" i="3"/>
  <c r="AQ3018" i="3" s="1"/>
  <c r="AN1051" i="3"/>
  <c r="AQ2796" i="3" s="1"/>
  <c r="AN1063" i="3"/>
  <c r="AQ2808" i="3" s="1"/>
  <c r="AN1366" i="3"/>
  <c r="AQ3111" i="3" s="1"/>
  <c r="AN1072" i="3"/>
  <c r="AQ2817" i="3" s="1"/>
  <c r="AN1110" i="3"/>
  <c r="AQ2855" i="3" s="1"/>
  <c r="AN1150" i="3"/>
  <c r="AQ2895" i="3" s="1"/>
  <c r="AN1031" i="3"/>
  <c r="AQ2776" i="3" s="1"/>
  <c r="AN1060" i="3"/>
  <c r="AQ2805" i="3" s="1"/>
  <c r="AN1112" i="3"/>
  <c r="AQ2857" i="3" s="1"/>
  <c r="AN1010" i="3"/>
  <c r="AQ2755" i="3" s="1"/>
  <c r="AN1023" i="3"/>
  <c r="AQ2768" i="3" s="1"/>
  <c r="AN1073" i="3"/>
  <c r="AQ2818" i="3" s="1"/>
  <c r="AN1113" i="3"/>
  <c r="AQ2858" i="3" s="1"/>
  <c r="AN1153" i="3"/>
  <c r="AQ2898" i="3" s="1"/>
  <c r="AN1193" i="3"/>
  <c r="AQ2938" i="3" s="1"/>
  <c r="AN1280" i="3"/>
  <c r="AQ3025" i="3" s="1"/>
  <c r="AN1152" i="3"/>
  <c r="AQ2897" i="3" s="1"/>
  <c r="AN1230" i="3"/>
  <c r="AQ2975" i="3" s="1"/>
  <c r="AN1032" i="3"/>
  <c r="AQ2777" i="3" s="1"/>
  <c r="AN1041" i="3"/>
  <c r="AQ2786" i="3" s="1"/>
  <c r="AN1061" i="3"/>
  <c r="AQ2806" i="3" s="1"/>
  <c r="AN1064" i="3"/>
  <c r="AQ2809" i="3" s="1"/>
  <c r="AN1364" i="3"/>
  <c r="AQ3109" i="3" s="1"/>
  <c r="AN1007" i="3"/>
  <c r="AQ2752" i="3" s="1"/>
  <c r="AN1011" i="3"/>
  <c r="AQ2756" i="3" s="1"/>
  <c r="AN1014" i="3"/>
  <c r="AQ2759" i="3" s="1"/>
  <c r="AN1070" i="3"/>
  <c r="AQ2815" i="3" s="1"/>
  <c r="AN1090" i="3"/>
  <c r="AQ2835" i="3" s="1"/>
  <c r="AN1107" i="3"/>
  <c r="AQ2852" i="3" s="1"/>
  <c r="AN1130" i="3"/>
  <c r="AQ2875" i="3" s="1"/>
  <c r="AN1147" i="3"/>
  <c r="AQ2892" i="3" s="1"/>
  <c r="AN1170" i="3"/>
  <c r="AQ2915" i="3" s="1"/>
  <c r="AN1172" i="3"/>
  <c r="AQ2917" i="3" s="1"/>
  <c r="AN1187" i="3"/>
  <c r="AQ2932" i="3" s="1"/>
  <c r="AN1210" i="3"/>
  <c r="AQ2955" i="3" s="1"/>
  <c r="AN1227" i="3"/>
  <c r="AQ2972" i="3" s="1"/>
  <c r="AN1260" i="3"/>
  <c r="AQ3005" i="3" s="1"/>
  <c r="AN1300" i="3"/>
  <c r="AQ3045" i="3" s="1"/>
  <c r="AN1344" i="3"/>
  <c r="AQ3089" i="3" s="1"/>
  <c r="AN1424" i="3"/>
  <c r="AQ3169" i="3" s="1"/>
  <c r="AN1190" i="3"/>
  <c r="AQ2935" i="3" s="1"/>
  <c r="AN1033" i="3"/>
  <c r="AQ2778" i="3" s="1"/>
  <c r="AN1044" i="3"/>
  <c r="AQ2789" i="3" s="1"/>
  <c r="AM1470" i="3"/>
  <c r="AJ1470" i="3"/>
  <c r="AK1470" i="3" s="1"/>
  <c r="AM1501" i="3"/>
  <c r="AL1501" i="3"/>
  <c r="AM1555" i="3"/>
  <c r="AL1555" i="3"/>
  <c r="AM1566" i="3"/>
  <c r="AL1566" i="3"/>
  <c r="AL1745" i="3"/>
  <c r="AM1745" i="3"/>
  <c r="AM1874" i="3"/>
  <c r="AL1874" i="3"/>
  <c r="AM1915" i="3"/>
  <c r="AN1916" i="3" s="1"/>
  <c r="AL1915" i="3"/>
  <c r="AM2030" i="3"/>
  <c r="AN2030" i="3" s="1"/>
  <c r="AL2030" i="3"/>
  <c r="AM2033" i="3"/>
  <c r="AN2033" i="3" s="1"/>
  <c r="AL2033" i="3"/>
  <c r="AM2719" i="3"/>
  <c r="AL2719" i="3"/>
  <c r="AM2875" i="3"/>
  <c r="AL2875" i="3"/>
  <c r="AN2887" i="3"/>
  <c r="AL2918" i="3"/>
  <c r="AM2918" i="3"/>
  <c r="AN2918" i="3" s="1"/>
  <c r="AM4211" i="3"/>
  <c r="AN4211" i="3" s="1"/>
  <c r="AL4211" i="3"/>
  <c r="AM4217" i="3"/>
  <c r="AN4218" i="3" s="1"/>
  <c r="AJ4217" i="3"/>
  <c r="AK4217" i="3" s="1"/>
  <c r="AM5000" i="3"/>
  <c r="AN5000" i="3" s="1"/>
  <c r="AL5000" i="3"/>
  <c r="AJ1010" i="3"/>
  <c r="AK1010" i="3" s="1"/>
  <c r="AJ1020" i="3"/>
  <c r="AK1020" i="3" s="1"/>
  <c r="AJ1030" i="3"/>
  <c r="AK1030" i="3" s="1"/>
  <c r="AJ1040" i="3"/>
  <c r="AK1040" i="3" s="1"/>
  <c r="AJ1050" i="3"/>
  <c r="AK1050" i="3" s="1"/>
  <c r="AJ1060" i="3"/>
  <c r="AK1060" i="3" s="1"/>
  <c r="AJ1070" i="3"/>
  <c r="AK1070" i="3" s="1"/>
  <c r="AJ1073" i="3"/>
  <c r="AK1073" i="3" s="1"/>
  <c r="AL1085" i="3"/>
  <c r="AM1088" i="3"/>
  <c r="AN1088" i="3" s="1"/>
  <c r="AQ2833" i="3" s="1"/>
  <c r="AJ1093" i="3"/>
  <c r="AK1093" i="3" s="1"/>
  <c r="AL1105" i="3"/>
  <c r="AM1108" i="3"/>
  <c r="AN1108" i="3" s="1"/>
  <c r="AQ2853" i="3" s="1"/>
  <c r="AJ1113" i="3"/>
  <c r="AK1113" i="3" s="1"/>
  <c r="AL1125" i="3"/>
  <c r="AM1128" i="3"/>
  <c r="AN1128" i="3" s="1"/>
  <c r="AQ2873" i="3" s="1"/>
  <c r="AJ1133" i="3"/>
  <c r="AK1133" i="3" s="1"/>
  <c r="AL1145" i="3"/>
  <c r="AM1148" i="3"/>
  <c r="AN1148" i="3" s="1"/>
  <c r="AQ2893" i="3" s="1"/>
  <c r="AJ1153" i="3"/>
  <c r="AK1153" i="3" s="1"/>
  <c r="AL1165" i="3"/>
  <c r="AM1168" i="3"/>
  <c r="AN1168" i="3" s="1"/>
  <c r="AQ2913" i="3" s="1"/>
  <c r="AJ1173" i="3"/>
  <c r="AK1173" i="3" s="1"/>
  <c r="AL1185" i="3"/>
  <c r="AM1188" i="3"/>
  <c r="AN1188" i="3" s="1"/>
  <c r="AQ2933" i="3" s="1"/>
  <c r="AJ1193" i="3"/>
  <c r="AK1193" i="3" s="1"/>
  <c r="AL1205" i="3"/>
  <c r="AM1208" i="3"/>
  <c r="AN1208" i="3" s="1"/>
  <c r="AQ2953" i="3" s="1"/>
  <c r="AJ1213" i="3"/>
  <c r="AK1213" i="3" s="1"/>
  <c r="AL1225" i="3"/>
  <c r="AM1228" i="3"/>
  <c r="AN1228" i="3" s="1"/>
  <c r="AQ2973" i="3" s="1"/>
  <c r="AJ1233" i="3"/>
  <c r="AK1233" i="3" s="1"/>
  <c r="AJ1319" i="3"/>
  <c r="AK1319" i="3" s="1"/>
  <c r="AM1321" i="3"/>
  <c r="AJ1339" i="3"/>
  <c r="AK1339" i="3" s="1"/>
  <c r="AM1341" i="3"/>
  <c r="AJ1359" i="3"/>
  <c r="AK1359" i="3" s="1"/>
  <c r="AM1361" i="3"/>
  <c r="AJ1379" i="3"/>
  <c r="AK1379" i="3" s="1"/>
  <c r="AM1381" i="3"/>
  <c r="AJ1399" i="3"/>
  <c r="AK1399" i="3" s="1"/>
  <c r="AM1401" i="3"/>
  <c r="AM1454" i="3"/>
  <c r="AN1467" i="3"/>
  <c r="AQ3212" i="3" s="1"/>
  <c r="AM1473" i="3"/>
  <c r="AN1473" i="3" s="1"/>
  <c r="AQ3218" i="3" s="1"/>
  <c r="AL1473" i="3"/>
  <c r="AM1503" i="3"/>
  <c r="AN1503" i="3" s="1"/>
  <c r="AQ3248" i="3" s="1"/>
  <c r="AM1518" i="3"/>
  <c r="AL1518" i="3"/>
  <c r="AL1540" i="3"/>
  <c r="AM1540" i="3"/>
  <c r="AN1540" i="3" s="1"/>
  <c r="AQ3285" i="3" s="1"/>
  <c r="AJ1545" i="3"/>
  <c r="AK1545" i="3" s="1"/>
  <c r="AM1563" i="3"/>
  <c r="AN1564" i="3" s="1"/>
  <c r="AQ3309" i="3" s="1"/>
  <c r="AL1563" i="3"/>
  <c r="AM1577" i="3"/>
  <c r="AN1578" i="3" s="1"/>
  <c r="AQ3323" i="3" s="1"/>
  <c r="AR3323" i="3" s="1"/>
  <c r="AL1577" i="3"/>
  <c r="AM1595" i="3"/>
  <c r="AN1595" i="3" s="1"/>
  <c r="AQ3340" i="3" s="1"/>
  <c r="AL1595" i="3"/>
  <c r="AM1604" i="3"/>
  <c r="AN1605" i="3" s="1"/>
  <c r="AQ3350" i="3" s="1"/>
  <c r="AL1604" i="3"/>
  <c r="AM1627" i="3"/>
  <c r="AL1627" i="3"/>
  <c r="AN1631" i="3"/>
  <c r="AQ3376" i="3" s="1"/>
  <c r="AM1645" i="3"/>
  <c r="AN1645" i="3" s="1"/>
  <c r="AQ3390" i="3" s="1"/>
  <c r="AL1645" i="3"/>
  <c r="AM1654" i="3"/>
  <c r="AN1655" i="3" s="1"/>
  <c r="AQ3400" i="3" s="1"/>
  <c r="AL1654" i="3"/>
  <c r="AM1677" i="3"/>
  <c r="AL1677" i="3"/>
  <c r="AM1695" i="3"/>
  <c r="AN1695" i="3" s="1"/>
  <c r="AQ3440" i="3" s="1"/>
  <c r="AL1695" i="3"/>
  <c r="AM1708" i="3"/>
  <c r="AJ1708" i="3"/>
  <c r="AK1708" i="3" s="1"/>
  <c r="AM1777" i="3"/>
  <c r="AM1793" i="3"/>
  <c r="AN1794" i="3" s="1"/>
  <c r="AM1871" i="3"/>
  <c r="AL1871" i="3"/>
  <c r="AM1912" i="3"/>
  <c r="AJ1912" i="3"/>
  <c r="AK1912" i="3" s="1"/>
  <c r="AM1980" i="3"/>
  <c r="AL1980" i="3"/>
  <c r="AM2080" i="3"/>
  <c r="AN2080" i="3" s="1"/>
  <c r="AL2080" i="3"/>
  <c r="AM1305" i="3"/>
  <c r="AN1305" i="3" s="1"/>
  <c r="AQ3050" i="3" s="1"/>
  <c r="AL1305" i="3"/>
  <c r="AM1325" i="3"/>
  <c r="AN1325" i="3" s="1"/>
  <c r="AQ3070" i="3" s="1"/>
  <c r="AL1325" i="3"/>
  <c r="AM1345" i="3"/>
  <c r="AN1345" i="3" s="1"/>
  <c r="AQ3090" i="3" s="1"/>
  <c r="AL1345" i="3"/>
  <c r="AM1365" i="3"/>
  <c r="AL1365" i="3"/>
  <c r="AM1385" i="3"/>
  <c r="AL1385" i="3"/>
  <c r="AM1405" i="3"/>
  <c r="AL1405" i="3"/>
  <c r="AM1480" i="3"/>
  <c r="AN1480" i="3" s="1"/>
  <c r="AQ3225" i="3" s="1"/>
  <c r="AJ1480" i="3"/>
  <c r="AK1480" i="3" s="1"/>
  <c r="AM1489" i="3"/>
  <c r="AN1489" i="3" s="1"/>
  <c r="AQ3234" i="3" s="1"/>
  <c r="AM1527" i="3"/>
  <c r="AN1527" i="3" s="1"/>
  <c r="AQ3272" i="3" s="1"/>
  <c r="AM1538" i="3"/>
  <c r="AJ1538" i="3"/>
  <c r="AK1538" i="3" s="1"/>
  <c r="AM1548" i="3"/>
  <c r="AL1548" i="3"/>
  <c r="AM1575" i="3"/>
  <c r="AL1575" i="3"/>
  <c r="AM1625" i="3"/>
  <c r="AN1625" i="3" s="1"/>
  <c r="AQ3370" i="3" s="1"/>
  <c r="AL1625" i="3"/>
  <c r="AM1675" i="3"/>
  <c r="AL1675" i="3"/>
  <c r="AJ1702" i="3"/>
  <c r="AK1702" i="3" s="1"/>
  <c r="AM1702" i="3"/>
  <c r="AM1734" i="3"/>
  <c r="AL1734" i="3"/>
  <c r="AL1816" i="3"/>
  <c r="AM1816" i="3"/>
  <c r="AM1904" i="3"/>
  <c r="AN1904" i="3" s="1"/>
  <c r="AL1904" i="3"/>
  <c r="AM1975" i="3"/>
  <c r="AL1975" i="3"/>
  <c r="AM2067" i="3"/>
  <c r="AL2067" i="3"/>
  <c r="AM2075" i="3"/>
  <c r="AL2075" i="3"/>
  <c r="AJ2148" i="3"/>
  <c r="AK2148" i="3" s="1"/>
  <c r="AM2148" i="3"/>
  <c r="AN2148" i="3" s="1"/>
  <c r="AJ2154" i="3"/>
  <c r="AK2154" i="3" s="1"/>
  <c r="AM2154" i="3"/>
  <c r="AJ2197" i="3"/>
  <c r="AK2197" i="3" s="1"/>
  <c r="AM2197" i="3"/>
  <c r="AN2197" i="3" s="1"/>
  <c r="AM1408" i="3"/>
  <c r="AM1410" i="3"/>
  <c r="AN1410" i="3" s="1"/>
  <c r="AQ3155" i="3" s="1"/>
  <c r="AM1418" i="3"/>
  <c r="AN1418" i="3" s="1"/>
  <c r="AQ3163" i="3" s="1"/>
  <c r="AM1420" i="3"/>
  <c r="AM1428" i="3"/>
  <c r="AN1428" i="3" s="1"/>
  <c r="AQ3173" i="3" s="1"/>
  <c r="AM1430" i="3"/>
  <c r="AN1430" i="3" s="1"/>
  <c r="AQ3175" i="3" s="1"/>
  <c r="AM1438" i="3"/>
  <c r="AM1440" i="3"/>
  <c r="AN1475" i="3"/>
  <c r="AQ3220" i="3" s="1"/>
  <c r="AM1483" i="3"/>
  <c r="AN1483" i="3" s="1"/>
  <c r="AQ3228" i="3" s="1"/>
  <c r="AL1483" i="3"/>
  <c r="AJ1492" i="3"/>
  <c r="AK1492" i="3" s="1"/>
  <c r="AM1561" i="3"/>
  <c r="AL1561" i="3"/>
  <c r="AJ1582" i="3"/>
  <c r="AK1582" i="3" s="1"/>
  <c r="AM1582" i="3"/>
  <c r="AJ1632" i="3"/>
  <c r="AK1632" i="3" s="1"/>
  <c r="AM1632" i="3"/>
  <c r="AJ1682" i="3"/>
  <c r="AK1682" i="3" s="1"/>
  <c r="AM1682" i="3"/>
  <c r="AL1706" i="3"/>
  <c r="AM1706" i="3"/>
  <c r="AN1706" i="3" s="1"/>
  <c r="AQ3451" i="3" s="1"/>
  <c r="AJ1788" i="3"/>
  <c r="AK1788" i="3" s="1"/>
  <c r="AM1884" i="3"/>
  <c r="AL1884" i="3"/>
  <c r="AJ2117" i="3"/>
  <c r="AK2117" i="3" s="1"/>
  <c r="AM2117" i="3"/>
  <c r="AN2117" i="3" s="1"/>
  <c r="AM2152" i="3"/>
  <c r="AL2152" i="3"/>
  <c r="AJ1056" i="3"/>
  <c r="AK1056" i="3" s="1"/>
  <c r="AJ1066" i="3"/>
  <c r="AK1066" i="3" s="1"/>
  <c r="AN1082" i="3"/>
  <c r="AQ2827" i="3" s="1"/>
  <c r="AN1162" i="3"/>
  <c r="AQ2907" i="3" s="1"/>
  <c r="AJ1288" i="3"/>
  <c r="AK1288" i="3" s="1"/>
  <c r="AJ1298" i="3"/>
  <c r="AK1298" i="3" s="1"/>
  <c r="AM1328" i="3"/>
  <c r="AN1328" i="3" s="1"/>
  <c r="AQ3073" i="3" s="1"/>
  <c r="AR3073" i="3" s="1"/>
  <c r="AM1388" i="3"/>
  <c r="AN1388" i="3" s="1"/>
  <c r="AQ3133" i="3" s="1"/>
  <c r="AL1013" i="3"/>
  <c r="AL1023" i="3"/>
  <c r="AL1033" i="3"/>
  <c r="AL1043" i="3"/>
  <c r="AL1053" i="3"/>
  <c r="AL1063" i="3"/>
  <c r="AL1087" i="3"/>
  <c r="AL1107" i="3"/>
  <c r="AL1127" i="3"/>
  <c r="AL1147" i="3"/>
  <c r="AL1167" i="3"/>
  <c r="AL1187" i="3"/>
  <c r="AL1207" i="3"/>
  <c r="AL1227" i="3"/>
  <c r="AL1243" i="3"/>
  <c r="AL1253" i="3"/>
  <c r="AL1263" i="3"/>
  <c r="AL1273" i="3"/>
  <c r="AL1283" i="3"/>
  <c r="AL1293" i="3"/>
  <c r="AL1303" i="3"/>
  <c r="AL1312" i="3"/>
  <c r="AJ1316" i="3"/>
  <c r="AK1316" i="3" s="1"/>
  <c r="AL1323" i="3"/>
  <c r="AL1332" i="3"/>
  <c r="AJ1336" i="3"/>
  <c r="AK1336" i="3" s="1"/>
  <c r="AL1343" i="3"/>
  <c r="AL1352" i="3"/>
  <c r="AJ1356" i="3"/>
  <c r="AK1356" i="3" s="1"/>
  <c r="AL1363" i="3"/>
  <c r="AL1372" i="3"/>
  <c r="AJ1376" i="3"/>
  <c r="AK1376" i="3" s="1"/>
  <c r="AL1383" i="3"/>
  <c r="AL1392" i="3"/>
  <c r="AJ1396" i="3"/>
  <c r="AK1396" i="3" s="1"/>
  <c r="AL1403" i="3"/>
  <c r="AM1415" i="3"/>
  <c r="AL1415" i="3"/>
  <c r="AM1425" i="3"/>
  <c r="AL1425" i="3"/>
  <c r="AM1435" i="3"/>
  <c r="AL1435" i="3"/>
  <c r="AM1445" i="3"/>
  <c r="AL1445" i="3"/>
  <c r="AM1459" i="3"/>
  <c r="AJ1466" i="3"/>
  <c r="AK1466" i="3" s="1"/>
  <c r="AM1495" i="3"/>
  <c r="AL1495" i="3"/>
  <c r="AM1506" i="3"/>
  <c r="AN1511" i="3"/>
  <c r="AQ3256" i="3" s="1"/>
  <c r="AM1521" i="3"/>
  <c r="AN1521" i="3" s="1"/>
  <c r="AQ3266" i="3" s="1"/>
  <c r="AL1521" i="3"/>
  <c r="AJ1543" i="3"/>
  <c r="AK1543" i="3" s="1"/>
  <c r="AM1543" i="3"/>
  <c r="AN1589" i="3"/>
  <c r="AQ3334" i="3" s="1"/>
  <c r="AL1716" i="3"/>
  <c r="AM1716" i="3"/>
  <c r="AL1740" i="3"/>
  <c r="AM1740" i="3"/>
  <c r="AN1740" i="3" s="1"/>
  <c r="AQ3485" i="3" s="1"/>
  <c r="AR3485" i="3" s="1"/>
  <c r="AL1751" i="3"/>
  <c r="AM1751" i="3"/>
  <c r="AM1841" i="3"/>
  <c r="AN1847" i="3"/>
  <c r="AJ1858" i="3"/>
  <c r="AK1858" i="3" s="1"/>
  <c r="AM1878" i="3"/>
  <c r="AN1878" i="3" s="1"/>
  <c r="AJ1878" i="3"/>
  <c r="AK1878" i="3" s="1"/>
  <c r="AM1901" i="3"/>
  <c r="AL1901" i="3"/>
  <c r="AN2005" i="3"/>
  <c r="AN2017" i="3"/>
  <c r="AN2018" i="3"/>
  <c r="AM2062" i="3"/>
  <c r="AL2062" i="3"/>
  <c r="AM2140" i="3"/>
  <c r="AN2140" i="3" s="1"/>
  <c r="AN1142" i="3"/>
  <c r="AQ2887" i="3" s="1"/>
  <c r="AR2887" i="3" s="1"/>
  <c r="AJ1248" i="3"/>
  <c r="AK1248" i="3" s="1"/>
  <c r="AJ1258" i="3"/>
  <c r="AK1258" i="3" s="1"/>
  <c r="AJ1268" i="3"/>
  <c r="AK1268" i="3" s="1"/>
  <c r="AM1308" i="3"/>
  <c r="AN1308" i="3" s="1"/>
  <c r="AQ3053" i="3" s="1"/>
  <c r="AR3053" i="3" s="1"/>
  <c r="AM1348" i="3"/>
  <c r="AM1368" i="3"/>
  <c r="AL1081" i="3"/>
  <c r="AM1084" i="3"/>
  <c r="AL1101" i="3"/>
  <c r="AM1104" i="3"/>
  <c r="AL1121" i="3"/>
  <c r="AM1124" i="3"/>
  <c r="AL1141" i="3"/>
  <c r="AM1144" i="3"/>
  <c r="AL1161" i="3"/>
  <c r="AM1164" i="3"/>
  <c r="AL1181" i="3"/>
  <c r="AM1184" i="3"/>
  <c r="AL1201" i="3"/>
  <c r="AM1204" i="3"/>
  <c r="AL1221" i="3"/>
  <c r="AM1224" i="3"/>
  <c r="AM1238" i="3"/>
  <c r="AN1238" i="3" s="1"/>
  <c r="AQ2983" i="3" s="1"/>
  <c r="AM1278" i="3"/>
  <c r="AN1278" i="3" s="1"/>
  <c r="AQ3023" i="3" s="1"/>
  <c r="AM1314" i="3"/>
  <c r="AN1314" i="3" s="1"/>
  <c r="AQ3059" i="3" s="1"/>
  <c r="AM1322" i="3"/>
  <c r="AN1323" i="3" s="1"/>
  <c r="AQ3068" i="3" s="1"/>
  <c r="AM1334" i="3"/>
  <c r="AN1334" i="3" s="1"/>
  <c r="AQ3079" i="3" s="1"/>
  <c r="AM1342" i="3"/>
  <c r="AM1354" i="3"/>
  <c r="AN1354" i="3" s="1"/>
  <c r="AQ3099" i="3" s="1"/>
  <c r="AM1362" i="3"/>
  <c r="AM1374" i="3"/>
  <c r="AN1374" i="3" s="1"/>
  <c r="AQ3119" i="3" s="1"/>
  <c r="AR3119" i="3" s="1"/>
  <c r="AM1382" i="3"/>
  <c r="AM1394" i="3"/>
  <c r="AN1394" i="3" s="1"/>
  <c r="AQ3139" i="3" s="1"/>
  <c r="AM1402" i="3"/>
  <c r="AM1411" i="3"/>
  <c r="AM1421" i="3"/>
  <c r="AM1431" i="3"/>
  <c r="AM1441" i="3"/>
  <c r="AM1451" i="3"/>
  <c r="AM1481" i="3"/>
  <c r="AN1487" i="3"/>
  <c r="AQ3232" i="3" s="1"/>
  <c r="AM1523" i="3"/>
  <c r="AN1523" i="3" s="1"/>
  <c r="AQ3268" i="3" s="1"/>
  <c r="AM1553" i="3"/>
  <c r="AN1553" i="3" s="1"/>
  <c r="AQ3298" i="3" s="1"/>
  <c r="AL1553" i="3"/>
  <c r="AL1600" i="3"/>
  <c r="AM1600" i="3"/>
  <c r="AN1600" i="3" s="1"/>
  <c r="AQ3345" i="3" s="1"/>
  <c r="AM1612" i="3"/>
  <c r="AL1650" i="3"/>
  <c r="AM1650" i="3"/>
  <c r="AN1650" i="3" s="1"/>
  <c r="AQ3395" i="3" s="1"/>
  <c r="AM1662" i="3"/>
  <c r="AL1700" i="3"/>
  <c r="AM1700" i="3"/>
  <c r="AN1700" i="3" s="1"/>
  <c r="AQ3445" i="3" s="1"/>
  <c r="AM1762" i="3"/>
  <c r="AJ1762" i="3"/>
  <c r="AK1762" i="3" s="1"/>
  <c r="AM1802" i="3"/>
  <c r="AN1802" i="3" s="1"/>
  <c r="AJ1802" i="3"/>
  <c r="AK1802" i="3" s="1"/>
  <c r="AM1805" i="3"/>
  <c r="AN1805" i="3" s="1"/>
  <c r="AL1805" i="3"/>
  <c r="AL1856" i="3"/>
  <c r="AM1856" i="3"/>
  <c r="AM1881" i="3"/>
  <c r="AN1881" i="3" s="1"/>
  <c r="AL1881" i="3"/>
  <c r="AM1905" i="3"/>
  <c r="AL1905" i="3"/>
  <c r="AM1931" i="3"/>
  <c r="AJ1931" i="3"/>
  <c r="AK1931" i="3" s="1"/>
  <c r="AM2040" i="3"/>
  <c r="AL2040" i="3"/>
  <c r="AL2127" i="3"/>
  <c r="AM2127" i="3"/>
  <c r="AJ1006" i="3"/>
  <c r="AK1006" i="3" s="1"/>
  <c r="AJ1036" i="3"/>
  <c r="AK1036" i="3" s="1"/>
  <c r="AN1102" i="3"/>
  <c r="AQ2847" i="3" s="1"/>
  <c r="AR2847" i="3" s="1"/>
  <c r="AN1122" i="3"/>
  <c r="AQ2867" i="3" s="1"/>
  <c r="AL1009" i="3"/>
  <c r="AM1016" i="3"/>
  <c r="AL1019" i="3"/>
  <c r="AM1026" i="3"/>
  <c r="AN1026" i="3" s="1"/>
  <c r="AQ2771" i="3" s="1"/>
  <c r="AR2771" i="3" s="1"/>
  <c r="AL1029" i="3"/>
  <c r="AL1039" i="3"/>
  <c r="AM1046" i="3"/>
  <c r="AN1046" i="3" s="1"/>
  <c r="AQ2791" i="3" s="1"/>
  <c r="AL1049" i="3"/>
  <c r="AL1059" i="3"/>
  <c r="AL1069" i="3"/>
  <c r="AL1075" i="3"/>
  <c r="AM1078" i="3"/>
  <c r="AN1078" i="3" s="1"/>
  <c r="AQ2823" i="3" s="1"/>
  <c r="AL1095" i="3"/>
  <c r="AM1098" i="3"/>
  <c r="AN1098" i="3" s="1"/>
  <c r="AQ2843" i="3" s="1"/>
  <c r="AL1115" i="3"/>
  <c r="AM1118" i="3"/>
  <c r="AN1118" i="3" s="1"/>
  <c r="AQ2863" i="3" s="1"/>
  <c r="AL1135" i="3"/>
  <c r="AM1138" i="3"/>
  <c r="AN1138" i="3" s="1"/>
  <c r="AQ2883" i="3" s="1"/>
  <c r="AL1155" i="3"/>
  <c r="AM1158" i="3"/>
  <c r="AN1158" i="3" s="1"/>
  <c r="AQ2903" i="3" s="1"/>
  <c r="AR2903" i="3" s="1"/>
  <c r="AL1175" i="3"/>
  <c r="AM1178" i="3"/>
  <c r="AN1178" i="3" s="1"/>
  <c r="AQ2923" i="3" s="1"/>
  <c r="AL1195" i="3"/>
  <c r="AM1198" i="3"/>
  <c r="AN1198" i="3" s="1"/>
  <c r="AQ2943" i="3" s="1"/>
  <c r="AL1215" i="3"/>
  <c r="AM1218" i="3"/>
  <c r="AL1235" i="3"/>
  <c r="AL1245" i="3"/>
  <c r="AL1255" i="3"/>
  <c r="AL1265" i="3"/>
  <c r="AL1275" i="3"/>
  <c r="AL1285" i="3"/>
  <c r="AL1295" i="3"/>
  <c r="AM1311" i="3"/>
  <c r="AM1331" i="3"/>
  <c r="AN1331" i="3" s="1"/>
  <c r="AQ3076" i="3" s="1"/>
  <c r="AM1351" i="3"/>
  <c r="AN1351" i="3" s="1"/>
  <c r="AQ3096" i="3" s="1"/>
  <c r="AM1371" i="3"/>
  <c r="AN1371" i="3" s="1"/>
  <c r="AQ3116" i="3" s="1"/>
  <c r="AM1391" i="3"/>
  <c r="AN1391" i="3" s="1"/>
  <c r="AQ3136" i="3" s="1"/>
  <c r="AN1457" i="3"/>
  <c r="AQ3202" i="3" s="1"/>
  <c r="AM1460" i="3"/>
  <c r="AJ1460" i="3"/>
  <c r="AK1460" i="3" s="1"/>
  <c r="AM1464" i="3"/>
  <c r="AN1464" i="3" s="1"/>
  <c r="AQ3209" i="3" s="1"/>
  <c r="AN1509" i="3"/>
  <c r="AQ3254" i="3" s="1"/>
  <c r="AM1516" i="3"/>
  <c r="AM1593" i="3"/>
  <c r="AN1594" i="3" s="1"/>
  <c r="AQ3339" i="3" s="1"/>
  <c r="AL1593" i="3"/>
  <c r="AM1643" i="3"/>
  <c r="AN1644" i="3" s="1"/>
  <c r="AQ3389" i="3" s="1"/>
  <c r="AL1643" i="3"/>
  <c r="AN1663" i="3"/>
  <c r="AQ3408" i="3" s="1"/>
  <c r="AM1693" i="3"/>
  <c r="AN1694" i="3" s="1"/>
  <c r="AQ3439" i="3" s="1"/>
  <c r="AL1693" i="3"/>
  <c r="AM1714" i="3"/>
  <c r="AL1714" i="3"/>
  <c r="AM1721" i="3"/>
  <c r="AM1727" i="3"/>
  <c r="AN1728" i="3" s="1"/>
  <c r="AQ3473" i="3" s="1"/>
  <c r="AL1727" i="3"/>
  <c r="AM1770" i="3"/>
  <c r="AM1784" i="3"/>
  <c r="AL1784" i="3"/>
  <c r="AN1808" i="3"/>
  <c r="AM1814" i="3"/>
  <c r="AN1814" i="3" s="1"/>
  <c r="AL1814" i="3"/>
  <c r="AM1959" i="3"/>
  <c r="AJ1959" i="3"/>
  <c r="AK1959" i="3" s="1"/>
  <c r="AM2035" i="3"/>
  <c r="AL2035" i="3"/>
  <c r="AM2104" i="3"/>
  <c r="AJ2104" i="3"/>
  <c r="AK2104" i="3" s="1"/>
  <c r="AM1448" i="3"/>
  <c r="AN1448" i="3" s="1"/>
  <c r="AQ3193" i="3" s="1"/>
  <c r="AL1012" i="3"/>
  <c r="AL1022" i="3"/>
  <c r="AL1032" i="3"/>
  <c r="AL1042" i="3"/>
  <c r="AL1052" i="3"/>
  <c r="AL1062" i="3"/>
  <c r="AL1072" i="3"/>
  <c r="AL1086" i="3"/>
  <c r="AL1089" i="3"/>
  <c r="AL1092" i="3"/>
  <c r="AL1106" i="3"/>
  <c r="AL1109" i="3"/>
  <c r="AL1112" i="3"/>
  <c r="AL1126" i="3"/>
  <c r="AL1129" i="3"/>
  <c r="AL1132" i="3"/>
  <c r="AL1146" i="3"/>
  <c r="AL1149" i="3"/>
  <c r="AL1152" i="3"/>
  <c r="AL1166" i="3"/>
  <c r="AL1169" i="3"/>
  <c r="AL1172" i="3"/>
  <c r="AL1186" i="3"/>
  <c r="AL1189" i="3"/>
  <c r="AL1192" i="3"/>
  <c r="AL1206" i="3"/>
  <c r="AL1209" i="3"/>
  <c r="AL1212" i="3"/>
  <c r="AL1226" i="3"/>
  <c r="AL1229" i="3"/>
  <c r="AL1232" i="3"/>
  <c r="AM1315" i="3"/>
  <c r="AN1315" i="3" s="1"/>
  <c r="AQ3060" i="3" s="1"/>
  <c r="AL1315" i="3"/>
  <c r="AM1335" i="3"/>
  <c r="AL1335" i="3"/>
  <c r="AM1355" i="3"/>
  <c r="AL1355" i="3"/>
  <c r="AM1375" i="3"/>
  <c r="AL1375" i="3"/>
  <c r="AM1395" i="3"/>
  <c r="AL1395" i="3"/>
  <c r="AL1413" i="3"/>
  <c r="AL1423" i="3"/>
  <c r="AL1433" i="3"/>
  <c r="AL1443" i="3"/>
  <c r="AM1453" i="3"/>
  <c r="AN1472" i="3"/>
  <c r="AQ3217" i="3" s="1"/>
  <c r="AM1498" i="3"/>
  <c r="AL1498" i="3"/>
  <c r="AN1531" i="3"/>
  <c r="AQ3276" i="3" s="1"/>
  <c r="AM1551" i="3"/>
  <c r="AJ1551" i="3"/>
  <c r="AK1551" i="3" s="1"/>
  <c r="AM1565" i="3"/>
  <c r="AL1565" i="3"/>
  <c r="AM1568" i="3"/>
  <c r="AL1568" i="3"/>
  <c r="AM1618" i="3"/>
  <c r="AJ1618" i="3"/>
  <c r="AK1618" i="3" s="1"/>
  <c r="AM1668" i="3"/>
  <c r="AN1669" i="3" s="1"/>
  <c r="AQ3414" i="3" s="1"/>
  <c r="AR3414" i="3" s="1"/>
  <c r="AJ1668" i="3"/>
  <c r="AK1668" i="3" s="1"/>
  <c r="AM1704" i="3"/>
  <c r="AL1704" i="3"/>
  <c r="AM1738" i="3"/>
  <c r="AN1738" i="3" s="1"/>
  <c r="AQ3483" i="3" s="1"/>
  <c r="AJ1738" i="3"/>
  <c r="AK1738" i="3" s="1"/>
  <c r="AM1795" i="3"/>
  <c r="AL1795" i="3"/>
  <c r="AL1826" i="3"/>
  <c r="AM1826" i="3"/>
  <c r="AM1848" i="3"/>
  <c r="AN1848" i="3" s="1"/>
  <c r="AJ1848" i="3"/>
  <c r="AK1848" i="3" s="1"/>
  <c r="AM1902" i="3"/>
  <c r="AJ1902" i="3"/>
  <c r="AK1902" i="3" s="1"/>
  <c r="AM2171" i="3"/>
  <c r="AL2171" i="3"/>
  <c r="AN1222" i="3"/>
  <c r="AQ2967" i="3" s="1"/>
  <c r="AN1358" i="3"/>
  <c r="AQ3103" i="3" s="1"/>
  <c r="AN1378" i="3"/>
  <c r="AQ3123" i="3" s="1"/>
  <c r="AN1429" i="3"/>
  <c r="AQ3174" i="3" s="1"/>
  <c r="AM1515" i="3"/>
  <c r="AL1515" i="3"/>
  <c r="AM1529" i="3"/>
  <c r="AN1529" i="3" s="1"/>
  <c r="AQ3274" i="3" s="1"/>
  <c r="AJ1529" i="3"/>
  <c r="AK1529" i="3" s="1"/>
  <c r="AM1571" i="3"/>
  <c r="AJ1571" i="3"/>
  <c r="AK1571" i="3" s="1"/>
  <c r="AL1586" i="3"/>
  <c r="AM1586" i="3"/>
  <c r="AN1586" i="3" s="1"/>
  <c r="AQ3331" i="3" s="1"/>
  <c r="AM1621" i="3"/>
  <c r="AJ1621" i="3"/>
  <c r="AK1621" i="3" s="1"/>
  <c r="AL1636" i="3"/>
  <c r="AM1636" i="3"/>
  <c r="AN1636" i="3" s="1"/>
  <c r="AQ3381" i="3" s="1"/>
  <c r="AM1660" i="3"/>
  <c r="AN1660" i="3" s="1"/>
  <c r="AQ3405" i="3" s="1"/>
  <c r="AM1671" i="3"/>
  <c r="AJ1671" i="3"/>
  <c r="AK1671" i="3" s="1"/>
  <c r="AN1678" i="3"/>
  <c r="AQ3423" i="3" s="1"/>
  <c r="AR3423" i="3" s="1"/>
  <c r="AL1686" i="3"/>
  <c r="AM1686" i="3"/>
  <c r="AN1686" i="3" s="1"/>
  <c r="AQ3431" i="3" s="1"/>
  <c r="AL1766" i="3"/>
  <c r="AM1766" i="3"/>
  <c r="AM1951" i="3"/>
  <c r="AJ1951" i="3"/>
  <c r="AK1951" i="3" s="1"/>
  <c r="AM2027" i="3"/>
  <c r="AN2027" i="3" s="1"/>
  <c r="AL2027" i="3"/>
  <c r="AM2119" i="3"/>
  <c r="AJ2119" i="3"/>
  <c r="AK2119" i="3" s="1"/>
  <c r="AM1450" i="3"/>
  <c r="AN1450" i="3" s="1"/>
  <c r="AQ3195" i="3" s="1"/>
  <c r="AM1241" i="3"/>
  <c r="AN1241" i="3" s="1"/>
  <c r="AQ2986" i="3" s="1"/>
  <c r="AM1251" i="3"/>
  <c r="AN1251" i="3" s="1"/>
  <c r="AQ2996" i="3" s="1"/>
  <c r="AM1261" i="3"/>
  <c r="AN1261" i="3" s="1"/>
  <c r="AQ3006" i="3" s="1"/>
  <c r="AR3006" i="3" s="1"/>
  <c r="AM1271" i="3"/>
  <c r="AN1271" i="3" s="1"/>
  <c r="AQ3016" i="3" s="1"/>
  <c r="AM1281" i="3"/>
  <c r="AN1281" i="3" s="1"/>
  <c r="AQ3026" i="3" s="1"/>
  <c r="AM1291" i="3"/>
  <c r="AM1301" i="3"/>
  <c r="AN1301" i="3" s="1"/>
  <c r="AQ3046" i="3" s="1"/>
  <c r="AR3046" i="3" s="1"/>
  <c r="AM1320" i="3"/>
  <c r="AN1320" i="3" s="1"/>
  <c r="AQ3065" i="3" s="1"/>
  <c r="AL1322" i="3"/>
  <c r="AM1340" i="3"/>
  <c r="AL1342" i="3"/>
  <c r="AM1360" i="3"/>
  <c r="AN1360" i="3" s="1"/>
  <c r="AQ3105" i="3" s="1"/>
  <c r="AL1362" i="3"/>
  <c r="AM1380" i="3"/>
  <c r="AN1380" i="3" s="1"/>
  <c r="AQ3125" i="3" s="1"/>
  <c r="AL1382" i="3"/>
  <c r="AM1400" i="3"/>
  <c r="AN1400" i="3" s="1"/>
  <c r="AQ3145" i="3" s="1"/>
  <c r="AL1402" i="3"/>
  <c r="AM1412" i="3"/>
  <c r="AM1422" i="3"/>
  <c r="AM1432" i="3"/>
  <c r="AM1442" i="3"/>
  <c r="AJ1456" i="3"/>
  <c r="AK1456" i="3" s="1"/>
  <c r="AN1488" i="3"/>
  <c r="AQ3233" i="3" s="1"/>
  <c r="AM1535" i="3"/>
  <c r="AL1535" i="3"/>
  <c r="AM1611" i="3"/>
  <c r="AN1611" i="3" s="1"/>
  <c r="AQ3356" i="3" s="1"/>
  <c r="AL1611" i="3"/>
  <c r="AN1641" i="3"/>
  <c r="AQ3386" i="3" s="1"/>
  <c r="AM1661" i="3"/>
  <c r="AL1661" i="3"/>
  <c r="AN1691" i="3"/>
  <c r="AQ3436" i="3" s="1"/>
  <c r="AL1736" i="3"/>
  <c r="AM1736" i="3"/>
  <c r="AN1737" i="3" s="1"/>
  <c r="AQ3482" i="3" s="1"/>
  <c r="AN1789" i="3"/>
  <c r="AM1811" i="3"/>
  <c r="AN1811" i="3" s="1"/>
  <c r="AM1835" i="3"/>
  <c r="AN1835" i="3" s="1"/>
  <c r="AL1835" i="3"/>
  <c r="AL1851" i="3"/>
  <c r="AM1851" i="3"/>
  <c r="AL1554" i="3"/>
  <c r="AM1562" i="3"/>
  <c r="AN1562" i="3" s="1"/>
  <c r="AQ3307" i="3" s="1"/>
  <c r="AM1573" i="3"/>
  <c r="AM1576" i="3"/>
  <c r="AM1584" i="3"/>
  <c r="AN1584" i="3" s="1"/>
  <c r="AQ3329" i="3" s="1"/>
  <c r="AM1592" i="3"/>
  <c r="AN1592" i="3" s="1"/>
  <c r="AQ3337" i="3" s="1"/>
  <c r="AL1594" i="3"/>
  <c r="AM1607" i="3"/>
  <c r="AL1607" i="3"/>
  <c r="AM1608" i="3"/>
  <c r="AM1623" i="3"/>
  <c r="AM1626" i="3"/>
  <c r="AM1634" i="3"/>
  <c r="AN1634" i="3" s="1"/>
  <c r="AQ3379" i="3" s="1"/>
  <c r="AM1642" i="3"/>
  <c r="AN1642" i="3" s="1"/>
  <c r="AQ3387" i="3" s="1"/>
  <c r="AL1644" i="3"/>
  <c r="AM1657" i="3"/>
  <c r="AL1657" i="3"/>
  <c r="AM1658" i="3"/>
  <c r="AM1673" i="3"/>
  <c r="AM1676" i="3"/>
  <c r="AM1684" i="3"/>
  <c r="AN1684" i="3" s="1"/>
  <c r="AQ3429" i="3" s="1"/>
  <c r="AM1692" i="3"/>
  <c r="AN1692" i="3" s="1"/>
  <c r="AQ3437" i="3" s="1"/>
  <c r="AL1694" i="3"/>
  <c r="AM1701" i="3"/>
  <c r="AM1735" i="3"/>
  <c r="AM1742" i="3"/>
  <c r="AJ1742" i="3"/>
  <c r="AK1742" i="3" s="1"/>
  <c r="AM1750" i="3"/>
  <c r="AN1750" i="3" s="1"/>
  <c r="AM1753" i="3"/>
  <c r="AM1761" i="3"/>
  <c r="AN1761" i="3" s="1"/>
  <c r="AM1806" i="3"/>
  <c r="AM1823" i="3"/>
  <c r="AM1832" i="3"/>
  <c r="AJ1832" i="3"/>
  <c r="AK1832" i="3" s="1"/>
  <c r="AL1834" i="3"/>
  <c r="AN1868" i="3"/>
  <c r="AN1880" i="3"/>
  <c r="AM1891" i="3"/>
  <c r="AL1891" i="3"/>
  <c r="AM1894" i="3"/>
  <c r="AN1894" i="3" s="1"/>
  <c r="AL1894" i="3"/>
  <c r="AM1922" i="3"/>
  <c r="AN1923" i="3" s="1"/>
  <c r="AJ1922" i="3"/>
  <c r="AK1922" i="3" s="1"/>
  <c r="AN1958" i="3"/>
  <c r="AN1978" i="3"/>
  <c r="AM1990" i="3"/>
  <c r="AN1991" i="3" s="1"/>
  <c r="AL1990" i="3"/>
  <c r="AM1993" i="3"/>
  <c r="AN1993" i="3" s="1"/>
  <c r="AL1993" i="3"/>
  <c r="AM2022" i="3"/>
  <c r="AL2022" i="3"/>
  <c r="AM2090" i="3"/>
  <c r="AL2090" i="3"/>
  <c r="AM2093" i="3"/>
  <c r="AN2093" i="3" s="1"/>
  <c r="AL2093" i="3"/>
  <c r="AL2162" i="3"/>
  <c r="AM2235" i="3"/>
  <c r="AN2235" i="3" s="1"/>
  <c r="AL2235" i="3"/>
  <c r="AM2182" i="3"/>
  <c r="AN2182" i="3" s="1"/>
  <c r="AL2182" i="3"/>
  <c r="AM2244" i="3"/>
  <c r="AN2244" i="3" s="1"/>
  <c r="AL2244" i="3"/>
  <c r="AM2355" i="3"/>
  <c r="AN2355" i="3" s="1"/>
  <c r="AJ2355" i="3"/>
  <c r="AK2355" i="3" s="1"/>
  <c r="AM2295" i="3"/>
  <c r="AL2295" i="3"/>
  <c r="AL2572" i="3"/>
  <c r="AM2572" i="3"/>
  <c r="AM1494" i="3"/>
  <c r="AN1494" i="3" s="1"/>
  <c r="AQ3239" i="3" s="1"/>
  <c r="AM1514" i="3"/>
  <c r="AN1514" i="3" s="1"/>
  <c r="AQ3259" i="3" s="1"/>
  <c r="AM1534" i="3"/>
  <c r="AN1534" i="3" s="1"/>
  <c r="AQ3279" i="3" s="1"/>
  <c r="AM1537" i="3"/>
  <c r="AN1537" i="3" s="1"/>
  <c r="AQ3282" i="3" s="1"/>
  <c r="AL1537" i="3"/>
  <c r="AM1724" i="3"/>
  <c r="AN1724" i="3" s="1"/>
  <c r="AQ3469" i="3" s="1"/>
  <c r="AM1747" i="3"/>
  <c r="AN1790" i="3"/>
  <c r="AM1842" i="3"/>
  <c r="AJ1842" i="3"/>
  <c r="AK1842" i="3" s="1"/>
  <c r="AN1854" i="3"/>
  <c r="AM1861" i="3"/>
  <c r="AN1861" i="3" s="1"/>
  <c r="AL1861" i="3"/>
  <c r="AM1864" i="3"/>
  <c r="AL1864" i="3"/>
  <c r="AM1892" i="3"/>
  <c r="AJ1892" i="3"/>
  <c r="AK1892" i="3" s="1"/>
  <c r="AM1895" i="3"/>
  <c r="AL1895" i="3"/>
  <c r="AM1964" i="3"/>
  <c r="AL1964" i="3"/>
  <c r="AM1967" i="3"/>
  <c r="AL1967" i="3"/>
  <c r="AM2007" i="3"/>
  <c r="AN2007" i="3" s="1"/>
  <c r="AL2007" i="3"/>
  <c r="AM2015" i="3"/>
  <c r="AL2015" i="3"/>
  <c r="AM2020" i="3"/>
  <c r="AN2020" i="3" s="1"/>
  <c r="AL2020" i="3"/>
  <c r="AM2190" i="3"/>
  <c r="AN2190" i="3" s="1"/>
  <c r="AL2190" i="3"/>
  <c r="AM2208" i="3"/>
  <c r="AJ2208" i="3"/>
  <c r="AK2208" i="3" s="1"/>
  <c r="AM2230" i="3"/>
  <c r="AN2230" i="3" s="1"/>
  <c r="AL2230" i="3"/>
  <c r="AM2413" i="3"/>
  <c r="AN2413" i="3" s="1"/>
  <c r="AJ2413" i="3"/>
  <c r="AK2413" i="3" s="1"/>
  <c r="AM1547" i="3"/>
  <c r="AN1547" i="3" s="1"/>
  <c r="AQ3292" i="3" s="1"/>
  <c r="AL1547" i="3"/>
  <c r="AM1597" i="3"/>
  <c r="AL1597" i="3"/>
  <c r="AM1647" i="3"/>
  <c r="AN1647" i="3" s="1"/>
  <c r="AQ3392" i="3" s="1"/>
  <c r="AL1647" i="3"/>
  <c r="AM1697" i="3"/>
  <c r="AL1697" i="3"/>
  <c r="AM1732" i="3"/>
  <c r="AN1732" i="3" s="1"/>
  <c r="AQ3477" i="3" s="1"/>
  <c r="AJ1732" i="3"/>
  <c r="AK1732" i="3" s="1"/>
  <c r="AN1754" i="3"/>
  <c r="AN1775" i="3"/>
  <c r="AM1782" i="3"/>
  <c r="AN1782" i="3" s="1"/>
  <c r="AJ1782" i="3"/>
  <c r="AK1782" i="3" s="1"/>
  <c r="AM1812" i="3"/>
  <c r="AJ1812" i="3"/>
  <c r="AK1812" i="3" s="1"/>
  <c r="AJ1828" i="3"/>
  <c r="AK1828" i="3" s="1"/>
  <c r="AM1845" i="3"/>
  <c r="AN1845" i="3" s="1"/>
  <c r="AL1845" i="3"/>
  <c r="AM1882" i="3"/>
  <c r="AJ1882" i="3"/>
  <c r="AK1882" i="3" s="1"/>
  <c r="AM1885" i="3"/>
  <c r="AN1885" i="3" s="1"/>
  <c r="AL1885" i="3"/>
  <c r="AM1970" i="3"/>
  <c r="AN1970" i="3" s="1"/>
  <c r="AL1970" i="3"/>
  <c r="AM1973" i="3"/>
  <c r="AN1973" i="3" s="1"/>
  <c r="AL1973" i="3"/>
  <c r="AM2002" i="3"/>
  <c r="AL2002" i="3"/>
  <c r="AN2057" i="3"/>
  <c r="AM2070" i="3"/>
  <c r="AN2070" i="3" s="1"/>
  <c r="AL2070" i="3"/>
  <c r="AM2073" i="3"/>
  <c r="AN2073" i="3" s="1"/>
  <c r="AL2073" i="3"/>
  <c r="AM2115" i="3"/>
  <c r="AL2115" i="3"/>
  <c r="AM2131" i="3"/>
  <c r="AL2131" i="3"/>
  <c r="AJ2160" i="3"/>
  <c r="AK2160" i="3" s="1"/>
  <c r="AM2160" i="3"/>
  <c r="AN2160" i="3" s="1"/>
  <c r="AJ2177" i="3"/>
  <c r="AK2177" i="3" s="1"/>
  <c r="AM2177" i="3"/>
  <c r="AN2177" i="3" s="1"/>
  <c r="AM2219" i="3"/>
  <c r="AJ2219" i="3"/>
  <c r="AK2219" i="3" s="1"/>
  <c r="AJ2272" i="3"/>
  <c r="AK2272" i="3" s="1"/>
  <c r="AM2272" i="3"/>
  <c r="AN2272" i="3" s="1"/>
  <c r="AM2288" i="3"/>
  <c r="AN2288" i="3" s="1"/>
  <c r="AL2288" i="3"/>
  <c r="AJ2377" i="3"/>
  <c r="AK2377" i="3" s="1"/>
  <c r="AM2377" i="3"/>
  <c r="AJ1542" i="3"/>
  <c r="AK1542" i="3" s="1"/>
  <c r="AM1544" i="3"/>
  <c r="AN1544" i="3" s="1"/>
  <c r="AQ3289" i="3" s="1"/>
  <c r="AR3289" i="3" s="1"/>
  <c r="AM1557" i="3"/>
  <c r="AN1557" i="3" s="1"/>
  <c r="AQ3302" i="3" s="1"/>
  <c r="AR3302" i="3" s="1"/>
  <c r="AL1557" i="3"/>
  <c r="AJ1588" i="3"/>
  <c r="AK1588" i="3" s="1"/>
  <c r="AJ1638" i="3"/>
  <c r="AK1638" i="3" s="1"/>
  <c r="AJ1688" i="3"/>
  <c r="AK1688" i="3" s="1"/>
  <c r="AJ1728" i="3"/>
  <c r="AK1728" i="3" s="1"/>
  <c r="AJ1758" i="3"/>
  <c r="AK1758" i="3" s="1"/>
  <c r="AM1767" i="3"/>
  <c r="AJ1798" i="3"/>
  <c r="AK1798" i="3" s="1"/>
  <c r="AM1815" i="3"/>
  <c r="AN1815" i="3" s="1"/>
  <c r="AL1815" i="3"/>
  <c r="AM1821" i="3"/>
  <c r="AN1821" i="3" s="1"/>
  <c r="AM1872" i="3"/>
  <c r="AJ1872" i="3"/>
  <c r="AK1872" i="3" s="1"/>
  <c r="AM1875" i="3"/>
  <c r="AL1875" i="3"/>
  <c r="AJ1939" i="3"/>
  <c r="AK1939" i="3" s="1"/>
  <c r="AM1944" i="3"/>
  <c r="AL1944" i="3"/>
  <c r="AM1947" i="3"/>
  <c r="AL1947" i="3"/>
  <c r="AM1953" i="3"/>
  <c r="AL1953" i="3"/>
  <c r="AM2047" i="3"/>
  <c r="AL2047" i="3"/>
  <c r="AN2052" i="3"/>
  <c r="AM2055" i="3"/>
  <c r="AN2055" i="3" s="1"/>
  <c r="AL2055" i="3"/>
  <c r="AM2060" i="3"/>
  <c r="AL2060" i="3"/>
  <c r="AM2164" i="3"/>
  <c r="AL2164" i="3"/>
  <c r="AM2204" i="3"/>
  <c r="AL2204" i="3"/>
  <c r="AM2270" i="3"/>
  <c r="AN2270" i="3" s="1"/>
  <c r="AL2270" i="3"/>
  <c r="AJ2296" i="3"/>
  <c r="AK2296" i="3" s="1"/>
  <c r="AM2296" i="3"/>
  <c r="AM1567" i="3"/>
  <c r="AL1567" i="3"/>
  <c r="AM1617" i="3"/>
  <c r="AL1617" i="3"/>
  <c r="AM1667" i="3"/>
  <c r="AL1667" i="3"/>
  <c r="AM1752" i="3"/>
  <c r="AJ1752" i="3"/>
  <c r="AK1752" i="3" s="1"/>
  <c r="AN1760" i="3"/>
  <c r="AN1774" i="3"/>
  <c r="AM1785" i="3"/>
  <c r="AL1785" i="3"/>
  <c r="AN1800" i="3"/>
  <c r="AM1852" i="3"/>
  <c r="AJ1852" i="3"/>
  <c r="AK1852" i="3" s="1"/>
  <c r="AM1862" i="3"/>
  <c r="AJ1862" i="3"/>
  <c r="AK1862" i="3" s="1"/>
  <c r="AM1865" i="3"/>
  <c r="AL1865" i="3"/>
  <c r="AJ1918" i="3"/>
  <c r="AK1918" i="3" s="1"/>
  <c r="AN1920" i="3"/>
  <c r="AM1950" i="3"/>
  <c r="AN1950" i="3" s="1"/>
  <c r="AL1950" i="3"/>
  <c r="AJ1962" i="3"/>
  <c r="AK1962" i="3" s="1"/>
  <c r="AN1997" i="3"/>
  <c r="AN1998" i="3"/>
  <c r="AM2010" i="3"/>
  <c r="AL2010" i="3"/>
  <c r="AM2013" i="3"/>
  <c r="AN2013" i="3" s="1"/>
  <c r="AL2013" i="3"/>
  <c r="AM2042" i="3"/>
  <c r="AL2042" i="3"/>
  <c r="AN2097" i="3"/>
  <c r="AN2098" i="3"/>
  <c r="AN2102" i="3"/>
  <c r="AM2146" i="3"/>
  <c r="AJ2146" i="3"/>
  <c r="AK2146" i="3" s="1"/>
  <c r="AM2150" i="3"/>
  <c r="AN2150" i="3" s="1"/>
  <c r="AL2150" i="3"/>
  <c r="AM2188" i="3"/>
  <c r="AN2189" i="3" s="1"/>
  <c r="AJ2188" i="3"/>
  <c r="AK2188" i="3" s="1"/>
  <c r="AM2191" i="3"/>
  <c r="AL2191" i="3"/>
  <c r="AM2201" i="3"/>
  <c r="AM2216" i="3"/>
  <c r="AN2216" i="3" s="1"/>
  <c r="AJ2237" i="3"/>
  <c r="AK2237" i="3" s="1"/>
  <c r="AM2237" i="3"/>
  <c r="AJ2256" i="3"/>
  <c r="AK2256" i="3" s="1"/>
  <c r="AM2256" i="3"/>
  <c r="AL2267" i="3"/>
  <c r="AL1455" i="3"/>
  <c r="AL1465" i="3"/>
  <c r="AL1475" i="3"/>
  <c r="AL1485" i="3"/>
  <c r="AL1494" i="3"/>
  <c r="AM1497" i="3"/>
  <c r="AN1497" i="3" s="1"/>
  <c r="AQ3242" i="3" s="1"/>
  <c r="AL1514" i="3"/>
  <c r="AM1517" i="3"/>
  <c r="AL1534" i="3"/>
  <c r="AM1560" i="3"/>
  <c r="AN1560" i="3" s="1"/>
  <c r="AQ3305" i="3" s="1"/>
  <c r="AM1570" i="3"/>
  <c r="AN1570" i="3" s="1"/>
  <c r="AQ3315" i="3" s="1"/>
  <c r="AL1615" i="3"/>
  <c r="AM1620" i="3"/>
  <c r="AL1665" i="3"/>
  <c r="AM1670" i="3"/>
  <c r="AN1670" i="3" s="1"/>
  <c r="AQ3415" i="3" s="1"/>
  <c r="AM1707" i="3"/>
  <c r="AL1707" i="3"/>
  <c r="AM1720" i="3"/>
  <c r="AN1720" i="3" s="1"/>
  <c r="AQ3465" i="3" s="1"/>
  <c r="AR3465" i="3" s="1"/>
  <c r="AM1722" i="3"/>
  <c r="AN1723" i="3" s="1"/>
  <c r="AQ3468" i="3" s="1"/>
  <c r="AR3468" i="3" s="1"/>
  <c r="AM1726" i="3"/>
  <c r="AL1754" i="3"/>
  <c r="AM1756" i="3"/>
  <c r="AJ1778" i="3"/>
  <c r="AK1778" i="3" s="1"/>
  <c r="AM1796" i="3"/>
  <c r="AM1822" i="3"/>
  <c r="AJ1822" i="3"/>
  <c r="AK1822" i="3" s="1"/>
  <c r="AL1824" i="3"/>
  <c r="AJ1838" i="3"/>
  <c r="AK1838" i="3" s="1"/>
  <c r="AM1855" i="3"/>
  <c r="AN1855" i="3" s="1"/>
  <c r="AL1855" i="3"/>
  <c r="AN1898" i="3"/>
  <c r="AJ1908" i="3"/>
  <c r="AK1908" i="3" s="1"/>
  <c r="AN1910" i="3"/>
  <c r="AM1921" i="3"/>
  <c r="AL1921" i="3"/>
  <c r="AM1924" i="3"/>
  <c r="AN1924" i="3" s="1"/>
  <c r="AL1924" i="3"/>
  <c r="AM1927" i="3"/>
  <c r="AL1927" i="3"/>
  <c r="AM1933" i="3"/>
  <c r="AL1933" i="3"/>
  <c r="AN1981" i="3"/>
  <c r="AM1987" i="3"/>
  <c r="AN1987" i="3" s="1"/>
  <c r="AL1987" i="3"/>
  <c r="AM1995" i="3"/>
  <c r="AN1995" i="3" s="1"/>
  <c r="AL1995" i="3"/>
  <c r="AM2000" i="3"/>
  <c r="AL2000" i="3"/>
  <c r="AM2087" i="3"/>
  <c r="AL2087" i="3"/>
  <c r="AM2095" i="3"/>
  <c r="AL2095" i="3"/>
  <c r="AL2100" i="3"/>
  <c r="AM2100" i="3"/>
  <c r="AL2121" i="3"/>
  <c r="AL2265" i="3"/>
  <c r="AM2265" i="3"/>
  <c r="AM1504" i="3"/>
  <c r="AM1524" i="3"/>
  <c r="AM1572" i="3"/>
  <c r="AL1574" i="3"/>
  <c r="AL1583" i="3"/>
  <c r="AM1587" i="3"/>
  <c r="AL1587" i="3"/>
  <c r="AM1603" i="3"/>
  <c r="AN1603" i="3" s="1"/>
  <c r="AQ3348" i="3" s="1"/>
  <c r="AM1606" i="3"/>
  <c r="AN1606" i="3" s="1"/>
  <c r="AQ3351" i="3" s="1"/>
  <c r="AM1614" i="3"/>
  <c r="AM1622" i="3"/>
  <c r="AL1624" i="3"/>
  <c r="AL1633" i="3"/>
  <c r="AM1637" i="3"/>
  <c r="AL1637" i="3"/>
  <c r="AM1653" i="3"/>
  <c r="AN1653" i="3" s="1"/>
  <c r="AQ3398" i="3" s="1"/>
  <c r="AM1656" i="3"/>
  <c r="AN1656" i="3" s="1"/>
  <c r="AQ3401" i="3" s="1"/>
  <c r="AM1664" i="3"/>
  <c r="AN1664" i="3" s="1"/>
  <c r="AQ3409" i="3" s="1"/>
  <c r="AM1672" i="3"/>
  <c r="AL1674" i="3"/>
  <c r="AL1683" i="3"/>
  <c r="AM1687" i="3"/>
  <c r="AL1687" i="3"/>
  <c r="AM1713" i="3"/>
  <c r="AN1713" i="3" s="1"/>
  <c r="AQ3458" i="3" s="1"/>
  <c r="AM1717" i="3"/>
  <c r="AL1717" i="3"/>
  <c r="AM1730" i="3"/>
  <c r="AN1730" i="3" s="1"/>
  <c r="AQ3475" i="3" s="1"/>
  <c r="AM1733" i="3"/>
  <c r="AM1741" i="3"/>
  <c r="AN1744" i="3"/>
  <c r="AQ3489" i="3" s="1"/>
  <c r="AM1765" i="3"/>
  <c r="AN1769" i="3"/>
  <c r="AM1772" i="3"/>
  <c r="AJ1772" i="3"/>
  <c r="AK1772" i="3" s="1"/>
  <c r="AM1780" i="3"/>
  <c r="AN1780" i="3" s="1"/>
  <c r="AM1783" i="3"/>
  <c r="AM1792" i="3"/>
  <c r="AN1792" i="3" s="1"/>
  <c r="AJ1792" i="3"/>
  <c r="AK1792" i="3" s="1"/>
  <c r="AL1794" i="3"/>
  <c r="AN1804" i="3"/>
  <c r="AJ1808" i="3"/>
  <c r="AK1808" i="3" s="1"/>
  <c r="AN1819" i="3"/>
  <c r="AM1825" i="3"/>
  <c r="AN1825" i="3" s="1"/>
  <c r="AL1825" i="3"/>
  <c r="AM1831" i="3"/>
  <c r="AN1831" i="3" s="1"/>
  <c r="AN1840" i="3"/>
  <c r="AN1859" i="3"/>
  <c r="AN1888" i="3"/>
  <c r="AJ1898" i="3"/>
  <c r="AK1898" i="3" s="1"/>
  <c r="AM1911" i="3"/>
  <c r="AN1911" i="3" s="1"/>
  <c r="AL1911" i="3"/>
  <c r="AM1914" i="3"/>
  <c r="AL1914" i="3"/>
  <c r="AM1930" i="3"/>
  <c r="AN1930" i="3" s="1"/>
  <c r="AL1930" i="3"/>
  <c r="AJ1942" i="3"/>
  <c r="AK1942" i="3" s="1"/>
  <c r="AM1982" i="3"/>
  <c r="AN1982" i="3" s="1"/>
  <c r="AL1982" i="3"/>
  <c r="AN2034" i="3"/>
  <c r="AN2037" i="3"/>
  <c r="AM2050" i="3"/>
  <c r="AL2050" i="3"/>
  <c r="AM2053" i="3"/>
  <c r="AN2053" i="3" s="1"/>
  <c r="AL2053" i="3"/>
  <c r="AM2082" i="3"/>
  <c r="AN2082" i="3" s="1"/>
  <c r="AL2082" i="3"/>
  <c r="AM2144" i="3"/>
  <c r="AN2145" i="3" s="1"/>
  <c r="AM2184" i="3"/>
  <c r="AL2184" i="3"/>
  <c r="AM2260" i="3"/>
  <c r="AL2260" i="3"/>
  <c r="AJ2286" i="3"/>
  <c r="AK2286" i="3" s="1"/>
  <c r="AM2286" i="3"/>
  <c r="AN2286" i="3" s="1"/>
  <c r="AM2300" i="3"/>
  <c r="AN2300" i="3" s="1"/>
  <c r="AL2300" i="3"/>
  <c r="AM1936" i="3"/>
  <c r="AM1956" i="3"/>
  <c r="AM2138" i="3"/>
  <c r="AN2139" i="3" s="1"/>
  <c r="AJ2138" i="3"/>
  <c r="AK2138" i="3" s="1"/>
  <c r="AL2155" i="3"/>
  <c r="AM2157" i="3"/>
  <c r="AN2157" i="3" s="1"/>
  <c r="AM2168" i="3"/>
  <c r="AJ2168" i="3"/>
  <c r="AK2168" i="3" s="1"/>
  <c r="AN2196" i="3"/>
  <c r="AM2210" i="3"/>
  <c r="AN2210" i="3" s="1"/>
  <c r="AL2210" i="3"/>
  <c r="AM2258" i="3"/>
  <c r="AN2258" i="3" s="1"/>
  <c r="AL2258" i="3"/>
  <c r="AM2298" i="3"/>
  <c r="AN2298" i="3" s="1"/>
  <c r="AL2298" i="3"/>
  <c r="AJ2367" i="3"/>
  <c r="AK2367" i="3" s="1"/>
  <c r="AM2367" i="3"/>
  <c r="AN2367" i="3" s="1"/>
  <c r="AM2388" i="3"/>
  <c r="AN2388" i="3" s="1"/>
  <c r="AL2388" i="3"/>
  <c r="AJ2393" i="3"/>
  <c r="AK2393" i="3" s="1"/>
  <c r="AM2393" i="3"/>
  <c r="AN2393" i="3" s="1"/>
  <c r="AM2399" i="3"/>
  <c r="AL2399" i="3"/>
  <c r="AN2406" i="3"/>
  <c r="AM2419" i="3"/>
  <c r="AL2419" i="3"/>
  <c r="AL2496" i="3"/>
  <c r="AM2496" i="3"/>
  <c r="AN2496" i="3" s="1"/>
  <c r="AM2566" i="3"/>
  <c r="AN2566" i="3" s="1"/>
  <c r="AJ2566" i="3"/>
  <c r="AK2566" i="3" s="1"/>
  <c r="AM2634" i="3"/>
  <c r="AJ2634" i="3"/>
  <c r="AK2634" i="3" s="1"/>
  <c r="AJ2678" i="3"/>
  <c r="AK2678" i="3" s="1"/>
  <c r="AM2678" i="3"/>
  <c r="AM2310" i="3"/>
  <c r="AN2310" i="3" s="1"/>
  <c r="AL2310" i="3"/>
  <c r="AM2536" i="3"/>
  <c r="AN2536" i="3" s="1"/>
  <c r="AL2536" i="3"/>
  <c r="AM2668" i="3"/>
  <c r="AL2668" i="3"/>
  <c r="AM2873" i="3"/>
  <c r="AL2873" i="3"/>
  <c r="AM2404" i="3"/>
  <c r="AL2404" i="3"/>
  <c r="AM2417" i="3"/>
  <c r="AN2417" i="3" s="1"/>
  <c r="AL2417" i="3"/>
  <c r="AN2446" i="3"/>
  <c r="AM2510" i="3"/>
  <c r="AN2510" i="3" s="1"/>
  <c r="AL2510" i="3"/>
  <c r="AM2599" i="3"/>
  <c r="AL2599" i="3"/>
  <c r="AM2665" i="3"/>
  <c r="AN2665" i="3" s="1"/>
  <c r="AJ2665" i="3"/>
  <c r="AK2665" i="3" s="1"/>
  <c r="AJ2675" i="3"/>
  <c r="AK2675" i="3" s="1"/>
  <c r="AM2675" i="3"/>
  <c r="AN2136" i="3"/>
  <c r="AM2158" i="3"/>
  <c r="AN2158" i="3" s="1"/>
  <c r="AJ2158" i="3"/>
  <c r="AK2158" i="3" s="1"/>
  <c r="AM2224" i="3"/>
  <c r="AL2224" i="3"/>
  <c r="AM2228" i="3"/>
  <c r="AJ2228" i="3"/>
  <c r="AK2228" i="3" s="1"/>
  <c r="AM2240" i="3"/>
  <c r="AL2240" i="3"/>
  <c r="AN2247" i="3"/>
  <c r="AM2268" i="3"/>
  <c r="AN2268" i="3" s="1"/>
  <c r="AL2268" i="3"/>
  <c r="AN2274" i="3"/>
  <c r="AM2284" i="3"/>
  <c r="AN2284" i="3" s="1"/>
  <c r="AL2284" i="3"/>
  <c r="AM2308" i="3"/>
  <c r="AN2308" i="3" s="1"/>
  <c r="AL2308" i="3"/>
  <c r="AM2315" i="3"/>
  <c r="AL2315" i="3"/>
  <c r="AM2320" i="3"/>
  <c r="AL2320" i="3"/>
  <c r="AM2330" i="3"/>
  <c r="AL2330" i="3"/>
  <c r="AM2397" i="3"/>
  <c r="AL2397" i="3"/>
  <c r="AM2410" i="3"/>
  <c r="AN2410" i="3" s="1"/>
  <c r="AL2410" i="3"/>
  <c r="AL2531" i="3"/>
  <c r="AM2531" i="3"/>
  <c r="AN2531" i="3" s="1"/>
  <c r="AM2629" i="3"/>
  <c r="AL2629" i="3"/>
  <c r="AM2238" i="3"/>
  <c r="AL2238" i="3"/>
  <c r="AM2291" i="3"/>
  <c r="AN2292" i="3" s="1"/>
  <c r="AM2305" i="3"/>
  <c r="AM2318" i="3"/>
  <c r="AN2318" i="3" s="1"/>
  <c r="AL2318" i="3"/>
  <c r="AM2325" i="3"/>
  <c r="AN2325" i="3" s="1"/>
  <c r="AL2325" i="3"/>
  <c r="AM2588" i="3"/>
  <c r="AN2588" i="3" s="1"/>
  <c r="AL2588" i="3"/>
  <c r="AL2824" i="3"/>
  <c r="AM2824" i="3"/>
  <c r="AN2824" i="3" s="1"/>
  <c r="AM1926" i="3"/>
  <c r="AN1926" i="3" s="1"/>
  <c r="AJ1941" i="3"/>
  <c r="AK1941" i="3" s="1"/>
  <c r="AM1946" i="3"/>
  <c r="AJ1961" i="3"/>
  <c r="AK1961" i="3" s="1"/>
  <c r="AM1966" i="3"/>
  <c r="AM2167" i="3"/>
  <c r="AL2167" i="3"/>
  <c r="AM2217" i="3"/>
  <c r="AM2280" i="3"/>
  <c r="AN2280" i="3" s="1"/>
  <c r="AL2280" i="3"/>
  <c r="AM2328" i="3"/>
  <c r="AN2328" i="3" s="1"/>
  <c r="AL2328" i="3"/>
  <c r="AM2335" i="3"/>
  <c r="AL2335" i="3"/>
  <c r="AM2340" i="3"/>
  <c r="AL2340" i="3"/>
  <c r="AM2350" i="3"/>
  <c r="AN2350" i="3" s="1"/>
  <c r="AL2350" i="3"/>
  <c r="AM2357" i="3"/>
  <c r="AL2357" i="3"/>
  <c r="AL2371" i="3"/>
  <c r="AM2371" i="3"/>
  <c r="AN2371" i="3" s="1"/>
  <c r="AJ2381" i="3"/>
  <c r="AK2381" i="3" s="1"/>
  <c r="AM2386" i="3"/>
  <c r="AL2386" i="3"/>
  <c r="AL2446" i="3"/>
  <c r="AM2456" i="3"/>
  <c r="AN2456" i="3" s="1"/>
  <c r="AM2647" i="3"/>
  <c r="AL2647" i="3"/>
  <c r="AM2790" i="3"/>
  <c r="AJ2790" i="3"/>
  <c r="AK2790" i="3" s="1"/>
  <c r="AN2106" i="3"/>
  <c r="AM2118" i="3"/>
  <c r="AJ2118" i="3"/>
  <c r="AK2118" i="3" s="1"/>
  <c r="AN2129" i="3"/>
  <c r="AM2178" i="3"/>
  <c r="AJ2178" i="3"/>
  <c r="AK2178" i="3" s="1"/>
  <c r="AM2187" i="3"/>
  <c r="AN2187" i="3" s="1"/>
  <c r="AL2187" i="3"/>
  <c r="AM2250" i="3"/>
  <c r="AL2250" i="3"/>
  <c r="AL2275" i="3"/>
  <c r="AM2278" i="3"/>
  <c r="AN2278" i="3" s="1"/>
  <c r="AL2278" i="3"/>
  <c r="AM2338" i="3"/>
  <c r="AN2338" i="3" s="1"/>
  <c r="AL2338" i="3"/>
  <c r="AM2345" i="3"/>
  <c r="AL2345" i="3"/>
  <c r="AM2390" i="3"/>
  <c r="AN2390" i="3" s="1"/>
  <c r="AL2390" i="3"/>
  <c r="AM2408" i="3"/>
  <c r="AL2408" i="3"/>
  <c r="AM2415" i="3"/>
  <c r="AJ2415" i="3"/>
  <c r="AK2415" i="3" s="1"/>
  <c r="AL2429" i="3"/>
  <c r="AM2429" i="3"/>
  <c r="AN2447" i="3"/>
  <c r="AL2454" i="3"/>
  <c r="AM2492" i="3"/>
  <c r="AL2492" i="3"/>
  <c r="AJ2930" i="3"/>
  <c r="AK2930" i="3" s="1"/>
  <c r="AM2930" i="3"/>
  <c r="AN2930" i="3" s="1"/>
  <c r="AL1737" i="3"/>
  <c r="AL1747" i="3"/>
  <c r="AL1757" i="3"/>
  <c r="AL1767" i="3"/>
  <c r="AL1777" i="3"/>
  <c r="AL1787" i="3"/>
  <c r="AL1797" i="3"/>
  <c r="AL1807" i="3"/>
  <c r="AL1817" i="3"/>
  <c r="AL1827" i="3"/>
  <c r="AL1837" i="3"/>
  <c r="AL1847" i="3"/>
  <c r="AL1857" i="3"/>
  <c r="AL1867" i="3"/>
  <c r="AL1877" i="3"/>
  <c r="AL1887" i="3"/>
  <c r="AL1897" i="3"/>
  <c r="AL1907" i="3"/>
  <c r="AL1917" i="3"/>
  <c r="AL1935" i="3"/>
  <c r="AL1938" i="3"/>
  <c r="AL1955" i="3"/>
  <c r="AL1958" i="3"/>
  <c r="AL1972" i="3"/>
  <c r="AL1984" i="3"/>
  <c r="AL1992" i="3"/>
  <c r="AL2004" i="3"/>
  <c r="AL2012" i="3"/>
  <c r="AL2024" i="3"/>
  <c r="AL2032" i="3"/>
  <c r="AL2044" i="3"/>
  <c r="AL2052" i="3"/>
  <c r="AL2064" i="3"/>
  <c r="AL2072" i="3"/>
  <c r="AL2084" i="3"/>
  <c r="AL2092" i="3"/>
  <c r="AM2108" i="3"/>
  <c r="AN2108" i="3" s="1"/>
  <c r="AM2110" i="3"/>
  <c r="AL2112" i="3"/>
  <c r="AM2114" i="3"/>
  <c r="AL2122" i="3"/>
  <c r="AL2135" i="3"/>
  <c r="AM2137" i="3"/>
  <c r="AN2137" i="3" s="1"/>
  <c r="AM2180" i="3"/>
  <c r="AN2180" i="3" s="1"/>
  <c r="AM2198" i="3"/>
  <c r="AJ2198" i="3"/>
  <c r="AK2198" i="3" s="1"/>
  <c r="AM2207" i="3"/>
  <c r="AN2207" i="3" s="1"/>
  <c r="AL2207" i="3"/>
  <c r="AL2222" i="3"/>
  <c r="AM2231" i="3"/>
  <c r="AN2233" i="3"/>
  <c r="AM2248" i="3"/>
  <c r="AN2248" i="3" s="1"/>
  <c r="AL2248" i="3"/>
  <c r="AM2252" i="3"/>
  <c r="AN2252" i="3" s="1"/>
  <c r="AM2264" i="3"/>
  <c r="AN2264" i="3" s="1"/>
  <c r="AL2264" i="3"/>
  <c r="AM2290" i="3"/>
  <c r="AN2290" i="3" s="1"/>
  <c r="AL2290" i="3"/>
  <c r="AM2304" i="3"/>
  <c r="AN2304" i="3" s="1"/>
  <c r="AL2304" i="3"/>
  <c r="AM2348" i="3"/>
  <c r="AL2348" i="3"/>
  <c r="AN2352" i="3"/>
  <c r="AM2360" i="3"/>
  <c r="AN2360" i="3" s="1"/>
  <c r="AL2360" i="3"/>
  <c r="AM2379" i="3"/>
  <c r="AM2395" i="3"/>
  <c r="AN2395" i="3" s="1"/>
  <c r="AJ2395" i="3"/>
  <c r="AK2395" i="3" s="1"/>
  <c r="AL2436" i="3"/>
  <c r="AM2444" i="3"/>
  <c r="AN2444" i="3" s="1"/>
  <c r="AL2466" i="3"/>
  <c r="AM2651" i="3"/>
  <c r="AL2651" i="3"/>
  <c r="AM1983" i="3"/>
  <c r="AM2003" i="3"/>
  <c r="AM2023" i="3"/>
  <c r="AM2043" i="3"/>
  <c r="AM2063" i="3"/>
  <c r="AM2083" i="3"/>
  <c r="AM2120" i="3"/>
  <c r="AM2124" i="3"/>
  <c r="AM2161" i="3"/>
  <c r="AM2170" i="3"/>
  <c r="AL2170" i="3"/>
  <c r="AM2174" i="3"/>
  <c r="AM2200" i="3"/>
  <c r="AM2218" i="3"/>
  <c r="AJ2218" i="3"/>
  <c r="AK2218" i="3" s="1"/>
  <c r="AM2227" i="3"/>
  <c r="AN2227" i="3" s="1"/>
  <c r="AL2227" i="3"/>
  <c r="AM2236" i="3"/>
  <c r="AM2245" i="3"/>
  <c r="AM2255" i="3"/>
  <c r="AN2255" i="3" s="1"/>
  <c r="AM2259" i="3"/>
  <c r="AM2262" i="3"/>
  <c r="AM2266" i="3"/>
  <c r="AN2266" i="3" s="1"/>
  <c r="AM2306" i="3"/>
  <c r="AN2307" i="3" s="1"/>
  <c r="AM2311" i="3"/>
  <c r="AJ2369" i="3"/>
  <c r="AK2369" i="3" s="1"/>
  <c r="AM2369" i="3"/>
  <c r="AM2374" i="3"/>
  <c r="AL2374" i="3"/>
  <c r="AM2426" i="3"/>
  <c r="AN2426" i="3" s="1"/>
  <c r="AL2452" i="3"/>
  <c r="AL2501" i="3"/>
  <c r="AM2501" i="3"/>
  <c r="AM2577" i="3"/>
  <c r="AN2577" i="3" s="1"/>
  <c r="AL2577" i="3"/>
  <c r="AM2895" i="3"/>
  <c r="AL2895" i="3"/>
  <c r="AM2113" i="3"/>
  <c r="AN2113" i="3" s="1"/>
  <c r="AM2133" i="3"/>
  <c r="AM2153" i="3"/>
  <c r="AM2173" i="3"/>
  <c r="AM2193" i="3"/>
  <c r="AN2193" i="3" s="1"/>
  <c r="AM2213" i="3"/>
  <c r="AL2324" i="3"/>
  <c r="AL2344" i="3"/>
  <c r="AM2396" i="3"/>
  <c r="AL2398" i="3"/>
  <c r="AL2416" i="3"/>
  <c r="AL2428" i="3"/>
  <c r="AM2442" i="3"/>
  <c r="AN2442" i="3" s="1"/>
  <c r="AM2450" i="3"/>
  <c r="AN2450" i="3" s="1"/>
  <c r="AL2450" i="3"/>
  <c r="AM2478" i="3"/>
  <c r="AN2478" i="3" s="1"/>
  <c r="AL2478" i="3"/>
  <c r="AM2549" i="3"/>
  <c r="AL2549" i="3"/>
  <c r="AN2595" i="3"/>
  <c r="AM2613" i="3"/>
  <c r="AN2613" i="3" s="1"/>
  <c r="AJ2613" i="3"/>
  <c r="AK2613" i="3" s="1"/>
  <c r="AM2640" i="3"/>
  <c r="AL2640" i="3"/>
  <c r="AM2704" i="3"/>
  <c r="AL2704" i="3"/>
  <c r="AM2760" i="3"/>
  <c r="AN2760" i="3" s="1"/>
  <c r="AJ2760" i="3"/>
  <c r="AK2760" i="3" s="1"/>
  <c r="AN3052" i="3"/>
  <c r="AL3284" i="3"/>
  <c r="AM3284" i="3"/>
  <c r="AL3334" i="3"/>
  <c r="AM3334" i="3"/>
  <c r="AN3334" i="3" s="1"/>
  <c r="AQ1589" i="3" s="1"/>
  <c r="AM2689" i="3"/>
  <c r="AL2689" i="3"/>
  <c r="AN2365" i="3"/>
  <c r="AM2378" i="3"/>
  <c r="AN2378" i="3" s="1"/>
  <c r="AL2378" i="3"/>
  <c r="AL2401" i="3"/>
  <c r="AM2401" i="3"/>
  <c r="AM2476" i="3"/>
  <c r="AN2476" i="3" s="1"/>
  <c r="AL2476" i="3"/>
  <c r="AM2494" i="3"/>
  <c r="AN2494" i="3" s="1"/>
  <c r="AL2494" i="3"/>
  <c r="AM2499" i="3"/>
  <c r="AM2508" i="3"/>
  <c r="AL2508" i="3"/>
  <c r="AM2529" i="3"/>
  <c r="AJ2616" i="3"/>
  <c r="AK2616" i="3" s="1"/>
  <c r="AJ2673" i="3"/>
  <c r="AK2673" i="3" s="1"/>
  <c r="AM2673" i="3"/>
  <c r="AM2699" i="3"/>
  <c r="AL2699" i="3"/>
  <c r="AM2783" i="3"/>
  <c r="AN2784" i="3" s="1"/>
  <c r="AL2783" i="3"/>
  <c r="AM2788" i="3"/>
  <c r="AJ2788" i="3"/>
  <c r="AK2788" i="3" s="1"/>
  <c r="AL2814" i="3"/>
  <c r="AM2814" i="3"/>
  <c r="AN2814" i="3" s="1"/>
  <c r="AM3022" i="3"/>
  <c r="AJ3022" i="3"/>
  <c r="AK3022" i="3" s="1"/>
  <c r="AN2425" i="3"/>
  <c r="AM2427" i="3"/>
  <c r="AL2427" i="3"/>
  <c r="AL2481" i="3"/>
  <c r="AM2481" i="3"/>
  <c r="AN2481" i="3" s="1"/>
  <c r="AL2522" i="3"/>
  <c r="AM2522" i="3"/>
  <c r="AL2542" i="3"/>
  <c r="AM2542" i="3"/>
  <c r="AM2547" i="3"/>
  <c r="AL2547" i="3"/>
  <c r="AN2578" i="3"/>
  <c r="AL2622" i="3"/>
  <c r="AM2622" i="3"/>
  <c r="AM2627" i="3"/>
  <c r="AL2627" i="3"/>
  <c r="AM2638" i="3"/>
  <c r="AN2638" i="3" s="1"/>
  <c r="AL2638" i="3"/>
  <c r="AM2649" i="3"/>
  <c r="AL2649" i="3"/>
  <c r="AM2714" i="3"/>
  <c r="AL2714" i="3"/>
  <c r="AJ2910" i="3"/>
  <c r="AK2910" i="3" s="1"/>
  <c r="AM2910" i="3"/>
  <c r="AN2910" i="3" s="1"/>
  <c r="AM2103" i="3"/>
  <c r="AN2103" i="3" s="1"/>
  <c r="AM2123" i="3"/>
  <c r="AN2123" i="3" s="1"/>
  <c r="AM2143" i="3"/>
  <c r="AM2163" i="3"/>
  <c r="AN2163" i="3" s="1"/>
  <c r="AM2183" i="3"/>
  <c r="AM2203" i="3"/>
  <c r="AM2223" i="3"/>
  <c r="AM2368" i="3"/>
  <c r="AL2406" i="3"/>
  <c r="AJ2425" i="3"/>
  <c r="AK2425" i="3" s="1"/>
  <c r="AN2435" i="3"/>
  <c r="AL2439" i="3"/>
  <c r="AN2453" i="3"/>
  <c r="AJ2474" i="3"/>
  <c r="AK2474" i="3" s="1"/>
  <c r="AM2527" i="3"/>
  <c r="AJ2534" i="3"/>
  <c r="AK2534" i="3" s="1"/>
  <c r="AM2540" i="3"/>
  <c r="AN2541" i="3" s="1"/>
  <c r="AL2540" i="3"/>
  <c r="AJ2575" i="3"/>
  <c r="AK2575" i="3" s="1"/>
  <c r="AL2581" i="3"/>
  <c r="AM2581" i="3"/>
  <c r="AN2583" i="3"/>
  <c r="AM2586" i="3"/>
  <c r="AL2586" i="3"/>
  <c r="AN2596" i="3"/>
  <c r="AN2617" i="3"/>
  <c r="AN2624" i="3"/>
  <c r="AM2657" i="3"/>
  <c r="AN2657" i="3" s="1"/>
  <c r="AL2657" i="3"/>
  <c r="AL2778" i="3"/>
  <c r="AM2778" i="3"/>
  <c r="AN2778" i="3" s="1"/>
  <c r="AM2995" i="3"/>
  <c r="AL2995" i="3"/>
  <c r="AM2421" i="3"/>
  <c r="AN2421" i="3" s="1"/>
  <c r="AM2437" i="3"/>
  <c r="AM2459" i="3"/>
  <c r="AN2465" i="3"/>
  <c r="AM2467" i="3"/>
  <c r="AN2467" i="3" s="1"/>
  <c r="AM2485" i="3"/>
  <c r="AN2485" i="3" s="1"/>
  <c r="AL2499" i="3"/>
  <c r="AN2503" i="3"/>
  <c r="AN2524" i="3"/>
  <c r="AL2529" i="3"/>
  <c r="AM2597" i="3"/>
  <c r="AL2597" i="3"/>
  <c r="AL2670" i="3"/>
  <c r="AL2685" i="3"/>
  <c r="AM2685" i="3"/>
  <c r="AN2685" i="3" s="1"/>
  <c r="AM2803" i="3"/>
  <c r="AN2803" i="3" s="1"/>
  <c r="AJ2803" i="3"/>
  <c r="AK2803" i="3" s="1"/>
  <c r="AM2903" i="3"/>
  <c r="AN2903" i="3" s="1"/>
  <c r="AL2903" i="3"/>
  <c r="AM2423" i="3"/>
  <c r="AN2423" i="3" s="1"/>
  <c r="AM2432" i="3"/>
  <c r="AL2432" i="3"/>
  <c r="AN2440" i="3"/>
  <c r="AM2451" i="3"/>
  <c r="AN2452" i="3" s="1"/>
  <c r="AN2455" i="3"/>
  <c r="AM2468" i="3"/>
  <c r="AL2468" i="3"/>
  <c r="AM2486" i="3"/>
  <c r="AL2486" i="3"/>
  <c r="AM2504" i="3"/>
  <c r="AL2504" i="3"/>
  <c r="AN2506" i="3"/>
  <c r="AM2563" i="3"/>
  <c r="AN2564" i="3" s="1"/>
  <c r="AJ2563" i="3"/>
  <c r="AK2563" i="3" s="1"/>
  <c r="AM2590" i="3"/>
  <c r="AL2590" i="3"/>
  <c r="AM2709" i="3"/>
  <c r="AL2709" i="3"/>
  <c r="AJ2806" i="3"/>
  <c r="AK2806" i="3" s="1"/>
  <c r="AM2806" i="3"/>
  <c r="AL2838" i="3"/>
  <c r="AM2838" i="3"/>
  <c r="AN2838" i="3" s="1"/>
  <c r="AJ2940" i="3"/>
  <c r="AK2940" i="3" s="1"/>
  <c r="AM2940" i="3"/>
  <c r="AN2940" i="3" s="1"/>
  <c r="AL2241" i="3"/>
  <c r="AM2241" i="3"/>
  <c r="AL2261" i="3"/>
  <c r="AM2261" i="3"/>
  <c r="AL2281" i="3"/>
  <c r="AM2281" i="3"/>
  <c r="AN2282" i="3" s="1"/>
  <c r="AL2301" i="3"/>
  <c r="AM2301" i="3"/>
  <c r="AL2321" i="3"/>
  <c r="AM2321" i="3"/>
  <c r="AL2341" i="3"/>
  <c r="AM2341" i="3"/>
  <c r="AM2361" i="3"/>
  <c r="AN2361" i="3" s="1"/>
  <c r="AL2380" i="3"/>
  <c r="AM2458" i="3"/>
  <c r="AL2458" i="3"/>
  <c r="AM2460" i="3"/>
  <c r="AL2460" i="3"/>
  <c r="AN2483" i="3"/>
  <c r="AL2491" i="3"/>
  <c r="AM2491" i="3"/>
  <c r="AN2491" i="3" s="1"/>
  <c r="AM2532" i="3"/>
  <c r="AM2538" i="3"/>
  <c r="AL2538" i="3"/>
  <c r="AM2545" i="3"/>
  <c r="AN2545" i="3" s="1"/>
  <c r="AJ2545" i="3"/>
  <c r="AK2545" i="3" s="1"/>
  <c r="AM2579" i="3"/>
  <c r="AL2579" i="3"/>
  <c r="AJ2625" i="3"/>
  <c r="AK2625" i="3" s="1"/>
  <c r="AL2631" i="3"/>
  <c r="AM2631" i="3"/>
  <c r="AM2636" i="3"/>
  <c r="AN2636" i="3" s="1"/>
  <c r="AL2636" i="3"/>
  <c r="AN2646" i="3"/>
  <c r="AM2683" i="3"/>
  <c r="AL2683" i="3"/>
  <c r="AM2724" i="3"/>
  <c r="AL2724" i="3"/>
  <c r="AJ2900" i="3"/>
  <c r="AK2900" i="3" s="1"/>
  <c r="AM2900" i="3"/>
  <c r="AM3098" i="3"/>
  <c r="AL3098" i="3"/>
  <c r="AM2660" i="3"/>
  <c r="AN2660" i="3" s="1"/>
  <c r="AL2660" i="3"/>
  <c r="AM2740" i="3"/>
  <c r="AJ2740" i="3"/>
  <c r="AK2740" i="3" s="1"/>
  <c r="AM2753" i="3"/>
  <c r="AN2753" i="3" s="1"/>
  <c r="AJ2753" i="3"/>
  <c r="AK2753" i="3" s="1"/>
  <c r="AL2758" i="3"/>
  <c r="AM2758" i="3"/>
  <c r="AN2758" i="3" s="1"/>
  <c r="AL2844" i="3"/>
  <c r="AM2844" i="3"/>
  <c r="AN2844" i="3" s="1"/>
  <c r="AM2865" i="3"/>
  <c r="AN2865" i="3" s="1"/>
  <c r="AL2865" i="3"/>
  <c r="AM2934" i="3"/>
  <c r="AL2934" i="3"/>
  <c r="AM2955" i="3"/>
  <c r="AL2955" i="3"/>
  <c r="AL3191" i="3"/>
  <c r="AM3191" i="3"/>
  <c r="AM3224" i="3"/>
  <c r="AL3224" i="3"/>
  <c r="AM3315" i="3"/>
  <c r="AJ3315" i="3"/>
  <c r="AK3315" i="3" s="1"/>
  <c r="AJ2554" i="3"/>
  <c r="AK2554" i="3" s="1"/>
  <c r="AJ2595" i="3"/>
  <c r="AK2595" i="3" s="1"/>
  <c r="AJ2604" i="3"/>
  <c r="AK2604" i="3" s="1"/>
  <c r="AN2620" i="3"/>
  <c r="AJ2645" i="3"/>
  <c r="AK2645" i="3" s="1"/>
  <c r="AJ2655" i="3"/>
  <c r="AK2655" i="3" s="1"/>
  <c r="AM2776" i="3"/>
  <c r="AN2777" i="3" s="1"/>
  <c r="AL2776" i="3"/>
  <c r="AM2796" i="3"/>
  <c r="AL2796" i="3"/>
  <c r="AM2799" i="3"/>
  <c r="AL2799" i="3"/>
  <c r="AJ2830" i="3"/>
  <c r="AK2830" i="3" s="1"/>
  <c r="AM2830" i="3"/>
  <c r="AJ2916" i="3"/>
  <c r="AK2916" i="3" s="1"/>
  <c r="AM2916" i="3"/>
  <c r="AN3026" i="3"/>
  <c r="AL3137" i="3"/>
  <c r="AM3137" i="3"/>
  <c r="AN3137" i="3" s="1"/>
  <c r="AL3423" i="3"/>
  <c r="AM3423" i="3"/>
  <c r="AN3423" i="3" s="1"/>
  <c r="AQ1678" i="3" s="1"/>
  <c r="AJ2533" i="3"/>
  <c r="AK2533" i="3" s="1"/>
  <c r="AJ2583" i="3"/>
  <c r="AK2583" i="3" s="1"/>
  <c r="AJ2633" i="3"/>
  <c r="AK2633" i="3" s="1"/>
  <c r="AM2650" i="3"/>
  <c r="AL2650" i="3"/>
  <c r="AL2671" i="3"/>
  <c r="AM2695" i="3"/>
  <c r="AN2695" i="3" s="1"/>
  <c r="AL2728" i="3"/>
  <c r="AM2728" i="3"/>
  <c r="AN2728" i="3" s="1"/>
  <c r="AN2764" i="3"/>
  <c r="AL2818" i="3"/>
  <c r="AM2818" i="3"/>
  <c r="AM2861" i="3"/>
  <c r="AL2861" i="3"/>
  <c r="AM2879" i="3"/>
  <c r="AL2879" i="3"/>
  <c r="AM2908" i="3"/>
  <c r="AN2908" i="3" s="1"/>
  <c r="AM2964" i="3"/>
  <c r="AN2964" i="3" s="1"/>
  <c r="AL2964" i="3"/>
  <c r="AN2986" i="3"/>
  <c r="AM3042" i="3"/>
  <c r="AN3043" i="3" s="1"/>
  <c r="AJ3042" i="3"/>
  <c r="AK3042" i="3" s="1"/>
  <c r="AM3081" i="3"/>
  <c r="AN3081" i="3" s="1"/>
  <c r="AL3081" i="3"/>
  <c r="AL3403" i="3"/>
  <c r="AM3403" i="3"/>
  <c r="AN3403" i="3" s="1"/>
  <c r="AQ1658" i="3" s="1"/>
  <c r="AM2418" i="3"/>
  <c r="AJ2465" i="3"/>
  <c r="AK2465" i="3" s="1"/>
  <c r="AJ2493" i="3"/>
  <c r="AK2493" i="3" s="1"/>
  <c r="AM2539" i="3"/>
  <c r="AL2556" i="3"/>
  <c r="AL2558" i="3"/>
  <c r="AM2589" i="3"/>
  <c r="AL2606" i="3"/>
  <c r="AL2608" i="3"/>
  <c r="AM2639" i="3"/>
  <c r="AM2648" i="3"/>
  <c r="AN2648" i="3" s="1"/>
  <c r="AM2676" i="3"/>
  <c r="AN2687" i="3"/>
  <c r="AL2690" i="3"/>
  <c r="AL2733" i="3"/>
  <c r="AJ2738" i="3"/>
  <c r="AK2738" i="3" s="1"/>
  <c r="AM2781" i="3"/>
  <c r="AN2792" i="3"/>
  <c r="AN2820" i="3"/>
  <c r="AJ2836" i="3"/>
  <c r="AK2836" i="3" s="1"/>
  <c r="AM2836" i="3"/>
  <c r="AL2871" i="3"/>
  <c r="AJ2898" i="3"/>
  <c r="AK2898" i="3" s="1"/>
  <c r="AL2914" i="3"/>
  <c r="AM2914" i="3"/>
  <c r="AN2914" i="3" s="1"/>
  <c r="AM2922" i="3"/>
  <c r="AL2924" i="3"/>
  <c r="AM2924" i="3"/>
  <c r="AN2924" i="3" s="1"/>
  <c r="AM2961" i="3"/>
  <c r="AL2961" i="3"/>
  <c r="AM3071" i="3"/>
  <c r="AL3071" i="3"/>
  <c r="AM3121" i="3"/>
  <c r="AL3121" i="3"/>
  <c r="AM3129" i="3"/>
  <c r="AL3129" i="3"/>
  <c r="AM2551" i="3"/>
  <c r="AN2551" i="3" s="1"/>
  <c r="AL2560" i="3"/>
  <c r="AM2592" i="3"/>
  <c r="AM2601" i="3"/>
  <c r="AN2601" i="3" s="1"/>
  <c r="AM2642" i="3"/>
  <c r="AN2642" i="3" s="1"/>
  <c r="AM2688" i="3"/>
  <c r="AN2688" i="3" s="1"/>
  <c r="AL2688" i="3"/>
  <c r="AM2726" i="3"/>
  <c r="AL2726" i="3"/>
  <c r="AM2746" i="3"/>
  <c r="AL2746" i="3"/>
  <c r="AM2749" i="3"/>
  <c r="AN2749" i="3" s="1"/>
  <c r="AL2749" i="3"/>
  <c r="AM2774" i="3"/>
  <c r="AN2774" i="3" s="1"/>
  <c r="AL2774" i="3"/>
  <c r="AM2869" i="3"/>
  <c r="AL2869" i="3"/>
  <c r="AM2899" i="3"/>
  <c r="AL2899" i="3"/>
  <c r="AL3113" i="3"/>
  <c r="AM3113" i="3"/>
  <c r="AN3113" i="3" s="1"/>
  <c r="AN2515" i="3"/>
  <c r="AN2565" i="3"/>
  <c r="AN2615" i="3"/>
  <c r="AM2661" i="3"/>
  <c r="AL2661" i="3"/>
  <c r="AJ2696" i="3"/>
  <c r="AK2696" i="3" s="1"/>
  <c r="AM2696" i="3"/>
  <c r="AM2810" i="3"/>
  <c r="AN2810" i="3" s="1"/>
  <c r="AJ2816" i="3"/>
  <c r="AK2816" i="3" s="1"/>
  <c r="AM2816" i="3"/>
  <c r="AM2883" i="3"/>
  <c r="AL2883" i="3"/>
  <c r="AM2891" i="3"/>
  <c r="AN2891" i="3" s="1"/>
  <c r="AL2891" i="3"/>
  <c r="AN3057" i="3"/>
  <c r="AM2431" i="3"/>
  <c r="AM2448" i="3"/>
  <c r="AL2490" i="3"/>
  <c r="AM2512" i="3"/>
  <c r="AM2518" i="3"/>
  <c r="AN2518" i="3" s="1"/>
  <c r="AM2521" i="3"/>
  <c r="AN2521" i="3" s="1"/>
  <c r="AL2530" i="3"/>
  <c r="AM2562" i="3"/>
  <c r="AN2562" i="3" s="1"/>
  <c r="AM2568" i="3"/>
  <c r="AN2568" i="3" s="1"/>
  <c r="AM2571" i="3"/>
  <c r="AL2580" i="3"/>
  <c r="AM2612" i="3"/>
  <c r="AN2612" i="3" s="1"/>
  <c r="AM2618" i="3"/>
  <c r="AN2618" i="3" s="1"/>
  <c r="AM2621" i="3"/>
  <c r="AN2621" i="3" s="1"/>
  <c r="AL2630" i="3"/>
  <c r="AN2664" i="3"/>
  <c r="AM2667" i="3"/>
  <c r="AJ2677" i="3"/>
  <c r="AK2677" i="3" s="1"/>
  <c r="AM2682" i="3"/>
  <c r="AL2682" i="3"/>
  <c r="AL2691" i="3"/>
  <c r="AJ2701" i="3"/>
  <c r="AK2701" i="3" s="1"/>
  <c r="AM2701" i="3"/>
  <c r="AJ2706" i="3"/>
  <c r="AK2706" i="3" s="1"/>
  <c r="AM2706" i="3"/>
  <c r="AJ2711" i="3"/>
  <c r="AK2711" i="3" s="1"/>
  <c r="AM2711" i="3"/>
  <c r="AJ2716" i="3"/>
  <c r="AK2716" i="3" s="1"/>
  <c r="AM2716" i="3"/>
  <c r="AJ2721" i="3"/>
  <c r="AK2721" i="3" s="1"/>
  <c r="AM2721" i="3"/>
  <c r="AM2731" i="3"/>
  <c r="AM2765" i="3"/>
  <c r="AN2765" i="3" s="1"/>
  <c r="AL2765" i="3"/>
  <c r="AN2874" i="3"/>
  <c r="AM3160" i="3"/>
  <c r="AN3160" i="3" s="1"/>
  <c r="AL3160" i="3"/>
  <c r="AM3365" i="3"/>
  <c r="AJ3365" i="3"/>
  <c r="AK3365" i="3" s="1"/>
  <c r="AM3502" i="3"/>
  <c r="AL3502" i="3"/>
  <c r="AM2735" i="3"/>
  <c r="AN2735" i="3" s="1"/>
  <c r="AL2735" i="3"/>
  <c r="AM2785" i="3"/>
  <c r="AN2785" i="3" s="1"/>
  <c r="AL2785" i="3"/>
  <c r="AM2842" i="3"/>
  <c r="AM2881" i="3"/>
  <c r="AM2885" i="3"/>
  <c r="AN2885" i="3" s="1"/>
  <c r="AL2885" i="3"/>
  <c r="AM2894" i="3"/>
  <c r="AN2894" i="3" s="1"/>
  <c r="AM2945" i="3"/>
  <c r="AL2945" i="3"/>
  <c r="AM2951" i="3"/>
  <c r="AM2975" i="3"/>
  <c r="AN2975" i="3" s="1"/>
  <c r="AL2975" i="3"/>
  <c r="AN2994" i="3"/>
  <c r="AM3126" i="3"/>
  <c r="AN3126" i="3" s="1"/>
  <c r="AL3126" i="3"/>
  <c r="AL3183" i="3"/>
  <c r="AM3183" i="3"/>
  <c r="AN3183" i="3" s="1"/>
  <c r="AM3295" i="3"/>
  <c r="AJ3295" i="3"/>
  <c r="AK3295" i="3" s="1"/>
  <c r="AL3378" i="3"/>
  <c r="AM3378" i="3"/>
  <c r="AN3379" i="3" s="1"/>
  <c r="AQ1634" i="3" s="1"/>
  <c r="AR1634" i="3" s="1"/>
  <c r="AL3489" i="3"/>
  <c r="AM3489" i="3"/>
  <c r="AN3489" i="3" s="1"/>
  <c r="AQ1744" i="3" s="1"/>
  <c r="AR1744" i="3" s="1"/>
  <c r="AM3069" i="3"/>
  <c r="AN3070" i="3" s="1"/>
  <c r="AL3069" i="3"/>
  <c r="AM3135" i="3"/>
  <c r="AJ3135" i="3"/>
  <c r="AK3135" i="3" s="1"/>
  <c r="AM3186" i="3"/>
  <c r="AL3186" i="3"/>
  <c r="AN3208" i="3"/>
  <c r="AM3227" i="3"/>
  <c r="AL3227" i="3"/>
  <c r="AL3243" i="3"/>
  <c r="AM3243" i="3"/>
  <c r="AL3354" i="3"/>
  <c r="AM3354" i="3"/>
  <c r="AM2755" i="3"/>
  <c r="AN2755" i="3" s="1"/>
  <c r="AL2755" i="3"/>
  <c r="AM2805" i="3"/>
  <c r="AN2805" i="3" s="1"/>
  <c r="AL2805" i="3"/>
  <c r="AN2859" i="3"/>
  <c r="AM2905" i="3"/>
  <c r="AL2905" i="3"/>
  <c r="AM2935" i="3"/>
  <c r="AL2935" i="3"/>
  <c r="AM2978" i="3"/>
  <c r="AN2978" i="3" s="1"/>
  <c r="AL2978" i="3"/>
  <c r="AM3015" i="3"/>
  <c r="AN3015" i="3" s="1"/>
  <c r="AL3015" i="3"/>
  <c r="AM3079" i="3"/>
  <c r="AN3079" i="3" s="1"/>
  <c r="AL3079" i="3"/>
  <c r="AM3127" i="3"/>
  <c r="AL3127" i="3"/>
  <c r="AM3141" i="3"/>
  <c r="AL3141" i="3"/>
  <c r="AM3184" i="3"/>
  <c r="AL3184" i="3"/>
  <c r="AL3217" i="3"/>
  <c r="AM3217" i="3"/>
  <c r="AM3260" i="3"/>
  <c r="AN3261" i="3" s="1"/>
  <c r="AQ1516" i="3" s="1"/>
  <c r="AL3260" i="3"/>
  <c r="AN3268" i="3"/>
  <c r="AQ1523" i="3" s="1"/>
  <c r="AR1523" i="3" s="1"/>
  <c r="AL3293" i="3"/>
  <c r="AM3293" i="3"/>
  <c r="AN3293" i="3" s="1"/>
  <c r="AQ1548" i="3" s="1"/>
  <c r="AM2732" i="3"/>
  <c r="AM2782" i="3"/>
  <c r="AM2811" i="3"/>
  <c r="AM2815" i="3"/>
  <c r="AL2815" i="3"/>
  <c r="AM2826" i="3"/>
  <c r="AM2828" i="3"/>
  <c r="AM2872" i="3"/>
  <c r="AL2893" i="3"/>
  <c r="AM2911" i="3"/>
  <c r="AM2915" i="3"/>
  <c r="AL2915" i="3"/>
  <c r="AM2926" i="3"/>
  <c r="AM2928" i="3"/>
  <c r="AN2928" i="3" s="1"/>
  <c r="AL2943" i="3"/>
  <c r="AM2952" i="3"/>
  <c r="AM2967" i="3"/>
  <c r="AM2981" i="3"/>
  <c r="AN2981" i="3" s="1"/>
  <c r="AL2981" i="3"/>
  <c r="AM2984" i="3"/>
  <c r="AL2984" i="3"/>
  <c r="AM2993" i="3"/>
  <c r="AN2993" i="3" s="1"/>
  <c r="AM2998" i="3"/>
  <c r="AL2998" i="3"/>
  <c r="AM3035" i="3"/>
  <c r="AL3035" i="3"/>
  <c r="AN3054" i="3"/>
  <c r="AL3143" i="3"/>
  <c r="AM3143" i="3"/>
  <c r="AN3145" i="3"/>
  <c r="AM3153" i="3"/>
  <c r="AN3258" i="3"/>
  <c r="AM2672" i="3"/>
  <c r="AN2672" i="3" s="1"/>
  <c r="AM2692" i="3"/>
  <c r="AN2692" i="3" s="1"/>
  <c r="AM2725" i="3"/>
  <c r="AL2725" i="3"/>
  <c r="AM2775" i="3"/>
  <c r="AL2775" i="3"/>
  <c r="AM2821" i="3"/>
  <c r="AN2821" i="3" s="1"/>
  <c r="AM2825" i="3"/>
  <c r="AL2825" i="3"/>
  <c r="AM2834" i="3"/>
  <c r="AM2840" i="3"/>
  <c r="AM2882" i="3"/>
  <c r="AL2901" i="3"/>
  <c r="AM2921" i="3"/>
  <c r="AN2921" i="3" s="1"/>
  <c r="AM2925" i="3"/>
  <c r="AN2925" i="3" s="1"/>
  <c r="AL2925" i="3"/>
  <c r="AM2931" i="3"/>
  <c r="AL2941" i="3"/>
  <c r="AM2954" i="3"/>
  <c r="AN2954" i="3" s="1"/>
  <c r="AL2954" i="3"/>
  <c r="AM3001" i="3"/>
  <c r="AN3001" i="3" s="1"/>
  <c r="AL3001" i="3"/>
  <c r="AM3004" i="3"/>
  <c r="AN3004" i="3" s="1"/>
  <c r="AL3004" i="3"/>
  <c r="AM3013" i="3"/>
  <c r="AM3018" i="3"/>
  <c r="AN3018" i="3" s="1"/>
  <c r="AL3018" i="3"/>
  <c r="AM3055" i="3"/>
  <c r="AL3055" i="3"/>
  <c r="AM3198" i="3"/>
  <c r="AN3198" i="3" s="1"/>
  <c r="AM3201" i="3"/>
  <c r="AL3201" i="3"/>
  <c r="AJ3355" i="3"/>
  <c r="AK3355" i="3" s="1"/>
  <c r="AM3355" i="3"/>
  <c r="AN2752" i="3"/>
  <c r="AN2769" i="3"/>
  <c r="AM2835" i="3"/>
  <c r="AL2835" i="3"/>
  <c r="AN2848" i="3"/>
  <c r="AN2889" i="3"/>
  <c r="AN2949" i="3"/>
  <c r="AM3021" i="3"/>
  <c r="AL3021" i="3"/>
  <c r="AM3024" i="3"/>
  <c r="AN3024" i="3" s="1"/>
  <c r="AL3024" i="3"/>
  <c r="AM3038" i="3"/>
  <c r="AL3038" i="3"/>
  <c r="AN3106" i="3"/>
  <c r="AM3172" i="3"/>
  <c r="AN3172" i="3" s="1"/>
  <c r="AL3172" i="3"/>
  <c r="AJ3233" i="3"/>
  <c r="AK3233" i="3" s="1"/>
  <c r="AM3233" i="3"/>
  <c r="AM3309" i="3"/>
  <c r="AN3309" i="3" s="1"/>
  <c r="AQ1564" i="3" s="1"/>
  <c r="AR1564" i="3" s="1"/>
  <c r="AL3309" i="3"/>
  <c r="AM3350" i="3"/>
  <c r="AN3350" i="3" s="1"/>
  <c r="AQ1605" i="3" s="1"/>
  <c r="AL3350" i="3"/>
  <c r="AL2684" i="3"/>
  <c r="AL2739" i="3"/>
  <c r="AM2745" i="3"/>
  <c r="AL2745" i="3"/>
  <c r="AL2764" i="3"/>
  <c r="AL2789" i="3"/>
  <c r="AM2795" i="3"/>
  <c r="AN2795" i="3" s="1"/>
  <c r="AL2795" i="3"/>
  <c r="AL2809" i="3"/>
  <c r="AM2845" i="3"/>
  <c r="AL2845" i="3"/>
  <c r="AM2944" i="3"/>
  <c r="AL2944" i="3"/>
  <c r="AM2960" i="3"/>
  <c r="AN2960" i="3" s="1"/>
  <c r="AM2982" i="3"/>
  <c r="AJ2982" i="3"/>
  <c r="AK2982" i="3" s="1"/>
  <c r="AN3016" i="3"/>
  <c r="AN3017" i="3"/>
  <c r="AM3041" i="3"/>
  <c r="AL3041" i="3"/>
  <c r="AM3044" i="3"/>
  <c r="AN3044" i="3" s="1"/>
  <c r="AL3044" i="3"/>
  <c r="AM3058" i="3"/>
  <c r="AN3058" i="3" s="1"/>
  <c r="AL3058" i="3"/>
  <c r="AN3060" i="3"/>
  <c r="AM3097" i="3"/>
  <c r="AL3097" i="3"/>
  <c r="AM3107" i="3"/>
  <c r="AN3107" i="3" s="1"/>
  <c r="AL3107" i="3"/>
  <c r="AM3115" i="3"/>
  <c r="AJ3115" i="3"/>
  <c r="AK3115" i="3" s="1"/>
  <c r="AL3131" i="3"/>
  <c r="AM3131" i="3"/>
  <c r="AM3147" i="3"/>
  <c r="AL3147" i="3"/>
  <c r="AJ3193" i="3"/>
  <c r="AK3193" i="3" s="1"/>
  <c r="AM3193" i="3"/>
  <c r="AJ3236" i="3"/>
  <c r="AK3236" i="3" s="1"/>
  <c r="AM3236" i="3"/>
  <c r="AN3236" i="3" s="1"/>
  <c r="AJ3344" i="3"/>
  <c r="AK3344" i="3" s="1"/>
  <c r="AM3344" i="3"/>
  <c r="AJ3364" i="3"/>
  <c r="AK3364" i="3" s="1"/>
  <c r="AM3364" i="3"/>
  <c r="AM3527" i="3"/>
  <c r="AJ3527" i="3"/>
  <c r="AK3527" i="3" s="1"/>
  <c r="AM2681" i="3"/>
  <c r="AN2681" i="3" s="1"/>
  <c r="AM2766" i="3"/>
  <c r="AM2772" i="3"/>
  <c r="AM2812" i="3"/>
  <c r="AL2831" i="3"/>
  <c r="AM2851" i="3"/>
  <c r="AN2851" i="3" s="1"/>
  <c r="AM2855" i="3"/>
  <c r="AN2855" i="3" s="1"/>
  <c r="AL2855" i="3"/>
  <c r="AN2864" i="3"/>
  <c r="AM2866" i="3"/>
  <c r="AN2867" i="3" s="1"/>
  <c r="AM2868" i="3"/>
  <c r="AN2868" i="3" s="1"/>
  <c r="AM2870" i="3"/>
  <c r="AM2912" i="3"/>
  <c r="AM2932" i="3"/>
  <c r="AN2939" i="3"/>
  <c r="AM2958" i="3"/>
  <c r="AN2958" i="3" s="1"/>
  <c r="AL2976" i="3"/>
  <c r="AM3002" i="3"/>
  <c r="AJ3002" i="3"/>
  <c r="AK3002" i="3" s="1"/>
  <c r="AN3036" i="3"/>
  <c r="AM3061" i="3"/>
  <c r="AN3061" i="3" s="1"/>
  <c r="AL3061" i="3"/>
  <c r="AM3088" i="3"/>
  <c r="AN3089" i="3" s="1"/>
  <c r="AM3120" i="3"/>
  <c r="AN3120" i="3" s="1"/>
  <c r="AL3120" i="3"/>
  <c r="AL3234" i="3"/>
  <c r="AM3234" i="3"/>
  <c r="AN3248" i="3"/>
  <c r="AJ3253" i="3"/>
  <c r="AK3253" i="3" s="1"/>
  <c r="AM3253" i="3"/>
  <c r="AM3368" i="3"/>
  <c r="AN3369" i="3" s="1"/>
  <c r="AQ1624" i="3" s="1"/>
  <c r="AL3368" i="3"/>
  <c r="AJ3406" i="3"/>
  <c r="AK3406" i="3" s="1"/>
  <c r="AM3406" i="3"/>
  <c r="AM2987" i="3"/>
  <c r="AN2987" i="3" s="1"/>
  <c r="AM3007" i="3"/>
  <c r="AN3007" i="3" s="1"/>
  <c r="AM3027" i="3"/>
  <c r="AM3047" i="3"/>
  <c r="AM3111" i="3"/>
  <c r="AM3149" i="3"/>
  <c r="AN3149" i="3" s="1"/>
  <c r="AL3149" i="3"/>
  <c r="AM3169" i="3"/>
  <c r="AN3169" i="3" s="1"/>
  <c r="AJ3176" i="3"/>
  <c r="AK3176" i="3" s="1"/>
  <c r="AM3176" i="3"/>
  <c r="AM3200" i="3"/>
  <c r="AN3200" i="3" s="1"/>
  <c r="AL3200" i="3"/>
  <c r="AM3212" i="3"/>
  <c r="AL3212" i="3"/>
  <c r="AM3226" i="3"/>
  <c r="AN3226" i="3" s="1"/>
  <c r="AL3226" i="3"/>
  <c r="AN3242" i="3"/>
  <c r="AM3272" i="3"/>
  <c r="AN3272" i="3" s="1"/>
  <c r="AQ1527" i="3" s="1"/>
  <c r="AR1527" i="3" s="1"/>
  <c r="AL3272" i="3"/>
  <c r="AM3279" i="3"/>
  <c r="AL3279" i="3"/>
  <c r="AL3313" i="3"/>
  <c r="AM3313" i="3"/>
  <c r="AN3313" i="3" s="1"/>
  <c r="AQ1568" i="3" s="1"/>
  <c r="AM3329" i="3"/>
  <c r="AN3329" i="3" s="1"/>
  <c r="AQ1584" i="3" s="1"/>
  <c r="AR1584" i="3" s="1"/>
  <c r="AL3329" i="3"/>
  <c r="AM3370" i="3"/>
  <c r="AN3370" i="3" s="1"/>
  <c r="AQ1625" i="3" s="1"/>
  <c r="AL3370" i="3"/>
  <c r="AM3385" i="3"/>
  <c r="AJ3385" i="3"/>
  <c r="AK3385" i="3" s="1"/>
  <c r="AM3499" i="3"/>
  <c r="AL3499" i="3"/>
  <c r="AL3434" i="3"/>
  <c r="AM3434" i="3"/>
  <c r="AM3522" i="3"/>
  <c r="AL3522" i="3"/>
  <c r="AM3652" i="3"/>
  <c r="AL3652" i="3"/>
  <c r="AJ3760" i="3"/>
  <c r="AK3760" i="3" s="1"/>
  <c r="AM3760" i="3"/>
  <c r="AN3760" i="3" s="1"/>
  <c r="AM3471" i="3"/>
  <c r="AN3471" i="3" s="1"/>
  <c r="AQ1726" i="3" s="1"/>
  <c r="AL3471" i="3"/>
  <c r="AM3517" i="3"/>
  <c r="AN3517" i="3" s="1"/>
  <c r="AL3517" i="3"/>
  <c r="AL3579" i="3"/>
  <c r="AM3579" i="3"/>
  <c r="AM3638" i="3"/>
  <c r="AJ3638" i="3"/>
  <c r="AK3638" i="3" s="1"/>
  <c r="AL2973" i="3"/>
  <c r="AL2993" i="3"/>
  <c r="AL3013" i="3"/>
  <c r="AL3033" i="3"/>
  <c r="AL3053" i="3"/>
  <c r="AM3090" i="3"/>
  <c r="AN3090" i="3" s="1"/>
  <c r="AL3090" i="3"/>
  <c r="AM3094" i="3"/>
  <c r="AL3094" i="3"/>
  <c r="AM3103" i="3"/>
  <c r="AN3103" i="3" s="1"/>
  <c r="AM3117" i="3"/>
  <c r="AN3117" i="3" s="1"/>
  <c r="AL3117" i="3"/>
  <c r="AM3158" i="3"/>
  <c r="AL3167" i="3"/>
  <c r="AM3174" i="3"/>
  <c r="AN3175" i="3" s="1"/>
  <c r="AL3203" i="3"/>
  <c r="AM3203" i="3"/>
  <c r="AM3231" i="3"/>
  <c r="AL3241" i="3"/>
  <c r="AM3246" i="3"/>
  <c r="AN3246" i="3" s="1"/>
  <c r="AL3246" i="3"/>
  <c r="AN3262" i="3"/>
  <c r="AQ1517" i="3" s="1"/>
  <c r="AM3275" i="3"/>
  <c r="AJ3275" i="3"/>
  <c r="AK3275" i="3" s="1"/>
  <c r="AM3304" i="3"/>
  <c r="AM3325" i="3"/>
  <c r="AJ3325" i="3"/>
  <c r="AK3325" i="3" s="1"/>
  <c r="AN3339" i="3"/>
  <c r="AQ1594" i="3" s="1"/>
  <c r="AR1594" i="3" s="1"/>
  <c r="AM3375" i="3"/>
  <c r="AL3383" i="3"/>
  <c r="AM3383" i="3"/>
  <c r="AN3383" i="3" s="1"/>
  <c r="AQ1638" i="3" s="1"/>
  <c r="AL3388" i="3"/>
  <c r="AM3398" i="3"/>
  <c r="AL3414" i="3"/>
  <c r="AM3414" i="3"/>
  <c r="AN3414" i="3" s="1"/>
  <c r="AQ1669" i="3" s="1"/>
  <c r="AJ3424" i="3"/>
  <c r="AK3424" i="3" s="1"/>
  <c r="AM3424" i="3"/>
  <c r="AN3429" i="3"/>
  <c r="AQ1684" i="3" s="1"/>
  <c r="AR1684" i="3" s="1"/>
  <c r="AJ3512" i="3"/>
  <c r="AK3512" i="3" s="1"/>
  <c r="AM3512" i="3"/>
  <c r="AM3728" i="3"/>
  <c r="AJ3728" i="3"/>
  <c r="AK3728" i="3" s="1"/>
  <c r="AL2967" i="3"/>
  <c r="AM2970" i="3"/>
  <c r="AL2987" i="3"/>
  <c r="AM2990" i="3"/>
  <c r="AL3007" i="3"/>
  <c r="AM3010" i="3"/>
  <c r="AL3027" i="3"/>
  <c r="AM3030" i="3"/>
  <c r="AL3047" i="3"/>
  <c r="AM3050" i="3"/>
  <c r="AM3064" i="3"/>
  <c r="AM3074" i="3"/>
  <c r="AM3084" i="3"/>
  <c r="AL3088" i="3"/>
  <c r="AL3111" i="3"/>
  <c r="AL3123" i="3"/>
  <c r="AM3123" i="3"/>
  <c r="AM3152" i="3"/>
  <c r="AN3152" i="3" s="1"/>
  <c r="AL3152" i="3"/>
  <c r="AN3162" i="3"/>
  <c r="AM3189" i="3"/>
  <c r="AJ3196" i="3"/>
  <c r="AK3196" i="3" s="1"/>
  <c r="AM3196" i="3"/>
  <c r="AN3196" i="3" s="1"/>
  <c r="AM3220" i="3"/>
  <c r="AN3220" i="3" s="1"/>
  <c r="AL3220" i="3"/>
  <c r="AM3232" i="3"/>
  <c r="AL3232" i="3"/>
  <c r="AL3263" i="3"/>
  <c r="AM3263" i="3"/>
  <c r="AN3263" i="3" s="1"/>
  <c r="AQ1518" i="3" s="1"/>
  <c r="AM3289" i="3"/>
  <c r="AN3289" i="3" s="1"/>
  <c r="AQ1544" i="3" s="1"/>
  <c r="AL3289" i="3"/>
  <c r="AL3323" i="3"/>
  <c r="AM3323" i="3"/>
  <c r="AN3323" i="3" s="1"/>
  <c r="AQ1578" i="3" s="1"/>
  <c r="AM3345" i="3"/>
  <c r="AJ3345" i="3"/>
  <c r="AK3345" i="3" s="1"/>
  <c r="AM3430" i="3"/>
  <c r="AN3430" i="3" s="1"/>
  <c r="AQ1685" i="3" s="1"/>
  <c r="AL3430" i="3"/>
  <c r="AM3509" i="3"/>
  <c r="AN3509" i="3" s="1"/>
  <c r="AL3509" i="3"/>
  <c r="AM3723" i="3"/>
  <c r="AL3723" i="3"/>
  <c r="AM3100" i="3"/>
  <c r="AN3100" i="3" s="1"/>
  <c r="AL3100" i="3"/>
  <c r="AM3104" i="3"/>
  <c r="AL3104" i="3"/>
  <c r="AL3163" i="3"/>
  <c r="AM3163" i="3"/>
  <c r="AN3163" i="3" s="1"/>
  <c r="AN3205" i="3"/>
  <c r="AJ3213" i="3"/>
  <c r="AK3213" i="3" s="1"/>
  <c r="AM3213" i="3"/>
  <c r="AJ3256" i="3"/>
  <c r="AK3256" i="3" s="1"/>
  <c r="AM3256" i="3"/>
  <c r="AJ3273" i="3"/>
  <c r="AK3273" i="3" s="1"/>
  <c r="AM3273" i="3"/>
  <c r="AM3305" i="3"/>
  <c r="AJ3305" i="3"/>
  <c r="AK3305" i="3" s="1"/>
  <c r="AL3363" i="3"/>
  <c r="AM3363" i="3"/>
  <c r="AN3363" i="3" s="1"/>
  <c r="AQ1618" i="3" s="1"/>
  <c r="AL3394" i="3"/>
  <c r="AM3394" i="3"/>
  <c r="AJ3404" i="3"/>
  <c r="AK3404" i="3" s="1"/>
  <c r="AM3404" i="3"/>
  <c r="AN3409" i="3"/>
  <c r="AQ1664" i="3" s="1"/>
  <c r="AN3419" i="3"/>
  <c r="AQ1674" i="3" s="1"/>
  <c r="AM3618" i="3"/>
  <c r="AJ3618" i="3"/>
  <c r="AK3618" i="3" s="1"/>
  <c r="AM3091" i="3"/>
  <c r="AM3132" i="3"/>
  <c r="AL3132" i="3"/>
  <c r="AM3138" i="3"/>
  <c r="AJ3156" i="3"/>
  <c r="AK3156" i="3" s="1"/>
  <c r="AM3180" i="3"/>
  <c r="AN3180" i="3" s="1"/>
  <c r="AL3180" i="3"/>
  <c r="AM3192" i="3"/>
  <c r="AL3192" i="3"/>
  <c r="AM3206" i="3"/>
  <c r="AL3206" i="3"/>
  <c r="AN3222" i="3"/>
  <c r="AM3266" i="3"/>
  <c r="AN3266" i="3" s="1"/>
  <c r="AQ1521" i="3" s="1"/>
  <c r="AL3266" i="3"/>
  <c r="AL3303" i="3"/>
  <c r="AM3303" i="3"/>
  <c r="AN3303" i="3" s="1"/>
  <c r="AQ1558" i="3" s="1"/>
  <c r="AM3319" i="3"/>
  <c r="AN3319" i="3" s="1"/>
  <c r="AQ1574" i="3" s="1"/>
  <c r="AL3319" i="3"/>
  <c r="AM3386" i="3"/>
  <c r="AM3410" i="3"/>
  <c r="AN3410" i="3" s="1"/>
  <c r="AQ1665" i="3" s="1"/>
  <c r="AL3410" i="3"/>
  <c r="AM3425" i="3"/>
  <c r="AJ3425" i="3"/>
  <c r="AK3425" i="3" s="1"/>
  <c r="AN3508" i="3"/>
  <c r="AM3087" i="3"/>
  <c r="AN3087" i="3" s="1"/>
  <c r="AL3087" i="3"/>
  <c r="AM3110" i="3"/>
  <c r="AN3110" i="3" s="1"/>
  <c r="AL3110" i="3"/>
  <c r="AM3114" i="3"/>
  <c r="AN3114" i="3" s="1"/>
  <c r="AL3114" i="3"/>
  <c r="AM3140" i="3"/>
  <c r="AL3140" i="3"/>
  <c r="AM3146" i="3"/>
  <c r="AN3146" i="3" s="1"/>
  <c r="AL3146" i="3"/>
  <c r="AJ3173" i="3"/>
  <c r="AK3173" i="3" s="1"/>
  <c r="AM3173" i="3"/>
  <c r="AN3173" i="3" s="1"/>
  <c r="AL3223" i="3"/>
  <c r="AM3223" i="3"/>
  <c r="AN3223" i="3" s="1"/>
  <c r="AN3239" i="3"/>
  <c r="AN3244" i="3"/>
  <c r="AM3252" i="3"/>
  <c r="AN3252" i="3" s="1"/>
  <c r="AL3252" i="3"/>
  <c r="AM3285" i="3"/>
  <c r="AJ3285" i="3"/>
  <c r="AK3285" i="3" s="1"/>
  <c r="AL3343" i="3"/>
  <c r="AM3343" i="3"/>
  <c r="AN3343" i="3" s="1"/>
  <c r="AQ1598" i="3" s="1"/>
  <c r="AL3374" i="3"/>
  <c r="AM3374" i="3"/>
  <c r="AN3374" i="3" s="1"/>
  <c r="AQ1629" i="3" s="1"/>
  <c r="AR1629" i="3" s="1"/>
  <c r="AJ3384" i="3"/>
  <c r="AK3384" i="3" s="1"/>
  <c r="AM3384" i="3"/>
  <c r="AN3389" i="3"/>
  <c r="AQ1644" i="3" s="1"/>
  <c r="AR1644" i="3" s="1"/>
  <c r="AM3501" i="3"/>
  <c r="AN3501" i="3" s="1"/>
  <c r="AL3501" i="3"/>
  <c r="AM3559" i="3"/>
  <c r="AL3559" i="3"/>
  <c r="AM3067" i="3"/>
  <c r="AN3067" i="3" s="1"/>
  <c r="AM3077" i="3"/>
  <c r="AN3077" i="3" s="1"/>
  <c r="AM3101" i="3"/>
  <c r="AM3166" i="3"/>
  <c r="AN3166" i="3" s="1"/>
  <c r="AL3166" i="3"/>
  <c r="AN3182" i="3"/>
  <c r="AM3209" i="3"/>
  <c r="AN3209" i="3" s="1"/>
  <c r="AJ3216" i="3"/>
  <c r="AK3216" i="3" s="1"/>
  <c r="AM3216" i="3"/>
  <c r="AM3237" i="3"/>
  <c r="AN3237" i="3" s="1"/>
  <c r="AM3240" i="3"/>
  <c r="AN3240" i="3" s="1"/>
  <c r="AL3240" i="3"/>
  <c r="AM3254" i="3"/>
  <c r="AN3254" i="3" s="1"/>
  <c r="AM3269" i="3"/>
  <c r="AN3269" i="3" s="1"/>
  <c r="AQ1524" i="3" s="1"/>
  <c r="AL3283" i="3"/>
  <c r="AM3283" i="3"/>
  <c r="AN3283" i="3" s="1"/>
  <c r="AQ1538" i="3" s="1"/>
  <c r="AM3299" i="3"/>
  <c r="AN3299" i="3" s="1"/>
  <c r="AQ1554" i="3" s="1"/>
  <c r="AL3299" i="3"/>
  <c r="AM3390" i="3"/>
  <c r="AL3390" i="3"/>
  <c r="AM3405" i="3"/>
  <c r="AJ3405" i="3"/>
  <c r="AK3405" i="3" s="1"/>
  <c r="AL3496" i="3"/>
  <c r="AM3496" i="3"/>
  <c r="AN3496" i="3" s="1"/>
  <c r="AM3541" i="3"/>
  <c r="AL3541" i="3"/>
  <c r="AM3550" i="3"/>
  <c r="AN3550" i="3" s="1"/>
  <c r="AJ3550" i="3"/>
  <c r="AK3550" i="3" s="1"/>
  <c r="AM3277" i="3"/>
  <c r="AM3287" i="3"/>
  <c r="AM3297" i="3"/>
  <c r="AM3307" i="3"/>
  <c r="AM3317" i="3"/>
  <c r="AM3327" i="3"/>
  <c r="AL3466" i="3"/>
  <c r="AM3466" i="3"/>
  <c r="AM3514" i="3"/>
  <c r="AN3514" i="3" s="1"/>
  <c r="AL3514" i="3"/>
  <c r="AM3593" i="3"/>
  <c r="AL3593" i="3"/>
  <c r="AL3676" i="3"/>
  <c r="AM3676" i="3"/>
  <c r="AN3676" i="3" s="1"/>
  <c r="AM3689" i="3"/>
  <c r="AJ3689" i="3"/>
  <c r="AK3689" i="3" s="1"/>
  <c r="AM3757" i="3"/>
  <c r="AJ3757" i="3"/>
  <c r="AK3757" i="3" s="1"/>
  <c r="AM3824" i="3"/>
  <c r="AL3824" i="3"/>
  <c r="AJ3587" i="3"/>
  <c r="AK3587" i="3" s="1"/>
  <c r="AM3587" i="3"/>
  <c r="AM3663" i="3"/>
  <c r="AN3663" i="3" s="1"/>
  <c r="AL3663" i="3"/>
  <c r="AM3721" i="3"/>
  <c r="AN3721" i="3" s="1"/>
  <c r="AL3721" i="3"/>
  <c r="AM3752" i="3"/>
  <c r="AL3752" i="3"/>
  <c r="AL3169" i="3"/>
  <c r="AL3189" i="3"/>
  <c r="AL3209" i="3"/>
  <c r="AL3229" i="3"/>
  <c r="AL3249" i="3"/>
  <c r="AL3269" i="3"/>
  <c r="AM3331" i="3"/>
  <c r="AN3332" i="3" s="1"/>
  <c r="AQ1587" i="3" s="1"/>
  <c r="AM3347" i="3"/>
  <c r="AN3347" i="3" s="1"/>
  <c r="AQ1602" i="3" s="1"/>
  <c r="AR1602" i="3" s="1"/>
  <c r="AM3351" i="3"/>
  <c r="AM3367" i="3"/>
  <c r="AN3367" i="3" s="1"/>
  <c r="AQ1622" i="3" s="1"/>
  <c r="AM3371" i="3"/>
  <c r="AN3372" i="3" s="1"/>
  <c r="AQ1627" i="3" s="1"/>
  <c r="AM3387" i="3"/>
  <c r="AM3391" i="3"/>
  <c r="AM3407" i="3"/>
  <c r="AM3411" i="3"/>
  <c r="AN3412" i="3" s="1"/>
  <c r="AQ1667" i="3" s="1"/>
  <c r="AM3427" i="3"/>
  <c r="AN3427" i="3" s="1"/>
  <c r="AQ1682" i="3" s="1"/>
  <c r="AM3431" i="3"/>
  <c r="AN3432" i="3" s="1"/>
  <c r="AQ1687" i="3" s="1"/>
  <c r="AM3440" i="3"/>
  <c r="AM3445" i="3"/>
  <c r="AN3445" i="3" s="1"/>
  <c r="AQ1700" i="3" s="1"/>
  <c r="AR1700" i="3" s="1"/>
  <c r="AM3449" i="3"/>
  <c r="AN3449" i="3" s="1"/>
  <c r="AQ1704" i="3" s="1"/>
  <c r="AM3457" i="3"/>
  <c r="AM3463" i="3"/>
  <c r="AL3463" i="3"/>
  <c r="AM3474" i="3"/>
  <c r="AN3474" i="3" s="1"/>
  <c r="AQ1729" i="3" s="1"/>
  <c r="AM3480" i="3"/>
  <c r="AN3480" i="3" s="1"/>
  <c r="AQ1735" i="3" s="1"/>
  <c r="AM3530" i="3"/>
  <c r="AJ3530" i="3"/>
  <c r="AK3530" i="3" s="1"/>
  <c r="AJ3548" i="3"/>
  <c r="AK3548" i="3" s="1"/>
  <c r="AN3655" i="3"/>
  <c r="AJ3692" i="3"/>
  <c r="AK3692" i="3" s="1"/>
  <c r="AM3692" i="3"/>
  <c r="AN3692" i="3" s="1"/>
  <c r="AM3711" i="3"/>
  <c r="AN3711" i="3" s="1"/>
  <c r="AL3711" i="3"/>
  <c r="AL3716" i="3"/>
  <c r="AM3716" i="3"/>
  <c r="AN3716" i="3" s="1"/>
  <c r="AL3277" i="3"/>
  <c r="AL3287" i="3"/>
  <c r="AL3297" i="3"/>
  <c r="AL3307" i="3"/>
  <c r="AL3317" i="3"/>
  <c r="AL3327" i="3"/>
  <c r="AM3340" i="3"/>
  <c r="AN3340" i="3" s="1"/>
  <c r="AQ1595" i="3" s="1"/>
  <c r="AL3340" i="3"/>
  <c r="AM3360" i="3"/>
  <c r="AN3360" i="3" s="1"/>
  <c r="AQ1615" i="3" s="1"/>
  <c r="AL3360" i="3"/>
  <c r="AM3380" i="3"/>
  <c r="AN3380" i="3" s="1"/>
  <c r="AQ1635" i="3" s="1"/>
  <c r="AL3380" i="3"/>
  <c r="AM3400" i="3"/>
  <c r="AL3400" i="3"/>
  <c r="AM3420" i="3"/>
  <c r="AN3420" i="3" s="1"/>
  <c r="AQ1675" i="3" s="1"/>
  <c r="AL3420" i="3"/>
  <c r="AM3451" i="3"/>
  <c r="AN3451" i="3" s="1"/>
  <c r="AQ1706" i="3" s="1"/>
  <c r="AL3451" i="3"/>
  <c r="AL3486" i="3"/>
  <c r="AM3486" i="3"/>
  <c r="AN3486" i="3" s="1"/>
  <c r="AQ1741" i="3" s="1"/>
  <c r="AM3493" i="3"/>
  <c r="AN3493" i="3" s="1"/>
  <c r="AL3493" i="3"/>
  <c r="AM3510" i="3"/>
  <c r="AJ3510" i="3"/>
  <c r="AK3510" i="3" s="1"/>
  <c r="AM3557" i="3"/>
  <c r="AL3557" i="3"/>
  <c r="AM3574" i="3"/>
  <c r="AL3574" i="3"/>
  <c r="AL3591" i="3"/>
  <c r="AM3591" i="3"/>
  <c r="AM3608" i="3"/>
  <c r="AJ3608" i="3"/>
  <c r="AK3608" i="3" s="1"/>
  <c r="AN3635" i="3"/>
  <c r="AJ3647" i="3"/>
  <c r="AK3647" i="3" s="1"/>
  <c r="AM3647" i="3"/>
  <c r="AN3647" i="3" s="1"/>
  <c r="AL3706" i="3"/>
  <c r="AM3706" i="3"/>
  <c r="AN3706" i="3" s="1"/>
  <c r="AL3446" i="3"/>
  <c r="AM3446" i="3"/>
  <c r="AL3459" i="3"/>
  <c r="AN3488" i="3"/>
  <c r="AQ1743" i="3" s="1"/>
  <c r="AL3491" i="3"/>
  <c r="AM3491" i="3"/>
  <c r="AM3546" i="3"/>
  <c r="AL3566" i="3"/>
  <c r="AM3566" i="3"/>
  <c r="AM3597" i="3"/>
  <c r="AL3597" i="3"/>
  <c r="AM3603" i="3"/>
  <c r="AL3603" i="3"/>
  <c r="AN3620" i="3"/>
  <c r="AM3669" i="3"/>
  <c r="AN3669" i="3" s="1"/>
  <c r="AJ3669" i="3"/>
  <c r="AK3669" i="3" s="1"/>
  <c r="AL3671" i="3"/>
  <c r="AM3130" i="3"/>
  <c r="AM3150" i="3"/>
  <c r="AM3170" i="3"/>
  <c r="AN3171" i="3" s="1"/>
  <c r="AM3190" i="3"/>
  <c r="AM3210" i="3"/>
  <c r="AM3230" i="3"/>
  <c r="AN3230" i="3" s="1"/>
  <c r="AM3250" i="3"/>
  <c r="AM3270" i="3"/>
  <c r="AM3336" i="3"/>
  <c r="AN3336" i="3" s="1"/>
  <c r="AQ1591" i="3" s="1"/>
  <c r="AL3347" i="3"/>
  <c r="AM3356" i="3"/>
  <c r="AL3367" i="3"/>
  <c r="AM3376" i="3"/>
  <c r="AL3387" i="3"/>
  <c r="AM3396" i="3"/>
  <c r="AN3396" i="3" s="1"/>
  <c r="AQ1651" i="3" s="1"/>
  <c r="AL3407" i="3"/>
  <c r="AM3416" i="3"/>
  <c r="AN3416" i="3" s="1"/>
  <c r="AQ1671" i="3" s="1"/>
  <c r="AL3427" i="3"/>
  <c r="AM3436" i="3"/>
  <c r="AN3436" i="3" s="1"/>
  <c r="AQ1691" i="3" s="1"/>
  <c r="AR1691" i="3" s="1"/>
  <c r="AL3440" i="3"/>
  <c r="AM3442" i="3"/>
  <c r="AN3442" i="3" s="1"/>
  <c r="AQ1697" i="3" s="1"/>
  <c r="AL3449" i="3"/>
  <c r="AL3453" i="3"/>
  <c r="AL3457" i="3"/>
  <c r="AL3474" i="3"/>
  <c r="AM3476" i="3"/>
  <c r="AN3476" i="3" s="1"/>
  <c r="AQ1731" i="3" s="1"/>
  <c r="AL3480" i="3"/>
  <c r="AM3482" i="3"/>
  <c r="AN3482" i="3" s="1"/>
  <c r="AQ1737" i="3" s="1"/>
  <c r="AR1737" i="3" s="1"/>
  <c r="AN3525" i="3"/>
  <c r="AL3536" i="3"/>
  <c r="AM3536" i="3"/>
  <c r="AN3536" i="3" s="1"/>
  <c r="AN3552" i="3"/>
  <c r="AM3555" i="3"/>
  <c r="AL3555" i="3"/>
  <c r="AM3631" i="3"/>
  <c r="AM3683" i="3"/>
  <c r="AN3683" i="3" s="1"/>
  <c r="AL3683" i="3"/>
  <c r="AN3549" i="3"/>
  <c r="AM3561" i="3"/>
  <c r="AL3561" i="3"/>
  <c r="AM3564" i="3"/>
  <c r="AN3564" i="3" s="1"/>
  <c r="AJ3564" i="3"/>
  <c r="AK3564" i="3" s="1"/>
  <c r="AM3572" i="3"/>
  <c r="AL3572" i="3"/>
  <c r="AL3609" i="3"/>
  <c r="AM3609" i="3"/>
  <c r="AL3629" i="3"/>
  <c r="AM3629" i="3"/>
  <c r="AM3788" i="3"/>
  <c r="AJ3788" i="3"/>
  <c r="AK3788" i="3" s="1"/>
  <c r="AM3280" i="3"/>
  <c r="AL3280" i="3"/>
  <c r="AM3290" i="3"/>
  <c r="AL3290" i="3"/>
  <c r="AM3300" i="3"/>
  <c r="AL3300" i="3"/>
  <c r="AM3310" i="3"/>
  <c r="AL3310" i="3"/>
  <c r="AM3320" i="3"/>
  <c r="AL3320" i="3"/>
  <c r="AM3330" i="3"/>
  <c r="AL3330" i="3"/>
  <c r="AM3337" i="3"/>
  <c r="AM3341" i="3"/>
  <c r="AM3357" i="3"/>
  <c r="AM3361" i="3"/>
  <c r="AM3377" i="3"/>
  <c r="AM3381" i="3"/>
  <c r="AN3382" i="3" s="1"/>
  <c r="AQ1637" i="3" s="1"/>
  <c r="AM3397" i="3"/>
  <c r="AM3401" i="3"/>
  <c r="AM3417" i="3"/>
  <c r="AM3421" i="3"/>
  <c r="AM3437" i="3"/>
  <c r="AM3443" i="3"/>
  <c r="AL3443" i="3"/>
  <c r="AM3454" i="3"/>
  <c r="AN3454" i="3" s="1"/>
  <c r="AQ1709" i="3" s="1"/>
  <c r="AM3460" i="3"/>
  <c r="AN3460" i="3" s="1"/>
  <c r="AQ1715" i="3" s="1"/>
  <c r="AM3469" i="3"/>
  <c r="AN3469" i="3" s="1"/>
  <c r="AQ1724" i="3" s="1"/>
  <c r="AM3477" i="3"/>
  <c r="AM3483" i="3"/>
  <c r="AL3483" i="3"/>
  <c r="AM3534" i="3"/>
  <c r="AL3534" i="3"/>
  <c r="AL3589" i="3"/>
  <c r="AM3589" i="3"/>
  <c r="AN3589" i="3" s="1"/>
  <c r="AM3601" i="3"/>
  <c r="AL3601" i="3"/>
  <c r="AM3643" i="3"/>
  <c r="AN3643" i="3" s="1"/>
  <c r="AL3643" i="3"/>
  <c r="AJ3667" i="3"/>
  <c r="AK3667" i="3" s="1"/>
  <c r="AM3667" i="3"/>
  <c r="AM3490" i="3"/>
  <c r="AL3513" i="3"/>
  <c r="AM3520" i="3"/>
  <c r="AM3532" i="3"/>
  <c r="AM3543" i="3"/>
  <c r="AM3640" i="3"/>
  <c r="AN3640" i="3" s="1"/>
  <c r="AM3660" i="3"/>
  <c r="AN3660" i="3" s="1"/>
  <c r="AM3674" i="3"/>
  <c r="AL3674" i="3"/>
  <c r="AM3701" i="3"/>
  <c r="AN3701" i="3" s="1"/>
  <c r="AL3701" i="3"/>
  <c r="AM3704" i="3"/>
  <c r="AL3704" i="3"/>
  <c r="AM3781" i="3"/>
  <c r="AL3781" i="3"/>
  <c r="AL3807" i="3"/>
  <c r="AM3807" i="3"/>
  <c r="AM3847" i="3"/>
  <c r="AN3847" i="3" s="1"/>
  <c r="AL3847" i="3"/>
  <c r="AM3888" i="3"/>
  <c r="AJ3888" i="3"/>
  <c r="AK3888" i="3" s="1"/>
  <c r="AM3891" i="3"/>
  <c r="AL3891" i="3"/>
  <c r="AM4013" i="3"/>
  <c r="AJ4013" i="3"/>
  <c r="AK4013" i="3" s="1"/>
  <c r="AM3861" i="3"/>
  <c r="AL3861" i="3"/>
  <c r="AM3908" i="3"/>
  <c r="AJ3908" i="3"/>
  <c r="AK3908" i="3" s="1"/>
  <c r="AM3911" i="3"/>
  <c r="AL3911" i="3"/>
  <c r="AN3978" i="3"/>
  <c r="AN3553" i="3"/>
  <c r="AM3611" i="3"/>
  <c r="AN3623" i="3"/>
  <c r="AJ3627" i="3"/>
  <c r="AK3627" i="3" s="1"/>
  <c r="AM3627" i="3"/>
  <c r="AM3632" i="3"/>
  <c r="AN3681" i="3"/>
  <c r="AM3699" i="3"/>
  <c r="AN3699" i="3" s="1"/>
  <c r="AJ3699" i="3"/>
  <c r="AK3699" i="3" s="1"/>
  <c r="AL3726" i="3"/>
  <c r="AM3726" i="3"/>
  <c r="AM3768" i="3"/>
  <c r="AJ3768" i="3"/>
  <c r="AK3768" i="3" s="1"/>
  <c r="AM3928" i="3"/>
  <c r="AJ3928" i="3"/>
  <c r="AK3928" i="3" s="1"/>
  <c r="AM3931" i="3"/>
  <c r="AL3931" i="3"/>
  <c r="AM3948" i="3"/>
  <c r="AJ3948" i="3"/>
  <c r="AK3948" i="3" s="1"/>
  <c r="AL3951" i="3"/>
  <c r="AM3951" i="3"/>
  <c r="AJ3524" i="3"/>
  <c r="AK3524" i="3" s="1"/>
  <c r="AJ3568" i="3"/>
  <c r="AK3568" i="3" s="1"/>
  <c r="AM3684" i="3"/>
  <c r="AL3684" i="3"/>
  <c r="AM3709" i="3"/>
  <c r="AJ3709" i="3"/>
  <c r="AK3709" i="3" s="1"/>
  <c r="AM3761" i="3"/>
  <c r="AL3761" i="3"/>
  <c r="AM3792" i="3"/>
  <c r="AL3792" i="3"/>
  <c r="AN3826" i="3"/>
  <c r="AM3878" i="3"/>
  <c r="AJ3878" i="3"/>
  <c r="AK3878" i="3" s="1"/>
  <c r="AM3881" i="3"/>
  <c r="AL3881" i="3"/>
  <c r="AM3970" i="3"/>
  <c r="AN3970" i="3" s="1"/>
  <c r="AL3970" i="3"/>
  <c r="AJ3488" i="3"/>
  <c r="AK3488" i="3" s="1"/>
  <c r="AJ3538" i="3"/>
  <c r="AK3538" i="3" s="1"/>
  <c r="AM3540" i="3"/>
  <c r="AN3540" i="3" s="1"/>
  <c r="AJ3547" i="3"/>
  <c r="AK3547" i="3" s="1"/>
  <c r="AJ3578" i="3"/>
  <c r="AK3578" i="3" s="1"/>
  <c r="AL3632" i="3"/>
  <c r="AJ3650" i="3"/>
  <c r="AK3650" i="3" s="1"/>
  <c r="AM3650" i="3"/>
  <c r="AN3650" i="3" s="1"/>
  <c r="AM3657" i="3"/>
  <c r="AM3679" i="3"/>
  <c r="AJ3679" i="3"/>
  <c r="AK3679" i="3" s="1"/>
  <c r="AM3693" i="3"/>
  <c r="AL3693" i="3"/>
  <c r="AM3719" i="3"/>
  <c r="AN3719" i="3" s="1"/>
  <c r="AJ3719" i="3"/>
  <c r="AK3719" i="3" s="1"/>
  <c r="AM3811" i="3"/>
  <c r="AL3811" i="3"/>
  <c r="AM3854" i="3"/>
  <c r="AN3855" i="3" s="1"/>
  <c r="AM3968" i="3"/>
  <c r="AL3968" i="3"/>
  <c r="AJ4078" i="3"/>
  <c r="AK4078" i="3" s="1"/>
  <c r="AM4078" i="3"/>
  <c r="AM3529" i="3"/>
  <c r="AN3529" i="3" s="1"/>
  <c r="AL3552" i="3"/>
  <c r="AL3563" i="3"/>
  <c r="AM3570" i="3"/>
  <c r="AN3570" i="3" s="1"/>
  <c r="AM3576" i="3"/>
  <c r="AN3576" i="3" s="1"/>
  <c r="AL3582" i="3"/>
  <c r="AM3599" i="3"/>
  <c r="AN3599" i="3" s="1"/>
  <c r="AM3607" i="3"/>
  <c r="AN3607" i="3" s="1"/>
  <c r="AL3612" i="3"/>
  <c r="AL3623" i="3"/>
  <c r="AJ3630" i="3"/>
  <c r="AK3630" i="3" s="1"/>
  <c r="AM3630" i="3"/>
  <c r="AM3672" i="3"/>
  <c r="AN3672" i="3" s="1"/>
  <c r="AM3697" i="3"/>
  <c r="AN3697" i="3" s="1"/>
  <c r="AM3702" i="3"/>
  <c r="AM3732" i="3"/>
  <c r="AL3732" i="3"/>
  <c r="AM3737" i="3"/>
  <c r="AN3737" i="3" s="1"/>
  <c r="AJ3737" i="3"/>
  <c r="AK3737" i="3" s="1"/>
  <c r="AJ3740" i="3"/>
  <c r="AK3740" i="3" s="1"/>
  <c r="AM3740" i="3"/>
  <c r="AM3801" i="3"/>
  <c r="AL3801" i="3"/>
  <c r="AM3830" i="3"/>
  <c r="AN3830" i="3" s="1"/>
  <c r="AL3830" i="3"/>
  <c r="AM3898" i="3"/>
  <c r="AJ3898" i="3"/>
  <c r="AK3898" i="3" s="1"/>
  <c r="AM3901" i="3"/>
  <c r="AL3901" i="3"/>
  <c r="AN3966" i="3"/>
  <c r="AL3485" i="3"/>
  <c r="AM3506" i="3"/>
  <c r="AL3519" i="3"/>
  <c r="AL3542" i="3"/>
  <c r="AL3554" i="3"/>
  <c r="AL3580" i="3"/>
  <c r="AM3584" i="3"/>
  <c r="AJ3610" i="3"/>
  <c r="AK3610" i="3" s="1"/>
  <c r="AM3610" i="3"/>
  <c r="AM3641" i="3"/>
  <c r="AJ3644" i="3"/>
  <c r="AK3644" i="3" s="1"/>
  <c r="AM3644" i="3"/>
  <c r="AM3648" i="3"/>
  <c r="AN3649" i="3" s="1"/>
  <c r="AJ3648" i="3"/>
  <c r="AK3648" i="3" s="1"/>
  <c r="AM3661" i="3"/>
  <c r="AJ3664" i="3"/>
  <c r="AK3664" i="3" s="1"/>
  <c r="AM3664" i="3"/>
  <c r="AM3673" i="3"/>
  <c r="AL3673" i="3"/>
  <c r="AN3691" i="3"/>
  <c r="AM3703" i="3"/>
  <c r="AL3703" i="3"/>
  <c r="AM3707" i="3"/>
  <c r="AM3748" i="3"/>
  <c r="AJ3748" i="3"/>
  <c r="AK3748" i="3" s="1"/>
  <c r="AN3819" i="3"/>
  <c r="AM3841" i="3"/>
  <c r="AL3841" i="3"/>
  <c r="AM3497" i="3"/>
  <c r="AL3503" i="3"/>
  <c r="AM3511" i="3"/>
  <c r="AM3526" i="3"/>
  <c r="AN3526" i="3" s="1"/>
  <c r="AM3531" i="3"/>
  <c r="AM3537" i="3"/>
  <c r="AL3540" i="3"/>
  <c r="AJ3558" i="3"/>
  <c r="AK3558" i="3" s="1"/>
  <c r="AM3560" i="3"/>
  <c r="AM3577" i="3"/>
  <c r="AM3583" i="3"/>
  <c r="AN3583" i="3" s="1"/>
  <c r="AM3586" i="3"/>
  <c r="AN3586" i="3" s="1"/>
  <c r="AJ3588" i="3"/>
  <c r="AK3588" i="3" s="1"/>
  <c r="AM3600" i="3"/>
  <c r="AM3621" i="3"/>
  <c r="AJ3624" i="3"/>
  <c r="AK3624" i="3" s="1"/>
  <c r="AM3624" i="3"/>
  <c r="AM3628" i="3"/>
  <c r="AJ3628" i="3"/>
  <c r="AK3628" i="3" s="1"/>
  <c r="AM3677" i="3"/>
  <c r="AM3686" i="3"/>
  <c r="AN3686" i="3" s="1"/>
  <c r="AM3694" i="3"/>
  <c r="AL3694" i="3"/>
  <c r="AM3713" i="3"/>
  <c r="AL3713" i="3"/>
  <c r="AM3741" i="3"/>
  <c r="AL3741" i="3"/>
  <c r="AM3772" i="3"/>
  <c r="AL3772" i="3"/>
  <c r="AJ3780" i="3"/>
  <c r="AK3780" i="3" s="1"/>
  <c r="AM3780" i="3"/>
  <c r="AM3817" i="3"/>
  <c r="AL3817" i="3"/>
  <c r="AM3828" i="3"/>
  <c r="AJ3828" i="3"/>
  <c r="AK3828" i="3" s="1"/>
  <c r="AM3831" i="3"/>
  <c r="AL3831" i="3"/>
  <c r="AM3868" i="3"/>
  <c r="AJ3868" i="3"/>
  <c r="AK3868" i="3" s="1"/>
  <c r="AM3871" i="3"/>
  <c r="AL3871" i="3"/>
  <c r="AM3918" i="3"/>
  <c r="AJ3918" i="3"/>
  <c r="AK3918" i="3" s="1"/>
  <c r="AM3921" i="3"/>
  <c r="AL3921" i="3"/>
  <c r="AM3938" i="3"/>
  <c r="AJ3938" i="3"/>
  <c r="AK3938" i="3" s="1"/>
  <c r="AM3941" i="3"/>
  <c r="AL3941" i="3"/>
  <c r="AM3982" i="3"/>
  <c r="AM3995" i="3"/>
  <c r="AL3995" i="3"/>
  <c r="AM4035" i="3"/>
  <c r="AL4035" i="3"/>
  <c r="AM4068" i="3"/>
  <c r="AJ4068" i="3"/>
  <c r="AK4068" i="3" s="1"/>
  <c r="AM4109" i="3"/>
  <c r="AN4109" i="3" s="1"/>
  <c r="AL4109" i="3"/>
  <c r="AM4134" i="3"/>
  <c r="AL4134" i="3"/>
  <c r="AL3714" i="3"/>
  <c r="AL3724" i="3"/>
  <c r="AL3731" i="3"/>
  <c r="AM3738" i="3"/>
  <c r="AL3751" i="3"/>
  <c r="AM3758" i="3"/>
  <c r="AL3771" i="3"/>
  <c r="AM3778" i="3"/>
  <c r="AN3779" i="3" s="1"/>
  <c r="AL3791" i="3"/>
  <c r="AM3798" i="3"/>
  <c r="AM3803" i="3"/>
  <c r="AN3803" i="3" s="1"/>
  <c r="AL3803" i="3"/>
  <c r="AM3813" i="3"/>
  <c r="AL3813" i="3"/>
  <c r="AM3843" i="3"/>
  <c r="AN3843" i="3" s="1"/>
  <c r="AL3843" i="3"/>
  <c r="AM3990" i="3"/>
  <c r="AL3990" i="3"/>
  <c r="AL4006" i="3"/>
  <c r="AM4006" i="3"/>
  <c r="AN4006" i="3" s="1"/>
  <c r="AM3956" i="3"/>
  <c r="AN3956" i="3" s="1"/>
  <c r="AL3956" i="3"/>
  <c r="AL4011" i="3"/>
  <c r="AM4011" i="3"/>
  <c r="AN4011" i="3" s="1"/>
  <c r="AM4042" i="3"/>
  <c r="AL4042" i="3"/>
  <c r="AM4163" i="3"/>
  <c r="AL4163" i="3"/>
  <c r="AM3734" i="3"/>
  <c r="AL3734" i="3"/>
  <c r="AM3754" i="3"/>
  <c r="AL3754" i="3"/>
  <c r="AM3774" i="3"/>
  <c r="AL3774" i="3"/>
  <c r="AM3794" i="3"/>
  <c r="AL3794" i="3"/>
  <c r="AM3833" i="3"/>
  <c r="AN3833" i="3" s="1"/>
  <c r="AL3833" i="3"/>
  <c r="AM3837" i="3"/>
  <c r="AN3837" i="3" s="1"/>
  <c r="AL3837" i="3"/>
  <c r="AM3850" i="3"/>
  <c r="AN3850" i="3" s="1"/>
  <c r="AL3850" i="3"/>
  <c r="AM3864" i="3"/>
  <c r="AN3864" i="3" s="1"/>
  <c r="AM3874" i="3"/>
  <c r="AN3874" i="3" s="1"/>
  <c r="AM3884" i="3"/>
  <c r="AN3884" i="3" s="1"/>
  <c r="AM3894" i="3"/>
  <c r="AN3894" i="3" s="1"/>
  <c r="AM3904" i="3"/>
  <c r="AN3904" i="3" s="1"/>
  <c r="AM3914" i="3"/>
  <c r="AN3914" i="3" s="1"/>
  <c r="AM3924" i="3"/>
  <c r="AM3934" i="3"/>
  <c r="AN3934" i="3" s="1"/>
  <c r="AM3944" i="3"/>
  <c r="AN3944" i="3" s="1"/>
  <c r="AN3954" i="3"/>
  <c r="AM3959" i="3"/>
  <c r="AL3971" i="3"/>
  <c r="AM3971" i="3"/>
  <c r="AM3988" i="3"/>
  <c r="AN3988" i="3" s="1"/>
  <c r="AL3988" i="3"/>
  <c r="AL4000" i="3"/>
  <c r="AM4024" i="3"/>
  <c r="AM4076" i="3"/>
  <c r="AJ4090" i="3"/>
  <c r="AK4090" i="3" s="1"/>
  <c r="AM4090" i="3"/>
  <c r="AM4107" i="3"/>
  <c r="AJ4107" i="3"/>
  <c r="AK4107" i="3" s="1"/>
  <c r="AM3777" i="3"/>
  <c r="AN3777" i="3" s="1"/>
  <c r="AM3797" i="3"/>
  <c r="AN3797" i="3" s="1"/>
  <c r="AM3814" i="3"/>
  <c r="AL3814" i="3"/>
  <c r="AM3820" i="3"/>
  <c r="AN3820" i="3" s="1"/>
  <c r="AL3820" i="3"/>
  <c r="AM3857" i="3"/>
  <c r="AN3857" i="3" s="1"/>
  <c r="AL3857" i="3"/>
  <c r="AM4004" i="3"/>
  <c r="AN4005" i="3" s="1"/>
  <c r="AL4004" i="3"/>
  <c r="AM4039" i="3"/>
  <c r="AN4039" i="3" s="1"/>
  <c r="AL4039" i="3"/>
  <c r="AL4104" i="3"/>
  <c r="AM4257" i="3"/>
  <c r="AJ4257" i="3"/>
  <c r="AK4257" i="3" s="1"/>
  <c r="AL3614" i="3"/>
  <c r="AL3617" i="3"/>
  <c r="AL3620" i="3"/>
  <c r="AL3634" i="3"/>
  <c r="AL3637" i="3"/>
  <c r="AL3640" i="3"/>
  <c r="AL3654" i="3"/>
  <c r="AL3657" i="3"/>
  <c r="AL3660" i="3"/>
  <c r="AM3804" i="3"/>
  <c r="AL3804" i="3"/>
  <c r="AJ3818" i="3"/>
  <c r="AK3818" i="3" s="1"/>
  <c r="AN3866" i="3"/>
  <c r="AN3896" i="3"/>
  <c r="AN3906" i="3"/>
  <c r="AN3916" i="3"/>
  <c r="AN3926" i="3"/>
  <c r="AN3936" i="3"/>
  <c r="AM3976" i="3"/>
  <c r="AN3976" i="3" s="1"/>
  <c r="AL3976" i="3"/>
  <c r="AM4022" i="3"/>
  <c r="AJ4054" i="3"/>
  <c r="AK4054" i="3" s="1"/>
  <c r="AM4054" i="3"/>
  <c r="AN4054" i="3" s="1"/>
  <c r="AJ4066" i="3"/>
  <c r="AK4066" i="3" s="1"/>
  <c r="AM4066" i="3"/>
  <c r="AL4086" i="3"/>
  <c r="AM4086" i="3"/>
  <c r="AM4111" i="3"/>
  <c r="AL4111" i="3"/>
  <c r="AL3743" i="3"/>
  <c r="AL3763" i="3"/>
  <c r="AL3783" i="3"/>
  <c r="AM3821" i="3"/>
  <c r="AM3827" i="3"/>
  <c r="AN3827" i="3" s="1"/>
  <c r="AL3827" i="3"/>
  <c r="AM3834" i="3"/>
  <c r="AL3834" i="3"/>
  <c r="AM3848" i="3"/>
  <c r="AM3853" i="3"/>
  <c r="AN3853" i="3" s="1"/>
  <c r="AL3853" i="3"/>
  <c r="AM3867" i="3"/>
  <c r="AN3867" i="3" s="1"/>
  <c r="AL3867" i="3"/>
  <c r="AM3877" i="3"/>
  <c r="AN3877" i="3" s="1"/>
  <c r="AL3877" i="3"/>
  <c r="AM3887" i="3"/>
  <c r="AL3887" i="3"/>
  <c r="AM3897" i="3"/>
  <c r="AN3897" i="3" s="1"/>
  <c r="AL3897" i="3"/>
  <c r="AM3907" i="3"/>
  <c r="AN3907" i="3" s="1"/>
  <c r="AL3907" i="3"/>
  <c r="AM3917" i="3"/>
  <c r="AL3917" i="3"/>
  <c r="AM3927" i="3"/>
  <c r="AN3927" i="3" s="1"/>
  <c r="AL3927" i="3"/>
  <c r="AM3937" i="3"/>
  <c r="AN3937" i="3" s="1"/>
  <c r="AL3937" i="3"/>
  <c r="AM3947" i="3"/>
  <c r="AL3947" i="3"/>
  <c r="AL3954" i="3"/>
  <c r="AM3962" i="3"/>
  <c r="AM3979" i="3"/>
  <c r="AN3979" i="3" s="1"/>
  <c r="AM4015" i="3"/>
  <c r="AL4015" i="3"/>
  <c r="AM4037" i="3"/>
  <c r="AL4037" i="3"/>
  <c r="AM4040" i="3"/>
  <c r="AL4040" i="3"/>
  <c r="AN4046" i="3"/>
  <c r="AM4055" i="3"/>
  <c r="AL4055" i="3"/>
  <c r="AN4118" i="3"/>
  <c r="AN3771" i="3"/>
  <c r="AN3791" i="3"/>
  <c r="AM3823" i="3"/>
  <c r="AN3823" i="3" s="1"/>
  <c r="AL3823" i="3"/>
  <c r="AN3839" i="3"/>
  <c r="AN3859" i="3"/>
  <c r="AM3744" i="3"/>
  <c r="AL3744" i="3"/>
  <c r="AM3764" i="3"/>
  <c r="AL3764" i="3"/>
  <c r="AM3784" i="3"/>
  <c r="AL3784" i="3"/>
  <c r="AM3840" i="3"/>
  <c r="AN3840" i="3" s="1"/>
  <c r="AL3840" i="3"/>
  <c r="AN3846" i="3"/>
  <c r="AM3860" i="3"/>
  <c r="AN3860" i="3" s="1"/>
  <c r="AL3860" i="3"/>
  <c r="AM3870" i="3"/>
  <c r="AN3870" i="3" s="1"/>
  <c r="AL3870" i="3"/>
  <c r="AM3880" i="3"/>
  <c r="AN3880" i="3" s="1"/>
  <c r="AL3880" i="3"/>
  <c r="AM3890" i="3"/>
  <c r="AN3890" i="3" s="1"/>
  <c r="AL3890" i="3"/>
  <c r="AM3900" i="3"/>
  <c r="AN3900" i="3" s="1"/>
  <c r="AL3900" i="3"/>
  <c r="AM3910" i="3"/>
  <c r="AN3910" i="3" s="1"/>
  <c r="AL3910" i="3"/>
  <c r="AM3920" i="3"/>
  <c r="AN3920" i="3" s="1"/>
  <c r="AL3920" i="3"/>
  <c r="AM3930" i="3"/>
  <c r="AN3930" i="3" s="1"/>
  <c r="AL3930" i="3"/>
  <c r="AM3940" i="3"/>
  <c r="AN3940" i="3" s="1"/>
  <c r="AL3940" i="3"/>
  <c r="AM3950" i="3"/>
  <c r="AN3950" i="3" s="1"/>
  <c r="AL3950" i="3"/>
  <c r="AJ4002" i="3"/>
  <c r="AK4002" i="3" s="1"/>
  <c r="AM4002" i="3"/>
  <c r="AL4044" i="3"/>
  <c r="AM4044" i="3"/>
  <c r="AN4045" i="3" s="1"/>
  <c r="AL4064" i="3"/>
  <c r="AM4064" i="3"/>
  <c r="AM4084" i="3"/>
  <c r="AN4084" i="3" s="1"/>
  <c r="AL4084" i="3"/>
  <c r="AL4099" i="3"/>
  <c r="AM4124" i="3"/>
  <c r="AN4125" i="3" s="1"/>
  <c r="AL4124" i="3"/>
  <c r="AN3955" i="3"/>
  <c r="AM4026" i="3"/>
  <c r="AN4026" i="3" s="1"/>
  <c r="AJ4026" i="3"/>
  <c r="AK4026" i="3" s="1"/>
  <c r="AM4041" i="3"/>
  <c r="AM4052" i="3"/>
  <c r="AN4052" i="3" s="1"/>
  <c r="AL4052" i="3"/>
  <c r="AM4057" i="3"/>
  <c r="AN4057" i="3" s="1"/>
  <c r="AL4057" i="3"/>
  <c r="AL4070" i="3"/>
  <c r="AM4070" i="3"/>
  <c r="AN4070" i="3" s="1"/>
  <c r="AM4220" i="3"/>
  <c r="AN4220" i="3" s="1"/>
  <c r="AJ4220" i="3"/>
  <c r="AK4220" i="3" s="1"/>
  <c r="AL4306" i="3"/>
  <c r="AM4306" i="3"/>
  <c r="AN4306" i="3" s="1"/>
  <c r="AM4142" i="3"/>
  <c r="AN4143" i="3" s="1"/>
  <c r="AL4142" i="3"/>
  <c r="AM4194" i="3"/>
  <c r="AN4194" i="3" s="1"/>
  <c r="AL4194" i="3"/>
  <c r="AM4429" i="3"/>
  <c r="AJ4429" i="3"/>
  <c r="AK4429" i="3" s="1"/>
  <c r="AL4460" i="3"/>
  <c r="AM4460" i="3"/>
  <c r="AN4460" i="3" s="1"/>
  <c r="AL4186" i="3"/>
  <c r="AM4186" i="3"/>
  <c r="AM4209" i="3"/>
  <c r="AL4209" i="3"/>
  <c r="AJ4248" i="3"/>
  <c r="AK4248" i="3" s="1"/>
  <c r="AM4248" i="3"/>
  <c r="AL4021" i="3"/>
  <c r="AM4021" i="3"/>
  <c r="AM4062" i="3"/>
  <c r="AN4062" i="3" s="1"/>
  <c r="AL4062" i="3"/>
  <c r="AM4075" i="3"/>
  <c r="AN4075" i="3" s="1"/>
  <c r="AL4075" i="3"/>
  <c r="AL4096" i="3"/>
  <c r="AM4096" i="3"/>
  <c r="AJ4117" i="3"/>
  <c r="AK4117" i="3" s="1"/>
  <c r="AJ4180" i="3"/>
  <c r="AK4180" i="3" s="1"/>
  <c r="AN4312" i="3"/>
  <c r="AJ4438" i="3"/>
  <c r="AK4438" i="3" s="1"/>
  <c r="AM4438" i="3"/>
  <c r="AN4439" i="3" s="1"/>
  <c r="AL3844" i="3"/>
  <c r="AL3854" i="3"/>
  <c r="AL3864" i="3"/>
  <c r="AL3874" i="3"/>
  <c r="AL3884" i="3"/>
  <c r="AL3894" i="3"/>
  <c r="AL3904" i="3"/>
  <c r="AL3914" i="3"/>
  <c r="AL3924" i="3"/>
  <c r="AL3934" i="3"/>
  <c r="AL3944" i="3"/>
  <c r="AJ3953" i="3"/>
  <c r="AK3953" i="3" s="1"/>
  <c r="AL3959" i="3"/>
  <c r="AL3962" i="3"/>
  <c r="AL3965" i="3"/>
  <c r="AJ3973" i="3"/>
  <c r="AK3973" i="3" s="1"/>
  <c r="AL3979" i="3"/>
  <c r="AL3982" i="3"/>
  <c r="AL3985" i="3"/>
  <c r="AJ4027" i="3"/>
  <c r="AK4027" i="3" s="1"/>
  <c r="AM4050" i="3"/>
  <c r="AM4094" i="3"/>
  <c r="AL4094" i="3"/>
  <c r="AN4154" i="3"/>
  <c r="AM4161" i="3"/>
  <c r="AN4161" i="3" s="1"/>
  <c r="AL4161" i="3"/>
  <c r="AM4167" i="3"/>
  <c r="AN4168" i="3" s="1"/>
  <c r="AJ4167" i="3"/>
  <c r="AK4167" i="3" s="1"/>
  <c r="AN4175" i="3"/>
  <c r="AM4184" i="3"/>
  <c r="AL4184" i="3"/>
  <c r="AM4213" i="3"/>
  <c r="AN4214" i="3" s="1"/>
  <c r="AL4213" i="3"/>
  <c r="AN4292" i="3"/>
  <c r="AN4293" i="3"/>
  <c r="AM4421" i="3"/>
  <c r="AL4421" i="3"/>
  <c r="AM3989" i="3"/>
  <c r="AL3997" i="3"/>
  <c r="AM4031" i="3"/>
  <c r="AN4031" i="3" s="1"/>
  <c r="AM4034" i="3"/>
  <c r="AL4034" i="3"/>
  <c r="AL4047" i="3"/>
  <c r="AM4047" i="3"/>
  <c r="AL4067" i="3"/>
  <c r="AM4067" i="3"/>
  <c r="AL4143" i="3"/>
  <c r="AM4170" i="3"/>
  <c r="AJ4170" i="3"/>
  <c r="AK4170" i="3" s="1"/>
  <c r="AL4176" i="3"/>
  <c r="AM4176" i="3"/>
  <c r="AM4243" i="3"/>
  <c r="AL4243" i="3"/>
  <c r="AL4346" i="3"/>
  <c r="AM4346" i="3"/>
  <c r="AN4346" i="3" s="1"/>
  <c r="AL3967" i="3"/>
  <c r="AL3987" i="3"/>
  <c r="AL4008" i="3"/>
  <c r="AM4012" i="3"/>
  <c r="AM4019" i="3"/>
  <c r="AJ4029" i="3"/>
  <c r="AK4029" i="3" s="1"/>
  <c r="AN4115" i="3"/>
  <c r="AJ4130" i="3"/>
  <c r="AK4130" i="3" s="1"/>
  <c r="AM4144" i="3"/>
  <c r="AN4144" i="3" s="1"/>
  <c r="AL4144" i="3"/>
  <c r="AN4148" i="3"/>
  <c r="AM4192" i="3"/>
  <c r="AL4192" i="3"/>
  <c r="AM4341" i="3"/>
  <c r="AN4342" i="3" s="1"/>
  <c r="AJ4341" i="3"/>
  <c r="AK4341" i="3" s="1"/>
  <c r="AL3863" i="3"/>
  <c r="AL3873" i="3"/>
  <c r="AL3883" i="3"/>
  <c r="AL3893" i="3"/>
  <c r="AL3903" i="3"/>
  <c r="AL3913" i="3"/>
  <c r="AL3923" i="3"/>
  <c r="AL3933" i="3"/>
  <c r="AL3943" i="3"/>
  <c r="AL3992" i="3"/>
  <c r="AM4018" i="3"/>
  <c r="AL4018" i="3"/>
  <c r="AL4053" i="3"/>
  <c r="AL4060" i="3"/>
  <c r="AL4073" i="3"/>
  <c r="AN4105" i="3"/>
  <c r="AL4116" i="3"/>
  <c r="AM4116" i="3"/>
  <c r="AN4116" i="3" s="1"/>
  <c r="AM4123" i="3"/>
  <c r="AL4123" i="3"/>
  <c r="AL4136" i="3"/>
  <c r="AM4136" i="3"/>
  <c r="AM4159" i="3"/>
  <c r="AN4159" i="3" s="1"/>
  <c r="AL4159" i="3"/>
  <c r="AN4205" i="3"/>
  <c r="AM4270" i="3"/>
  <c r="AN4271" i="3" s="1"/>
  <c r="AL4270" i="3"/>
  <c r="AJ4366" i="3"/>
  <c r="AK4366" i="3" s="1"/>
  <c r="AM4366" i="3"/>
  <c r="AN4367" i="3" s="1"/>
  <c r="AL3958" i="3"/>
  <c r="AM3961" i="3"/>
  <c r="AN3961" i="3" s="1"/>
  <c r="AL3978" i="3"/>
  <c r="AM3981" i="3"/>
  <c r="AN3981" i="3" s="1"/>
  <c r="AM4001" i="3"/>
  <c r="AN4001" i="3" s="1"/>
  <c r="AJ4003" i="3"/>
  <c r="AK4003" i="3" s="1"/>
  <c r="AM4009" i="3"/>
  <c r="AM4058" i="3"/>
  <c r="AJ4080" i="3"/>
  <c r="AK4080" i="3" s="1"/>
  <c r="AN4083" i="3"/>
  <c r="AM4092" i="3"/>
  <c r="AL4092" i="3"/>
  <c r="AM4101" i="3"/>
  <c r="AL4101" i="3"/>
  <c r="AM4110" i="3"/>
  <c r="AL4126" i="3"/>
  <c r="AM4126" i="3"/>
  <c r="AN4126" i="3" s="1"/>
  <c r="AM4349" i="3"/>
  <c r="AL4349" i="3"/>
  <c r="AM4132" i="3"/>
  <c r="AM4149" i="3"/>
  <c r="AM4151" i="3"/>
  <c r="AN4151" i="3" s="1"/>
  <c r="AL4151" i="3"/>
  <c r="AM4182" i="3"/>
  <c r="AN4183" i="3" s="1"/>
  <c r="AM4199" i="3"/>
  <c r="AM4201" i="3"/>
  <c r="AN4201" i="3" s="1"/>
  <c r="AL4201" i="3"/>
  <c r="AL4242" i="3"/>
  <c r="AJ4256" i="3"/>
  <c r="AK4256" i="3" s="1"/>
  <c r="AM4256" i="3"/>
  <c r="AN4256" i="3" s="1"/>
  <c r="AM4260" i="3"/>
  <c r="AL4260" i="3"/>
  <c r="AM4289" i="3"/>
  <c r="AN4289" i="3" s="1"/>
  <c r="AL4289" i="3"/>
  <c r="AM4295" i="3"/>
  <c r="AL4295" i="3"/>
  <c r="AM4315" i="3"/>
  <c r="AL4315" i="3"/>
  <c r="AM4360" i="3"/>
  <c r="AN4361" i="3" s="1"/>
  <c r="AL4360" i="3"/>
  <c r="AN4375" i="3"/>
  <c r="AJ4474" i="3"/>
  <c r="AK4474" i="3" s="1"/>
  <c r="AM4474" i="3"/>
  <c r="AM4466" i="3"/>
  <c r="AN4466" i="3" s="1"/>
  <c r="AJ4466" i="3"/>
  <c r="AK4466" i="3" s="1"/>
  <c r="AM4489" i="3"/>
  <c r="AN4490" i="3" s="1"/>
  <c r="AJ4489" i="3"/>
  <c r="AK4489" i="3" s="1"/>
  <c r="AL4146" i="3"/>
  <c r="AM4146" i="3"/>
  <c r="AN4146" i="3" s="1"/>
  <c r="AL4149" i="3"/>
  <c r="AL4182" i="3"/>
  <c r="AL4196" i="3"/>
  <c r="AM4196" i="3"/>
  <c r="AL4199" i="3"/>
  <c r="AM4230" i="3"/>
  <c r="AN4230" i="3" s="1"/>
  <c r="AM4251" i="3"/>
  <c r="AM4279" i="3"/>
  <c r="AL4279" i="3"/>
  <c r="AM4370" i="3"/>
  <c r="AL4370" i="3"/>
  <c r="AM4373" i="3"/>
  <c r="AN4374" i="3" s="1"/>
  <c r="AL4373" i="3"/>
  <c r="AM4481" i="3"/>
  <c r="AL4481" i="3"/>
  <c r="AM4102" i="3"/>
  <c r="AN4119" i="3"/>
  <c r="AM4121" i="3"/>
  <c r="AN4121" i="3" s="1"/>
  <c r="AL4121" i="3"/>
  <c r="AM4171" i="3"/>
  <c r="AL4171" i="3"/>
  <c r="AN4219" i="3"/>
  <c r="AM4221" i="3"/>
  <c r="AN4221" i="3" s="1"/>
  <c r="AL4221" i="3"/>
  <c r="AM4231" i="3"/>
  <c r="AL4231" i="3"/>
  <c r="AM4276" i="3"/>
  <c r="AN4276" i="3" s="1"/>
  <c r="AL4276" i="3"/>
  <c r="AM4393" i="3"/>
  <c r="AL4393" i="3"/>
  <c r="AM4520" i="3"/>
  <c r="AN4520" i="3" s="1"/>
  <c r="AL4520" i="3"/>
  <c r="AL4106" i="3"/>
  <c r="AM4106" i="3"/>
  <c r="AN4106" i="3" s="1"/>
  <c r="AJ4127" i="3"/>
  <c r="AK4127" i="3" s="1"/>
  <c r="AL4156" i="3"/>
  <c r="AM4156" i="3"/>
  <c r="AN4156" i="3" s="1"/>
  <c r="AL4173" i="3"/>
  <c r="AJ4177" i="3"/>
  <c r="AK4177" i="3" s="1"/>
  <c r="AL4206" i="3"/>
  <c r="AM4206" i="3"/>
  <c r="AN4206" i="3" s="1"/>
  <c r="AL4223" i="3"/>
  <c r="AN4229" i="3"/>
  <c r="AL4233" i="3"/>
  <c r="AJ4246" i="3"/>
  <c r="AK4246" i="3" s="1"/>
  <c r="AM4246" i="3"/>
  <c r="AL4249" i="3"/>
  <c r="AM4280" i="3"/>
  <c r="AL4280" i="3"/>
  <c r="AJ4046" i="3"/>
  <c r="AK4046" i="3" s="1"/>
  <c r="AM4081" i="3"/>
  <c r="AN4081" i="3" s="1"/>
  <c r="AL4081" i="3"/>
  <c r="AM4112" i="3"/>
  <c r="AM4129" i="3"/>
  <c r="AN4129" i="3" s="1"/>
  <c r="AM4131" i="3"/>
  <c r="AN4131" i="3" s="1"/>
  <c r="AL4131" i="3"/>
  <c r="AM4162" i="3"/>
  <c r="AM4179" i="3"/>
  <c r="AN4179" i="3" s="1"/>
  <c r="AM4181" i="3"/>
  <c r="AL4181" i="3"/>
  <c r="AM4212" i="3"/>
  <c r="AN4212" i="3" s="1"/>
  <c r="AL4241" i="3"/>
  <c r="AM4250" i="3"/>
  <c r="AN4250" i="3" s="1"/>
  <c r="AL4250" i="3"/>
  <c r="AM4340" i="3"/>
  <c r="AL4340" i="3"/>
  <c r="AL4414" i="3"/>
  <c r="AM4414" i="3"/>
  <c r="AN4445" i="3"/>
  <c r="AL4166" i="3"/>
  <c r="AM4166" i="3"/>
  <c r="AL4216" i="3"/>
  <c r="AM4216" i="3"/>
  <c r="AN4216" i="3" s="1"/>
  <c r="AM4247" i="3"/>
  <c r="AJ4247" i="3"/>
  <c r="AK4247" i="3" s="1"/>
  <c r="AN4262" i="3"/>
  <c r="AN4264" i="3"/>
  <c r="AM4317" i="3"/>
  <c r="AL4317" i="3"/>
  <c r="AM4365" i="3"/>
  <c r="AL4365" i="3"/>
  <c r="AM4402" i="3"/>
  <c r="AL4402" i="3"/>
  <c r="AM4036" i="3"/>
  <c r="AM4089" i="3"/>
  <c r="AM4091" i="3"/>
  <c r="AL4091" i="3"/>
  <c r="AM4122" i="3"/>
  <c r="AM4139" i="3"/>
  <c r="AN4139" i="3" s="1"/>
  <c r="AM4141" i="3"/>
  <c r="AN4141" i="3" s="1"/>
  <c r="AL4141" i="3"/>
  <c r="AM4172" i="3"/>
  <c r="AM4189" i="3"/>
  <c r="AN4189" i="3" s="1"/>
  <c r="AM4191" i="3"/>
  <c r="AN4191" i="3" s="1"/>
  <c r="AL4191" i="3"/>
  <c r="AL4226" i="3"/>
  <c r="AM4226" i="3"/>
  <c r="AL4229" i="3"/>
  <c r="AL4236" i="3"/>
  <c r="AM4236" i="3"/>
  <c r="AN4236" i="3" s="1"/>
  <c r="AL4239" i="3"/>
  <c r="AM4253" i="3"/>
  <c r="AN4253" i="3" s="1"/>
  <c r="AM4259" i="3"/>
  <c r="AL4259" i="3"/>
  <c r="AM4314" i="3"/>
  <c r="AL4314" i="3"/>
  <c r="AM4323" i="3"/>
  <c r="AN4323" i="3" s="1"/>
  <c r="AL4323" i="3"/>
  <c r="AM4377" i="3"/>
  <c r="AL4377" i="3"/>
  <c r="AM4301" i="3"/>
  <c r="AN4302" i="3" s="1"/>
  <c r="AJ4301" i="3"/>
  <c r="AK4301" i="3" s="1"/>
  <c r="AM4309" i="3"/>
  <c r="AN4309" i="3" s="1"/>
  <c r="AL4309" i="3"/>
  <c r="AM4320" i="3"/>
  <c r="AN4320" i="3" s="1"/>
  <c r="AL4320" i="3"/>
  <c r="AM4354" i="3"/>
  <c r="AL4354" i="3"/>
  <c r="AM4357" i="3"/>
  <c r="AL4357" i="3"/>
  <c r="AM4391" i="3"/>
  <c r="AN4505" i="3"/>
  <c r="AN4528" i="3"/>
  <c r="AJ4258" i="3"/>
  <c r="AK4258" i="3" s="1"/>
  <c r="AM4258" i="3"/>
  <c r="AN4265" i="3"/>
  <c r="AM4277" i="3"/>
  <c r="AJ4277" i="3"/>
  <c r="AK4277" i="3" s="1"/>
  <c r="AN4318" i="3"/>
  <c r="AN4325" i="3"/>
  <c r="AN4352" i="3"/>
  <c r="AM4355" i="3"/>
  <c r="AL4355" i="3"/>
  <c r="AN4388" i="3"/>
  <c r="AM4412" i="3"/>
  <c r="AL4412" i="3"/>
  <c r="AL4427" i="3"/>
  <c r="AM4427" i="3"/>
  <c r="AM4448" i="3"/>
  <c r="AN4449" i="3" s="1"/>
  <c r="AJ4448" i="3"/>
  <c r="AK4448" i="3" s="1"/>
  <c r="AN4457" i="3"/>
  <c r="AN4472" i="3"/>
  <c r="AL4487" i="3"/>
  <c r="AM4487" i="3"/>
  <c r="AN4487" i="3" s="1"/>
  <c r="AM4500" i="3"/>
  <c r="AL4500" i="3"/>
  <c r="AM4514" i="3"/>
  <c r="AL4514" i="3"/>
  <c r="AM4023" i="3"/>
  <c r="AM4043" i="3"/>
  <c r="AM4063" i="3"/>
  <c r="AN4063" i="3" s="1"/>
  <c r="AN4255" i="3"/>
  <c r="AM4266" i="3"/>
  <c r="AN4266" i="3" s="1"/>
  <c r="AL4266" i="3"/>
  <c r="AM4269" i="3"/>
  <c r="AL4269" i="3"/>
  <c r="AM4321" i="3"/>
  <c r="AJ4321" i="3"/>
  <c r="AK4321" i="3" s="1"/>
  <c r="AL4326" i="3"/>
  <c r="AM4326" i="3"/>
  <c r="AN4326" i="3" s="1"/>
  <c r="AL4384" i="3"/>
  <c r="AM4384" i="3"/>
  <c r="AJ4419" i="3"/>
  <c r="AK4419" i="3" s="1"/>
  <c r="AM4431" i="3"/>
  <c r="AJ4476" i="3"/>
  <c r="AK4476" i="3" s="1"/>
  <c r="AM4494" i="3"/>
  <c r="AL4494" i="3"/>
  <c r="AM4511" i="3"/>
  <c r="AN4511" i="3" s="1"/>
  <c r="AL4511" i="3"/>
  <c r="AM4240" i="3"/>
  <c r="AM4283" i="3"/>
  <c r="AN4283" i="3" s="1"/>
  <c r="AM4334" i="3"/>
  <c r="AL4334" i="3"/>
  <c r="AM4337" i="3"/>
  <c r="AN4338" i="3" s="1"/>
  <c r="AL4337" i="3"/>
  <c r="AN4368" i="3"/>
  <c r="AN4395" i="3"/>
  <c r="AJ4398" i="3"/>
  <c r="AK4398" i="3" s="1"/>
  <c r="AM4398" i="3"/>
  <c r="AM4417" i="3"/>
  <c r="AM4580" i="3"/>
  <c r="AN4580" i="3" s="1"/>
  <c r="AL4580" i="3"/>
  <c r="AL4404" i="3"/>
  <c r="AM4404" i="3"/>
  <c r="AN4441" i="3"/>
  <c r="AL4454" i="3"/>
  <c r="AM4454" i="3"/>
  <c r="AM4222" i="3"/>
  <c r="AM4232" i="3"/>
  <c r="AN4233" i="3" s="1"/>
  <c r="AM4267" i="3"/>
  <c r="AJ4267" i="3"/>
  <c r="AK4267" i="3" s="1"/>
  <c r="AL4286" i="3"/>
  <c r="AM4286" i="3"/>
  <c r="AM4294" i="3"/>
  <c r="AN4294" i="3" s="1"/>
  <c r="AL4294" i="3"/>
  <c r="AM4297" i="3"/>
  <c r="AL4297" i="3"/>
  <c r="AM4329" i="3"/>
  <c r="AN4329" i="3" s="1"/>
  <c r="AL4329" i="3"/>
  <c r="AN4331" i="3"/>
  <c r="AM4335" i="3"/>
  <c r="AL4335" i="3"/>
  <c r="AM4343" i="3"/>
  <c r="AN4343" i="3" s="1"/>
  <c r="AL4343" i="3"/>
  <c r="AM4382" i="3"/>
  <c r="AN4382" i="3" s="1"/>
  <c r="AL4382" i="3"/>
  <c r="AN4415" i="3"/>
  <c r="AM4436" i="3"/>
  <c r="AN4436" i="3" s="1"/>
  <c r="AJ4446" i="3"/>
  <c r="AK4446" i="3" s="1"/>
  <c r="AM4462" i="3"/>
  <c r="AN4462" i="3" s="1"/>
  <c r="AL4462" i="3"/>
  <c r="AM4512" i="3"/>
  <c r="AL4512" i="3"/>
  <c r="AM4529" i="3"/>
  <c r="AN4529" i="3" s="1"/>
  <c r="AJ4529" i="3"/>
  <c r="AK4529" i="3" s="1"/>
  <c r="AM4273" i="3"/>
  <c r="AN4273" i="3" s="1"/>
  <c r="AM4300" i="3"/>
  <c r="AL4300" i="3"/>
  <c r="AM4303" i="3"/>
  <c r="AN4303" i="3" s="1"/>
  <c r="AL4303" i="3"/>
  <c r="AM4332" i="3"/>
  <c r="AN4332" i="3" s="1"/>
  <c r="AN4345" i="3"/>
  <c r="AM4376" i="3"/>
  <c r="AN4376" i="3" s="1"/>
  <c r="AM4380" i="3"/>
  <c r="AL4380" i="3"/>
  <c r="AJ4396" i="3"/>
  <c r="AK4396" i="3" s="1"/>
  <c r="AL4410" i="3"/>
  <c r="AM4410" i="3"/>
  <c r="AN4410" i="3" s="1"/>
  <c r="AN4435" i="3"/>
  <c r="AL4437" i="3"/>
  <c r="AM4437" i="3"/>
  <c r="AM4468" i="3"/>
  <c r="AJ4468" i="3"/>
  <c r="AK4468" i="3" s="1"/>
  <c r="AM4509" i="3"/>
  <c r="AN4509" i="3" s="1"/>
  <c r="AJ4509" i="3"/>
  <c r="AK4509" i="3" s="1"/>
  <c r="AM4533" i="3"/>
  <c r="AL4533" i="3"/>
  <c r="AN4557" i="3"/>
  <c r="AM4268" i="3"/>
  <c r="AM4278" i="3"/>
  <c r="AL4293" i="3"/>
  <c r="AM4296" i="3"/>
  <c r="AL4313" i="3"/>
  <c r="AM4316" i="3"/>
  <c r="AM4336" i="3"/>
  <c r="AM4339" i="3"/>
  <c r="AN4339" i="3" s="1"/>
  <c r="AM4356" i="3"/>
  <c r="AM4359" i="3"/>
  <c r="AN4359" i="3" s="1"/>
  <c r="AM4363" i="3"/>
  <c r="AM4364" i="3"/>
  <c r="AM4369" i="3"/>
  <c r="AM4407" i="3"/>
  <c r="AN4407" i="3" s="1"/>
  <c r="AM4411" i="3"/>
  <c r="AM4426" i="3"/>
  <c r="AN4426" i="3" s="1"/>
  <c r="AM4478" i="3"/>
  <c r="AN4478" i="3" s="1"/>
  <c r="AJ4478" i="3"/>
  <c r="AK4478" i="3" s="1"/>
  <c r="AN4486" i="3"/>
  <c r="AN4491" i="3"/>
  <c r="AM4517" i="3"/>
  <c r="AN4517" i="3" s="1"/>
  <c r="AL4517" i="3"/>
  <c r="AM4589" i="3"/>
  <c r="AL4589" i="3"/>
  <c r="AN4614" i="3"/>
  <c r="AJ4715" i="3"/>
  <c r="AK4715" i="3" s="1"/>
  <c r="AM4715" i="3"/>
  <c r="AN4715" i="3" s="1"/>
  <c r="AM4586" i="3"/>
  <c r="AN4586" i="3" s="1"/>
  <c r="AL4586" i="3"/>
  <c r="AL4645" i="3"/>
  <c r="AM4645" i="3"/>
  <c r="AN4645" i="3" s="1"/>
  <c r="AL4292" i="3"/>
  <c r="AL4332" i="3"/>
  <c r="AL4352" i="3"/>
  <c r="AM4378" i="3"/>
  <c r="AM4408" i="3"/>
  <c r="AJ4408" i="3"/>
  <c r="AK4408" i="3" s="1"/>
  <c r="AL4431" i="3"/>
  <c r="AM4450" i="3"/>
  <c r="AN4450" i="3" s="1"/>
  <c r="AM4464" i="3"/>
  <c r="AM4470" i="3"/>
  <c r="AL4491" i="3"/>
  <c r="AM4497" i="3"/>
  <c r="AL4497" i="3"/>
  <c r="AM4518" i="3"/>
  <c r="AJ4518" i="3"/>
  <c r="AK4518" i="3" s="1"/>
  <c r="AM4549" i="3"/>
  <c r="AN4549" i="3" s="1"/>
  <c r="AL4549" i="3"/>
  <c r="AL4253" i="3"/>
  <c r="AL4263" i="3"/>
  <c r="AL4273" i="3"/>
  <c r="AL4283" i="3"/>
  <c r="AL4363" i="3"/>
  <c r="AL4391" i="3"/>
  <c r="AM4400" i="3"/>
  <c r="AN4400" i="3" s="1"/>
  <c r="AJ4406" i="3"/>
  <c r="AK4406" i="3" s="1"/>
  <c r="AL4425" i="3"/>
  <c r="AJ4456" i="3"/>
  <c r="AK4456" i="3" s="1"/>
  <c r="AM4546" i="3"/>
  <c r="AN4546" i="3" s="1"/>
  <c r="AL4546" i="3"/>
  <c r="AM4581" i="3"/>
  <c r="AL4581" i="3"/>
  <c r="AM4587" i="3"/>
  <c r="AJ4587" i="3"/>
  <c r="AK4587" i="3" s="1"/>
  <c r="AL4688" i="3"/>
  <c r="AM4688" i="3"/>
  <c r="AN4688" i="3" s="1"/>
  <c r="AM4362" i="3"/>
  <c r="AM4603" i="3"/>
  <c r="AN4604" i="3" s="1"/>
  <c r="AL4603" i="3"/>
  <c r="AM4609" i="3"/>
  <c r="AN4609" i="3" s="1"/>
  <c r="AL4609" i="3"/>
  <c r="AM4333" i="3"/>
  <c r="AM4353" i="3"/>
  <c r="AN4353" i="3" s="1"/>
  <c r="AM4458" i="3"/>
  <c r="AN4458" i="3" s="1"/>
  <c r="AM4498" i="3"/>
  <c r="AN4498" i="3" s="1"/>
  <c r="AJ4498" i="3"/>
  <c r="AK4498" i="3" s="1"/>
  <c r="AM4531" i="3"/>
  <c r="AL4531" i="3"/>
  <c r="AM4547" i="3"/>
  <c r="AM4600" i="3"/>
  <c r="AN4600" i="3" s="1"/>
  <c r="AL4600" i="3"/>
  <c r="AM4606" i="3"/>
  <c r="AN4606" i="3" s="1"/>
  <c r="AL4606" i="3"/>
  <c r="AM4618" i="3"/>
  <c r="AN4618" i="3" s="1"/>
  <c r="AL4655" i="3"/>
  <c r="AM4655" i="3"/>
  <c r="AL4252" i="3"/>
  <c r="AL4262" i="3"/>
  <c r="AL4272" i="3"/>
  <c r="AN4416" i="3"/>
  <c r="AM4428" i="3"/>
  <c r="AJ4428" i="3"/>
  <c r="AK4428" i="3" s="1"/>
  <c r="AM4488" i="3"/>
  <c r="AJ4488" i="3"/>
  <c r="AK4488" i="3" s="1"/>
  <c r="AN4578" i="3"/>
  <c r="AM4397" i="3"/>
  <c r="AM4420" i="3"/>
  <c r="AN4420" i="3" s="1"/>
  <c r="AM4424" i="3"/>
  <c r="AL4445" i="3"/>
  <c r="AM4447" i="3"/>
  <c r="AN4447" i="3" s="1"/>
  <c r="AM4467" i="3"/>
  <c r="AN4501" i="3"/>
  <c r="AJ4526" i="3"/>
  <c r="AK4526" i="3" s="1"/>
  <c r="AL4650" i="3"/>
  <c r="AM4650" i="3"/>
  <c r="AM4383" i="3"/>
  <c r="AM4403" i="3"/>
  <c r="AM4423" i="3"/>
  <c r="AM4443" i="3"/>
  <c r="AN4443" i="3" s="1"/>
  <c r="AM4463" i="3"/>
  <c r="AM4483" i="3"/>
  <c r="AN4483" i="3" s="1"/>
  <c r="AM4503" i="3"/>
  <c r="AM4523" i="3"/>
  <c r="AL4561" i="3"/>
  <c r="AN4617" i="3"/>
  <c r="AM4691" i="3"/>
  <c r="AL4691" i="3"/>
  <c r="AL4728" i="3"/>
  <c r="AM4728" i="3"/>
  <c r="AN4728" i="3" s="1"/>
  <c r="AM4773" i="3"/>
  <c r="AL4773" i="3"/>
  <c r="AM4673" i="3"/>
  <c r="AN4674" i="3" s="1"/>
  <c r="AL4673" i="3"/>
  <c r="AM4678" i="3"/>
  <c r="AN4678" i="3" s="1"/>
  <c r="AL4678" i="3"/>
  <c r="AM4676" i="3"/>
  <c r="AL4676" i="3"/>
  <c r="AM4689" i="3"/>
  <c r="AL4689" i="3"/>
  <c r="AM4713" i="3"/>
  <c r="AN4714" i="3" s="1"/>
  <c r="AJ4713" i="3"/>
  <c r="AK4713" i="3" s="1"/>
  <c r="AJ4725" i="3"/>
  <c r="AK4725" i="3" s="1"/>
  <c r="AM4725" i="3"/>
  <c r="AM4756" i="3"/>
  <c r="AL4756" i="3"/>
  <c r="AM4794" i="3"/>
  <c r="AN4794" i="3" s="1"/>
  <c r="AL4794" i="3"/>
  <c r="AM4536" i="3"/>
  <c r="AN4536" i="3" s="1"/>
  <c r="AL4536" i="3"/>
  <c r="AM4539" i="3"/>
  <c r="AL4539" i="3"/>
  <c r="AM4633" i="3"/>
  <c r="AL4633" i="3"/>
  <c r="AM4648" i="3"/>
  <c r="AN4648" i="3" s="1"/>
  <c r="AN4668" i="3"/>
  <c r="AM4686" i="3"/>
  <c r="AL4738" i="3"/>
  <c r="AM4738" i="3"/>
  <c r="AN4738" i="3" s="1"/>
  <c r="AN4559" i="3"/>
  <c r="AM4563" i="3"/>
  <c r="AL4563" i="3"/>
  <c r="AM4566" i="3"/>
  <c r="AN4566" i="3" s="1"/>
  <c r="AL4566" i="3"/>
  <c r="AM4569" i="3"/>
  <c r="AN4569" i="3" s="1"/>
  <c r="AL4569" i="3"/>
  <c r="AM4630" i="3"/>
  <c r="AN4630" i="3" s="1"/>
  <c r="AL4630" i="3"/>
  <c r="AJ4671" i="3"/>
  <c r="AK4671" i="3" s="1"/>
  <c r="AM4671" i="3"/>
  <c r="AM4413" i="3"/>
  <c r="AM4433" i="3"/>
  <c r="AM4453" i="3"/>
  <c r="AN4453" i="3" s="1"/>
  <c r="AM4473" i="3"/>
  <c r="AN4473" i="3" s="1"/>
  <c r="AM4493" i="3"/>
  <c r="AN4493" i="3" s="1"/>
  <c r="AJ4508" i="3"/>
  <c r="AK4508" i="3" s="1"/>
  <c r="AM4513" i="3"/>
  <c r="AJ4528" i="3"/>
  <c r="AK4528" i="3" s="1"/>
  <c r="AM4540" i="3"/>
  <c r="AN4541" i="3" s="1"/>
  <c r="AL4540" i="3"/>
  <c r="AM4560" i="3"/>
  <c r="AN4560" i="3" s="1"/>
  <c r="AL4560" i="3"/>
  <c r="AN4590" i="3"/>
  <c r="AM4598" i="3"/>
  <c r="AN4598" i="3" s="1"/>
  <c r="AM4607" i="3"/>
  <c r="AN4607" i="3" s="1"/>
  <c r="AJ4607" i="3"/>
  <c r="AK4607" i="3" s="1"/>
  <c r="AM4638" i="3"/>
  <c r="AN4638" i="3" s="1"/>
  <c r="AL4638" i="3"/>
  <c r="AN4640" i="3"/>
  <c r="AL4658" i="3"/>
  <c r="AM4664" i="3"/>
  <c r="AN4664" i="3" s="1"/>
  <c r="AL4664" i="3"/>
  <c r="AJ4735" i="3"/>
  <c r="AK4735" i="3" s="1"/>
  <c r="AM4735" i="3"/>
  <c r="AN4735" i="3" s="1"/>
  <c r="AM4537" i="3"/>
  <c r="AJ4537" i="3"/>
  <c r="AK4537" i="3" s="1"/>
  <c r="AN4624" i="3"/>
  <c r="AM4636" i="3"/>
  <c r="AJ4636" i="3"/>
  <c r="AK4636" i="3" s="1"/>
  <c r="AL4748" i="3"/>
  <c r="AM4748" i="3"/>
  <c r="AM4532" i="3"/>
  <c r="AL4532" i="3"/>
  <c r="AN4561" i="3"/>
  <c r="AM4567" i="3"/>
  <c r="AN4568" i="3" s="1"/>
  <c r="AJ4567" i="3"/>
  <c r="AK4567" i="3" s="1"/>
  <c r="AL4625" i="3"/>
  <c r="AM4625" i="3"/>
  <c r="AN4625" i="3" s="1"/>
  <c r="AN4627" i="3"/>
  <c r="AM4662" i="3"/>
  <c r="AL4662" i="3"/>
  <c r="AL4718" i="3"/>
  <c r="AM4718" i="3"/>
  <c r="AM4814" i="3"/>
  <c r="AL4814" i="3"/>
  <c r="AN4534" i="3"/>
  <c r="AN4579" i="3"/>
  <c r="AM4583" i="3"/>
  <c r="AN4584" i="3" s="1"/>
  <c r="AL4583" i="3"/>
  <c r="AM4620" i="3"/>
  <c r="AN4620" i="3" s="1"/>
  <c r="AL4620" i="3"/>
  <c r="AM4628" i="3"/>
  <c r="AN4628" i="3" s="1"/>
  <c r="AJ4745" i="3"/>
  <c r="AK4745" i="3" s="1"/>
  <c r="AM4745" i="3"/>
  <c r="AN4745" i="3" s="1"/>
  <c r="AM4538" i="3"/>
  <c r="AM4552" i="3"/>
  <c r="AN4552" i="3" s="1"/>
  <c r="AM4572" i="3"/>
  <c r="AM4592" i="3"/>
  <c r="AM4612" i="3"/>
  <c r="AN4612" i="3" s="1"/>
  <c r="AL4656" i="3"/>
  <c r="AM4665" i="3"/>
  <c r="AM4682" i="3"/>
  <c r="AN4682" i="3" s="1"/>
  <c r="AL4682" i="3"/>
  <c r="AM4702" i="3"/>
  <c r="AN4703" i="3" s="1"/>
  <c r="AL4702" i="3"/>
  <c r="AM4779" i="3"/>
  <c r="AL4779" i="3"/>
  <c r="AM4789" i="3"/>
  <c r="AL4789" i="3"/>
  <c r="AM4875" i="3"/>
  <c r="AL4875" i="3"/>
  <c r="AJ4881" i="3"/>
  <c r="AK4881" i="3" s="1"/>
  <c r="AM4881" i="3"/>
  <c r="AN4882" i="3" s="1"/>
  <c r="AM4716" i="3"/>
  <c r="AL4716" i="3"/>
  <c r="AM4726" i="3"/>
  <c r="AN4727" i="3" s="1"/>
  <c r="AL4726" i="3"/>
  <c r="AM4736" i="3"/>
  <c r="AN4737" i="3" s="1"/>
  <c r="AL4736" i="3"/>
  <c r="AM4746" i="3"/>
  <c r="AL4746" i="3"/>
  <c r="AM4751" i="3"/>
  <c r="AL4751" i="3"/>
  <c r="AM4776" i="3"/>
  <c r="AL4776" i="3"/>
  <c r="AM4719" i="3"/>
  <c r="AL4719" i="3"/>
  <c r="AM4729" i="3"/>
  <c r="AL4729" i="3"/>
  <c r="AM4739" i="3"/>
  <c r="AN4740" i="3" s="1"/>
  <c r="AL4739" i="3"/>
  <c r="AM4749" i="3"/>
  <c r="AL4749" i="3"/>
  <c r="AM4828" i="3"/>
  <c r="AL4828" i="3"/>
  <c r="AL4558" i="3"/>
  <c r="AL4578" i="3"/>
  <c r="AL4598" i="3"/>
  <c r="AL4618" i="3"/>
  <c r="AL4623" i="3"/>
  <c r="AL4628" i="3"/>
  <c r="AL4635" i="3"/>
  <c r="AM4635" i="3"/>
  <c r="AN4635" i="3" s="1"/>
  <c r="AL4643" i="3"/>
  <c r="AL4648" i="3"/>
  <c r="AM4652" i="3"/>
  <c r="AL4652" i="3"/>
  <c r="AM4693" i="3"/>
  <c r="AM4696" i="3"/>
  <c r="AL4696" i="3"/>
  <c r="AN4704" i="3"/>
  <c r="AL4711" i="3"/>
  <c r="AL4721" i="3"/>
  <c r="AL4731" i="3"/>
  <c r="AL4741" i="3"/>
  <c r="AM4752" i="3"/>
  <c r="AL4752" i="3"/>
  <c r="AM4763" i="3"/>
  <c r="AL4763" i="3"/>
  <c r="AM4771" i="3"/>
  <c r="AN4771" i="3" s="1"/>
  <c r="AL4771" i="3"/>
  <c r="AL4543" i="3"/>
  <c r="AL4552" i="3"/>
  <c r="AM4555" i="3"/>
  <c r="AN4555" i="3" s="1"/>
  <c r="AL4572" i="3"/>
  <c r="AM4575" i="3"/>
  <c r="AL4592" i="3"/>
  <c r="AM4595" i="3"/>
  <c r="AN4595" i="3" s="1"/>
  <c r="AL4612" i="3"/>
  <c r="AM4615" i="3"/>
  <c r="AN4615" i="3" s="1"/>
  <c r="AM4632" i="3"/>
  <c r="AN4632" i="3" s="1"/>
  <c r="AL4632" i="3"/>
  <c r="AN4659" i="3"/>
  <c r="AL4675" i="3"/>
  <c r="AM4675" i="3"/>
  <c r="AM4680" i="3"/>
  <c r="AN4684" i="3"/>
  <c r="AL4709" i="3"/>
  <c r="AM4712" i="3"/>
  <c r="AL4712" i="3"/>
  <c r="AM4722" i="3"/>
  <c r="AN4722" i="3" s="1"/>
  <c r="AL4722" i="3"/>
  <c r="AM4732" i="3"/>
  <c r="AN4732" i="3" s="1"/>
  <c r="AL4732" i="3"/>
  <c r="AM4742" i="3"/>
  <c r="AN4742" i="3" s="1"/>
  <c r="AL4742" i="3"/>
  <c r="AM4769" i="3"/>
  <c r="AN4769" i="3" s="1"/>
  <c r="AL4769" i="3"/>
  <c r="AL4800" i="3"/>
  <c r="AM4800" i="3"/>
  <c r="AJ4557" i="3"/>
  <c r="AK4557" i="3" s="1"/>
  <c r="AM4562" i="3"/>
  <c r="AN4562" i="3" s="1"/>
  <c r="AJ4577" i="3"/>
  <c r="AK4577" i="3" s="1"/>
  <c r="AM4582" i="3"/>
  <c r="AJ4597" i="3"/>
  <c r="AK4597" i="3" s="1"/>
  <c r="AM4602" i="3"/>
  <c r="AN4602" i="3" s="1"/>
  <c r="AM4698" i="3"/>
  <c r="AN4698" i="3" s="1"/>
  <c r="AM4700" i="3"/>
  <c r="AM4766" i="3"/>
  <c r="AN4766" i="3" s="1"/>
  <c r="AL4766" i="3"/>
  <c r="AN4784" i="3"/>
  <c r="AM4805" i="3"/>
  <c r="AL4805" i="3"/>
  <c r="AM4672" i="3"/>
  <c r="AL4672" i="3"/>
  <c r="AM4692" i="3"/>
  <c r="AL4692" i="3"/>
  <c r="AN4758" i="3"/>
  <c r="AM4783" i="3"/>
  <c r="AM4785" i="3"/>
  <c r="AN4785" i="3" s="1"/>
  <c r="AL4785" i="3"/>
  <c r="AM4819" i="3"/>
  <c r="AN4819" i="3" s="1"/>
  <c r="AL4819" i="3"/>
  <c r="AM4846" i="3"/>
  <c r="AN4846" i="3" s="1"/>
  <c r="AL4846" i="3"/>
  <c r="AL4542" i="3"/>
  <c r="AL4551" i="3"/>
  <c r="AL4554" i="3"/>
  <c r="AL4574" i="3"/>
  <c r="AL4591" i="3"/>
  <c r="AL4594" i="3"/>
  <c r="AL4611" i="3"/>
  <c r="AM4706" i="3"/>
  <c r="AL4706" i="3"/>
  <c r="AN4734" i="3"/>
  <c r="AM4753" i="3"/>
  <c r="AN4754" i="3" s="1"/>
  <c r="AL4753" i="3"/>
  <c r="AM4761" i="3"/>
  <c r="AN4761" i="3" s="1"/>
  <c r="AL4761" i="3"/>
  <c r="AN4774" i="3"/>
  <c r="AN4856" i="3"/>
  <c r="AL4642" i="3"/>
  <c r="AM4653" i="3"/>
  <c r="AN4654" i="3" s="1"/>
  <c r="AM4661" i="3"/>
  <c r="AN4661" i="3" s="1"/>
  <c r="AM4759" i="3"/>
  <c r="AN4759" i="3" s="1"/>
  <c r="AL4759" i="3"/>
  <c r="AN4793" i="3"/>
  <c r="AM4786" i="3"/>
  <c r="AM4816" i="3"/>
  <c r="AL4816" i="3"/>
  <c r="AM4841" i="3"/>
  <c r="AN4841" i="3" s="1"/>
  <c r="AJ4841" i="3"/>
  <c r="AK4841" i="3" s="1"/>
  <c r="AM4896" i="3"/>
  <c r="AN4896" i="3" s="1"/>
  <c r="AL4896" i="3"/>
  <c r="AM4866" i="3"/>
  <c r="AN4866" i="3" s="1"/>
  <c r="AL4866" i="3"/>
  <c r="AM4889" i="3"/>
  <c r="AN4890" i="3" s="1"/>
  <c r="AJ4889" i="3"/>
  <c r="AK4889" i="3" s="1"/>
  <c r="AM4791" i="3"/>
  <c r="AL4791" i="3"/>
  <c r="AM4808" i="3"/>
  <c r="AN4808" i="3" s="1"/>
  <c r="AL4808" i="3"/>
  <c r="AN4821" i="3"/>
  <c r="AM4831" i="3"/>
  <c r="AL4831" i="3"/>
  <c r="AM4894" i="3"/>
  <c r="AN4894" i="3" s="1"/>
  <c r="AL4894" i="3"/>
  <c r="AM4916" i="3"/>
  <c r="AN4916" i="3" s="1"/>
  <c r="AL4916" i="3"/>
  <c r="AN4797" i="3"/>
  <c r="AM4871" i="3"/>
  <c r="AN4871" i="3" s="1"/>
  <c r="AJ4871" i="3"/>
  <c r="AK4871" i="3" s="1"/>
  <c r="AM4885" i="3"/>
  <c r="AN4885" i="3" s="1"/>
  <c r="AL4885" i="3"/>
  <c r="AJ4982" i="3"/>
  <c r="AK4982" i="3" s="1"/>
  <c r="AM4982" i="3"/>
  <c r="AN4982" i="3" s="1"/>
  <c r="AJ4795" i="3"/>
  <c r="AK4795" i="3" s="1"/>
  <c r="AM4822" i="3"/>
  <c r="AN4822" i="3" s="1"/>
  <c r="AJ4822" i="3"/>
  <c r="AK4822" i="3" s="1"/>
  <c r="AN4826" i="3"/>
  <c r="AM4842" i="3"/>
  <c r="AN4843" i="3" s="1"/>
  <c r="AN4853" i="3"/>
  <c r="AM4877" i="3"/>
  <c r="AN4877" i="3" s="1"/>
  <c r="AL4877" i="3"/>
  <c r="AM4900" i="3"/>
  <c r="AL4900" i="3"/>
  <c r="AM4914" i="3"/>
  <c r="AL4914" i="3"/>
  <c r="AL4758" i="3"/>
  <c r="AL4768" i="3"/>
  <c r="AL4778" i="3"/>
  <c r="AM4782" i="3"/>
  <c r="AN4782" i="3" s="1"/>
  <c r="AL4782" i="3"/>
  <c r="AM4802" i="3"/>
  <c r="AN4802" i="3" s="1"/>
  <c r="AM4854" i="3"/>
  <c r="AN4854" i="3" s="1"/>
  <c r="AL4854" i="3"/>
  <c r="AM4857" i="3"/>
  <c r="AL4857" i="3"/>
  <c r="AL4859" i="3"/>
  <c r="AM4859" i="3"/>
  <c r="AN4859" i="3" s="1"/>
  <c r="AM4869" i="3"/>
  <c r="AN4870" i="3" s="1"/>
  <c r="AL4922" i="3"/>
  <c r="AM4922" i="3"/>
  <c r="AN4922" i="3" s="1"/>
  <c r="AL4967" i="3"/>
  <c r="AM4967" i="3"/>
  <c r="AM4762" i="3"/>
  <c r="AL4762" i="3"/>
  <c r="AM4772" i="3"/>
  <c r="AL4772" i="3"/>
  <c r="AM4788" i="3"/>
  <c r="AN4788" i="3" s="1"/>
  <c r="AL4788" i="3"/>
  <c r="AM4834" i="3"/>
  <c r="AL4834" i="3"/>
  <c r="AM4836" i="3"/>
  <c r="AN4836" i="3" s="1"/>
  <c r="AL4836" i="3"/>
  <c r="AN4861" i="3"/>
  <c r="AL4797" i="3"/>
  <c r="AN4804" i="3"/>
  <c r="AM4811" i="3"/>
  <c r="AL4811" i="3"/>
  <c r="AN4845" i="3"/>
  <c r="AM4862" i="3"/>
  <c r="AN4862" i="3" s="1"/>
  <c r="AN4891" i="3"/>
  <c r="AM4912" i="3"/>
  <c r="AN4912" i="3" s="1"/>
  <c r="AJ4912" i="3"/>
  <c r="AK4912" i="3" s="1"/>
  <c r="AM4815" i="3"/>
  <c r="AM4872" i="3"/>
  <c r="AN4873" i="3" s="1"/>
  <c r="AM4883" i="3"/>
  <c r="AN4883" i="3" s="1"/>
  <c r="AN4893" i="3"/>
  <c r="AM4908" i="3"/>
  <c r="AL4908" i="3"/>
  <c r="AM4920" i="3"/>
  <c r="AN4920" i="3" s="1"/>
  <c r="AM4935" i="3"/>
  <c r="AN4935" i="3" s="1"/>
  <c r="AM4953" i="3"/>
  <c r="AN4953" i="3" s="1"/>
  <c r="AL4953" i="3"/>
  <c r="AM4931" i="3"/>
  <c r="AN4931" i="3" s="1"/>
  <c r="AJ4931" i="3"/>
  <c r="AK4931" i="3" s="1"/>
  <c r="AM4986" i="3"/>
  <c r="AN4986" i="3" s="1"/>
  <c r="AL4986" i="3"/>
  <c r="AM4839" i="3"/>
  <c r="AN4839" i="3" s="1"/>
  <c r="AL4852" i="3"/>
  <c r="AN4933" i="3"/>
  <c r="AN4940" i="3"/>
  <c r="AM4970" i="3"/>
  <c r="AN4970" i="3" s="1"/>
  <c r="AL4825" i="3"/>
  <c r="AM4849" i="3"/>
  <c r="AM4868" i="3"/>
  <c r="AN4868" i="3" s="1"/>
  <c r="AL4868" i="3"/>
  <c r="AL4883" i="3"/>
  <c r="AM4905" i="3"/>
  <c r="AN4905" i="3" s="1"/>
  <c r="AL4905" i="3"/>
  <c r="AL4920" i="3"/>
  <c r="AM4923" i="3"/>
  <c r="AL4923" i="3"/>
  <c r="AM4925" i="3"/>
  <c r="AN4925" i="3" s="1"/>
  <c r="AL4925" i="3"/>
  <c r="AN4934" i="3"/>
  <c r="AM4965" i="3"/>
  <c r="AN4965" i="3" s="1"/>
  <c r="AL4965" i="3"/>
  <c r="AM4863" i="3"/>
  <c r="AN4864" i="3" s="1"/>
  <c r="AM4879" i="3"/>
  <c r="AN4879" i="3" s="1"/>
  <c r="AM4917" i="3"/>
  <c r="AM4929" i="3"/>
  <c r="AN4930" i="3" s="1"/>
  <c r="AJ4962" i="3"/>
  <c r="AK4962" i="3" s="1"/>
  <c r="AM4962" i="3"/>
  <c r="AM4880" i="3"/>
  <c r="AN4938" i="3"/>
  <c r="AN4969" i="3"/>
  <c r="AL4992" i="3"/>
  <c r="AM4992" i="3"/>
  <c r="AN4992" i="3" s="1"/>
  <c r="AN5001" i="3"/>
  <c r="AM4888" i="3"/>
  <c r="AN4888" i="3" s="1"/>
  <c r="AL4888" i="3"/>
  <c r="AL4947" i="3"/>
  <c r="AM4947" i="3"/>
  <c r="AM4955" i="3"/>
  <c r="AL4955" i="3"/>
  <c r="AM4963" i="3"/>
  <c r="AL4963" i="3"/>
  <c r="AL4977" i="3"/>
  <c r="AM4977" i="3"/>
  <c r="AL5002" i="3"/>
  <c r="AM5002" i="3"/>
  <c r="AN5002" i="3" s="1"/>
  <c r="AM4817" i="3"/>
  <c r="AN4818" i="3" s="1"/>
  <c r="AM4874" i="3"/>
  <c r="AN4874" i="3" s="1"/>
  <c r="AL4874" i="3"/>
  <c r="AM4899" i="3"/>
  <c r="AN4899" i="3" s="1"/>
  <c r="AJ4911" i="3"/>
  <c r="AK4911" i="3" s="1"/>
  <c r="AM4928" i="3"/>
  <c r="AN4928" i="3" s="1"/>
  <c r="AL4928" i="3"/>
  <c r="AN4987" i="3"/>
  <c r="AM4990" i="3"/>
  <c r="AN4991" i="3" s="1"/>
  <c r="AM4943" i="3"/>
  <c r="AM4950" i="3"/>
  <c r="AN4950" i="3" s="1"/>
  <c r="AM4996" i="3"/>
  <c r="AN4996" i="3" s="1"/>
  <c r="AL4996" i="3"/>
  <c r="AJ5004" i="3"/>
  <c r="AK5004" i="3" s="1"/>
  <c r="AM4936" i="3"/>
  <c r="AL4936" i="3"/>
  <c r="AL4943" i="3"/>
  <c r="AN4973" i="3"/>
  <c r="AL4990" i="3"/>
  <c r="AL4934" i="3"/>
  <c r="AM4957" i="3"/>
  <c r="AN4958" i="3" s="1"/>
  <c r="AM4946" i="3"/>
  <c r="AN4946" i="3" s="1"/>
  <c r="AL4946" i="3"/>
  <c r="AM4954" i="3"/>
  <c r="AL4975" i="3"/>
  <c r="AM4979" i="3"/>
  <c r="AN4979" i="3" s="1"/>
  <c r="AM4993" i="3"/>
  <c r="AN4994" i="3" s="1"/>
  <c r="AM4956" i="3"/>
  <c r="AL4956" i="3"/>
  <c r="AL4973" i="3"/>
  <c r="AM4989" i="3"/>
  <c r="AN4989" i="3" s="1"/>
  <c r="AM5003" i="3"/>
  <c r="AN4961" i="3"/>
  <c r="AM4966" i="3"/>
  <c r="AL4966" i="3"/>
  <c r="AM4886" i="3"/>
  <c r="AM4906" i="3"/>
  <c r="AM4926" i="3"/>
  <c r="AM4942" i="3"/>
  <c r="AN4942" i="3" s="1"/>
  <c r="AJ4964" i="3"/>
  <c r="AK4964" i="3" s="1"/>
  <c r="AM4976" i="3"/>
  <c r="AN4976" i="3" s="1"/>
  <c r="AL4976" i="3"/>
  <c r="AM4984" i="3"/>
  <c r="AN4984" i="3" s="1"/>
  <c r="AM4997" i="3"/>
  <c r="AN5005" i="3"/>
  <c r="AL4939" i="3"/>
  <c r="AL4949" i="3"/>
  <c r="AL4959" i="3"/>
  <c r="AL4969" i="3"/>
  <c r="AL4979" i="3"/>
  <c r="AL4989" i="3"/>
  <c r="AL4999" i="3"/>
  <c r="AM438" i="3"/>
  <c r="AN439" i="3" s="1"/>
  <c r="AQ2184" i="3" s="1"/>
  <c r="AM557" i="3"/>
  <c r="AN558" i="3" s="1"/>
  <c r="AQ2303" i="3" s="1"/>
  <c r="AR2303" i="3" s="1"/>
  <c r="AM614" i="3"/>
  <c r="AN614" i="3" s="1"/>
  <c r="AQ2359" i="3" s="1"/>
  <c r="AR2359" i="3" s="1"/>
  <c r="AM679" i="3"/>
  <c r="AM770" i="3"/>
  <c r="AM800" i="3"/>
  <c r="AN801" i="3" s="1"/>
  <c r="AQ2546" i="3" s="1"/>
  <c r="AM860" i="3"/>
  <c r="AN860" i="3" s="1"/>
  <c r="AQ2605" i="3" s="1"/>
  <c r="AN882" i="3"/>
  <c r="AQ2627" i="3" s="1"/>
  <c r="AM892" i="3"/>
  <c r="AN892" i="3" s="1"/>
  <c r="AQ2637" i="3" s="1"/>
  <c r="AM951" i="3"/>
  <c r="AM225" i="3"/>
  <c r="AM500" i="3"/>
  <c r="AM92" i="3"/>
  <c r="AJ500" i="3"/>
  <c r="AK500" i="3" s="1"/>
  <c r="AL604" i="3"/>
  <c r="AM643" i="3"/>
  <c r="AN644" i="3" s="1"/>
  <c r="AQ2389" i="3" s="1"/>
  <c r="AM669" i="3"/>
  <c r="AN669" i="3" s="1"/>
  <c r="AQ2414" i="3" s="1"/>
  <c r="AL693" i="3"/>
  <c r="AM712" i="3"/>
  <c r="AM728" i="3"/>
  <c r="AM736" i="3"/>
  <c r="AL754" i="3"/>
  <c r="AL783" i="3"/>
  <c r="AJ800" i="3"/>
  <c r="AK800" i="3" s="1"/>
  <c r="AL812" i="3"/>
  <c r="AM827" i="3"/>
  <c r="AN827" i="3" s="1"/>
  <c r="AQ2572" i="3" s="1"/>
  <c r="AL848" i="3"/>
  <c r="AM868" i="3"/>
  <c r="AM907" i="3"/>
  <c r="AN907" i="3" s="1"/>
  <c r="AQ2652" i="3" s="1"/>
  <c r="AM910" i="3"/>
  <c r="AL922" i="3"/>
  <c r="AL933" i="3"/>
  <c r="AL947" i="3"/>
  <c r="AM976" i="3"/>
  <c r="AJ351" i="3"/>
  <c r="AK351" i="3" s="1"/>
  <c r="AM115" i="3"/>
  <c r="AL141" i="3"/>
  <c r="AM373" i="3"/>
  <c r="AN374" i="3" s="1"/>
  <c r="AQ2119" i="3" s="1"/>
  <c r="AL547" i="3"/>
  <c r="AM588" i="3"/>
  <c r="AM597" i="3"/>
  <c r="AM608" i="3"/>
  <c r="AM647" i="3"/>
  <c r="AN648" i="3" s="1"/>
  <c r="AQ2393" i="3" s="1"/>
  <c r="AR2393" i="3" s="1"/>
  <c r="AM663" i="3"/>
  <c r="AM701" i="3"/>
  <c r="AM709" i="3"/>
  <c r="AL764" i="3"/>
  <c r="AL792" i="3"/>
  <c r="AM797" i="3"/>
  <c r="AL914" i="3"/>
  <c r="AL968" i="3"/>
  <c r="AM913" i="3"/>
  <c r="AN914" i="3" s="1"/>
  <c r="AQ2659" i="3" s="1"/>
  <c r="AJ925" i="3"/>
  <c r="AK925" i="3" s="1"/>
  <c r="AL439" i="3"/>
  <c r="AL481" i="3"/>
  <c r="AL558" i="3"/>
  <c r="AM567" i="3"/>
  <c r="AJ597" i="3"/>
  <c r="AK597" i="3" s="1"/>
  <c r="AL758" i="3"/>
  <c r="AM761" i="3"/>
  <c r="AJ797" i="3"/>
  <c r="AK797" i="3" s="1"/>
  <c r="AL882" i="3"/>
  <c r="AM890" i="3"/>
  <c r="AN890" i="3" s="1"/>
  <c r="AQ2635" i="3" s="1"/>
  <c r="AL930" i="3"/>
  <c r="AM25" i="3"/>
  <c r="AL77" i="3"/>
  <c r="AM121" i="3"/>
  <c r="AM142" i="3"/>
  <c r="AN142" i="3" s="1"/>
  <c r="AQ1887" i="3" s="1"/>
  <c r="AR1887" i="3" s="1"/>
  <c r="AL161" i="3"/>
  <c r="AM294" i="3"/>
  <c r="AM331" i="3"/>
  <c r="AM406" i="3"/>
  <c r="AM436" i="3"/>
  <c r="AM443" i="3"/>
  <c r="AM536" i="3"/>
  <c r="AJ567" i="3"/>
  <c r="AK567" i="3" s="1"/>
  <c r="AL644" i="3"/>
  <c r="AM769" i="3"/>
  <c r="AM805" i="3"/>
  <c r="AM813" i="3"/>
  <c r="AN813" i="3" s="1"/>
  <c r="AQ2558" i="3" s="1"/>
  <c r="AM902" i="3"/>
  <c r="AN903" i="3" s="1"/>
  <c r="AQ2648" i="3" s="1"/>
  <c r="AL952" i="3"/>
  <c r="AM957" i="3"/>
  <c r="AN958" i="3" s="1"/>
  <c r="AQ2703" i="3" s="1"/>
  <c r="AR2703" i="3" s="1"/>
  <c r="AM757" i="3"/>
  <c r="AN758" i="3" s="1"/>
  <c r="AQ2503" i="3" s="1"/>
  <c r="AR2503" i="3" s="1"/>
  <c r="AM996" i="3"/>
  <c r="AN997" i="3" s="1"/>
  <c r="AQ2742" i="3" s="1"/>
  <c r="AM7" i="3"/>
  <c r="AN7" i="3" s="1"/>
  <c r="AQ1752" i="3" s="1"/>
  <c r="AM16" i="3"/>
  <c r="AL267" i="3"/>
  <c r="AM304" i="3"/>
  <c r="AM411" i="3"/>
  <c r="AL425" i="3"/>
  <c r="AM501" i="3"/>
  <c r="AN502" i="3" s="1"/>
  <c r="AQ2247" i="3" s="1"/>
  <c r="AM505" i="3"/>
  <c r="AM522" i="3"/>
  <c r="AM590" i="3"/>
  <c r="AM598" i="3"/>
  <c r="AN598" i="3" s="1"/>
  <c r="AQ2343" i="3" s="1"/>
  <c r="AR2343" i="3" s="1"/>
  <c r="AL605" i="3"/>
  <c r="AM625" i="3"/>
  <c r="AL648" i="3"/>
  <c r="AL667" i="3"/>
  <c r="AM702" i="3"/>
  <c r="AM727" i="3"/>
  <c r="AM773" i="3"/>
  <c r="AM806" i="3"/>
  <c r="AN806" i="3" s="1"/>
  <c r="AQ2551" i="3" s="1"/>
  <c r="AR2551" i="3" s="1"/>
  <c r="AM829" i="3"/>
  <c r="AM863" i="3"/>
  <c r="AM867" i="3"/>
  <c r="AN867" i="3" s="1"/>
  <c r="AQ2612" i="3" s="1"/>
  <c r="AR2612" i="3" s="1"/>
  <c r="AM875" i="3"/>
  <c r="AM937" i="3"/>
  <c r="AM942" i="3"/>
  <c r="AM953" i="3"/>
  <c r="AN953" i="3" s="1"/>
  <c r="AQ2698" i="3" s="1"/>
  <c r="AL965" i="3"/>
  <c r="AL982" i="3"/>
  <c r="AL1005" i="3"/>
  <c r="AM22" i="3"/>
  <c r="AM136" i="3"/>
  <c r="AM659" i="3"/>
  <c r="AM445" i="3"/>
  <c r="AN966" i="3"/>
  <c r="AQ2711" i="3" s="1"/>
  <c r="AL1002" i="3"/>
  <c r="AN394" i="3"/>
  <c r="AQ2139" i="3" s="1"/>
  <c r="AM17" i="3"/>
  <c r="AM26" i="3"/>
  <c r="AM95" i="3"/>
  <c r="AM333" i="3"/>
  <c r="AM433" i="3"/>
  <c r="AN433" i="3" s="1"/>
  <c r="AQ2178" i="3" s="1"/>
  <c r="AL505" i="3"/>
  <c r="AM571" i="3"/>
  <c r="AM587" i="3"/>
  <c r="AL590" i="3"/>
  <c r="AM675" i="3"/>
  <c r="AN675" i="3" s="1"/>
  <c r="AQ2420" i="3" s="1"/>
  <c r="AJ687" i="3"/>
  <c r="AK687" i="3" s="1"/>
  <c r="AM692" i="3"/>
  <c r="AN693" i="3" s="1"/>
  <c r="AQ2438" i="3" s="1"/>
  <c r="AM731" i="3"/>
  <c r="AM763" i="3"/>
  <c r="AN764" i="3" s="1"/>
  <c r="AQ2509" i="3" s="1"/>
  <c r="AM782" i="3"/>
  <c r="AM847" i="3"/>
  <c r="AN847" i="3" s="1"/>
  <c r="AQ2592" i="3" s="1"/>
  <c r="AM876" i="3"/>
  <c r="AM884" i="3"/>
  <c r="AN884" i="3" s="1"/>
  <c r="AQ2629" i="3" s="1"/>
  <c r="AM962" i="3"/>
  <c r="Z37" i="3"/>
  <c r="AA38" i="3" s="1"/>
  <c r="AD387" i="3" s="1"/>
  <c r="Z40" i="3"/>
  <c r="AA40" i="3" s="1"/>
  <c r="AD389" i="3" s="1"/>
  <c r="Z44" i="3"/>
  <c r="Z48" i="3"/>
  <c r="AA48" i="3" s="1"/>
  <c r="AD397" i="3" s="1"/>
  <c r="Y89" i="3"/>
  <c r="Z126" i="3"/>
  <c r="Z161" i="3"/>
  <c r="AA161" i="3" s="1"/>
  <c r="AD510" i="3" s="1"/>
  <c r="Z166" i="3"/>
  <c r="AA166" i="3" s="1"/>
  <c r="AD515" i="3" s="1"/>
  <c r="Z170" i="3"/>
  <c r="AA170" i="3" s="1"/>
  <c r="AD519" i="3" s="1"/>
  <c r="Y205" i="3"/>
  <c r="Z208" i="3"/>
  <c r="Y211" i="3"/>
  <c r="Z225" i="3"/>
  <c r="Z235" i="3"/>
  <c r="Z245" i="3"/>
  <c r="AA245" i="3" s="1"/>
  <c r="AD594" i="3" s="1"/>
  <c r="AE594" i="3" s="1"/>
  <c r="Y268" i="3"/>
  <c r="Z301" i="3"/>
  <c r="Y304" i="3"/>
  <c r="Z307" i="3"/>
  <c r="AA307" i="3" s="1"/>
  <c r="AD656" i="3" s="1"/>
  <c r="Z320" i="3"/>
  <c r="AA320" i="3" s="1"/>
  <c r="AD669" i="3" s="1"/>
  <c r="Y320" i="3"/>
  <c r="Z322" i="3"/>
  <c r="AA323" i="3" s="1"/>
  <c r="AD672" i="3" s="1"/>
  <c r="Y325" i="3"/>
  <c r="Y347" i="3"/>
  <c r="Z353" i="3"/>
  <c r="Z359" i="3"/>
  <c r="Z392" i="3"/>
  <c r="AA393" i="3" s="1"/>
  <c r="AD742" i="3" s="1"/>
  <c r="Y403" i="3"/>
  <c r="Y407" i="3"/>
  <c r="Z435" i="3"/>
  <c r="Z449" i="3"/>
  <c r="Y460" i="3"/>
  <c r="Z465" i="3"/>
  <c r="AA465" i="3" s="1"/>
  <c r="AD814" i="3" s="1"/>
  <c r="AA481" i="3"/>
  <c r="AD830" i="3" s="1"/>
  <c r="Y492" i="3"/>
  <c r="Z492" i="3"/>
  <c r="AA493" i="3" s="1"/>
  <c r="AD842" i="3" s="1"/>
  <c r="Z532" i="3"/>
  <c r="AA532" i="3" s="1"/>
  <c r="AD881" i="3" s="1"/>
  <c r="Z536" i="3"/>
  <c r="AA536" i="3" s="1"/>
  <c r="AD885" i="3" s="1"/>
  <c r="Z539" i="3"/>
  <c r="Y543" i="3"/>
  <c r="Z609" i="3"/>
  <c r="Z618" i="3"/>
  <c r="Z625" i="3"/>
  <c r="Z661" i="3"/>
  <c r="Y661" i="3"/>
  <c r="Z663" i="3"/>
  <c r="AA663" i="3" s="1"/>
  <c r="Z717" i="3"/>
  <c r="AA718" i="3" s="1"/>
  <c r="Z720" i="3"/>
  <c r="AA721" i="3" s="1"/>
  <c r="Y720" i="3"/>
  <c r="Z734" i="3"/>
  <c r="AA734" i="3" s="1"/>
  <c r="Z737" i="3"/>
  <c r="Z778" i="3"/>
  <c r="AA818" i="3"/>
  <c r="Z872" i="3"/>
  <c r="Y872" i="3"/>
  <c r="Z901" i="3"/>
  <c r="Y901" i="3"/>
  <c r="Z931" i="3"/>
  <c r="W931" i="3"/>
  <c r="X931" i="3" s="1"/>
  <c r="Z943" i="3"/>
  <c r="Y955" i="3"/>
  <c r="Z955" i="3"/>
  <c r="Z981" i="3"/>
  <c r="Z998" i="3"/>
  <c r="AA999" i="3" s="1"/>
  <c r="Z25" i="3"/>
  <c r="AA25" i="3" s="1"/>
  <c r="AD374" i="3" s="1"/>
  <c r="Z28" i="3"/>
  <c r="AA28" i="3" s="1"/>
  <c r="AD377" i="3" s="1"/>
  <c r="Z41" i="3"/>
  <c r="Z86" i="3"/>
  <c r="AA87" i="3" s="1"/>
  <c r="AD436" i="3" s="1"/>
  <c r="Y86" i="3"/>
  <c r="AA122" i="3"/>
  <c r="AD471" i="3" s="1"/>
  <c r="AE471" i="3" s="1"/>
  <c r="Z176" i="3"/>
  <c r="AA176" i="3" s="1"/>
  <c r="AD525" i="3" s="1"/>
  <c r="Y176" i="3"/>
  <c r="Z206" i="3"/>
  <c r="AA206" i="3" s="1"/>
  <c r="AD555" i="3" s="1"/>
  <c r="Z209" i="3"/>
  <c r="Z229" i="3"/>
  <c r="Z231" i="3"/>
  <c r="Z281" i="3"/>
  <c r="Z289" i="3"/>
  <c r="Z360" i="3"/>
  <c r="Z367" i="3"/>
  <c r="Y367" i="3"/>
  <c r="AA401" i="3"/>
  <c r="AD750" i="3" s="1"/>
  <c r="Z447" i="3"/>
  <c r="Y489" i="3"/>
  <c r="Z489" i="3"/>
  <c r="AA490" i="3" s="1"/>
  <c r="AD839" i="3" s="1"/>
  <c r="AE839" i="3" s="1"/>
  <c r="Z516" i="3"/>
  <c r="AA517" i="3" s="1"/>
  <c r="AD866" i="3" s="1"/>
  <c r="Z529" i="3"/>
  <c r="Z540" i="3"/>
  <c r="Y540" i="3"/>
  <c r="AA550" i="3"/>
  <c r="AD899" i="3" s="1"/>
  <c r="Z565" i="3"/>
  <c r="Z590" i="3"/>
  <c r="AA591" i="3" s="1"/>
  <c r="AD940" i="3" s="1"/>
  <c r="Z606" i="3"/>
  <c r="AA606" i="3" s="1"/>
  <c r="AD955" i="3" s="1"/>
  <c r="Z615" i="3"/>
  <c r="Y630" i="3"/>
  <c r="Z630" i="3"/>
  <c r="Z728" i="3"/>
  <c r="Y757" i="3"/>
  <c r="Z757" i="3"/>
  <c r="Z791" i="3"/>
  <c r="W791" i="3"/>
  <c r="X791" i="3" s="1"/>
  <c r="Z813" i="3"/>
  <c r="AA814" i="3" s="1"/>
  <c r="Z854" i="3"/>
  <c r="Y854" i="3"/>
  <c r="Z880" i="3"/>
  <c r="AA881" i="3" s="1"/>
  <c r="Z897" i="3"/>
  <c r="Z923" i="3"/>
  <c r="Y923" i="3"/>
  <c r="Z978" i="3"/>
  <c r="Y978" i="3"/>
  <c r="AA348" i="3"/>
  <c r="AD697" i="3" s="1"/>
  <c r="Z399" i="3"/>
  <c r="AA400" i="3" s="1"/>
  <c r="AD749" i="3" s="1"/>
  <c r="Y399" i="3"/>
  <c r="AA414" i="3"/>
  <c r="AD763" i="3" s="1"/>
  <c r="Y479" i="3"/>
  <c r="Z479" i="3"/>
  <c r="AA480" i="3" s="1"/>
  <c r="AD829" i="3" s="1"/>
  <c r="AA571" i="3"/>
  <c r="AD920" i="3" s="1"/>
  <c r="Z585" i="3"/>
  <c r="Y585" i="3"/>
  <c r="Y675" i="3"/>
  <c r="Z675" i="3"/>
  <c r="AA675" i="3" s="1"/>
  <c r="Y700" i="3"/>
  <c r="Z700" i="3"/>
  <c r="AA701" i="3" s="1"/>
  <c r="W732" i="3"/>
  <c r="X732" i="3" s="1"/>
  <c r="Z732" i="3"/>
  <c r="AA733" i="3" s="1"/>
  <c r="Y749" i="3"/>
  <c r="Z749" i="3"/>
  <c r="AA750" i="3" s="1"/>
  <c r="Z768" i="3"/>
  <c r="Y768" i="3"/>
  <c r="Z776" i="3"/>
  <c r="Y776" i="3"/>
  <c r="Z905" i="3"/>
  <c r="AA905" i="3" s="1"/>
  <c r="Y905" i="3"/>
  <c r="Y13" i="3"/>
  <c r="Z16" i="3"/>
  <c r="AA16" i="3" s="1"/>
  <c r="AD365" i="3" s="1"/>
  <c r="Z62" i="3"/>
  <c r="AA62" i="3" s="1"/>
  <c r="AD411" i="3" s="1"/>
  <c r="AE411" i="3" s="1"/>
  <c r="Z72" i="3"/>
  <c r="W90" i="3"/>
  <c r="X90" i="3" s="1"/>
  <c r="Z93" i="3"/>
  <c r="AA97" i="3"/>
  <c r="AD446" i="3" s="1"/>
  <c r="Y103" i="3"/>
  <c r="Z106" i="3"/>
  <c r="AA106" i="3" s="1"/>
  <c r="AD455" i="3" s="1"/>
  <c r="Y119" i="3"/>
  <c r="Z123" i="3"/>
  <c r="AA123" i="3" s="1"/>
  <c r="AD472" i="3" s="1"/>
  <c r="AE472" i="3" s="1"/>
  <c r="Y123" i="3"/>
  <c r="AA136" i="3"/>
  <c r="AD485" i="3" s="1"/>
  <c r="Y146" i="3"/>
  <c r="Y161" i="3"/>
  <c r="Y164" i="3"/>
  <c r="Y206" i="3"/>
  <c r="Z236" i="3"/>
  <c r="W236" i="3"/>
  <c r="X236" i="3" s="1"/>
  <c r="W243" i="3"/>
  <c r="X243" i="3" s="1"/>
  <c r="Y257" i="3"/>
  <c r="Y260" i="3"/>
  <c r="Y263" i="3"/>
  <c r="Y296" i="3"/>
  <c r="Y299" i="3"/>
  <c r="Y302" i="3"/>
  <c r="Z305" i="3"/>
  <c r="AA305" i="3" s="1"/>
  <c r="AD654" i="3" s="1"/>
  <c r="Z382" i="3"/>
  <c r="AA383" i="3" s="1"/>
  <c r="AD732" i="3" s="1"/>
  <c r="Y392" i="3"/>
  <c r="AA415" i="3"/>
  <c r="AD764" i="3" s="1"/>
  <c r="Z440" i="3"/>
  <c r="Y440" i="3"/>
  <c r="Y447" i="3"/>
  <c r="Z450" i="3"/>
  <c r="Z454" i="3"/>
  <c r="Z461" i="3"/>
  <c r="AA461" i="3" s="1"/>
  <c r="AD810" i="3" s="1"/>
  <c r="Y516" i="3"/>
  <c r="Y523" i="3"/>
  <c r="Y533" i="3"/>
  <c r="Y537" i="3"/>
  <c r="Z537" i="3"/>
  <c r="Z551" i="3"/>
  <c r="AA551" i="3" s="1"/>
  <c r="AD900" i="3" s="1"/>
  <c r="Z561" i="3"/>
  <c r="AA561" i="3" s="1"/>
  <c r="AD910" i="3" s="1"/>
  <c r="Y565" i="3"/>
  <c r="Y569" i="3"/>
  <c r="Z569" i="3"/>
  <c r="AA570" i="3" s="1"/>
  <c r="AD919" i="3" s="1"/>
  <c r="Y574" i="3"/>
  <c r="Y606" i="3"/>
  <c r="Z620" i="3"/>
  <c r="Y620" i="3"/>
  <c r="AA646" i="3"/>
  <c r="AD995" i="3" s="1"/>
  <c r="Z649" i="3"/>
  <c r="Z681" i="3"/>
  <c r="AA681" i="3" s="1"/>
  <c r="Y685" i="3"/>
  <c r="Z685" i="3"/>
  <c r="Y729" i="3"/>
  <c r="Z729" i="3"/>
  <c r="Y758" i="3"/>
  <c r="Z758" i="3"/>
  <c r="Y780" i="3"/>
  <c r="Z780" i="3"/>
  <c r="W802" i="3"/>
  <c r="X802" i="3" s="1"/>
  <c r="Z823" i="3"/>
  <c r="Y832" i="3"/>
  <c r="Z832" i="3"/>
  <c r="Y858" i="3"/>
  <c r="Z858" i="3"/>
  <c r="AA858" i="3" s="1"/>
  <c r="Y869" i="3"/>
  <c r="Z869" i="3"/>
  <c r="AA869" i="3" s="1"/>
  <c r="Z17" i="3"/>
  <c r="Z35" i="3"/>
  <c r="AA35" i="3" s="1"/>
  <c r="AD384" i="3" s="1"/>
  <c r="Y49" i="3"/>
  <c r="Y76" i="3"/>
  <c r="Z94" i="3"/>
  <c r="Z107" i="3"/>
  <c r="AA108" i="3" s="1"/>
  <c r="AD457" i="3" s="1"/>
  <c r="Y116" i="3"/>
  <c r="Z133" i="3"/>
  <c r="AA133" i="3" s="1"/>
  <c r="AD482" i="3" s="1"/>
  <c r="Z137" i="3"/>
  <c r="AA137" i="3" s="1"/>
  <c r="AD486" i="3" s="1"/>
  <c r="Y143" i="3"/>
  <c r="Z197" i="3"/>
  <c r="Y197" i="3"/>
  <c r="Y203" i="3"/>
  <c r="Z219" i="3"/>
  <c r="Z222" i="3"/>
  <c r="Y229" i="3"/>
  <c r="Z237" i="3"/>
  <c r="Z254" i="3"/>
  <c r="Z294" i="3"/>
  <c r="AA294" i="3" s="1"/>
  <c r="AD643" i="3" s="1"/>
  <c r="Z342" i="3"/>
  <c r="AA342" i="3" s="1"/>
  <c r="AD691" i="3" s="1"/>
  <c r="Y345" i="3"/>
  <c r="Z351" i="3"/>
  <c r="Y354" i="3"/>
  <c r="Z376" i="3"/>
  <c r="Z380" i="3"/>
  <c r="Z405" i="3"/>
  <c r="Y436" i="3"/>
  <c r="Z455" i="3"/>
  <c r="Z469" i="3"/>
  <c r="Z472" i="3"/>
  <c r="AA472" i="3" s="1"/>
  <c r="AD821" i="3" s="1"/>
  <c r="Z476" i="3"/>
  <c r="AA476" i="3" s="1"/>
  <c r="AD825" i="3" s="1"/>
  <c r="Y476" i="3"/>
  <c r="Y493" i="3"/>
  <c r="Y503" i="3"/>
  <c r="Y507" i="3"/>
  <c r="Y527" i="3"/>
  <c r="Z545" i="3"/>
  <c r="Z556" i="3"/>
  <c r="Y594" i="3"/>
  <c r="Y672" i="3"/>
  <c r="Z672" i="3"/>
  <c r="Z676" i="3"/>
  <c r="Z773" i="3"/>
  <c r="AA773" i="3" s="1"/>
  <c r="Z803" i="3"/>
  <c r="AA803" i="3" s="1"/>
  <c r="Z837" i="3"/>
  <c r="Z847" i="3"/>
  <c r="Y847" i="3"/>
  <c r="Z851" i="3"/>
  <c r="AA852" i="3" s="1"/>
  <c r="Z933" i="3"/>
  <c r="Y933" i="3"/>
  <c r="Z937" i="3"/>
  <c r="W999" i="3"/>
  <c r="X999" i="3" s="1"/>
  <c r="Z7" i="3"/>
  <c r="AA7" i="3" s="1"/>
  <c r="AD356" i="3" s="1"/>
  <c r="Z10" i="3"/>
  <c r="AA10" i="3" s="1"/>
  <c r="AD359" i="3" s="1"/>
  <c r="Z14" i="3"/>
  <c r="AA14" i="3" s="1"/>
  <c r="AD363" i="3" s="1"/>
  <c r="Y69" i="3"/>
  <c r="Z73" i="3"/>
  <c r="AA74" i="3" s="1"/>
  <c r="AD423" i="3" s="1"/>
  <c r="Y73" i="3"/>
  <c r="Z83" i="3"/>
  <c r="AA83" i="3" s="1"/>
  <c r="AD432" i="3" s="1"/>
  <c r="Z88" i="3"/>
  <c r="AA88" i="3" s="1"/>
  <c r="AD437" i="3" s="1"/>
  <c r="Z91" i="3"/>
  <c r="AA91" i="3" s="1"/>
  <c r="AD440" i="3" s="1"/>
  <c r="Z100" i="3"/>
  <c r="AA100" i="3" s="1"/>
  <c r="AD449" i="3" s="1"/>
  <c r="Z104" i="3"/>
  <c r="AA104" i="3" s="1"/>
  <c r="AD453" i="3" s="1"/>
  <c r="Y120" i="3"/>
  <c r="Z120" i="3"/>
  <c r="Z124" i="3"/>
  <c r="Z134" i="3"/>
  <c r="Z147" i="3"/>
  <c r="AA147" i="3" s="1"/>
  <c r="AD496" i="3" s="1"/>
  <c r="Y150" i="3"/>
  <c r="Z150" i="3"/>
  <c r="AA150" i="3" s="1"/>
  <c r="AD499" i="3" s="1"/>
  <c r="Z178" i="3"/>
  <c r="AA178" i="3" s="1"/>
  <c r="AD527" i="3" s="1"/>
  <c r="Y181" i="3"/>
  <c r="Z297" i="3"/>
  <c r="AA297" i="3" s="1"/>
  <c r="AD646" i="3" s="1"/>
  <c r="AE646" i="3" s="1"/>
  <c r="Z324" i="3"/>
  <c r="AA324" i="3" s="1"/>
  <c r="AD673" i="3" s="1"/>
  <c r="Y330" i="3"/>
  <c r="Y339" i="3"/>
  <c r="Y348" i="3"/>
  <c r="Z416" i="3"/>
  <c r="Z429" i="3"/>
  <c r="Y437" i="3"/>
  <c r="Z437" i="3"/>
  <c r="AA437" i="3" s="1"/>
  <c r="AD786" i="3" s="1"/>
  <c r="Y520" i="3"/>
  <c r="Z524" i="3"/>
  <c r="AA524" i="3" s="1"/>
  <c r="AD873" i="3" s="1"/>
  <c r="Y530" i="3"/>
  <c r="Y600" i="3"/>
  <c r="Z613" i="3"/>
  <c r="Z617" i="3"/>
  <c r="Y617" i="3"/>
  <c r="Y640" i="3"/>
  <c r="Y643" i="3"/>
  <c r="Z678" i="3"/>
  <c r="AA678" i="3" s="1"/>
  <c r="Z686" i="3"/>
  <c r="Y697" i="3"/>
  <c r="Z697" i="3"/>
  <c r="Z777" i="3"/>
  <c r="Y777" i="3"/>
  <c r="Z781" i="3"/>
  <c r="Y788" i="3"/>
  <c r="Y840" i="3"/>
  <c r="Z840" i="3"/>
  <c r="Z991" i="3"/>
  <c r="AA991" i="3" s="1"/>
  <c r="W991" i="3"/>
  <c r="X991" i="3" s="1"/>
  <c r="Z11" i="3"/>
  <c r="AA32" i="3"/>
  <c r="AD381" i="3" s="1"/>
  <c r="Z84" i="3"/>
  <c r="Z95" i="3"/>
  <c r="AA96" i="3" s="1"/>
  <c r="AD445" i="3" s="1"/>
  <c r="Z98" i="3"/>
  <c r="AA98" i="3" s="1"/>
  <c r="AD447" i="3" s="1"/>
  <c r="Z101" i="3"/>
  <c r="AA110" i="3"/>
  <c r="AD459" i="3" s="1"/>
  <c r="AA113" i="3"/>
  <c r="AD462" i="3" s="1"/>
  <c r="AA117" i="3"/>
  <c r="AD466" i="3" s="1"/>
  <c r="Z128" i="3"/>
  <c r="AA129" i="3" s="1"/>
  <c r="AD478" i="3" s="1"/>
  <c r="Z131" i="3"/>
  <c r="AA140" i="3"/>
  <c r="AD489" i="3" s="1"/>
  <c r="Z144" i="3"/>
  <c r="AA144" i="3" s="1"/>
  <c r="AD493" i="3" s="1"/>
  <c r="AA153" i="3"/>
  <c r="AD502" i="3" s="1"/>
  <c r="Z188" i="3"/>
  <c r="Z194" i="3"/>
  <c r="AA194" i="3" s="1"/>
  <c r="AD543" i="3" s="1"/>
  <c r="Y194" i="3"/>
  <c r="AA204" i="3"/>
  <c r="AD553" i="3" s="1"/>
  <c r="Z216" i="3"/>
  <c r="AA216" i="3" s="1"/>
  <c r="AD565" i="3" s="1"/>
  <c r="Z234" i="3"/>
  <c r="AA244" i="3"/>
  <c r="AD593" i="3" s="1"/>
  <c r="Y291" i="3"/>
  <c r="Z291" i="3"/>
  <c r="Z337" i="3"/>
  <c r="Z387" i="3"/>
  <c r="Y387" i="3"/>
  <c r="AA402" i="3"/>
  <c r="AD751" i="3" s="1"/>
  <c r="AE751" i="3" s="1"/>
  <c r="Z420" i="3"/>
  <c r="AA420" i="3" s="1"/>
  <c r="AD769" i="3" s="1"/>
  <c r="Z430" i="3"/>
  <c r="Y430" i="3"/>
  <c r="Z445" i="3"/>
  <c r="AA445" i="3" s="1"/>
  <c r="AD794" i="3" s="1"/>
  <c r="Z456" i="3"/>
  <c r="Z463" i="3"/>
  <c r="AA464" i="3" s="1"/>
  <c r="AD813" i="3" s="1"/>
  <c r="Y463" i="3"/>
  <c r="Z504" i="3"/>
  <c r="AA504" i="3" s="1"/>
  <c r="AD853" i="3" s="1"/>
  <c r="Z601" i="3"/>
  <c r="Y601" i="3"/>
  <c r="Z628" i="3"/>
  <c r="Z673" i="3"/>
  <c r="Y673" i="3"/>
  <c r="Z694" i="3"/>
  <c r="Y694" i="3"/>
  <c r="Y708" i="3"/>
  <c r="Z708" i="3"/>
  <c r="AA708" i="3" s="1"/>
  <c r="Z726" i="3"/>
  <c r="AA726" i="3" s="1"/>
  <c r="Y726" i="3"/>
  <c r="Z743" i="3"/>
  <c r="Y743" i="3"/>
  <c r="Y829" i="3"/>
  <c r="Z829" i="3"/>
  <c r="AA829" i="3" s="1"/>
  <c r="Z848" i="3"/>
  <c r="Y848" i="3"/>
  <c r="Z866" i="3"/>
  <c r="Y866" i="3"/>
  <c r="Z907" i="3"/>
  <c r="Y907" i="3"/>
  <c r="Z971" i="3"/>
  <c r="AA971" i="3" s="1"/>
  <c r="W971" i="3"/>
  <c r="X971" i="3" s="1"/>
  <c r="AA23" i="3"/>
  <c r="AD372" i="3" s="1"/>
  <c r="AA46" i="3"/>
  <c r="AD395" i="3" s="1"/>
  <c r="Y70" i="3"/>
  <c r="Z70" i="3"/>
  <c r="AA70" i="3" s="1"/>
  <c r="AD419" i="3" s="1"/>
  <c r="Z220" i="3"/>
  <c r="Y220" i="3"/>
  <c r="AA371" i="3"/>
  <c r="AD720" i="3" s="1"/>
  <c r="AA500" i="3"/>
  <c r="AD849" i="3" s="1"/>
  <c r="AA510" i="3"/>
  <c r="AD859" i="3" s="1"/>
  <c r="Y514" i="3"/>
  <c r="Z514" i="3"/>
  <c r="AA514" i="3" s="1"/>
  <c r="AD863" i="3" s="1"/>
  <c r="AA531" i="3"/>
  <c r="AD880" i="3" s="1"/>
  <c r="AA534" i="3"/>
  <c r="AD883" i="3" s="1"/>
  <c r="Z553" i="3"/>
  <c r="AA553" i="3" s="1"/>
  <c r="AD902" i="3" s="1"/>
  <c r="Y553" i="3"/>
  <c r="Z666" i="3"/>
  <c r="Z716" i="3"/>
  <c r="AA716" i="3" s="1"/>
  <c r="Z766" i="3"/>
  <c r="Y781" i="3"/>
  <c r="W800" i="3"/>
  <c r="X800" i="3" s="1"/>
  <c r="Z821" i="3"/>
  <c r="AA821" i="3" s="1"/>
  <c r="Y821" i="3"/>
  <c r="Z930" i="3"/>
  <c r="Y930" i="3"/>
  <c r="Z950" i="3"/>
  <c r="AA951" i="3" s="1"/>
  <c r="Y950" i="3"/>
  <c r="AA47" i="3"/>
  <c r="AD396" i="3" s="1"/>
  <c r="Z50" i="3"/>
  <c r="AA50" i="3" s="1"/>
  <c r="AD399" i="3" s="1"/>
  <c r="AA67" i="3"/>
  <c r="AD416" i="3" s="1"/>
  <c r="AA175" i="3"/>
  <c r="AD524" i="3" s="1"/>
  <c r="Z242" i="3"/>
  <c r="AA242" i="3" s="1"/>
  <c r="AD591" i="3" s="1"/>
  <c r="AE591" i="3" s="1"/>
  <c r="Y242" i="3"/>
  <c r="Z259" i="3"/>
  <c r="AA260" i="3" s="1"/>
  <c r="AD609" i="3" s="1"/>
  <c r="Z262" i="3"/>
  <c r="AA263" i="3" s="1"/>
  <c r="AD612" i="3" s="1"/>
  <c r="Z452" i="3"/>
  <c r="Z477" i="3"/>
  <c r="Z494" i="3"/>
  <c r="AA494" i="3" s="1"/>
  <c r="AD843" i="3" s="1"/>
  <c r="Z505" i="3"/>
  <c r="Y505" i="3"/>
  <c r="AA575" i="3"/>
  <c r="AD924" i="3" s="1"/>
  <c r="Y702" i="3"/>
  <c r="Z702" i="3"/>
  <c r="AA702" i="3" s="1"/>
  <c r="Z713" i="3"/>
  <c r="AA713" i="3" s="1"/>
  <c r="Y713" i="3"/>
  <c r="Z723" i="3"/>
  <c r="AA723" i="3" s="1"/>
  <c r="Y723" i="3"/>
  <c r="Z841" i="3"/>
  <c r="W841" i="3"/>
  <c r="X841" i="3" s="1"/>
  <c r="Y900" i="3"/>
  <c r="Z900" i="3"/>
  <c r="Y965" i="3"/>
  <c r="Z965" i="3"/>
  <c r="Y1001" i="3"/>
  <c r="Z1001" i="3"/>
  <c r="Z36" i="3"/>
  <c r="Z51" i="3"/>
  <c r="Z54" i="3"/>
  <c r="AA54" i="3" s="1"/>
  <c r="AD403" i="3" s="1"/>
  <c r="Z58" i="3"/>
  <c r="AA58" i="3" s="1"/>
  <c r="AD407" i="3" s="1"/>
  <c r="Z60" i="3"/>
  <c r="AA60" i="3" s="1"/>
  <c r="AD409" i="3" s="1"/>
  <c r="Z71" i="3"/>
  <c r="Z75" i="3"/>
  <c r="AA75" i="3" s="1"/>
  <c r="AD424" i="3" s="1"/>
  <c r="Z92" i="3"/>
  <c r="Z115" i="3"/>
  <c r="Z195" i="3"/>
  <c r="Z199" i="3"/>
  <c r="Z221" i="3"/>
  <c r="Z228" i="3"/>
  <c r="Y234" i="3"/>
  <c r="Z239" i="3"/>
  <c r="Z275" i="3"/>
  <c r="Z284" i="3"/>
  <c r="Z288" i="3"/>
  <c r="Y288" i="3"/>
  <c r="Z344" i="3"/>
  <c r="AA345" i="3" s="1"/>
  <c r="AD694" i="3" s="1"/>
  <c r="Z391" i="3"/>
  <c r="AA391" i="3" s="1"/>
  <c r="AD740" i="3" s="1"/>
  <c r="Z410" i="3"/>
  <c r="AA410" i="3" s="1"/>
  <c r="AD759" i="3" s="1"/>
  <c r="Y410" i="3"/>
  <c r="Z417" i="3"/>
  <c r="Y420" i="3"/>
  <c r="AA434" i="3"/>
  <c r="AD783" i="3" s="1"/>
  <c r="Z453" i="3"/>
  <c r="Y453" i="3"/>
  <c r="Z485" i="3"/>
  <c r="Z491" i="3"/>
  <c r="AA491" i="3" s="1"/>
  <c r="AD840" i="3" s="1"/>
  <c r="Z501" i="3"/>
  <c r="AA501" i="3" s="1"/>
  <c r="AD850" i="3" s="1"/>
  <c r="Z547" i="3"/>
  <c r="Z564" i="3"/>
  <c r="AA564" i="3" s="1"/>
  <c r="AD913" i="3" s="1"/>
  <c r="Z584" i="3"/>
  <c r="Z593" i="3"/>
  <c r="AA594" i="3" s="1"/>
  <c r="AD943" i="3" s="1"/>
  <c r="Y593" i="3"/>
  <c r="Z595" i="3"/>
  <c r="AA595" i="3" s="1"/>
  <c r="AD944" i="3" s="1"/>
  <c r="AE944" i="3" s="1"/>
  <c r="Y666" i="3"/>
  <c r="W683" i="3"/>
  <c r="X683" i="3" s="1"/>
  <c r="Z748" i="3"/>
  <c r="Y748" i="3"/>
  <c r="Y766" i="3"/>
  <c r="Z771" i="3"/>
  <c r="Z794" i="3"/>
  <c r="Z801" i="3"/>
  <c r="AA801" i="3" s="1"/>
  <c r="Y801" i="3"/>
  <c r="Z812" i="3"/>
  <c r="Y812" i="3"/>
  <c r="Y842" i="3"/>
  <c r="Z842" i="3"/>
  <c r="Z853" i="3"/>
  <c r="AA853" i="3" s="1"/>
  <c r="Y853" i="3"/>
  <c r="W863" i="3"/>
  <c r="X863" i="3" s="1"/>
  <c r="Z706" i="3"/>
  <c r="AA707" i="3" s="1"/>
  <c r="AA715" i="3"/>
  <c r="Z738" i="3"/>
  <c r="Z762" i="3"/>
  <c r="Z790" i="3"/>
  <c r="Y828" i="3"/>
  <c r="Y868" i="3"/>
  <c r="Z887" i="3"/>
  <c r="Z938" i="3"/>
  <c r="Z944" i="3"/>
  <c r="AA944" i="3" s="1"/>
  <c r="AA904" i="3"/>
  <c r="Z911" i="3"/>
  <c r="Z752" i="3"/>
  <c r="AA752" i="3" s="1"/>
  <c r="Z761" i="3"/>
  <c r="AA761" i="3" s="1"/>
  <c r="Z767" i="3"/>
  <c r="Z806" i="3"/>
  <c r="AA806" i="3" s="1"/>
  <c r="Z816" i="3"/>
  <c r="AA817" i="3" s="1"/>
  <c r="Z830" i="3"/>
  <c r="Z870" i="3"/>
  <c r="Z873" i="3"/>
  <c r="Z892" i="3"/>
  <c r="AA892" i="3" s="1"/>
  <c r="W911" i="3"/>
  <c r="X911" i="3" s="1"/>
  <c r="Z927" i="3"/>
  <c r="Z953" i="3"/>
  <c r="AA953" i="3" s="1"/>
  <c r="Z960" i="3"/>
  <c r="AA961" i="3" s="1"/>
  <c r="Z972" i="3"/>
  <c r="Z859" i="3"/>
  <c r="Z861" i="3"/>
  <c r="AA861" i="3" s="1"/>
  <c r="Y953" i="3"/>
  <c r="Y960" i="3"/>
  <c r="Z979" i="3"/>
  <c r="Z985" i="3"/>
  <c r="Z12" i="3"/>
  <c r="AA21" i="3"/>
  <c r="AD370" i="3" s="1"/>
  <c r="AA24" i="3"/>
  <c r="AD373" i="3" s="1"/>
  <c r="AA27" i="3"/>
  <c r="AD376" i="3" s="1"/>
  <c r="Z42" i="3"/>
  <c r="AA111" i="3"/>
  <c r="AD460" i="3" s="1"/>
  <c r="Z180" i="3"/>
  <c r="AA181" i="3" s="1"/>
  <c r="AD530" i="3" s="1"/>
  <c r="Z233" i="3"/>
  <c r="AA264" i="3"/>
  <c r="AD613" i="3" s="1"/>
  <c r="Z282" i="3"/>
  <c r="Z285" i="3"/>
  <c r="Z303" i="3"/>
  <c r="AA303" i="3" s="1"/>
  <c r="AD652" i="3" s="1"/>
  <c r="AA315" i="3"/>
  <c r="AD664" i="3" s="1"/>
  <c r="Z361" i="3"/>
  <c r="Z364" i="3"/>
  <c r="AA364" i="3" s="1"/>
  <c r="AD713" i="3" s="1"/>
  <c r="AE713" i="3" s="1"/>
  <c r="Z384" i="3"/>
  <c r="AA384" i="3" s="1"/>
  <c r="AD733" i="3" s="1"/>
  <c r="AA444" i="3"/>
  <c r="AD793" i="3" s="1"/>
  <c r="Z511" i="3"/>
  <c r="AA511" i="3" s="1"/>
  <c r="AD860" i="3" s="1"/>
  <c r="Z819" i="3"/>
  <c r="AA819" i="3" s="1"/>
  <c r="Z831" i="3"/>
  <c r="Z834" i="3"/>
  <c r="W859" i="3"/>
  <c r="X859" i="3" s="1"/>
  <c r="Z871" i="3"/>
  <c r="Y880" i="3"/>
  <c r="Y897" i="3"/>
  <c r="Y943" i="3"/>
  <c r="AA970" i="3"/>
  <c r="W979" i="3"/>
  <c r="X979" i="3" s="1"/>
  <c r="Y998" i="3"/>
  <c r="Z52" i="3"/>
  <c r="Z65" i="3"/>
  <c r="Z68" i="3"/>
  <c r="AA68" i="3" s="1"/>
  <c r="AD417" i="3" s="1"/>
  <c r="Z77" i="3"/>
  <c r="AA77" i="3" s="1"/>
  <c r="AD426" i="3" s="1"/>
  <c r="Z118" i="3"/>
  <c r="AA118" i="3" s="1"/>
  <c r="AD467" i="3" s="1"/>
  <c r="Z127" i="3"/>
  <c r="Z151" i="3"/>
  <c r="Z154" i="3"/>
  <c r="AA154" i="3" s="1"/>
  <c r="AD503" i="3" s="1"/>
  <c r="Z183" i="3"/>
  <c r="Z186" i="3"/>
  <c r="Z210" i="3"/>
  <c r="W285" i="3"/>
  <c r="X285" i="3" s="1"/>
  <c r="W361" i="3"/>
  <c r="X361" i="3" s="1"/>
  <c r="Z425" i="3"/>
  <c r="Z496" i="3"/>
  <c r="AA496" i="3" s="1"/>
  <c r="AD845" i="3" s="1"/>
  <c r="Z515" i="3"/>
  <c r="Z521" i="3"/>
  <c r="AA521" i="3" s="1"/>
  <c r="AD870" i="3" s="1"/>
  <c r="Z589" i="3"/>
  <c r="Z599" i="3"/>
  <c r="Z765" i="3"/>
  <c r="Z789" i="3"/>
  <c r="AA789" i="3" s="1"/>
  <c r="Z808" i="3"/>
  <c r="Z811" i="3"/>
  <c r="W819" i="3"/>
  <c r="X819" i="3" s="1"/>
  <c r="W831" i="3"/>
  <c r="X831" i="3" s="1"/>
  <c r="Z846" i="3"/>
  <c r="AA846" i="3" s="1"/>
  <c r="W871" i="3"/>
  <c r="X871" i="3" s="1"/>
  <c r="Y890" i="3"/>
  <c r="Z910" i="3"/>
  <c r="Z925" i="3"/>
  <c r="AA925" i="3" s="1"/>
  <c r="Z932" i="3"/>
  <c r="AA932" i="3" s="1"/>
  <c r="Z992" i="3"/>
  <c r="Y995" i="3"/>
  <c r="AL33" i="3"/>
  <c r="AM33" i="3"/>
  <c r="AM85" i="3"/>
  <c r="AN85" i="3" s="1"/>
  <c r="AQ1830" i="3" s="1"/>
  <c r="AR1830" i="3" s="1"/>
  <c r="AJ85" i="3"/>
  <c r="AK85" i="3" s="1"/>
  <c r="AM410" i="3"/>
  <c r="AJ410" i="3"/>
  <c r="AK410" i="3" s="1"/>
  <c r="AL540" i="3"/>
  <c r="AM540" i="3"/>
  <c r="AM64" i="3"/>
  <c r="AL64" i="3"/>
  <c r="AL183" i="3"/>
  <c r="AM183" i="3"/>
  <c r="AM197" i="3"/>
  <c r="AL197" i="3"/>
  <c r="AL242" i="3"/>
  <c r="AM242" i="3"/>
  <c r="AL276" i="3"/>
  <c r="AM276" i="3"/>
  <c r="AL24" i="3"/>
  <c r="AM24" i="3"/>
  <c r="AM122" i="3"/>
  <c r="AM344" i="3"/>
  <c r="AL344" i="3"/>
  <c r="AL395" i="3"/>
  <c r="AM395" i="3"/>
  <c r="AN395" i="3" s="1"/>
  <c r="AQ2140" i="3" s="1"/>
  <c r="AR2140" i="3" s="1"/>
  <c r="AL435" i="3"/>
  <c r="AM435" i="3"/>
  <c r="AM81" i="3"/>
  <c r="AL228" i="3"/>
  <c r="AM228" i="3"/>
  <c r="AJ455" i="3"/>
  <c r="AK455" i="3" s="1"/>
  <c r="AM455" i="3"/>
  <c r="AL537" i="3"/>
  <c r="AM537" i="3"/>
  <c r="AL281" i="3"/>
  <c r="AM281" i="3"/>
  <c r="AN281" i="3" s="1"/>
  <c r="AQ2026" i="3" s="1"/>
  <c r="AR2026" i="3" s="1"/>
  <c r="AM397" i="3"/>
  <c r="AL397" i="3"/>
  <c r="AJ482" i="3"/>
  <c r="AK482" i="3" s="1"/>
  <c r="AM482" i="3"/>
  <c r="AN482" i="3" s="1"/>
  <c r="AQ2227" i="3" s="1"/>
  <c r="AR2227" i="3" s="1"/>
  <c r="AL51" i="3"/>
  <c r="AM51" i="3"/>
  <c r="AL452" i="3"/>
  <c r="AM452" i="3"/>
  <c r="AM473" i="3"/>
  <c r="AL473" i="3"/>
  <c r="AM580" i="3"/>
  <c r="AN581" i="3" s="1"/>
  <c r="AQ2326" i="3" s="1"/>
  <c r="AL580" i="3"/>
  <c r="AM146" i="3"/>
  <c r="AL146" i="3"/>
  <c r="AM177" i="3"/>
  <c r="AM194" i="3"/>
  <c r="AL194" i="3"/>
  <c r="AN371" i="3"/>
  <c r="AQ2116" i="3" s="1"/>
  <c r="AJ542" i="3"/>
  <c r="AK542" i="3" s="1"/>
  <c r="AM542" i="3"/>
  <c r="AM250" i="3"/>
  <c r="AL250" i="3"/>
  <c r="AM543" i="3"/>
  <c r="AL543" i="3"/>
  <c r="AJ125" i="3"/>
  <c r="AK125" i="3" s="1"/>
  <c r="AL169" i="3"/>
  <c r="AM169" i="3"/>
  <c r="AL178" i="3"/>
  <c r="AM178" i="3"/>
  <c r="AJ380" i="3"/>
  <c r="AK380" i="3" s="1"/>
  <c r="AM380" i="3"/>
  <c r="AN528" i="3"/>
  <c r="AQ2273" i="3" s="1"/>
  <c r="AM11" i="3"/>
  <c r="AM19" i="3"/>
  <c r="AM39" i="3"/>
  <c r="AM328" i="3"/>
  <c r="AL459" i="3"/>
  <c r="AM459" i="3"/>
  <c r="AN460" i="3" s="1"/>
  <c r="AQ2205" i="3" s="1"/>
  <c r="AM485" i="3"/>
  <c r="AL485" i="3"/>
  <c r="AM639" i="3"/>
  <c r="AL639" i="3"/>
  <c r="AM627" i="3"/>
  <c r="AN628" i="3" s="1"/>
  <c r="AQ2373" i="3" s="1"/>
  <c r="AR2373" i="3" s="1"/>
  <c r="AL627" i="3"/>
  <c r="AM572" i="3"/>
  <c r="AL572" i="3"/>
  <c r="AJ624" i="3"/>
  <c r="AK624" i="3" s="1"/>
  <c r="AM624" i="3"/>
  <c r="AJ647" i="3"/>
  <c r="AK647" i="3" s="1"/>
  <c r="AM719" i="3"/>
  <c r="AM794" i="3"/>
  <c r="AL794" i="3"/>
  <c r="AM247" i="3"/>
  <c r="AL247" i="3"/>
  <c r="AM254" i="3"/>
  <c r="AM274" i="3"/>
  <c r="AL274" i="3"/>
  <c r="AL278" i="3"/>
  <c r="AM278" i="3"/>
  <c r="AM414" i="3"/>
  <c r="AL454" i="3"/>
  <c r="AM454" i="3"/>
  <c r="AM477" i="3"/>
  <c r="AN477" i="3" s="1"/>
  <c r="AQ2222" i="3" s="1"/>
  <c r="AR2222" i="3" s="1"/>
  <c r="AL477" i="3"/>
  <c r="AM523" i="3"/>
  <c r="AM566" i="3"/>
  <c r="AL566" i="3"/>
  <c r="AM632" i="3"/>
  <c r="AN633" i="3" s="1"/>
  <c r="AQ2378" i="3" s="1"/>
  <c r="AR2378" i="3" s="1"/>
  <c r="AL632" i="3"/>
  <c r="AL636" i="3"/>
  <c r="AM636" i="3"/>
  <c r="AM684" i="3"/>
  <c r="AJ684" i="3"/>
  <c r="AK684" i="3" s="1"/>
  <c r="AL735" i="3"/>
  <c r="AM735" i="3"/>
  <c r="AM753" i="3"/>
  <c r="AN754" i="3" s="1"/>
  <c r="AQ2499" i="3" s="1"/>
  <c r="AL810" i="3"/>
  <c r="AM810" i="3"/>
  <c r="AL239" i="3"/>
  <c r="AM239" i="3"/>
  <c r="AM367" i="3"/>
  <c r="AL367" i="3"/>
  <c r="AM418" i="3"/>
  <c r="AN419" i="3" s="1"/>
  <c r="AQ2164" i="3" s="1"/>
  <c r="AJ418" i="3"/>
  <c r="AK418" i="3" s="1"/>
  <c r="AL430" i="3"/>
  <c r="AJ460" i="3"/>
  <c r="AK460" i="3" s="1"/>
  <c r="AM464" i="3"/>
  <c r="AM617" i="3"/>
  <c r="AL617" i="3"/>
  <c r="AJ621" i="3"/>
  <c r="AK621" i="3" s="1"/>
  <c r="AJ663" i="3"/>
  <c r="AK663" i="3" s="1"/>
  <c r="AL716" i="3"/>
  <c r="AM716" i="3"/>
  <c r="AM290" i="3"/>
  <c r="AM315" i="3"/>
  <c r="AL394" i="3"/>
  <c r="AM448" i="3"/>
  <c r="AN448" i="3" s="1"/>
  <c r="AQ2193" i="3" s="1"/>
  <c r="AR2193" i="3" s="1"/>
  <c r="AM457" i="3"/>
  <c r="AJ464" i="3"/>
  <c r="AK464" i="3" s="1"/>
  <c r="AL466" i="3"/>
  <c r="AM496" i="3"/>
  <c r="AN497" i="3" s="1"/>
  <c r="AQ2242" i="3" s="1"/>
  <c r="AL502" i="3"/>
  <c r="AL527" i="3"/>
  <c r="AM531" i="3"/>
  <c r="AL545" i="3"/>
  <c r="AM545" i="3"/>
  <c r="AL562" i="3"/>
  <c r="AM577" i="3"/>
  <c r="AN577" i="3" s="1"/>
  <c r="AQ2322" i="3" s="1"/>
  <c r="AL577" i="3"/>
  <c r="AL42" i="3"/>
  <c r="AM42" i="3"/>
  <c r="AM91" i="3"/>
  <c r="AM126" i="3"/>
  <c r="AN126" i="3" s="1"/>
  <c r="AQ1871" i="3" s="1"/>
  <c r="AM131" i="3"/>
  <c r="AM299" i="3"/>
  <c r="AM391" i="3"/>
  <c r="AM403" i="3"/>
  <c r="AL403" i="3"/>
  <c r="AM408" i="3"/>
  <c r="AL408" i="3"/>
  <c r="AM461" i="3"/>
  <c r="AN461" i="3" s="1"/>
  <c r="AQ2206" i="3" s="1"/>
  <c r="AR2206" i="3" s="1"/>
  <c r="AM471" i="3"/>
  <c r="AN471" i="3" s="1"/>
  <c r="AQ2216" i="3" s="1"/>
  <c r="AR2216" i="3" s="1"/>
  <c r="AM510" i="3"/>
  <c r="AL517" i="3"/>
  <c r="AM517" i="3"/>
  <c r="AM563" i="3"/>
  <c r="AN563" i="3" s="1"/>
  <c r="AQ2308" i="3" s="1"/>
  <c r="AR2308" i="3" s="1"/>
  <c r="AL563" i="3"/>
  <c r="AM629" i="3"/>
  <c r="AN629" i="3" s="1"/>
  <c r="AQ2374" i="3" s="1"/>
  <c r="AL629" i="3"/>
  <c r="AM713" i="3"/>
  <c r="AN713" i="3" s="1"/>
  <c r="AQ2458" i="3" s="1"/>
  <c r="AL713" i="3"/>
  <c r="AM592" i="3"/>
  <c r="AN593" i="3" s="1"/>
  <c r="AQ2338" i="3" s="1"/>
  <c r="AR2338" i="3" s="1"/>
  <c r="AL592" i="3"/>
  <c r="AL287" i="3"/>
  <c r="AL449" i="3"/>
  <c r="AM449" i="3"/>
  <c r="AM490" i="3"/>
  <c r="AM532" i="3"/>
  <c r="AL532" i="3"/>
  <c r="AM552" i="3"/>
  <c r="AN552" i="3" s="1"/>
  <c r="AQ2297" i="3" s="1"/>
  <c r="AM582" i="3"/>
  <c r="AL582" i="3"/>
  <c r="AM600" i="3"/>
  <c r="AL600" i="3"/>
  <c r="AM746" i="3"/>
  <c r="AJ746" i="3"/>
  <c r="AK746" i="3" s="1"/>
  <c r="AM80" i="3"/>
  <c r="AM116" i="3"/>
  <c r="AM132" i="3"/>
  <c r="AM188" i="3"/>
  <c r="AM200" i="3"/>
  <c r="AM217" i="3"/>
  <c r="AM264" i="3"/>
  <c r="AM313" i="3"/>
  <c r="AL313" i="3"/>
  <c r="AM365" i="3"/>
  <c r="AM416" i="3"/>
  <c r="AM420" i="3"/>
  <c r="AN420" i="3" s="1"/>
  <c r="AQ2165" i="3" s="1"/>
  <c r="AM423" i="3"/>
  <c r="AN423" i="3" s="1"/>
  <c r="AQ2168" i="3" s="1"/>
  <c r="AM446" i="3"/>
  <c r="AM453" i="3"/>
  <c r="AM479" i="3"/>
  <c r="AN480" i="3" s="1"/>
  <c r="AQ2225" i="3" s="1"/>
  <c r="AN481" i="3"/>
  <c r="AQ2226" i="3" s="1"/>
  <c r="AR2226" i="3" s="1"/>
  <c r="AM487" i="3"/>
  <c r="AJ490" i="3"/>
  <c r="AK490" i="3" s="1"/>
  <c r="AM507" i="3"/>
  <c r="AL510" i="3"/>
  <c r="AM568" i="3"/>
  <c r="AM612" i="3"/>
  <c r="AL612" i="3"/>
  <c r="AM619" i="3"/>
  <c r="AJ619" i="3"/>
  <c r="AK619" i="3" s="1"/>
  <c r="AM533" i="3"/>
  <c r="AM550" i="3"/>
  <c r="AN551" i="3" s="1"/>
  <c r="AQ2296" i="3" s="1"/>
  <c r="AM561" i="3"/>
  <c r="AN562" i="3" s="1"/>
  <c r="AQ2307" i="3" s="1"/>
  <c r="AR2307" i="3" s="1"/>
  <c r="AM586" i="3"/>
  <c r="AM618" i="3"/>
  <c r="AM635" i="3"/>
  <c r="AM660" i="3"/>
  <c r="AM689" i="3"/>
  <c r="AM696" i="3"/>
  <c r="AL696" i="3"/>
  <c r="AM699" i="3"/>
  <c r="AL699" i="3"/>
  <c r="AM729" i="3"/>
  <c r="AN729" i="3" s="1"/>
  <c r="AQ2474" i="3" s="1"/>
  <c r="AM734" i="3"/>
  <c r="AM738" i="3"/>
  <c r="AM774" i="3"/>
  <c r="AN774" i="3" s="1"/>
  <c r="AQ2519" i="3" s="1"/>
  <c r="AM807" i="3"/>
  <c r="AM824" i="3"/>
  <c r="AM831" i="3"/>
  <c r="AM843" i="3"/>
  <c r="AM854" i="3"/>
  <c r="AM885" i="3"/>
  <c r="AN886" i="3" s="1"/>
  <c r="AQ2631" i="3" s="1"/>
  <c r="AM887" i="3"/>
  <c r="AN887" i="3" s="1"/>
  <c r="AQ2632" i="3" s="1"/>
  <c r="AM926" i="3"/>
  <c r="AN926" i="3" s="1"/>
  <c r="AQ2671" i="3" s="1"/>
  <c r="AR2671" i="3" s="1"/>
  <c r="AL972" i="3"/>
  <c r="AM852" i="3"/>
  <c r="AL852" i="3"/>
  <c r="AM894" i="3"/>
  <c r="AM977" i="3"/>
  <c r="AL977" i="3"/>
  <c r="AM548" i="3"/>
  <c r="AN548" i="3" s="1"/>
  <c r="AQ2293" i="3" s="1"/>
  <c r="AR2293" i="3" s="1"/>
  <c r="AM565" i="3"/>
  <c r="AM634" i="3"/>
  <c r="AN634" i="3" s="1"/>
  <c r="AQ2379" i="3" s="1"/>
  <c r="AM788" i="3"/>
  <c r="AN788" i="3" s="1"/>
  <c r="AQ2533" i="3" s="1"/>
  <c r="AL829" i="3"/>
  <c r="AL875" i="3"/>
  <c r="AM888" i="3"/>
  <c r="AN889" i="3" s="1"/>
  <c r="AQ2634" i="3" s="1"/>
  <c r="AM898" i="3"/>
  <c r="AN899" i="3" s="1"/>
  <c r="AQ2644" i="3" s="1"/>
  <c r="AJ898" i="3"/>
  <c r="AK898" i="3" s="1"/>
  <c r="AJ951" i="3"/>
  <c r="AK951" i="3" s="1"/>
  <c r="AM973" i="3"/>
  <c r="AN973" i="3" s="1"/>
  <c r="AQ2718" i="3" s="1"/>
  <c r="AJ634" i="3"/>
  <c r="AK634" i="3" s="1"/>
  <c r="AM708" i="3"/>
  <c r="AL708" i="3"/>
  <c r="AM798" i="3"/>
  <c r="AN798" i="3" s="1"/>
  <c r="AQ2543" i="3" s="1"/>
  <c r="AL807" i="3"/>
  <c r="AM818" i="3"/>
  <c r="AM841" i="3"/>
  <c r="AL841" i="3"/>
  <c r="AL843" i="3"/>
  <c r="AM853" i="3"/>
  <c r="AL863" i="3"/>
  <c r="AJ902" i="3"/>
  <c r="AK902" i="3" s="1"/>
  <c r="AM963" i="3"/>
  <c r="AM488" i="3"/>
  <c r="AL548" i="3"/>
  <c r="AM575" i="3"/>
  <c r="AN576" i="3" s="1"/>
  <c r="AQ2321" i="3" s="1"/>
  <c r="AM645" i="3"/>
  <c r="AN645" i="3" s="1"/>
  <c r="AQ2390" i="3" s="1"/>
  <c r="AM673" i="3"/>
  <c r="AN674" i="3" s="1"/>
  <c r="AQ2419" i="3" s="1"/>
  <c r="AL685" i="3"/>
  <c r="AM685" i="3"/>
  <c r="AM750" i="3"/>
  <c r="AJ778" i="3"/>
  <c r="AK778" i="3" s="1"/>
  <c r="AJ798" i="3"/>
  <c r="AK798" i="3" s="1"/>
  <c r="AM808" i="3"/>
  <c r="AL808" i="3"/>
  <c r="AJ853" i="3"/>
  <c r="AK853" i="3" s="1"/>
  <c r="AL967" i="3"/>
  <c r="AM967" i="3"/>
  <c r="AN968" i="3" s="1"/>
  <c r="AQ2713" i="3" s="1"/>
  <c r="AL637" i="3"/>
  <c r="AM637" i="3"/>
  <c r="AM652" i="3"/>
  <c r="AM662" i="3"/>
  <c r="AM751" i="3"/>
  <c r="AM785" i="3"/>
  <c r="AM795" i="3"/>
  <c r="AM834" i="3"/>
  <c r="AM838" i="3"/>
  <c r="AN838" i="3" s="1"/>
  <c r="AQ2583" i="3" s="1"/>
  <c r="AL838" i="3"/>
  <c r="AJ847" i="3"/>
  <c r="AK847" i="3" s="1"/>
  <c r="AM864" i="3"/>
  <c r="AM880" i="3"/>
  <c r="AN881" i="3" s="1"/>
  <c r="AQ2626" i="3" s="1"/>
  <c r="AR2626" i="3" s="1"/>
  <c r="AL880" i="3"/>
  <c r="AM918" i="3"/>
  <c r="AL918" i="3"/>
  <c r="AM928" i="3"/>
  <c r="AN928" i="3" s="1"/>
  <c r="AQ2673" i="3" s="1"/>
  <c r="AM932" i="3"/>
  <c r="AN933" i="3" s="1"/>
  <c r="AQ2678" i="3" s="1"/>
  <c r="AM945" i="3"/>
  <c r="AM986" i="3"/>
  <c r="AL587" i="3"/>
  <c r="AM610" i="3"/>
  <c r="AN622" i="3"/>
  <c r="AQ2367" i="3" s="1"/>
  <c r="AM682" i="3"/>
  <c r="AL682" i="3"/>
  <c r="AN883" i="3"/>
  <c r="AQ2628" i="3" s="1"/>
  <c r="AL987" i="3"/>
  <c r="AM987" i="3"/>
  <c r="AM174" i="3"/>
  <c r="AM201" i="3"/>
  <c r="AM360" i="3"/>
  <c r="AM508" i="3"/>
  <c r="AM541" i="3"/>
  <c r="AL585" i="3"/>
  <c r="AM596" i="3"/>
  <c r="AN605" i="3"/>
  <c r="AQ2350" i="3" s="1"/>
  <c r="AM686" i="3"/>
  <c r="AN687" i="3" s="1"/>
  <c r="AQ2432" i="3" s="1"/>
  <c r="AM718" i="3"/>
  <c r="AM725" i="3"/>
  <c r="AN725" i="3" s="1"/>
  <c r="AQ2470" i="3" s="1"/>
  <c r="AM737" i="3"/>
  <c r="AL751" i="3"/>
  <c r="AL773" i="3"/>
  <c r="AL776" i="3"/>
  <c r="AL789" i="3"/>
  <c r="AM796" i="3"/>
  <c r="AM850" i="3"/>
  <c r="AN850" i="3" s="1"/>
  <c r="AQ2595" i="3" s="1"/>
  <c r="AL867" i="3"/>
  <c r="AJ890" i="3"/>
  <c r="AK890" i="3" s="1"/>
  <c r="AL946" i="3"/>
  <c r="AM946" i="3"/>
  <c r="AJ957" i="3"/>
  <c r="AK957" i="3" s="1"/>
  <c r="AM50" i="3"/>
  <c r="AN50" i="3" s="1"/>
  <c r="AQ1795" i="3" s="1"/>
  <c r="AM71" i="3"/>
  <c r="AM182" i="3"/>
  <c r="AN183" i="3" s="1"/>
  <c r="AQ1928" i="3" s="1"/>
  <c r="AJ201" i="3"/>
  <c r="AK201" i="3" s="1"/>
  <c r="AM214" i="3"/>
  <c r="AM248" i="3"/>
  <c r="AM256" i="3"/>
  <c r="AM324" i="3"/>
  <c r="AM334" i="3"/>
  <c r="AJ360" i="3"/>
  <c r="AK360" i="3" s="1"/>
  <c r="AM468" i="3"/>
  <c r="AM491" i="3"/>
  <c r="AM495" i="3"/>
  <c r="AJ508" i="3"/>
  <c r="AK508" i="3" s="1"/>
  <c r="AM511" i="3"/>
  <c r="AL593" i="3"/>
  <c r="AM646" i="3"/>
  <c r="AL652" i="3"/>
  <c r="AL662" i="3"/>
  <c r="AM683" i="3"/>
  <c r="AJ686" i="3"/>
  <c r="AK686" i="3" s="1"/>
  <c r="AM715" i="3"/>
  <c r="AM726" i="3"/>
  <c r="AM786" i="3"/>
  <c r="AN787" i="3" s="1"/>
  <c r="AQ2532" i="3" s="1"/>
  <c r="AM819" i="3"/>
  <c r="AL835" i="3"/>
  <c r="AM835" i="3"/>
  <c r="AM839" i="3"/>
  <c r="AM844" i="3"/>
  <c r="AM893" i="3"/>
  <c r="AM901" i="3"/>
  <c r="AL901" i="3"/>
  <c r="AJ936" i="3"/>
  <c r="AK936" i="3" s="1"/>
  <c r="AM936" i="3"/>
  <c r="AN936" i="3" s="1"/>
  <c r="AQ2681" i="3" s="1"/>
  <c r="AR2681" i="3" s="1"/>
  <c r="AM992" i="3"/>
  <c r="AN992" i="3" s="1"/>
  <c r="AQ2737" i="3" s="1"/>
  <c r="AL992" i="3"/>
  <c r="AM1003" i="3"/>
  <c r="AN1003" i="3" s="1"/>
  <c r="AQ2748" i="3" s="1"/>
  <c r="AM981" i="3"/>
  <c r="AN982" i="3" s="1"/>
  <c r="AQ2727" i="3" s="1"/>
  <c r="AL981" i="3"/>
  <c r="AN1001" i="3"/>
  <c r="AQ2746" i="3" s="1"/>
  <c r="AM688" i="3"/>
  <c r="AN688" i="3" s="1"/>
  <c r="AQ2433" i="3" s="1"/>
  <c r="AM705" i="3"/>
  <c r="AM742" i="3"/>
  <c r="AN849" i="3"/>
  <c r="AQ2594" i="3" s="1"/>
  <c r="AL943" i="3"/>
  <c r="AM943" i="3"/>
  <c r="AL997" i="3"/>
  <c r="AM666" i="3"/>
  <c r="AN666" i="3" s="1"/>
  <c r="AQ2411" i="3" s="1"/>
  <c r="AM677" i="3"/>
  <c r="AM706" i="3"/>
  <c r="AM733" i="3"/>
  <c r="AM760" i="3"/>
  <c r="AN761" i="3" s="1"/>
  <c r="AQ2506" i="3" s="1"/>
  <c r="AR2506" i="3" s="1"/>
  <c r="AM766" i="3"/>
  <c r="AM784" i="3"/>
  <c r="AN784" i="3" s="1"/>
  <c r="AQ2529" i="3" s="1"/>
  <c r="AM832" i="3"/>
  <c r="AM871" i="3"/>
  <c r="AM878" i="3"/>
  <c r="AL940" i="3"/>
  <c r="AM940" i="3"/>
  <c r="AN941" i="3" s="1"/>
  <c r="AQ2686" i="3" s="1"/>
  <c r="AM971" i="3"/>
  <c r="AN972" i="3" s="1"/>
  <c r="AQ2717" i="3" s="1"/>
  <c r="AN991" i="3"/>
  <c r="AQ2736" i="3" s="1"/>
  <c r="AM938" i="3"/>
  <c r="AN938" i="3" s="1"/>
  <c r="AQ2683" i="3" s="1"/>
  <c r="AM960" i="3"/>
  <c r="AM993" i="3"/>
  <c r="AN993" i="3" s="1"/>
  <c r="AQ2738" i="3" s="1"/>
  <c r="AR2738" i="3" s="1"/>
  <c r="AJ996" i="3"/>
  <c r="AK996" i="3" s="1"/>
  <c r="AM921" i="3"/>
  <c r="AN922" i="3" s="1"/>
  <c r="AQ2667" i="3" s="1"/>
  <c r="AM950" i="3"/>
  <c r="AN951" i="3" s="1"/>
  <c r="AQ2696" i="3" s="1"/>
  <c r="AM978" i="3"/>
  <c r="AM998" i="3"/>
  <c r="AN998" i="3" s="1"/>
  <c r="AQ2743" i="3" s="1"/>
  <c r="AR2743" i="3" s="1"/>
  <c r="AN422" i="3"/>
  <c r="AQ2167" i="3" s="1"/>
  <c r="AN425" i="3"/>
  <c r="AQ2170" i="3" s="1"/>
  <c r="AM413" i="3"/>
  <c r="AL416" i="3"/>
  <c r="AM426" i="3"/>
  <c r="AN426" i="3" s="1"/>
  <c r="AQ2171" i="3" s="1"/>
  <c r="AM429" i="3"/>
  <c r="AM450" i="3"/>
  <c r="AL471" i="3"/>
  <c r="AM513" i="3"/>
  <c r="AM534" i="3"/>
  <c r="AL534" i="3"/>
  <c r="AM538" i="3"/>
  <c r="AL538" i="3"/>
  <c r="AM560" i="3"/>
  <c r="AM609" i="3"/>
  <c r="AJ609" i="3"/>
  <c r="AK609" i="3" s="1"/>
  <c r="AL437" i="3"/>
  <c r="AM437" i="3"/>
  <c r="AM444" i="3"/>
  <c r="AM530" i="3"/>
  <c r="AL530" i="3"/>
  <c r="AL601" i="3"/>
  <c r="AM601" i="3"/>
  <c r="AN602" i="3" s="1"/>
  <c r="AQ2347" i="3" s="1"/>
  <c r="AR2347" i="3" s="1"/>
  <c r="AM524" i="3"/>
  <c r="AN524" i="3" s="1"/>
  <c r="AQ2269" i="3" s="1"/>
  <c r="AL524" i="3"/>
  <c r="AM591" i="3"/>
  <c r="AL591" i="3"/>
  <c r="AM607" i="3"/>
  <c r="AL607" i="3"/>
  <c r="AM442" i="3"/>
  <c r="AJ468" i="3"/>
  <c r="AK468" i="3" s="1"/>
  <c r="AM599" i="3"/>
  <c r="AL599" i="3"/>
  <c r="AJ414" i="3"/>
  <c r="AK414" i="3" s="1"/>
  <c r="AM415" i="3"/>
  <c r="AL421" i="3"/>
  <c r="AM431" i="3"/>
  <c r="AM434" i="3"/>
  <c r="AL444" i="3"/>
  <c r="AL461" i="3"/>
  <c r="AL470" i="3"/>
  <c r="AL479" i="3"/>
  <c r="AM486" i="3"/>
  <c r="AL493" i="3"/>
  <c r="AL495" i="3"/>
  <c r="AM516" i="3"/>
  <c r="AM518" i="3"/>
  <c r="AM520" i="3"/>
  <c r="AJ541" i="3"/>
  <c r="AK541" i="3" s="1"/>
  <c r="AM546" i="3"/>
  <c r="AL546" i="3"/>
  <c r="AM594" i="3"/>
  <c r="AL594" i="3"/>
  <c r="AL411" i="3"/>
  <c r="AL424" i="3"/>
  <c r="AM441" i="3"/>
  <c r="AN441" i="3" s="1"/>
  <c r="AQ2186" i="3" s="1"/>
  <c r="AR2186" i="3" s="1"/>
  <c r="AL446" i="3"/>
  <c r="AM456" i="3"/>
  <c r="AL488" i="3"/>
  <c r="AM499" i="3"/>
  <c r="AL499" i="3"/>
  <c r="AM503" i="3"/>
  <c r="AN503" i="3" s="1"/>
  <c r="AQ2248" i="3" s="1"/>
  <c r="AM512" i="3"/>
  <c r="AN512" i="3" s="1"/>
  <c r="AQ2257" i="3" s="1"/>
  <c r="AL528" i="3"/>
  <c r="AM427" i="3"/>
  <c r="AM451" i="3"/>
  <c r="AM463" i="3"/>
  <c r="AL467" i="3"/>
  <c r="AM467" i="3"/>
  <c r="AN467" i="3" s="1"/>
  <c r="AQ2212" i="3" s="1"/>
  <c r="AM469" i="3"/>
  <c r="AL469" i="3"/>
  <c r="AM472" i="3"/>
  <c r="AL476" i="3"/>
  <c r="AM494" i="3"/>
  <c r="AN494" i="3" s="1"/>
  <c r="AQ2239" i="3" s="1"/>
  <c r="AL494" i="3"/>
  <c r="AM509" i="3"/>
  <c r="AL509" i="3"/>
  <c r="AM521" i="3"/>
  <c r="AL521" i="3"/>
  <c r="AM535" i="3"/>
  <c r="AM589" i="3"/>
  <c r="AL589" i="3"/>
  <c r="AM417" i="3"/>
  <c r="AL433" i="3"/>
  <c r="AL448" i="3"/>
  <c r="AL453" i="3"/>
  <c r="AM458" i="3"/>
  <c r="AL462" i="3"/>
  <c r="AM462" i="3"/>
  <c r="AL497" i="3"/>
  <c r="AL507" i="3"/>
  <c r="AL531" i="3"/>
  <c r="AM544" i="3"/>
  <c r="AL544" i="3"/>
  <c r="AM549" i="3"/>
  <c r="AL549" i="3"/>
  <c r="AM603" i="3"/>
  <c r="AN603" i="3" s="1"/>
  <c r="AQ2348" i="3" s="1"/>
  <c r="AL603" i="3"/>
  <c r="AL423" i="3"/>
  <c r="AL436" i="3"/>
  <c r="AL441" i="3"/>
  <c r="AM465" i="3"/>
  <c r="AM475" i="3"/>
  <c r="AL475" i="3"/>
  <c r="AM478" i="3"/>
  <c r="AJ480" i="3"/>
  <c r="AK480" i="3" s="1"/>
  <c r="AM483" i="3"/>
  <c r="AM489" i="3"/>
  <c r="AL489" i="3"/>
  <c r="AL503" i="3"/>
  <c r="AM515" i="3"/>
  <c r="AJ523" i="3"/>
  <c r="AK523" i="3" s="1"/>
  <c r="AM623" i="3"/>
  <c r="AL623" i="3"/>
  <c r="AL412" i="3"/>
  <c r="AM412" i="3"/>
  <c r="AJ445" i="3"/>
  <c r="AK445" i="3" s="1"/>
  <c r="AM484" i="3"/>
  <c r="AM492" i="3"/>
  <c r="AM506" i="3"/>
  <c r="AL506" i="3"/>
  <c r="AL533" i="3"/>
  <c r="AM658" i="3"/>
  <c r="AL658" i="3"/>
  <c r="AM691" i="3"/>
  <c r="AL691" i="3"/>
  <c r="AM723" i="3"/>
  <c r="AN724" i="3" s="1"/>
  <c r="AQ2469" i="3" s="1"/>
  <c r="AJ723" i="3"/>
  <c r="AK723" i="3" s="1"/>
  <c r="AM739" i="3"/>
  <c r="AL739" i="3"/>
  <c r="AJ670" i="3"/>
  <c r="AK670" i="3" s="1"/>
  <c r="AM670" i="3"/>
  <c r="AN683" i="3"/>
  <c r="AQ2428" i="3" s="1"/>
  <c r="AM748" i="3"/>
  <c r="AN748" i="3" s="1"/>
  <c r="AQ2493" i="3" s="1"/>
  <c r="AJ748" i="3"/>
  <c r="AK748" i="3" s="1"/>
  <c r="AL560" i="3"/>
  <c r="AM584" i="3"/>
  <c r="AN584" i="3" s="1"/>
  <c r="AQ2329" i="3" s="1"/>
  <c r="AL584" i="3"/>
  <c r="AL611" i="3"/>
  <c r="AM611" i="3"/>
  <c r="AL631" i="3"/>
  <c r="AM631" i="3"/>
  <c r="AJ655" i="3"/>
  <c r="AK655" i="3" s="1"/>
  <c r="AM655" i="3"/>
  <c r="AJ737" i="3"/>
  <c r="AK737" i="3" s="1"/>
  <c r="AM554" i="3"/>
  <c r="AL554" i="3"/>
  <c r="AL555" i="3"/>
  <c r="AM564" i="3"/>
  <c r="AL564" i="3"/>
  <c r="AM569" i="3"/>
  <c r="AL569" i="3"/>
  <c r="AM574" i="3"/>
  <c r="AL574" i="3"/>
  <c r="AL575" i="3"/>
  <c r="AM579" i="3"/>
  <c r="AL579" i="3"/>
  <c r="AJ596" i="3"/>
  <c r="AK596" i="3" s="1"/>
  <c r="AJ641" i="3"/>
  <c r="AK641" i="3" s="1"/>
  <c r="AM641" i="3"/>
  <c r="AJ650" i="3"/>
  <c r="AK650" i="3" s="1"/>
  <c r="AM650" i="3"/>
  <c r="AN650" i="3" s="1"/>
  <c r="AQ2395" i="3" s="1"/>
  <c r="AR2395" i="3" s="1"/>
  <c r="AL656" i="3"/>
  <c r="AM656" i="3"/>
  <c r="AJ705" i="3"/>
  <c r="AK705" i="3" s="1"/>
  <c r="AM529" i="3"/>
  <c r="AN529" i="3" s="1"/>
  <c r="AQ2274" i="3" s="1"/>
  <c r="AL529" i="3"/>
  <c r="AM559" i="3"/>
  <c r="AN559" i="3" s="1"/>
  <c r="AQ2304" i="3" s="1"/>
  <c r="AR2304" i="3" s="1"/>
  <c r="AL559" i="3"/>
  <c r="AM620" i="3"/>
  <c r="AM653" i="3"/>
  <c r="AN653" i="3" s="1"/>
  <c r="AQ2398" i="3" s="1"/>
  <c r="AL653" i="3"/>
  <c r="AM711" i="3"/>
  <c r="AN712" i="3" s="1"/>
  <c r="AQ2457" i="3" s="1"/>
  <c r="AL711" i="3"/>
  <c r="AM498" i="3"/>
  <c r="AN498" i="3" s="1"/>
  <c r="AQ2243" i="3" s="1"/>
  <c r="AM514" i="3"/>
  <c r="AM556" i="3"/>
  <c r="AN556" i="3" s="1"/>
  <c r="AQ2301" i="3" s="1"/>
  <c r="AM615" i="3"/>
  <c r="AM642" i="3"/>
  <c r="AL642" i="3"/>
  <c r="AM678" i="3"/>
  <c r="AJ678" i="3"/>
  <c r="AK678" i="3" s="1"/>
  <c r="AL681" i="3"/>
  <c r="AM681" i="3"/>
  <c r="AN682" i="3" s="1"/>
  <c r="AQ2427" i="3" s="1"/>
  <c r="AM741" i="3"/>
  <c r="AL741" i="3"/>
  <c r="AL765" i="3"/>
  <c r="AM765" i="3"/>
  <c r="AN765" i="3" s="1"/>
  <c r="AQ2510" i="3" s="1"/>
  <c r="AR2510" i="3" s="1"/>
  <c r="AL551" i="3"/>
  <c r="AL586" i="3"/>
  <c r="AJ703" i="3"/>
  <c r="AK703" i="3" s="1"/>
  <c r="AM703" i="3"/>
  <c r="AM539" i="3"/>
  <c r="AN539" i="3" s="1"/>
  <c r="AQ2284" i="3" s="1"/>
  <c r="AR2284" i="3" s="1"/>
  <c r="AL539" i="3"/>
  <c r="AL606" i="3"/>
  <c r="AM606" i="3"/>
  <c r="AN606" i="3" s="1"/>
  <c r="AQ2351" i="3" s="1"/>
  <c r="AM698" i="3"/>
  <c r="AJ698" i="3"/>
  <c r="AK698" i="3" s="1"/>
  <c r="AL714" i="3"/>
  <c r="AM714" i="3"/>
  <c r="AJ733" i="3"/>
  <c r="AK733" i="3" s="1"/>
  <c r="AJ753" i="3"/>
  <c r="AK753" i="3" s="1"/>
  <c r="AM474" i="3"/>
  <c r="AL498" i="3"/>
  <c r="AM519" i="3"/>
  <c r="AM525" i="3"/>
  <c r="AN526" i="3" s="1"/>
  <c r="AQ2271" i="3" s="1"/>
  <c r="AM553" i="3"/>
  <c r="AM570" i="3"/>
  <c r="AM573" i="3"/>
  <c r="AL576" i="3"/>
  <c r="AM578" i="3"/>
  <c r="AL581" i="3"/>
  <c r="AL598" i="3"/>
  <c r="AL615" i="3"/>
  <c r="AL626" i="3"/>
  <c r="AM626" i="3"/>
  <c r="AM630" i="3"/>
  <c r="AL630" i="3"/>
  <c r="AJ640" i="3"/>
  <c r="AK640" i="3" s="1"/>
  <c r="AM640" i="3"/>
  <c r="AM811" i="3"/>
  <c r="AL811" i="3"/>
  <c r="AM814" i="3"/>
  <c r="AL814" i="3"/>
  <c r="AM823" i="3"/>
  <c r="AJ823" i="3"/>
  <c r="AK823" i="3" s="1"/>
  <c r="AM651" i="3"/>
  <c r="AM654" i="3"/>
  <c r="AL661" i="3"/>
  <c r="AM661" i="3"/>
  <c r="AL673" i="3"/>
  <c r="AL730" i="3"/>
  <c r="AM730" i="3"/>
  <c r="AM772" i="3"/>
  <c r="AJ718" i="3"/>
  <c r="AK718" i="3" s="1"/>
  <c r="AL720" i="3"/>
  <c r="AM720" i="3"/>
  <c r="AJ743" i="3"/>
  <c r="AK743" i="3" s="1"/>
  <c r="AM743" i="3"/>
  <c r="AL759" i="3"/>
  <c r="AM759" i="3"/>
  <c r="AN759" i="3" s="1"/>
  <c r="AQ2504" i="3" s="1"/>
  <c r="AM768" i="3"/>
  <c r="AN769" i="3" s="1"/>
  <c r="AQ2514" i="3" s="1"/>
  <c r="AR2514" i="3" s="1"/>
  <c r="AJ768" i="3"/>
  <c r="AK768" i="3" s="1"/>
  <c r="AM781" i="3"/>
  <c r="AL781" i="3"/>
  <c r="AL775" i="3"/>
  <c r="AM775" i="3"/>
  <c r="AM777" i="3"/>
  <c r="AN777" i="3" s="1"/>
  <c r="AQ2522" i="3" s="1"/>
  <c r="AL777" i="3"/>
  <c r="AM664" i="3"/>
  <c r="AJ666" i="3"/>
  <c r="AK666" i="3" s="1"/>
  <c r="AJ669" i="3"/>
  <c r="AK669" i="3" s="1"/>
  <c r="AM680" i="3"/>
  <c r="AL680" i="3"/>
  <c r="AL683" i="3"/>
  <c r="AJ688" i="3"/>
  <c r="AK688" i="3" s="1"/>
  <c r="AL690" i="3"/>
  <c r="AM690" i="3"/>
  <c r="AM697" i="3"/>
  <c r="AN697" i="3" s="1"/>
  <c r="AQ2442" i="3" s="1"/>
  <c r="AR2442" i="3" s="1"/>
  <c r="AL697" i="3"/>
  <c r="AM700" i="3"/>
  <c r="AN700" i="3" s="1"/>
  <c r="AQ2445" i="3" s="1"/>
  <c r="AL724" i="3"/>
  <c r="AJ747" i="3"/>
  <c r="AK747" i="3" s="1"/>
  <c r="AM756" i="3"/>
  <c r="AL756" i="3"/>
  <c r="AL766" i="3"/>
  <c r="AM771" i="3"/>
  <c r="AL771" i="3"/>
  <c r="AL809" i="3"/>
  <c r="AM809" i="3"/>
  <c r="AM816" i="3"/>
  <c r="AL816" i="3"/>
  <c r="AM638" i="3"/>
  <c r="AM657" i="3"/>
  <c r="AL657" i="3"/>
  <c r="AM672" i="3"/>
  <c r="AN672" i="3" s="1"/>
  <c r="AQ2417" i="3" s="1"/>
  <c r="AR2417" i="3" s="1"/>
  <c r="AJ692" i="3"/>
  <c r="AK692" i="3" s="1"/>
  <c r="AM695" i="3"/>
  <c r="AJ704" i="3"/>
  <c r="AK704" i="3" s="1"/>
  <c r="AM704" i="3"/>
  <c r="AM717" i="3"/>
  <c r="AL717" i="3"/>
  <c r="AM722" i="3"/>
  <c r="AL740" i="3"/>
  <c r="AM740" i="3"/>
  <c r="AM749" i="3"/>
  <c r="AM762" i="3"/>
  <c r="AN762" i="3" s="1"/>
  <c r="AQ2507" i="3" s="1"/>
  <c r="AR2507" i="3" s="1"/>
  <c r="AL762" i="3"/>
  <c r="AL706" i="3"/>
  <c r="AL710" i="3"/>
  <c r="AM710" i="3"/>
  <c r="AM752" i="3"/>
  <c r="AN752" i="3" s="1"/>
  <c r="AQ2497" i="3" s="1"/>
  <c r="AL752" i="3"/>
  <c r="AL677" i="3"/>
  <c r="AM694" i="3"/>
  <c r="AN694" i="3" s="1"/>
  <c r="AQ2439" i="3" s="1"/>
  <c r="AR2439" i="3" s="1"/>
  <c r="AL694" i="3"/>
  <c r="AM802" i="3"/>
  <c r="AL802" i="3"/>
  <c r="AM504" i="3"/>
  <c r="AM616" i="3"/>
  <c r="AL676" i="3"/>
  <c r="AM676" i="3"/>
  <c r="AN676" i="3" s="1"/>
  <c r="AQ2421" i="3" s="1"/>
  <c r="AR2421" i="3" s="1"/>
  <c r="AM707" i="3"/>
  <c r="AL727" i="3"/>
  <c r="AJ788" i="3"/>
  <c r="AK788" i="3" s="1"/>
  <c r="AM791" i="3"/>
  <c r="AL791" i="3"/>
  <c r="AM821" i="3"/>
  <c r="AL821" i="3"/>
  <c r="AM858" i="3"/>
  <c r="AN858" i="3" s="1"/>
  <c r="AQ2603" i="3" s="1"/>
  <c r="AJ858" i="3"/>
  <c r="AK858" i="3" s="1"/>
  <c r="AM862" i="3"/>
  <c r="AL845" i="3"/>
  <c r="AM845" i="3"/>
  <c r="AL915" i="3"/>
  <c r="AM915" i="3"/>
  <c r="AN915" i="3" s="1"/>
  <c r="AQ2660" i="3" s="1"/>
  <c r="AR2660" i="3" s="1"/>
  <c r="AL840" i="3"/>
  <c r="AM840" i="3"/>
  <c r="AN906" i="3"/>
  <c r="AQ2651" i="3" s="1"/>
  <c r="AM779" i="3"/>
  <c r="AN779" i="3" s="1"/>
  <c r="AQ2524" i="3" s="1"/>
  <c r="AR2524" i="3" s="1"/>
  <c r="AL830" i="3"/>
  <c r="AM830" i="3"/>
  <c r="AM833" i="3"/>
  <c r="AJ833" i="3"/>
  <c r="AK833" i="3" s="1"/>
  <c r="AM842" i="3"/>
  <c r="AL842" i="3"/>
  <c r="AM851" i="3"/>
  <c r="AM870" i="3"/>
  <c r="AL825" i="3"/>
  <c r="AM825" i="3"/>
  <c r="AL862" i="3"/>
  <c r="AL872" i="3"/>
  <c r="AL790" i="3"/>
  <c r="AM790" i="3"/>
  <c r="AN790" i="3" s="1"/>
  <c r="AQ2535" i="3" s="1"/>
  <c r="AJ796" i="3"/>
  <c r="AK796" i="3" s="1"/>
  <c r="AJ818" i="3"/>
  <c r="AK818" i="3" s="1"/>
  <c r="AM828" i="3"/>
  <c r="AL851" i="3"/>
  <c r="AL870" i="3"/>
  <c r="AM895" i="3"/>
  <c r="AL895" i="3"/>
  <c r="AM917" i="3"/>
  <c r="AL917" i="3"/>
  <c r="AJ742" i="3"/>
  <c r="AK742" i="3" s="1"/>
  <c r="AM767" i="3"/>
  <c r="AL784" i="3"/>
  <c r="AM799" i="3"/>
  <c r="AJ813" i="3"/>
  <c r="AK813" i="3" s="1"/>
  <c r="AL849" i="3"/>
  <c r="AL857" i="3"/>
  <c r="AM861" i="3"/>
  <c r="AL861" i="3"/>
  <c r="AL866" i="3"/>
  <c r="AL787" i="3"/>
  <c r="AM804" i="3"/>
  <c r="AL806" i="3"/>
  <c r="AM817" i="3"/>
  <c r="AL817" i="3"/>
  <c r="AM820" i="3"/>
  <c r="AL837" i="3"/>
  <c r="AL859" i="3"/>
  <c r="AM909" i="3"/>
  <c r="AL909" i="3"/>
  <c r="AL729" i="3"/>
  <c r="AM755" i="3"/>
  <c r="AN755" i="3" s="1"/>
  <c r="AQ2500" i="3" s="1"/>
  <c r="AM793" i="3"/>
  <c r="AN793" i="3" s="1"/>
  <c r="AQ2538" i="3" s="1"/>
  <c r="AL801" i="3"/>
  <c r="AJ832" i="3"/>
  <c r="AK832" i="3" s="1"/>
  <c r="AL846" i="3"/>
  <c r="AM855" i="3"/>
  <c r="AJ871" i="3"/>
  <c r="AK871" i="3" s="1"/>
  <c r="AM912" i="3"/>
  <c r="AL912" i="3"/>
  <c r="AM721" i="3"/>
  <c r="AM732" i="3"/>
  <c r="AM744" i="3"/>
  <c r="AM745" i="3"/>
  <c r="AM780" i="3"/>
  <c r="AM815" i="3"/>
  <c r="AM822" i="3"/>
  <c r="AM836" i="3"/>
  <c r="AL836" i="3"/>
  <c r="AM856" i="3"/>
  <c r="AL865" i="3"/>
  <c r="AM865" i="3"/>
  <c r="AM874" i="3"/>
  <c r="AL874" i="3"/>
  <c r="AJ893" i="3"/>
  <c r="AK893" i="3" s="1"/>
  <c r="AM934" i="3"/>
  <c r="AN934" i="3" s="1"/>
  <c r="AQ2679" i="3" s="1"/>
  <c r="AL934" i="3"/>
  <c r="AM985" i="3"/>
  <c r="AL985" i="3"/>
  <c r="AM900" i="3"/>
  <c r="AN900" i="3" s="1"/>
  <c r="AQ2645" i="3" s="1"/>
  <c r="AL900" i="3"/>
  <c r="AM924" i="3"/>
  <c r="AL924" i="3"/>
  <c r="AN942" i="3"/>
  <c r="AQ2687" i="3" s="1"/>
  <c r="AR2687" i="3" s="1"/>
  <c r="AL938" i="3"/>
  <c r="AJ945" i="3"/>
  <c r="AK945" i="3" s="1"/>
  <c r="AM956" i="3"/>
  <c r="AL956" i="3"/>
  <c r="AM980" i="3"/>
  <c r="AL980" i="3"/>
  <c r="AM988" i="3"/>
  <c r="AL988" i="3"/>
  <c r="AL903" i="3"/>
  <c r="AM919" i="3"/>
  <c r="AL919" i="3"/>
  <c r="AL932" i="3"/>
  <c r="AM959" i="3"/>
  <c r="AN959" i="3" s="1"/>
  <c r="AQ2704" i="3" s="1"/>
  <c r="AL959" i="3"/>
  <c r="AM873" i="3"/>
  <c r="AN873" i="3" s="1"/>
  <c r="AQ2618" i="3" s="1"/>
  <c r="AL873" i="3"/>
  <c r="AL876" i="3"/>
  <c r="AL884" i="3"/>
  <c r="AM908" i="3"/>
  <c r="AN908" i="3" s="1"/>
  <c r="AQ2653" i="3" s="1"/>
  <c r="AR2653" i="3" s="1"/>
  <c r="AJ921" i="3"/>
  <c r="AK921" i="3" s="1"/>
  <c r="AL928" i="3"/>
  <c r="AL941" i="3"/>
  <c r="AN952" i="3"/>
  <c r="AQ2697" i="3" s="1"/>
  <c r="AM983" i="3"/>
  <c r="AN983" i="3" s="1"/>
  <c r="AQ2728" i="3" s="1"/>
  <c r="AR2728" i="3" s="1"/>
  <c r="AL983" i="3"/>
  <c r="AM948" i="3"/>
  <c r="AN948" i="3" s="1"/>
  <c r="AQ2693" i="3" s="1"/>
  <c r="AL948" i="3"/>
  <c r="AL881" i="3"/>
  <c r="AL886" i="3"/>
  <c r="AM896" i="3"/>
  <c r="AL896" i="3"/>
  <c r="AL897" i="3"/>
  <c r="AL905" i="3"/>
  <c r="AM911" i="3"/>
  <c r="AN911" i="3" s="1"/>
  <c r="AQ2656" i="3" s="1"/>
  <c r="AM923" i="3"/>
  <c r="AN923" i="3" s="1"/>
  <c r="AQ2668" i="3" s="1"/>
  <c r="AL923" i="3"/>
  <c r="AM931" i="3"/>
  <c r="AN931" i="3" s="1"/>
  <c r="AQ2676" i="3" s="1"/>
  <c r="AL931" i="3"/>
  <c r="AM869" i="3"/>
  <c r="AL869" i="3"/>
  <c r="AL889" i="3"/>
  <c r="AL894" i="3"/>
  <c r="AM904" i="3"/>
  <c r="AN904" i="3" s="1"/>
  <c r="AQ2649" i="3" s="1"/>
  <c r="AL904" i="3"/>
  <c r="AM944" i="3"/>
  <c r="AL944" i="3"/>
  <c r="AM954" i="3"/>
  <c r="AL954" i="3"/>
  <c r="AM877" i="3"/>
  <c r="AL877" i="3"/>
  <c r="AL899" i="3"/>
  <c r="AM916" i="3"/>
  <c r="AM920" i="3"/>
  <c r="AN921" i="3" s="1"/>
  <c r="AQ2666" i="3" s="1"/>
  <c r="AL920" i="3"/>
  <c r="AM961" i="3"/>
  <c r="AL961" i="3"/>
  <c r="AM975" i="3"/>
  <c r="AM999" i="3"/>
  <c r="AL999" i="3"/>
  <c r="AM1004" i="3"/>
  <c r="AL1004" i="3"/>
  <c r="AM964" i="3"/>
  <c r="AN964" i="3" s="1"/>
  <c r="AQ2709" i="3" s="1"/>
  <c r="AL964" i="3"/>
  <c r="AM969" i="3"/>
  <c r="AN969" i="3" s="1"/>
  <c r="AQ2714" i="3" s="1"/>
  <c r="AL969" i="3"/>
  <c r="AL975" i="3"/>
  <c r="AM995" i="3"/>
  <c r="AL1001" i="3"/>
  <c r="AM974" i="3"/>
  <c r="AL974" i="3"/>
  <c r="AM955" i="3"/>
  <c r="AM979" i="3"/>
  <c r="AL979" i="3"/>
  <c r="AL998" i="3"/>
  <c r="AM949" i="3"/>
  <c r="AL949" i="3"/>
  <c r="AL950" i="3"/>
  <c r="AL953" i="3"/>
  <c r="AL966" i="3"/>
  <c r="AM984" i="3"/>
  <c r="AL984" i="3"/>
  <c r="AL990" i="3"/>
  <c r="AL1003" i="3"/>
  <c r="AL927" i="3"/>
  <c r="AL958" i="3"/>
  <c r="AL971" i="3"/>
  <c r="AM989" i="3"/>
  <c r="AN990" i="3" s="1"/>
  <c r="AQ2735" i="3" s="1"/>
  <c r="AL989" i="3"/>
  <c r="AL995" i="3"/>
  <c r="AM879" i="3"/>
  <c r="AM929" i="3"/>
  <c r="AM939" i="3"/>
  <c r="AL939" i="3"/>
  <c r="AM970" i="3"/>
  <c r="AM994" i="3"/>
  <c r="AL994" i="3"/>
  <c r="AL1000" i="3"/>
  <c r="AM40" i="3"/>
  <c r="AM44" i="3"/>
  <c r="AL71" i="3"/>
  <c r="AM82" i="3"/>
  <c r="AM94" i="3"/>
  <c r="AL106" i="3"/>
  <c r="AM123" i="3"/>
  <c r="AL156" i="3"/>
  <c r="AM171" i="3"/>
  <c r="AM198" i="3"/>
  <c r="AL204" i="3"/>
  <c r="AL207" i="3"/>
  <c r="AM215" i="3"/>
  <c r="AM221" i="3"/>
  <c r="AM232" i="3"/>
  <c r="AN232" i="3" s="1"/>
  <c r="AQ1977" i="3" s="1"/>
  <c r="AR1977" i="3" s="1"/>
  <c r="AM326" i="3"/>
  <c r="AL383" i="3"/>
  <c r="AL401" i="3"/>
  <c r="AM401" i="3"/>
  <c r="AM10" i="3"/>
  <c r="AN10" i="3" s="1"/>
  <c r="AQ1755" i="3" s="1"/>
  <c r="AR1755" i="3" s="1"/>
  <c r="AM45" i="3"/>
  <c r="AM53" i="3"/>
  <c r="AM60" i="3"/>
  <c r="AN61" i="3" s="1"/>
  <c r="AQ1806" i="3" s="1"/>
  <c r="AM62" i="3"/>
  <c r="AN62" i="3" s="1"/>
  <c r="AQ1807" i="3" s="1"/>
  <c r="AM69" i="3"/>
  <c r="AM101" i="3"/>
  <c r="AN102" i="3" s="1"/>
  <c r="AQ1847" i="3" s="1"/>
  <c r="AR1847" i="3" s="1"/>
  <c r="AL112" i="3"/>
  <c r="AM118" i="3"/>
  <c r="AM151" i="3"/>
  <c r="AM180" i="3"/>
  <c r="AJ264" i="3"/>
  <c r="AK264" i="3" s="1"/>
  <c r="AM284" i="3"/>
  <c r="AM366" i="3"/>
  <c r="AL381" i="3"/>
  <c r="AM381" i="3"/>
  <c r="AL205" i="3"/>
  <c r="AM205" i="3"/>
  <c r="AN205" i="3" s="1"/>
  <c r="AQ1950" i="3" s="1"/>
  <c r="AR1950" i="3" s="1"/>
  <c r="AL303" i="3"/>
  <c r="AM303" i="3"/>
  <c r="AM384" i="3"/>
  <c r="AN384" i="3" s="1"/>
  <c r="AQ2129" i="3" s="1"/>
  <c r="AL384" i="3"/>
  <c r="AJ22" i="3"/>
  <c r="AK22" i="3" s="1"/>
  <c r="AJ31" i="3"/>
  <c r="AK31" i="3" s="1"/>
  <c r="AM66" i="3"/>
  <c r="AJ95" i="3"/>
  <c r="AK95" i="3" s="1"/>
  <c r="AJ126" i="3"/>
  <c r="AK126" i="3" s="1"/>
  <c r="AJ136" i="3"/>
  <c r="AK136" i="3" s="1"/>
  <c r="AN239" i="3"/>
  <c r="AQ1984" i="3" s="1"/>
  <c r="AM296" i="3"/>
  <c r="AL296" i="3"/>
  <c r="AJ315" i="3"/>
  <c r="AK315" i="3" s="1"/>
  <c r="AJ40" i="3"/>
  <c r="AK40" i="3" s="1"/>
  <c r="AM166" i="3"/>
  <c r="AL208" i="3"/>
  <c r="AM211" i="3"/>
  <c r="AJ214" i="3"/>
  <c r="AK214" i="3" s="1"/>
  <c r="AM222" i="3"/>
  <c r="AM285" i="3"/>
  <c r="AM363" i="3"/>
  <c r="AM13" i="3"/>
  <c r="AM20" i="3"/>
  <c r="AL25" i="3"/>
  <c r="AM29" i="3"/>
  <c r="AN30" i="3" s="1"/>
  <c r="AQ1775" i="3" s="1"/>
  <c r="AL37" i="3"/>
  <c r="AM46" i="3"/>
  <c r="AM67" i="3"/>
  <c r="AM70" i="3"/>
  <c r="AM98" i="3"/>
  <c r="AM105" i="3"/>
  <c r="AN106" i="3" s="1"/>
  <c r="AQ1851" i="3" s="1"/>
  <c r="AM108" i="3"/>
  <c r="AM113" i="3"/>
  <c r="AN113" i="3" s="1"/>
  <c r="AQ1858" i="3" s="1"/>
  <c r="AR1858" i="3" s="1"/>
  <c r="AL116" i="3"/>
  <c r="AM152" i="3"/>
  <c r="AJ211" i="3"/>
  <c r="AK211" i="3" s="1"/>
  <c r="AL231" i="3"/>
  <c r="AM268" i="3"/>
  <c r="AN268" i="3" s="1"/>
  <c r="AQ2013" i="3" s="1"/>
  <c r="AR2013" i="3" s="1"/>
  <c r="AM319" i="3"/>
  <c r="AL319" i="3"/>
  <c r="AM340" i="3"/>
  <c r="AL11" i="3"/>
  <c r="AM41" i="3"/>
  <c r="AN42" i="3" s="1"/>
  <c r="AQ1787" i="3" s="1"/>
  <c r="AM76" i="3"/>
  <c r="AN77" i="3" s="1"/>
  <c r="AQ1822" i="3" s="1"/>
  <c r="AM79" i="3"/>
  <c r="AL84" i="3"/>
  <c r="AM87" i="3"/>
  <c r="AM185" i="3"/>
  <c r="AL200" i="3"/>
  <c r="AL217" i="3"/>
  <c r="AM265" i="3"/>
  <c r="AM291" i="3"/>
  <c r="AL364" i="3"/>
  <c r="AM364" i="3"/>
  <c r="AL390" i="3"/>
  <c r="AM390" i="3"/>
  <c r="AM407" i="3"/>
  <c r="AL407" i="3"/>
  <c r="AL294" i="3"/>
  <c r="AL304" i="3"/>
  <c r="AL334" i="3"/>
  <c r="AM21" i="3"/>
  <c r="AM56" i="3"/>
  <c r="AN57" i="3" s="1"/>
  <c r="AQ1802" i="3" s="1"/>
  <c r="AR1802" i="3" s="1"/>
  <c r="AM59" i="3"/>
  <c r="AM73" i="3"/>
  <c r="AL102" i="3"/>
  <c r="AM162" i="3"/>
  <c r="AN162" i="3" s="1"/>
  <c r="AQ1907" i="3" s="1"/>
  <c r="AL177" i="3"/>
  <c r="AM189" i="3"/>
  <c r="AM195" i="3"/>
  <c r="AM218" i="3"/>
  <c r="AM229" i="3"/>
  <c r="AL235" i="3"/>
  <c r="AL238" i="3"/>
  <c r="AM263" i="3"/>
  <c r="AM308" i="3"/>
  <c r="AL308" i="3"/>
  <c r="AM320" i="3"/>
  <c r="AM330" i="3"/>
  <c r="AL330" i="3"/>
  <c r="AM27" i="3"/>
  <c r="AM97" i="3"/>
  <c r="AM128" i="3"/>
  <c r="AL175" i="3"/>
  <c r="AM175" i="3"/>
  <c r="AM210" i="3"/>
  <c r="AM266" i="3"/>
  <c r="AM293" i="3"/>
  <c r="AN294" i="3" s="1"/>
  <c r="AQ2039" i="3" s="1"/>
  <c r="AM314" i="3"/>
  <c r="AM358" i="3"/>
  <c r="AL361" i="3"/>
  <c r="AM361" i="3"/>
  <c r="AM368" i="3"/>
  <c r="AL387" i="3"/>
  <c r="AM387" i="3"/>
  <c r="AL404" i="3"/>
  <c r="AM404" i="3"/>
  <c r="AN404" i="3" s="1"/>
  <c r="AQ2149" i="3" s="1"/>
  <c r="AM348" i="3"/>
  <c r="AM353" i="3"/>
  <c r="AN354" i="3" s="1"/>
  <c r="AQ2099" i="3" s="1"/>
  <c r="AM398" i="3"/>
  <c r="AN112" i="3"/>
  <c r="AQ1857" i="3" s="1"/>
  <c r="AM120" i="3"/>
  <c r="AL120" i="3"/>
  <c r="AJ153" i="3"/>
  <c r="AK153" i="3" s="1"/>
  <c r="AM153" i="3"/>
  <c r="AM184" i="3"/>
  <c r="AL184" i="3"/>
  <c r="AL316" i="3"/>
  <c r="AM316" i="3"/>
  <c r="AM110" i="3"/>
  <c r="AN111" i="3" s="1"/>
  <c r="AQ1856" i="3" s="1"/>
  <c r="AL110" i="3"/>
  <c r="AM140" i="3"/>
  <c r="AN141" i="3" s="1"/>
  <c r="AQ1886" i="3" s="1"/>
  <c r="AL140" i="3"/>
  <c r="AM148" i="3"/>
  <c r="AL148" i="3"/>
  <c r="AJ163" i="3"/>
  <c r="AK163" i="3" s="1"/>
  <c r="AM163" i="3"/>
  <c r="AL243" i="3"/>
  <c r="AM243" i="3"/>
  <c r="AJ26" i="3"/>
  <c r="AK26" i="3" s="1"/>
  <c r="AJ46" i="3"/>
  <c r="AK46" i="3" s="1"/>
  <c r="AJ66" i="3"/>
  <c r="AK66" i="3" s="1"/>
  <c r="AJ10" i="3"/>
  <c r="AK10" i="3" s="1"/>
  <c r="AJ30" i="3"/>
  <c r="AK30" i="3" s="1"/>
  <c r="AJ50" i="3"/>
  <c r="AK50" i="3" s="1"/>
  <c r="AJ70" i="3"/>
  <c r="AK70" i="3" s="1"/>
  <c r="AL83" i="3"/>
  <c r="AM83" i="3"/>
  <c r="AM130" i="3"/>
  <c r="AL130" i="3"/>
  <c r="AM135" i="3"/>
  <c r="AJ135" i="3"/>
  <c r="AK135" i="3" s="1"/>
  <c r="AM138" i="3"/>
  <c r="AL138" i="3"/>
  <c r="AM190" i="3"/>
  <c r="AL190" i="3"/>
  <c r="AM8" i="3"/>
  <c r="AL19" i="3"/>
  <c r="AM28" i="3"/>
  <c r="AL39" i="3"/>
  <c r="AM48" i="3"/>
  <c r="AN48" i="3" s="1"/>
  <c r="AQ1793" i="3" s="1"/>
  <c r="AL59" i="3"/>
  <c r="AM68" i="3"/>
  <c r="AL79" i="3"/>
  <c r="AJ143" i="3"/>
  <c r="AK143" i="3" s="1"/>
  <c r="AM143" i="3"/>
  <c r="AL170" i="3"/>
  <c r="AM170" i="3"/>
  <c r="AM196" i="3"/>
  <c r="AL196" i="3"/>
  <c r="AM206" i="3"/>
  <c r="AL206" i="3"/>
  <c r="AM216" i="3"/>
  <c r="AL216" i="3"/>
  <c r="AL325" i="3"/>
  <c r="AM325" i="3"/>
  <c r="AJ356" i="3"/>
  <c r="AK356" i="3" s="1"/>
  <c r="AM356" i="3"/>
  <c r="AL21" i="3"/>
  <c r="AN37" i="3"/>
  <c r="AQ1782" i="3" s="1"/>
  <c r="AL41" i="3"/>
  <c r="AL61" i="3"/>
  <c r="AM65" i="3"/>
  <c r="AL81" i="3"/>
  <c r="AL93" i="3"/>
  <c r="AM93" i="3"/>
  <c r="AN93" i="3" s="1"/>
  <c r="AQ1838" i="3" s="1"/>
  <c r="AR1838" i="3" s="1"/>
  <c r="AL108" i="3"/>
  <c r="AL122" i="3"/>
  <c r="AJ182" i="3"/>
  <c r="AK182" i="3" s="1"/>
  <c r="AM312" i="3"/>
  <c r="AL312" i="3"/>
  <c r="AJ105" i="3"/>
  <c r="AK105" i="3" s="1"/>
  <c r="AL118" i="3"/>
  <c r="AM301" i="3"/>
  <c r="AL301" i="3"/>
  <c r="AM12" i="3"/>
  <c r="AM23" i="3"/>
  <c r="AM32" i="3"/>
  <c r="AN32" i="3" s="1"/>
  <c r="AQ1777" i="3" s="1"/>
  <c r="AM43" i="3"/>
  <c r="AM52" i="3"/>
  <c r="AM63" i="3"/>
  <c r="AM72" i="3"/>
  <c r="AL91" i="3"/>
  <c r="AL97" i="3"/>
  <c r="AL101" i="3"/>
  <c r="AL107" i="3"/>
  <c r="AM107" i="3"/>
  <c r="AN107" i="3" s="1"/>
  <c r="AQ1852" i="3" s="1"/>
  <c r="AJ115" i="3"/>
  <c r="AK115" i="3" s="1"/>
  <c r="AL128" i="3"/>
  <c r="AJ133" i="3"/>
  <c r="AK133" i="3" s="1"/>
  <c r="AM133" i="3"/>
  <c r="AN133" i="3" s="1"/>
  <c r="AQ1878" i="3" s="1"/>
  <c r="AR1878" i="3" s="1"/>
  <c r="AM160" i="3"/>
  <c r="AL160" i="3"/>
  <c r="AM165" i="3"/>
  <c r="AJ165" i="3"/>
  <c r="AK165" i="3" s="1"/>
  <c r="AM168" i="3"/>
  <c r="AL168" i="3"/>
  <c r="AM310" i="3"/>
  <c r="AL310" i="3"/>
  <c r="AL7" i="3"/>
  <c r="AM14" i="3"/>
  <c r="AL16" i="3"/>
  <c r="AM34" i="3"/>
  <c r="AL36" i="3"/>
  <c r="AM54" i="3"/>
  <c r="AL56" i="3"/>
  <c r="AM74" i="3"/>
  <c r="AL76" i="3"/>
  <c r="AL87" i="3"/>
  <c r="AM99" i="3"/>
  <c r="AM103" i="3"/>
  <c r="AN103" i="3" s="1"/>
  <c r="AQ1848" i="3" s="1"/>
  <c r="AR1848" i="3" s="1"/>
  <c r="AJ109" i="3"/>
  <c r="AK109" i="3" s="1"/>
  <c r="AM109" i="3"/>
  <c r="AL111" i="3"/>
  <c r="AL117" i="3"/>
  <c r="AM117" i="3"/>
  <c r="AM155" i="3"/>
  <c r="AN156" i="3" s="1"/>
  <c r="AQ1901" i="3" s="1"/>
  <c r="AJ155" i="3"/>
  <c r="AK155" i="3" s="1"/>
  <c r="AM173" i="3"/>
  <c r="AM298" i="3"/>
  <c r="AL298" i="3"/>
  <c r="AL9" i="3"/>
  <c r="AM18" i="3"/>
  <c r="AL27" i="3"/>
  <c r="AL29" i="3"/>
  <c r="AM38" i="3"/>
  <c r="AN38" i="3" s="1"/>
  <c r="AQ1783" i="3" s="1"/>
  <c r="AL47" i="3"/>
  <c r="AL49" i="3"/>
  <c r="AM58" i="3"/>
  <c r="AN58" i="3" s="1"/>
  <c r="AQ1803" i="3" s="1"/>
  <c r="AL67" i="3"/>
  <c r="AL69" i="3"/>
  <c r="AM78" i="3"/>
  <c r="AN78" i="3" s="1"/>
  <c r="AQ1823" i="3" s="1"/>
  <c r="AM89" i="3"/>
  <c r="AM100" i="3"/>
  <c r="AL100" i="3"/>
  <c r="AJ119" i="3"/>
  <c r="AK119" i="3" s="1"/>
  <c r="AM119" i="3"/>
  <c r="AL121" i="3"/>
  <c r="AL127" i="3"/>
  <c r="AM127" i="3"/>
  <c r="AL131" i="3"/>
  <c r="AM150" i="3"/>
  <c r="AL150" i="3"/>
  <c r="AM158" i="3"/>
  <c r="AL158" i="3"/>
  <c r="AM15" i="3"/>
  <c r="AM35" i="3"/>
  <c r="AM55" i="3"/>
  <c r="AM75" i="3"/>
  <c r="AM86" i="3"/>
  <c r="AM88" i="3"/>
  <c r="AM90" i="3"/>
  <c r="AL90" i="3"/>
  <c r="AM96" i="3"/>
  <c r="AJ129" i="3"/>
  <c r="AK129" i="3" s="1"/>
  <c r="AM129" i="3"/>
  <c r="AM145" i="3"/>
  <c r="AJ145" i="3"/>
  <c r="AK145" i="3" s="1"/>
  <c r="AN208" i="3"/>
  <c r="AQ1953" i="3" s="1"/>
  <c r="AM139" i="3"/>
  <c r="AM149" i="3"/>
  <c r="AM159" i="3"/>
  <c r="AM191" i="3"/>
  <c r="AM199" i="3"/>
  <c r="AM209" i="3"/>
  <c r="AN209" i="3" s="1"/>
  <c r="AQ1954" i="3" s="1"/>
  <c r="AM255" i="3"/>
  <c r="AL255" i="3"/>
  <c r="AM272" i="3"/>
  <c r="AL272" i="3"/>
  <c r="AM223" i="3"/>
  <c r="AL223" i="3"/>
  <c r="AM226" i="3"/>
  <c r="AL226" i="3"/>
  <c r="AM233" i="3"/>
  <c r="AL233" i="3"/>
  <c r="AM236" i="3"/>
  <c r="AN236" i="3" s="1"/>
  <c r="AQ1981" i="3" s="1"/>
  <c r="AR1981" i="3" s="1"/>
  <c r="AL236" i="3"/>
  <c r="AM244" i="3"/>
  <c r="AJ244" i="3"/>
  <c r="AK244" i="3" s="1"/>
  <c r="AM283" i="3"/>
  <c r="AL283" i="3"/>
  <c r="AM382" i="3"/>
  <c r="AN383" i="3" s="1"/>
  <c r="AQ2128" i="3" s="1"/>
  <c r="AL382" i="3"/>
  <c r="AM270" i="3"/>
  <c r="AL270" i="3"/>
  <c r="AJ288" i="3"/>
  <c r="AK288" i="3" s="1"/>
  <c r="AM288" i="3"/>
  <c r="AN288" i="3" s="1"/>
  <c r="AQ2033" i="3" s="1"/>
  <c r="AR2033" i="3" s="1"/>
  <c r="AM323" i="3"/>
  <c r="AJ323" i="3"/>
  <c r="AK323" i="3" s="1"/>
  <c r="AM329" i="3"/>
  <c r="AL329" i="3"/>
  <c r="AM104" i="3"/>
  <c r="AM114" i="3"/>
  <c r="AM124" i="3"/>
  <c r="AM134" i="3"/>
  <c r="AM144" i="3"/>
  <c r="AM154" i="3"/>
  <c r="AM164" i="3"/>
  <c r="AJ174" i="3"/>
  <c r="AK174" i="3" s="1"/>
  <c r="AM176" i="3"/>
  <c r="AM202" i="3"/>
  <c r="AM212" i="3"/>
  <c r="AM224" i="3"/>
  <c r="AL224" i="3"/>
  <c r="AM234" i="3"/>
  <c r="AL234" i="3"/>
  <c r="AM241" i="3"/>
  <c r="AM253" i="3"/>
  <c r="AL253" i="3"/>
  <c r="AM172" i="3"/>
  <c r="AM187" i="3"/>
  <c r="AL187" i="3"/>
  <c r="AM193" i="3"/>
  <c r="AN193" i="3" s="1"/>
  <c r="AQ1938" i="3" s="1"/>
  <c r="AL193" i="3"/>
  <c r="AJ245" i="3"/>
  <c r="AK245" i="3" s="1"/>
  <c r="AM245" i="3"/>
  <c r="AJ262" i="3"/>
  <c r="AK262" i="3" s="1"/>
  <c r="AM262" i="3"/>
  <c r="AN262" i="3" s="1"/>
  <c r="AQ2007" i="3" s="1"/>
  <c r="AR2007" i="3" s="1"/>
  <c r="AM271" i="3"/>
  <c r="AL271" i="3"/>
  <c r="AL132" i="3"/>
  <c r="AL142" i="3"/>
  <c r="AL152" i="3"/>
  <c r="AM179" i="3"/>
  <c r="AN179" i="3" s="1"/>
  <c r="AQ1924" i="3" s="1"/>
  <c r="AR1924" i="3" s="1"/>
  <c r="AM203" i="3"/>
  <c r="AN204" i="3" s="1"/>
  <c r="AQ1949" i="3" s="1"/>
  <c r="AL203" i="3"/>
  <c r="AM213" i="3"/>
  <c r="AL213" i="3"/>
  <c r="AL246" i="3"/>
  <c r="AM246" i="3"/>
  <c r="AM318" i="3"/>
  <c r="AN318" i="3" s="1"/>
  <c r="AQ2063" i="3" s="1"/>
  <c r="AL318" i="3"/>
  <c r="AM332" i="3"/>
  <c r="AN332" i="3" s="1"/>
  <c r="AQ2077" i="3" s="1"/>
  <c r="AR2077" i="3" s="1"/>
  <c r="AL332" i="3"/>
  <c r="AJ337" i="3"/>
  <c r="AK337" i="3" s="1"/>
  <c r="AM337" i="3"/>
  <c r="AM137" i="3"/>
  <c r="AM147" i="3"/>
  <c r="AM157" i="3"/>
  <c r="AN157" i="3" s="1"/>
  <c r="AQ1902" i="3" s="1"/>
  <c r="AM167" i="3"/>
  <c r="AM181" i="3"/>
  <c r="AM219" i="3"/>
  <c r="AM350" i="3"/>
  <c r="AL350" i="3"/>
  <c r="AM352" i="3"/>
  <c r="AN352" i="3" s="1"/>
  <c r="AQ2097" i="3" s="1"/>
  <c r="AR2097" i="3" s="1"/>
  <c r="AL352" i="3"/>
  <c r="AL252" i="3"/>
  <c r="AM252" i="3"/>
  <c r="AM277" i="3"/>
  <c r="AJ277" i="3"/>
  <c r="AK277" i="3" s="1"/>
  <c r="AL305" i="3"/>
  <c r="AM305" i="3"/>
  <c r="AN305" i="3" s="1"/>
  <c r="AQ2050" i="3" s="1"/>
  <c r="AL385" i="3"/>
  <c r="AM385" i="3"/>
  <c r="AM388" i="3"/>
  <c r="AL388" i="3"/>
  <c r="AM257" i="3"/>
  <c r="AL275" i="3"/>
  <c r="AM275" i="3"/>
  <c r="AJ290" i="3"/>
  <c r="AK290" i="3" s="1"/>
  <c r="AL335" i="3"/>
  <c r="AM335" i="3"/>
  <c r="AM347" i="3"/>
  <c r="AN347" i="3" s="1"/>
  <c r="AQ2092" i="3" s="1"/>
  <c r="AR2092" i="3" s="1"/>
  <c r="AM372" i="3"/>
  <c r="AN372" i="3" s="1"/>
  <c r="AQ2117" i="3" s="1"/>
  <c r="AR2117" i="3" s="1"/>
  <c r="AL372" i="3"/>
  <c r="AM378" i="3"/>
  <c r="AL378" i="3"/>
  <c r="AM386" i="3"/>
  <c r="AL386" i="3"/>
  <c r="AM396" i="3"/>
  <c r="AL396" i="3"/>
  <c r="AM345" i="3"/>
  <c r="AJ345" i="3"/>
  <c r="AK345" i="3" s="1"/>
  <c r="AJ375" i="3"/>
  <c r="AK375" i="3" s="1"/>
  <c r="AM375" i="3"/>
  <c r="AN375" i="3" s="1"/>
  <c r="AQ2120" i="3" s="1"/>
  <c r="AM400" i="3"/>
  <c r="AL400" i="3"/>
  <c r="AM273" i="3"/>
  <c r="AM321" i="3"/>
  <c r="AM336" i="3"/>
  <c r="AL336" i="3"/>
  <c r="AL341" i="3"/>
  <c r="AM341" i="3"/>
  <c r="AJ353" i="3"/>
  <c r="AK353" i="3" s="1"/>
  <c r="AL355" i="3"/>
  <c r="AM355" i="3"/>
  <c r="AN355" i="3" s="1"/>
  <c r="AQ2100" i="3" s="1"/>
  <c r="AM186" i="3"/>
  <c r="AM251" i="3"/>
  <c r="AL251" i="3"/>
  <c r="AM260" i="3"/>
  <c r="AN261" i="3" s="1"/>
  <c r="AQ2006" i="3" s="1"/>
  <c r="AR2006" i="3" s="1"/>
  <c r="AM269" i="3"/>
  <c r="AL269" i="3"/>
  <c r="AM282" i="3"/>
  <c r="AL282" i="3"/>
  <c r="AM300" i="3"/>
  <c r="AM302" i="3"/>
  <c r="AL302" i="3"/>
  <c r="AL311" i="3"/>
  <c r="AM311" i="3"/>
  <c r="AM339" i="3"/>
  <c r="AM343" i="3"/>
  <c r="AJ343" i="3"/>
  <c r="AK343" i="3" s="1"/>
  <c r="AL348" i="3"/>
  <c r="AL370" i="3"/>
  <c r="AM405" i="3"/>
  <c r="AM286" i="3"/>
  <c r="AM289" i="3"/>
  <c r="AL289" i="3"/>
  <c r="AM297" i="3"/>
  <c r="AJ297" i="3"/>
  <c r="AK297" i="3" s="1"/>
  <c r="AM306" i="3"/>
  <c r="AM309" i="3"/>
  <c r="AL309" i="3"/>
  <c r="AM220" i="3"/>
  <c r="AM227" i="3"/>
  <c r="AL227" i="3"/>
  <c r="AM230" i="3"/>
  <c r="AM237" i="3"/>
  <c r="AL237" i="3"/>
  <c r="AM240" i="3"/>
  <c r="AM249" i="3"/>
  <c r="AL249" i="3"/>
  <c r="AM258" i="3"/>
  <c r="AL295" i="3"/>
  <c r="AM295" i="3"/>
  <c r="AL346" i="3"/>
  <c r="AM359" i="3"/>
  <c r="AL359" i="3"/>
  <c r="AM392" i="3"/>
  <c r="AL392" i="3"/>
  <c r="AM279" i="3"/>
  <c r="AM292" i="3"/>
  <c r="AL292" i="3"/>
  <c r="AM369" i="3"/>
  <c r="AL369" i="3"/>
  <c r="AM402" i="3"/>
  <c r="AL402" i="3"/>
  <c r="AM379" i="3"/>
  <c r="AL379" i="3"/>
  <c r="AL398" i="3"/>
  <c r="AJ363" i="3"/>
  <c r="AK363" i="3" s="1"/>
  <c r="AM389" i="3"/>
  <c r="AL389" i="3"/>
  <c r="AJ254" i="3"/>
  <c r="AK254" i="3" s="1"/>
  <c r="AM259" i="3"/>
  <c r="AM307" i="3"/>
  <c r="AM322" i="3"/>
  <c r="AL322" i="3"/>
  <c r="AM338" i="3"/>
  <c r="AM349" i="3"/>
  <c r="AM357" i="3"/>
  <c r="AJ373" i="3"/>
  <c r="AK373" i="3" s="1"/>
  <c r="AM399" i="3"/>
  <c r="AL399" i="3"/>
  <c r="AL406" i="3"/>
  <c r="AM409" i="3"/>
  <c r="AL409" i="3"/>
  <c r="AL248" i="3"/>
  <c r="AL268" i="3"/>
  <c r="AM327" i="3"/>
  <c r="AM342" i="3"/>
  <c r="AL342" i="3"/>
  <c r="AM377" i="3"/>
  <c r="AL299" i="3"/>
  <c r="AM362" i="3"/>
  <c r="AL362" i="3"/>
  <c r="AM376" i="3"/>
  <c r="AL6" i="3"/>
  <c r="Y251" i="3"/>
  <c r="Z251" i="3"/>
  <c r="Z276" i="3"/>
  <c r="Y276" i="3"/>
  <c r="Z300" i="3"/>
  <c r="AA300" i="3" s="1"/>
  <c r="AD649" i="3" s="1"/>
  <c r="Y300" i="3"/>
  <c r="Z336" i="3"/>
  <c r="Y336" i="3"/>
  <c r="Z395" i="3"/>
  <c r="Y395" i="3"/>
  <c r="W835" i="3"/>
  <c r="X835" i="3" s="1"/>
  <c r="Z835" i="3"/>
  <c r="W12" i="3"/>
  <c r="X12" i="3" s="1"/>
  <c r="W22" i="3"/>
  <c r="X22" i="3" s="1"/>
  <c r="W32" i="3"/>
  <c r="X32" i="3" s="1"/>
  <c r="W42" i="3"/>
  <c r="X42" i="3" s="1"/>
  <c r="W52" i="3"/>
  <c r="X52" i="3" s="1"/>
  <c r="W62" i="3"/>
  <c r="X62" i="3" s="1"/>
  <c r="W72" i="3"/>
  <c r="X72" i="3" s="1"/>
  <c r="W82" i="3"/>
  <c r="X82" i="3" s="1"/>
  <c r="W92" i="3"/>
  <c r="X92" i="3" s="1"/>
  <c r="W102" i="3"/>
  <c r="X102" i="3" s="1"/>
  <c r="W112" i="3"/>
  <c r="X112" i="3" s="1"/>
  <c r="W122" i="3"/>
  <c r="X122" i="3" s="1"/>
  <c r="W132" i="3"/>
  <c r="X132" i="3" s="1"/>
  <c r="W142" i="3"/>
  <c r="X142" i="3" s="1"/>
  <c r="W152" i="3"/>
  <c r="X152" i="3" s="1"/>
  <c r="W155" i="3"/>
  <c r="X155" i="3" s="1"/>
  <c r="W186" i="3"/>
  <c r="X186" i="3" s="1"/>
  <c r="Z196" i="3"/>
  <c r="W224" i="3"/>
  <c r="X224" i="3" s="1"/>
  <c r="Z230" i="3"/>
  <c r="Y230" i="3"/>
  <c r="Z238" i="3"/>
  <c r="Z253" i="3"/>
  <c r="AA253" i="3" s="1"/>
  <c r="AD602" i="3" s="1"/>
  <c r="W253" i="3"/>
  <c r="X253" i="3" s="1"/>
  <c r="W262" i="3"/>
  <c r="X262" i="3" s="1"/>
  <c r="Z272" i="3"/>
  <c r="Z279" i="3"/>
  <c r="W279" i="3"/>
  <c r="X279" i="3" s="1"/>
  <c r="Y679" i="3"/>
  <c r="Z679" i="3"/>
  <c r="Z731" i="3"/>
  <c r="W731" i="3"/>
  <c r="X731" i="3" s="1"/>
  <c r="Z274" i="3"/>
  <c r="AA274" i="3" s="1"/>
  <c r="AD623" i="3" s="1"/>
  <c r="Y274" i="3"/>
  <c r="Y321" i="3"/>
  <c r="Z321" i="3"/>
  <c r="Z334" i="3"/>
  <c r="Y334" i="3"/>
  <c r="Y366" i="3"/>
  <c r="Z366" i="3"/>
  <c r="Y412" i="3"/>
  <c r="Z412" i="3"/>
  <c r="AA413" i="3" s="1"/>
  <c r="AD762" i="3" s="1"/>
  <c r="Y178" i="3"/>
  <c r="Y165" i="3"/>
  <c r="W180" i="3"/>
  <c r="X180" i="3" s="1"/>
  <c r="Z190" i="3"/>
  <c r="AA190" i="3" s="1"/>
  <c r="AD539" i="3" s="1"/>
  <c r="Z198" i="3"/>
  <c r="Y228" i="3"/>
  <c r="Z256" i="3"/>
  <c r="Y256" i="3"/>
  <c r="Z277" i="3"/>
  <c r="Y635" i="3"/>
  <c r="Z635" i="3"/>
  <c r="Y15" i="3"/>
  <c r="Y25" i="3"/>
  <c r="Y35" i="3"/>
  <c r="Y45" i="3"/>
  <c r="Y55" i="3"/>
  <c r="Y65" i="3"/>
  <c r="Y75" i="3"/>
  <c r="Y85" i="3"/>
  <c r="Y95" i="3"/>
  <c r="Y105" i="3"/>
  <c r="Y115" i="3"/>
  <c r="Y125" i="3"/>
  <c r="Y135" i="3"/>
  <c r="Y145" i="3"/>
  <c r="Y157" i="3"/>
  <c r="Y170" i="3"/>
  <c r="Y219" i="3"/>
  <c r="Z248" i="3"/>
  <c r="Y248" i="3"/>
  <c r="Z287" i="3"/>
  <c r="AA287" i="3" s="1"/>
  <c r="AD636" i="3" s="1"/>
  <c r="Y287" i="3"/>
  <c r="Y8" i="3"/>
  <c r="Y18" i="3"/>
  <c r="Y28" i="3"/>
  <c r="Y38" i="3"/>
  <c r="Y48" i="3"/>
  <c r="Y58" i="3"/>
  <c r="Y68" i="3"/>
  <c r="Y78" i="3"/>
  <c r="Y88" i="3"/>
  <c r="Y98" i="3"/>
  <c r="Y108" i="3"/>
  <c r="Y118" i="3"/>
  <c r="Y128" i="3"/>
  <c r="Y138" i="3"/>
  <c r="Y148" i="3"/>
  <c r="Z156" i="3"/>
  <c r="AA156" i="3" s="1"/>
  <c r="AD505" i="3" s="1"/>
  <c r="Z162" i="3"/>
  <c r="Y175" i="3"/>
  <c r="Z179" i="3"/>
  <c r="Y196" i="3"/>
  <c r="Y198" i="3"/>
  <c r="Y221" i="3"/>
  <c r="Y238" i="3"/>
  <c r="Z240" i="3"/>
  <c r="W244" i="3"/>
  <c r="X244" i="3" s="1"/>
  <c r="Y264" i="3"/>
  <c r="Z269" i="3"/>
  <c r="Y269" i="3"/>
  <c r="Y272" i="3"/>
  <c r="Y277" i="3"/>
  <c r="W282" i="3"/>
  <c r="X282" i="3" s="1"/>
  <c r="Z290" i="3"/>
  <c r="Y290" i="3"/>
  <c r="Z292" i="3"/>
  <c r="Y292" i="3"/>
  <c r="Y326" i="3"/>
  <c r="Z326" i="3"/>
  <c r="AA326" i="3" s="1"/>
  <c r="AD675" i="3" s="1"/>
  <c r="AE675" i="3" s="1"/>
  <c r="Z340" i="3"/>
  <c r="AA340" i="3" s="1"/>
  <c r="AD689" i="3" s="1"/>
  <c r="Y340" i="3"/>
  <c r="Z355" i="3"/>
  <c r="AA355" i="3" s="1"/>
  <c r="AD704" i="3" s="1"/>
  <c r="Y355" i="3"/>
  <c r="Y386" i="3"/>
  <c r="Z386" i="3"/>
  <c r="Z404" i="3"/>
  <c r="AA404" i="3" s="1"/>
  <c r="AD753" i="3" s="1"/>
  <c r="Y404" i="3"/>
  <c r="Y588" i="3"/>
  <c r="Z588" i="3"/>
  <c r="AA588" i="3" s="1"/>
  <c r="AD937" i="3" s="1"/>
  <c r="Z597" i="3"/>
  <c r="AA597" i="3" s="1"/>
  <c r="AD946" i="3" s="1"/>
  <c r="Y597" i="3"/>
  <c r="Y11" i="3"/>
  <c r="Y21" i="3"/>
  <c r="Y31" i="3"/>
  <c r="Y41" i="3"/>
  <c r="Y51" i="3"/>
  <c r="Y61" i="3"/>
  <c r="Y71" i="3"/>
  <c r="Y81" i="3"/>
  <c r="Y91" i="3"/>
  <c r="Y101" i="3"/>
  <c r="Y111" i="3"/>
  <c r="Y121" i="3"/>
  <c r="Y131" i="3"/>
  <c r="Y141" i="3"/>
  <c r="Y151" i="3"/>
  <c r="Y159" i="3"/>
  <c r="Z167" i="3"/>
  <c r="Y185" i="3"/>
  <c r="Y193" i="3"/>
  <c r="Z207" i="3"/>
  <c r="Y209" i="3"/>
  <c r="Z213" i="3"/>
  <c r="Z218" i="3"/>
  <c r="AA218" i="3" s="1"/>
  <c r="AD567" i="3" s="1"/>
  <c r="W259" i="3"/>
  <c r="X259" i="3" s="1"/>
  <c r="Y261" i="3"/>
  <c r="Z261" i="3"/>
  <c r="AA261" i="3" s="1"/>
  <c r="AD610" i="3" s="1"/>
  <c r="Y271" i="3"/>
  <c r="Z271" i="3"/>
  <c r="AA271" i="3" s="1"/>
  <c r="AD620" i="3" s="1"/>
  <c r="W303" i="3"/>
  <c r="X303" i="3" s="1"/>
  <c r="Z310" i="3"/>
  <c r="AA310" i="3" s="1"/>
  <c r="AD659" i="3" s="1"/>
  <c r="Y310" i="3"/>
  <c r="Z372" i="3"/>
  <c r="Y372" i="3"/>
  <c r="Z578" i="3"/>
  <c r="Y578" i="3"/>
  <c r="Y266" i="3"/>
  <c r="Z266" i="3"/>
  <c r="AA266" i="3" s="1"/>
  <c r="AD615" i="3" s="1"/>
  <c r="Y34" i="3"/>
  <c r="Y44" i="3"/>
  <c r="Y54" i="3"/>
  <c r="Y64" i="3"/>
  <c r="Y74" i="3"/>
  <c r="Y84" i="3"/>
  <c r="Y94" i="3"/>
  <c r="Y104" i="3"/>
  <c r="Y114" i="3"/>
  <c r="Y124" i="3"/>
  <c r="Y134" i="3"/>
  <c r="Y144" i="3"/>
  <c r="Z172" i="3"/>
  <c r="AA172" i="3" s="1"/>
  <c r="AD521" i="3" s="1"/>
  <c r="Y177" i="3"/>
  <c r="Y190" i="3"/>
  <c r="Z200" i="3"/>
  <c r="Z223" i="3"/>
  <c r="Y225" i="3"/>
  <c r="Y254" i="3"/>
  <c r="Y267" i="3"/>
  <c r="Z308" i="3"/>
  <c r="Y308" i="3"/>
  <c r="Z329" i="3"/>
  <c r="Y329" i="3"/>
  <c r="Z562" i="3"/>
  <c r="Y562" i="3"/>
  <c r="Z247" i="3"/>
  <c r="Z258" i="3"/>
  <c r="Y258" i="3"/>
  <c r="Y7" i="3"/>
  <c r="Y17" i="3"/>
  <c r="Y27" i="3"/>
  <c r="Y37" i="3"/>
  <c r="Y47" i="3"/>
  <c r="Y57" i="3"/>
  <c r="Y67" i="3"/>
  <c r="Y77" i="3"/>
  <c r="Y87" i="3"/>
  <c r="Y97" i="3"/>
  <c r="Y107" i="3"/>
  <c r="Y117" i="3"/>
  <c r="Y127" i="3"/>
  <c r="Y137" i="3"/>
  <c r="Y147" i="3"/>
  <c r="Y169" i="3"/>
  <c r="Z182" i="3"/>
  <c r="AA182" i="3" s="1"/>
  <c r="AD531" i="3" s="1"/>
  <c r="Y195" i="3"/>
  <c r="Z202" i="3"/>
  <c r="W204" i="3"/>
  <c r="X204" i="3" s="1"/>
  <c r="Y216" i="3"/>
  <c r="Y218" i="3"/>
  <c r="W233" i="3"/>
  <c r="X233" i="3" s="1"/>
  <c r="Z246" i="3"/>
  <c r="Z250" i="3"/>
  <c r="Y252" i="3"/>
  <c r="Z295" i="3"/>
  <c r="Y295" i="3"/>
  <c r="Z313" i="3"/>
  <c r="W313" i="3"/>
  <c r="X313" i="3" s="1"/>
  <c r="Z318" i="3"/>
  <c r="AA318" i="3" s="1"/>
  <c r="AD667" i="3" s="1"/>
  <c r="Y318" i="3"/>
  <c r="Y331" i="3"/>
  <c r="Z331" i="3"/>
  <c r="AA331" i="3" s="1"/>
  <c r="AD680" i="3" s="1"/>
  <c r="Y346" i="3"/>
  <c r="Z346" i="3"/>
  <c r="Z232" i="3"/>
  <c r="Y232" i="3"/>
  <c r="Y156" i="3"/>
  <c r="Z173" i="3"/>
  <c r="Y179" i="3"/>
  <c r="Z187" i="3"/>
  <c r="Z227" i="3"/>
  <c r="Y235" i="3"/>
  <c r="W293" i="3"/>
  <c r="X293" i="3" s="1"/>
  <c r="Y311" i="3"/>
  <c r="Z311" i="3"/>
  <c r="Z316" i="3"/>
  <c r="Y316" i="3"/>
  <c r="Z343" i="3"/>
  <c r="Z381" i="3"/>
  <c r="W381" i="3"/>
  <c r="X381" i="3" s="1"/>
  <c r="Z389" i="3"/>
  <c r="Z566" i="3"/>
  <c r="Y566" i="3"/>
  <c r="Y582" i="3"/>
  <c r="Z582" i="3"/>
  <c r="AA582" i="3" s="1"/>
  <c r="AD931" i="3" s="1"/>
  <c r="W755" i="3"/>
  <c r="X755" i="3" s="1"/>
  <c r="Z755" i="3"/>
  <c r="AA755" i="3" s="1"/>
  <c r="Z586" i="3"/>
  <c r="Y586" i="3"/>
  <c r="Z627" i="3"/>
  <c r="Y627" i="3"/>
  <c r="Z650" i="3"/>
  <c r="Y650" i="3"/>
  <c r="W362" i="3"/>
  <c r="X362" i="3" s="1"/>
  <c r="W364" i="3"/>
  <c r="X364" i="3" s="1"/>
  <c r="Z375" i="3"/>
  <c r="AA375" i="3" s="1"/>
  <c r="AD724" i="3" s="1"/>
  <c r="Y375" i="3"/>
  <c r="Z379" i="3"/>
  <c r="Y405" i="3"/>
  <c r="Z432" i="3"/>
  <c r="AA432" i="3" s="1"/>
  <c r="AD781" i="3" s="1"/>
  <c r="Z502" i="3"/>
  <c r="Y502" i="3"/>
  <c r="Z624" i="3"/>
  <c r="AA624" i="3" s="1"/>
  <c r="AD973" i="3" s="1"/>
  <c r="W624" i="3"/>
  <c r="X624" i="3" s="1"/>
  <c r="W305" i="3"/>
  <c r="X305" i="3" s="1"/>
  <c r="W342" i="3"/>
  <c r="X342" i="3" s="1"/>
  <c r="W344" i="3"/>
  <c r="X344" i="3" s="1"/>
  <c r="Y356" i="3"/>
  <c r="Z369" i="3"/>
  <c r="Y369" i="3"/>
  <c r="W384" i="3"/>
  <c r="X384" i="3" s="1"/>
  <c r="Z396" i="3"/>
  <c r="Z406" i="3"/>
  <c r="Y406" i="3"/>
  <c r="Y416" i="3"/>
  <c r="Z482" i="3"/>
  <c r="Y482" i="3"/>
  <c r="Z522" i="3"/>
  <c r="Y522" i="3"/>
  <c r="Z255" i="3"/>
  <c r="Z278" i="3"/>
  <c r="Y297" i="3"/>
  <c r="Z312" i="3"/>
  <c r="Z352" i="3"/>
  <c r="Y352" i="3"/>
  <c r="Y360" i="3"/>
  <c r="Z422" i="3"/>
  <c r="Y422" i="3"/>
  <c r="Z462" i="3"/>
  <c r="Y462" i="3"/>
  <c r="Z486" i="3"/>
  <c r="Y486" i="3"/>
  <c r="Z506" i="3"/>
  <c r="Y506" i="3"/>
  <c r="Z542" i="3"/>
  <c r="Y542" i="3"/>
  <c r="Z580" i="3"/>
  <c r="Y580" i="3"/>
  <c r="Y622" i="3"/>
  <c r="Z622" i="3"/>
  <c r="AA622" i="3" s="1"/>
  <c r="AD971" i="3" s="1"/>
  <c r="AE971" i="3" s="1"/>
  <c r="Z633" i="3"/>
  <c r="Y633" i="3"/>
  <c r="Y284" i="3"/>
  <c r="Z442" i="3"/>
  <c r="Y442" i="3"/>
  <c r="Z466" i="3"/>
  <c r="Y466" i="3"/>
  <c r="Z526" i="3"/>
  <c r="Y526" i="3"/>
  <c r="Y592" i="3"/>
  <c r="Z592" i="3"/>
  <c r="AA592" i="3" s="1"/>
  <c r="AD941" i="3" s="1"/>
  <c r="Z249" i="3"/>
  <c r="Y289" i="3"/>
  <c r="Y328" i="3"/>
  <c r="Z335" i="3"/>
  <c r="Y350" i="3"/>
  <c r="Z394" i="3"/>
  <c r="AA394" i="3" s="1"/>
  <c r="AD743" i="3" s="1"/>
  <c r="Y394" i="3"/>
  <c r="Z426" i="3"/>
  <c r="Y426" i="3"/>
  <c r="Z446" i="3"/>
  <c r="Y446" i="3"/>
  <c r="Z546" i="3"/>
  <c r="AA546" i="3" s="1"/>
  <c r="AD895" i="3" s="1"/>
  <c r="Y546" i="3"/>
  <c r="W874" i="3"/>
  <c r="X874" i="3" s="1"/>
  <c r="Z874" i="3"/>
  <c r="Z298" i="3"/>
  <c r="Z332" i="3"/>
  <c r="Z349" i="3"/>
  <c r="AA349" i="3" s="1"/>
  <c r="AD698" i="3" s="1"/>
  <c r="Y349" i="3"/>
  <c r="Z411" i="3"/>
  <c r="AA411" i="3" s="1"/>
  <c r="AD760" i="3" s="1"/>
  <c r="W411" i="3"/>
  <c r="X411" i="3" s="1"/>
  <c r="Z641" i="3"/>
  <c r="AA641" i="3" s="1"/>
  <c r="AD990" i="3" s="1"/>
  <c r="W641" i="3"/>
  <c r="X641" i="3" s="1"/>
  <c r="Y899" i="3"/>
  <c r="Z899" i="3"/>
  <c r="Z914" i="3"/>
  <c r="AA914" i="3" s="1"/>
  <c r="W914" i="3"/>
  <c r="X914" i="3" s="1"/>
  <c r="Z964" i="3"/>
  <c r="AA964" i="3" s="1"/>
  <c r="W964" i="3"/>
  <c r="X964" i="3" s="1"/>
  <c r="Z408" i="3"/>
  <c r="AA408" i="3" s="1"/>
  <c r="AD757" i="3" s="1"/>
  <c r="Y408" i="3"/>
  <c r="Z428" i="3"/>
  <c r="AA428" i="3" s="1"/>
  <c r="AD777" i="3" s="1"/>
  <c r="Y428" i="3"/>
  <c r="W431" i="3"/>
  <c r="X431" i="3" s="1"/>
  <c r="Z448" i="3"/>
  <c r="Y448" i="3"/>
  <c r="W451" i="3"/>
  <c r="X451" i="3" s="1"/>
  <c r="Z468" i="3"/>
  <c r="AA468" i="3" s="1"/>
  <c r="AD817" i="3" s="1"/>
  <c r="Y468" i="3"/>
  <c r="W471" i="3"/>
  <c r="X471" i="3" s="1"/>
  <c r="Z488" i="3"/>
  <c r="Y488" i="3"/>
  <c r="W491" i="3"/>
  <c r="X491" i="3" s="1"/>
  <c r="Z508" i="3"/>
  <c r="Y508" i="3"/>
  <c r="W511" i="3"/>
  <c r="X511" i="3" s="1"/>
  <c r="Z528" i="3"/>
  <c r="AA528" i="3" s="1"/>
  <c r="AD877" i="3" s="1"/>
  <c r="Y528" i="3"/>
  <c r="W531" i="3"/>
  <c r="X531" i="3" s="1"/>
  <c r="Z548" i="3"/>
  <c r="Y548" i="3"/>
  <c r="W551" i="3"/>
  <c r="X551" i="3" s="1"/>
  <c r="Z568" i="3"/>
  <c r="AA568" i="3" s="1"/>
  <c r="AD917" i="3" s="1"/>
  <c r="Y568" i="3"/>
  <c r="W571" i="3"/>
  <c r="X571" i="3" s="1"/>
  <c r="Y612" i="3"/>
  <c r="Z612" i="3"/>
  <c r="Z614" i="3"/>
  <c r="AA614" i="3" s="1"/>
  <c r="AD963" i="3" s="1"/>
  <c r="W614" i="3"/>
  <c r="X614" i="3" s="1"/>
  <c r="Z636" i="3"/>
  <c r="Y636" i="3"/>
  <c r="Z648" i="3"/>
  <c r="Y648" i="3"/>
  <c r="W795" i="3"/>
  <c r="X795" i="3" s="1"/>
  <c r="Z795" i="3"/>
  <c r="Y893" i="3"/>
  <c r="Y957" i="3"/>
  <c r="Z957" i="3"/>
  <c r="Z388" i="3"/>
  <c r="Y388" i="3"/>
  <c r="Z398" i="3"/>
  <c r="AA398" i="3" s="1"/>
  <c r="AD747" i="3" s="1"/>
  <c r="Y398" i="3"/>
  <c r="Y424" i="3"/>
  <c r="Y444" i="3"/>
  <c r="Y464" i="3"/>
  <c r="Y484" i="3"/>
  <c r="Y504" i="3"/>
  <c r="Y524" i="3"/>
  <c r="Y544" i="3"/>
  <c r="Y564" i="3"/>
  <c r="W604" i="3"/>
  <c r="X604" i="3" s="1"/>
  <c r="Z608" i="3"/>
  <c r="AA608" i="3" s="1"/>
  <c r="AD957" i="3" s="1"/>
  <c r="Y698" i="3"/>
  <c r="Z698" i="3"/>
  <c r="W935" i="3"/>
  <c r="X935" i="3" s="1"/>
  <c r="Z935" i="3"/>
  <c r="Z959" i="3"/>
  <c r="AA959" i="3" s="1"/>
  <c r="W959" i="3"/>
  <c r="X959" i="3" s="1"/>
  <c r="W962" i="3"/>
  <c r="X962" i="3" s="1"/>
  <c r="Z962" i="3"/>
  <c r="AA962" i="3" s="1"/>
  <c r="Y415" i="3"/>
  <c r="Y435" i="3"/>
  <c r="Y455" i="3"/>
  <c r="Y475" i="3"/>
  <c r="Y495" i="3"/>
  <c r="Y515" i="3"/>
  <c r="Y535" i="3"/>
  <c r="Y555" i="3"/>
  <c r="Z577" i="3"/>
  <c r="AA577" i="3" s="1"/>
  <c r="AD926" i="3" s="1"/>
  <c r="Y577" i="3"/>
  <c r="Z583" i="3"/>
  <c r="Z598" i="3"/>
  <c r="Y625" i="3"/>
  <c r="Z642" i="3"/>
  <c r="Y719" i="3"/>
  <c r="Z719" i="3"/>
  <c r="AA719" i="3" s="1"/>
  <c r="Y759" i="3"/>
  <c r="Z759" i="3"/>
  <c r="Y839" i="3"/>
  <c r="Z839" i="3"/>
  <c r="AA839" i="3" s="1"/>
  <c r="Z912" i="3"/>
  <c r="Y912" i="3"/>
  <c r="Z936" i="3"/>
  <c r="Y936" i="3"/>
  <c r="Z691" i="3"/>
  <c r="AA692" i="3" s="1"/>
  <c r="W691" i="3"/>
  <c r="X691" i="3" s="1"/>
  <c r="Z888" i="3"/>
  <c r="Y888" i="3"/>
  <c r="Z954" i="3"/>
  <c r="W954" i="3"/>
  <c r="X954" i="3" s="1"/>
  <c r="Z1004" i="3"/>
  <c r="Y1004" i="3"/>
  <c r="Y632" i="3"/>
  <c r="Z632" i="3"/>
  <c r="Z634" i="3"/>
  <c r="W634" i="3"/>
  <c r="X634" i="3" s="1"/>
  <c r="Y799" i="3"/>
  <c r="Z799" i="3"/>
  <c r="Z948" i="3"/>
  <c r="AA948" i="3" s="1"/>
  <c r="Y948" i="3"/>
  <c r="Z418" i="3"/>
  <c r="Y418" i="3"/>
  <c r="W421" i="3"/>
  <c r="X421" i="3" s="1"/>
  <c r="Z438" i="3"/>
  <c r="Y438" i="3"/>
  <c r="W441" i="3"/>
  <c r="X441" i="3" s="1"/>
  <c r="Z458" i="3"/>
  <c r="Y458" i="3"/>
  <c r="W461" i="3"/>
  <c r="X461" i="3" s="1"/>
  <c r="Z478" i="3"/>
  <c r="Y478" i="3"/>
  <c r="W481" i="3"/>
  <c r="X481" i="3" s="1"/>
  <c r="Z498" i="3"/>
  <c r="Y498" i="3"/>
  <c r="W501" i="3"/>
  <c r="X501" i="3" s="1"/>
  <c r="Z518" i="3"/>
  <c r="AA518" i="3" s="1"/>
  <c r="AD867" i="3" s="1"/>
  <c r="Y518" i="3"/>
  <c r="W521" i="3"/>
  <c r="X521" i="3" s="1"/>
  <c r="Z538" i="3"/>
  <c r="Y538" i="3"/>
  <c r="W541" i="3"/>
  <c r="X541" i="3" s="1"/>
  <c r="Z558" i="3"/>
  <c r="Y558" i="3"/>
  <c r="W561" i="3"/>
  <c r="X561" i="3" s="1"/>
  <c r="Y579" i="3"/>
  <c r="Y581" i="3"/>
  <c r="Y583" i="3"/>
  <c r="Z603" i="3"/>
  <c r="AA603" i="3" s="1"/>
  <c r="AD952" i="3" s="1"/>
  <c r="AE952" i="3" s="1"/>
  <c r="Y615" i="3"/>
  <c r="Z651" i="3"/>
  <c r="Z338" i="3"/>
  <c r="Z358" i="3"/>
  <c r="AA358" i="3" s="1"/>
  <c r="AD707" i="3" s="1"/>
  <c r="AE707" i="3" s="1"/>
  <c r="Z378" i="3"/>
  <c r="AA378" i="3" s="1"/>
  <c r="AD727" i="3" s="1"/>
  <c r="AE727" i="3" s="1"/>
  <c r="Z572" i="3"/>
  <c r="AA572" i="3" s="1"/>
  <c r="AD921" i="3" s="1"/>
  <c r="AE921" i="3" s="1"/>
  <c r="Y609" i="3"/>
  <c r="Y658" i="3"/>
  <c r="Z658" i="3"/>
  <c r="AA658" i="3" s="1"/>
  <c r="Z896" i="3"/>
  <c r="Y896" i="3"/>
  <c r="Z659" i="3"/>
  <c r="Z670" i="3"/>
  <c r="Z671" i="3"/>
  <c r="AA671" i="3" s="1"/>
  <c r="Z699" i="3"/>
  <c r="Z710" i="3"/>
  <c r="Z711" i="3"/>
  <c r="AA712" i="3" s="1"/>
  <c r="Z906" i="3"/>
  <c r="Y906" i="3"/>
  <c r="Y909" i="3"/>
  <c r="Z909" i="3"/>
  <c r="Z922" i="3"/>
  <c r="AA922" i="3" s="1"/>
  <c r="Y922" i="3"/>
  <c r="Z619" i="3"/>
  <c r="Y619" i="3"/>
  <c r="Z629" i="3"/>
  <c r="Y629" i="3"/>
  <c r="Z644" i="3"/>
  <c r="AA644" i="3" s="1"/>
  <c r="AD993" i="3" s="1"/>
  <c r="Y644" i="3"/>
  <c r="Z653" i="3"/>
  <c r="Z684" i="3"/>
  <c r="AA684" i="3" s="1"/>
  <c r="Y684" i="3"/>
  <c r="Z693" i="3"/>
  <c r="AA693" i="3" s="1"/>
  <c r="Z724" i="3"/>
  <c r="Y724" i="3"/>
  <c r="Z756" i="3"/>
  <c r="Z796" i="3"/>
  <c r="Z836" i="3"/>
  <c r="Y879" i="3"/>
  <c r="Z879" i="3"/>
  <c r="AA879" i="3" s="1"/>
  <c r="Z886" i="3"/>
  <c r="Y886" i="3"/>
  <c r="Z946" i="3"/>
  <c r="Y946" i="3"/>
  <c r="Y949" i="3"/>
  <c r="Z949" i="3"/>
  <c r="Y682" i="3"/>
  <c r="Z689" i="3"/>
  <c r="AA689" i="3" s="1"/>
  <c r="Y722" i="3"/>
  <c r="Z744" i="3"/>
  <c r="Y744" i="3"/>
  <c r="Z784" i="3"/>
  <c r="AA784" i="3" s="1"/>
  <c r="Y784" i="3"/>
  <c r="Z824" i="3"/>
  <c r="Y824" i="3"/>
  <c r="Z864" i="3"/>
  <c r="AA864" i="3" s="1"/>
  <c r="Y864" i="3"/>
  <c r="Y889" i="3"/>
  <c r="Z889" i="3"/>
  <c r="Z894" i="3"/>
  <c r="AA894" i="3" s="1"/>
  <c r="W894" i="3"/>
  <c r="X894" i="3" s="1"/>
  <c r="Z928" i="3"/>
  <c r="Y928" i="3"/>
  <c r="Y939" i="3"/>
  <c r="Z939" i="3"/>
  <c r="Z616" i="3"/>
  <c r="Z626" i="3"/>
  <c r="Y670" i="3"/>
  <c r="W674" i="3"/>
  <c r="X674" i="3" s="1"/>
  <c r="Y710" i="3"/>
  <c r="W714" i="3"/>
  <c r="X714" i="3" s="1"/>
  <c r="W754" i="3"/>
  <c r="X754" i="3" s="1"/>
  <c r="W771" i="3"/>
  <c r="X771" i="3" s="1"/>
  <c r="W794" i="3"/>
  <c r="X794" i="3" s="1"/>
  <c r="W811" i="3"/>
  <c r="X811" i="3" s="1"/>
  <c r="W834" i="3"/>
  <c r="X834" i="3" s="1"/>
  <c r="W851" i="3"/>
  <c r="X851" i="3" s="1"/>
  <c r="Z902" i="3"/>
  <c r="Y902" i="3"/>
  <c r="Z915" i="3"/>
  <c r="W982" i="3"/>
  <c r="X982" i="3" s="1"/>
  <c r="Z982" i="3"/>
  <c r="Z986" i="3"/>
  <c r="Y986" i="3"/>
  <c r="Z690" i="3"/>
  <c r="Z730" i="3"/>
  <c r="Z735" i="3"/>
  <c r="Z742" i="3"/>
  <c r="AA742" i="3" s="1"/>
  <c r="Y752" i="3"/>
  <c r="Y756" i="3"/>
  <c r="Z775" i="3"/>
  <c r="AA775" i="3" s="1"/>
  <c r="Z782" i="3"/>
  <c r="Y792" i="3"/>
  <c r="Y796" i="3"/>
  <c r="Z815" i="3"/>
  <c r="AA815" i="3" s="1"/>
  <c r="Z822" i="3"/>
  <c r="Y836" i="3"/>
  <c r="Z862" i="3"/>
  <c r="Z882" i="3"/>
  <c r="Y882" i="3"/>
  <c r="Z916" i="3"/>
  <c r="Y916" i="3"/>
  <c r="Z934" i="3"/>
  <c r="W934" i="3"/>
  <c r="X934" i="3" s="1"/>
  <c r="Y952" i="3"/>
  <c r="Z966" i="3"/>
  <c r="Y966" i="3"/>
  <c r="Y977" i="3"/>
  <c r="Z977" i="3"/>
  <c r="Z980" i="3"/>
  <c r="Y980" i="3"/>
  <c r="W1002" i="3"/>
  <c r="X1002" i="3" s="1"/>
  <c r="Z1002" i="3"/>
  <c r="Z665" i="3"/>
  <c r="W681" i="3"/>
  <c r="X681" i="3" s="1"/>
  <c r="Z705" i="3"/>
  <c r="W721" i="3"/>
  <c r="X721" i="3" s="1"/>
  <c r="Y746" i="3"/>
  <c r="Y750" i="3"/>
  <c r="Y765" i="3"/>
  <c r="Y767" i="3"/>
  <c r="Z769" i="3"/>
  <c r="Y773" i="3"/>
  <c r="Y786" i="3"/>
  <c r="Y790" i="3"/>
  <c r="Y805" i="3"/>
  <c r="Y807" i="3"/>
  <c r="Z809" i="3"/>
  <c r="Y813" i="3"/>
  <c r="Y826" i="3"/>
  <c r="Y845" i="3"/>
  <c r="Z926" i="3"/>
  <c r="Y926" i="3"/>
  <c r="Y929" i="3"/>
  <c r="Z929" i="3"/>
  <c r="Z942" i="3"/>
  <c r="AA942" i="3" s="1"/>
  <c r="Y942" i="3"/>
  <c r="Y997" i="3"/>
  <c r="Z997" i="3"/>
  <c r="Z1000" i="3"/>
  <c r="AA1000" i="3" s="1"/>
  <c r="Y1000" i="3"/>
  <c r="Z664" i="3"/>
  <c r="Y664" i="3"/>
  <c r="Y667" i="3"/>
  <c r="Y676" i="3"/>
  <c r="Y688" i="3"/>
  <c r="Z704" i="3"/>
  <c r="AA704" i="3" s="1"/>
  <c r="Y704" i="3"/>
  <c r="Y707" i="3"/>
  <c r="Y716" i="3"/>
  <c r="Y728" i="3"/>
  <c r="Z739" i="3"/>
  <c r="Z779" i="3"/>
  <c r="Z875" i="3"/>
  <c r="Y892" i="3"/>
  <c r="Z908" i="3"/>
  <c r="Y908" i="3"/>
  <c r="Y919" i="3"/>
  <c r="Z919" i="3"/>
  <c r="AA919" i="3" s="1"/>
  <c r="Z956" i="3"/>
  <c r="Y956" i="3"/>
  <c r="Y967" i="3"/>
  <c r="Z967" i="3"/>
  <c r="Y616" i="3"/>
  <c r="Y626" i="3"/>
  <c r="Z647" i="3"/>
  <c r="AA647" i="3" s="1"/>
  <c r="AD996" i="3" s="1"/>
  <c r="AE996" i="3" s="1"/>
  <c r="Z656" i="3"/>
  <c r="Z669" i="3"/>
  <c r="AA669" i="3" s="1"/>
  <c r="Z687" i="3"/>
  <c r="Z696" i="3"/>
  <c r="AA696" i="3" s="1"/>
  <c r="Z709" i="3"/>
  <c r="Z727" i="3"/>
  <c r="AA727" i="3" s="1"/>
  <c r="Z745" i="3"/>
  <c r="AA746" i="3" s="1"/>
  <c r="Z747" i="3"/>
  <c r="AA747" i="3" s="1"/>
  <c r="Z753" i="3"/>
  <c r="Z764" i="3"/>
  <c r="AA764" i="3" s="1"/>
  <c r="Y764" i="3"/>
  <c r="Z770" i="3"/>
  <c r="Z785" i="3"/>
  <c r="Z787" i="3"/>
  <c r="Z793" i="3"/>
  <c r="Z804" i="3"/>
  <c r="Y804" i="3"/>
  <c r="Z810" i="3"/>
  <c r="Z825" i="3"/>
  <c r="Z827" i="3"/>
  <c r="Z833" i="3"/>
  <c r="Z844" i="3"/>
  <c r="Y844" i="3"/>
  <c r="Z850" i="3"/>
  <c r="AA850" i="3" s="1"/>
  <c r="Z865" i="3"/>
  <c r="Z867" i="3"/>
  <c r="Z876" i="3"/>
  <c r="AA877" i="3" s="1"/>
  <c r="Y876" i="3"/>
  <c r="Z885" i="3"/>
  <c r="AA885" i="3" s="1"/>
  <c r="Y887" i="3"/>
  <c r="Z895" i="3"/>
  <c r="Z984" i="3"/>
  <c r="Y984" i="3"/>
  <c r="Z973" i="3"/>
  <c r="Z987" i="3"/>
  <c r="Z993" i="3"/>
  <c r="Z974" i="3"/>
  <c r="Z994" i="3"/>
  <c r="Z983" i="3"/>
  <c r="Z1003" i="3"/>
  <c r="Z976" i="3"/>
  <c r="Y976" i="3"/>
  <c r="Z996" i="3"/>
  <c r="AA996" i="3" s="1"/>
  <c r="Y996" i="3"/>
  <c r="Y884" i="3"/>
  <c r="Y904" i="3"/>
  <c r="Y924" i="3"/>
  <c r="Y944" i="3"/>
  <c r="Y963" i="3"/>
  <c r="Y970" i="3"/>
  <c r="Y972" i="3"/>
  <c r="Y990" i="3"/>
  <c r="Y992" i="3"/>
  <c r="Y974" i="3"/>
  <c r="Y983" i="3"/>
  <c r="Y994" i="3"/>
  <c r="Y1003" i="3"/>
  <c r="F45" i="3"/>
  <c r="G45" i="3"/>
  <c r="F225" i="3"/>
  <c r="G225" i="3"/>
  <c r="F335" i="3"/>
  <c r="G335" i="3"/>
  <c r="F385" i="3"/>
  <c r="G385" i="3"/>
  <c r="F435" i="3"/>
  <c r="G435" i="3"/>
  <c r="F475" i="3"/>
  <c r="G475" i="3"/>
  <c r="F495" i="3"/>
  <c r="G495" i="3"/>
  <c r="F505" i="3"/>
  <c r="G505" i="3"/>
  <c r="F515" i="3"/>
  <c r="G515" i="3"/>
  <c r="F525" i="3"/>
  <c r="G525" i="3"/>
  <c r="F535" i="3"/>
  <c r="G535" i="3"/>
  <c r="F545" i="3"/>
  <c r="G545" i="3"/>
  <c r="F555" i="3"/>
  <c r="G555" i="3"/>
  <c r="F565" i="3"/>
  <c r="G565" i="3"/>
  <c r="F575" i="3"/>
  <c r="G575" i="3"/>
  <c r="F585" i="3"/>
  <c r="G585" i="3"/>
  <c r="F595" i="3"/>
  <c r="G595" i="3"/>
  <c r="F605" i="3"/>
  <c r="G605" i="3"/>
  <c r="F615" i="3"/>
  <c r="G615" i="3"/>
  <c r="F625" i="3"/>
  <c r="G625" i="3"/>
  <c r="F635" i="3"/>
  <c r="G635" i="3"/>
  <c r="F645" i="3"/>
  <c r="G645" i="3"/>
  <c r="F655" i="3"/>
  <c r="G655" i="3"/>
  <c r="F665" i="3"/>
  <c r="G665" i="3"/>
  <c r="F675" i="3"/>
  <c r="G675" i="3"/>
  <c r="F685" i="3"/>
  <c r="G685" i="3"/>
  <c r="F695" i="3"/>
  <c r="G695" i="3"/>
  <c r="F705" i="3"/>
  <c r="G705" i="3"/>
  <c r="F715" i="3"/>
  <c r="G715" i="3"/>
  <c r="F725" i="3"/>
  <c r="G725" i="3"/>
  <c r="F735" i="3"/>
  <c r="G735" i="3"/>
  <c r="F745" i="3"/>
  <c r="G745" i="3"/>
  <c r="F755" i="3"/>
  <c r="G755" i="3"/>
  <c r="F765" i="3"/>
  <c r="G765" i="3"/>
  <c r="F775" i="3"/>
  <c r="G775" i="3"/>
  <c r="F785" i="3"/>
  <c r="G785" i="3"/>
  <c r="F795" i="3"/>
  <c r="G795" i="3"/>
  <c r="F805" i="3"/>
  <c r="G805" i="3"/>
  <c r="F815" i="3"/>
  <c r="G815" i="3"/>
  <c r="F825" i="3"/>
  <c r="G825" i="3"/>
  <c r="F835" i="3"/>
  <c r="G835" i="3"/>
  <c r="F845" i="3"/>
  <c r="G845" i="3"/>
  <c r="F855" i="3"/>
  <c r="G855" i="3"/>
  <c r="F865" i="3"/>
  <c r="G865" i="3"/>
  <c r="F875" i="3"/>
  <c r="G875" i="3"/>
  <c r="F885" i="3"/>
  <c r="G885" i="3"/>
  <c r="F895" i="3"/>
  <c r="G895" i="3"/>
  <c r="F905" i="3"/>
  <c r="G905" i="3"/>
  <c r="F915" i="3"/>
  <c r="G915" i="3"/>
  <c r="F925" i="3"/>
  <c r="G925" i="3"/>
  <c r="F935" i="3"/>
  <c r="G935" i="3"/>
  <c r="F945" i="3"/>
  <c r="G945" i="3"/>
  <c r="F955" i="3"/>
  <c r="G955" i="3"/>
  <c r="F965" i="3"/>
  <c r="G965" i="3"/>
  <c r="F975" i="3"/>
  <c r="G975" i="3"/>
  <c r="F985" i="3"/>
  <c r="G985" i="3"/>
  <c r="F995" i="3"/>
  <c r="G995" i="3"/>
  <c r="F1005" i="3"/>
  <c r="G1005" i="3"/>
  <c r="F1015" i="3"/>
  <c r="G1015" i="3"/>
  <c r="F1025" i="3"/>
  <c r="G1025" i="3"/>
  <c r="F1035" i="3"/>
  <c r="G1035" i="3"/>
  <c r="F1045" i="3"/>
  <c r="G1045" i="3"/>
  <c r="F1055" i="3"/>
  <c r="G1055" i="3"/>
  <c r="F1065" i="3"/>
  <c r="G1065" i="3"/>
  <c r="F1075" i="3"/>
  <c r="G1075" i="3"/>
  <c r="F1085" i="3"/>
  <c r="G1085" i="3"/>
  <c r="F1095" i="3"/>
  <c r="G1095" i="3"/>
  <c r="F1105" i="3"/>
  <c r="G1105" i="3"/>
  <c r="F1115" i="3"/>
  <c r="G1115" i="3"/>
  <c r="F1125" i="3"/>
  <c r="G1125" i="3"/>
  <c r="F1135" i="3"/>
  <c r="G1135" i="3"/>
  <c r="F1145" i="3"/>
  <c r="G1145" i="3"/>
  <c r="F1155" i="3"/>
  <c r="G1155" i="3"/>
  <c r="F1165" i="3"/>
  <c r="G1165" i="3"/>
  <c r="F1175" i="3"/>
  <c r="G1175" i="3"/>
  <c r="F1185" i="3"/>
  <c r="G1185" i="3"/>
  <c r="F1195" i="3"/>
  <c r="G1195" i="3"/>
  <c r="F1205" i="3"/>
  <c r="G1205" i="3"/>
  <c r="F1215" i="3"/>
  <c r="G1215" i="3"/>
  <c r="F1225" i="3"/>
  <c r="G1225" i="3"/>
  <c r="F1235" i="3"/>
  <c r="G1235" i="3"/>
  <c r="F1245" i="3"/>
  <c r="G1245" i="3"/>
  <c r="H1246" i="3" s="1"/>
  <c r="F1255" i="3"/>
  <c r="G1255" i="3"/>
  <c r="F1265" i="3"/>
  <c r="G1265" i="3"/>
  <c r="F1275" i="3"/>
  <c r="G1275" i="3"/>
  <c r="F1285" i="3"/>
  <c r="G1285" i="3"/>
  <c r="F1295" i="3"/>
  <c r="G1295" i="3"/>
  <c r="F1305" i="3"/>
  <c r="G1305" i="3"/>
  <c r="F1315" i="3"/>
  <c r="G1315" i="3"/>
  <c r="F1325" i="3"/>
  <c r="G1325" i="3"/>
  <c r="F1335" i="3"/>
  <c r="G1335" i="3"/>
  <c r="F1345" i="3"/>
  <c r="G1345" i="3"/>
  <c r="F1355" i="3"/>
  <c r="G1355" i="3"/>
  <c r="F1365" i="3"/>
  <c r="G1365" i="3"/>
  <c r="F1375" i="3"/>
  <c r="G1375" i="3"/>
  <c r="F1385" i="3"/>
  <c r="G1385" i="3"/>
  <c r="F1395" i="3"/>
  <c r="G1395" i="3"/>
  <c r="F1405" i="3"/>
  <c r="G1405" i="3"/>
  <c r="F1415" i="3"/>
  <c r="G1415" i="3"/>
  <c r="F1425" i="3"/>
  <c r="G1425" i="3"/>
  <c r="F1435" i="3"/>
  <c r="G1435" i="3"/>
  <c r="G1445" i="3"/>
  <c r="F1445" i="3"/>
  <c r="F1455" i="3"/>
  <c r="G1455" i="3"/>
  <c r="F1465" i="3"/>
  <c r="G1465" i="3"/>
  <c r="F1475" i="3"/>
  <c r="G1475" i="3"/>
  <c r="F1485" i="3"/>
  <c r="G1485" i="3"/>
  <c r="F1495" i="3"/>
  <c r="G1495" i="3"/>
  <c r="F1505" i="3"/>
  <c r="G1505" i="3"/>
  <c r="F1515" i="3"/>
  <c r="G1515" i="3"/>
  <c r="F1525" i="3"/>
  <c r="G1525" i="3"/>
  <c r="F1535" i="3"/>
  <c r="G1535" i="3"/>
  <c r="G1545" i="3"/>
  <c r="F1545" i="3"/>
  <c r="G1555" i="3"/>
  <c r="F1555" i="3"/>
  <c r="F1565" i="3"/>
  <c r="G1565" i="3"/>
  <c r="F1575" i="3"/>
  <c r="G1575" i="3"/>
  <c r="F1585" i="3"/>
  <c r="G1585" i="3"/>
  <c r="F1595" i="3"/>
  <c r="G1595" i="3"/>
  <c r="F1605" i="3"/>
  <c r="G1605" i="3"/>
  <c r="F1615" i="3"/>
  <c r="G1615" i="3"/>
  <c r="F1625" i="3"/>
  <c r="G1625" i="3"/>
  <c r="F1635" i="3"/>
  <c r="G1635" i="3"/>
  <c r="F1645" i="3"/>
  <c r="G1645" i="3"/>
  <c r="F1655" i="3"/>
  <c r="G1655" i="3"/>
  <c r="F1665" i="3"/>
  <c r="G1665" i="3"/>
  <c r="F1675" i="3"/>
  <c r="G1675" i="3"/>
  <c r="F1685" i="3"/>
  <c r="G1685" i="3"/>
  <c r="F1695" i="3"/>
  <c r="G1695" i="3"/>
  <c r="F1705" i="3"/>
  <c r="G1705" i="3"/>
  <c r="G1715" i="3"/>
  <c r="F1715" i="3"/>
  <c r="F1725" i="3"/>
  <c r="G1725" i="3"/>
  <c r="F1735" i="3"/>
  <c r="G1735" i="3"/>
  <c r="G1745" i="3"/>
  <c r="F1745" i="3"/>
  <c r="F1755" i="3"/>
  <c r="G1755" i="3"/>
  <c r="G1765" i="3"/>
  <c r="F1765" i="3"/>
  <c r="F1775" i="3"/>
  <c r="G1775" i="3"/>
  <c r="G1785" i="3"/>
  <c r="F1785" i="3"/>
  <c r="F1795" i="3"/>
  <c r="G1795" i="3"/>
  <c r="F1805" i="3"/>
  <c r="G1805" i="3"/>
  <c r="G1815" i="3"/>
  <c r="F1815" i="3"/>
  <c r="F1825" i="3"/>
  <c r="G1825" i="3"/>
  <c r="F1835" i="3"/>
  <c r="G1835" i="3"/>
  <c r="G1845" i="3"/>
  <c r="F1845" i="3"/>
  <c r="F1855" i="3"/>
  <c r="G1855" i="3"/>
  <c r="F1865" i="3"/>
  <c r="G1865" i="3"/>
  <c r="F1875" i="3"/>
  <c r="G1875" i="3"/>
  <c r="F1885" i="3"/>
  <c r="G1885" i="3"/>
  <c r="G1895" i="3"/>
  <c r="F1895" i="3"/>
  <c r="F1905" i="3"/>
  <c r="G1905" i="3"/>
  <c r="F1915" i="3"/>
  <c r="G1915" i="3"/>
  <c r="F1925" i="3"/>
  <c r="G1925" i="3"/>
  <c r="F1935" i="3"/>
  <c r="G1935" i="3"/>
  <c r="G1945" i="3"/>
  <c r="F1945" i="3"/>
  <c r="G1955" i="3"/>
  <c r="F1955" i="3"/>
  <c r="G1965" i="3"/>
  <c r="F1965" i="3"/>
  <c r="F1975" i="3"/>
  <c r="G1975" i="3"/>
  <c r="G1985" i="3"/>
  <c r="F1985" i="3"/>
  <c r="G1995" i="3"/>
  <c r="F1995" i="3"/>
  <c r="F2005" i="3"/>
  <c r="G2005" i="3"/>
  <c r="F2015" i="3"/>
  <c r="G2015" i="3"/>
  <c r="F2025" i="3"/>
  <c r="G2025" i="3"/>
  <c r="F186" i="3"/>
  <c r="G186" i="3"/>
  <c r="F526" i="3"/>
  <c r="G526" i="3"/>
  <c r="F1056" i="3"/>
  <c r="G1056" i="3"/>
  <c r="F415" i="3"/>
  <c r="G415" i="3"/>
  <c r="F176" i="3"/>
  <c r="G176" i="3"/>
  <c r="F426" i="3"/>
  <c r="G426" i="3"/>
  <c r="F616" i="3"/>
  <c r="G616" i="3"/>
  <c r="H617" i="3" s="1"/>
  <c r="F766" i="3"/>
  <c r="G766" i="3"/>
  <c r="F916" i="3"/>
  <c r="G916" i="3"/>
  <c r="H916" i="3" s="1"/>
  <c r="F1076" i="3"/>
  <c r="G1076" i="3"/>
  <c r="F1196" i="3"/>
  <c r="G1196" i="3"/>
  <c r="F1336" i="3"/>
  <c r="G1336" i="3"/>
  <c r="F1466" i="3"/>
  <c r="G1466" i="3"/>
  <c r="F1566" i="3"/>
  <c r="G1566" i="3"/>
  <c r="H1566" i="3" s="1"/>
  <c r="J1601" i="3" s="1"/>
  <c r="F1696" i="3"/>
  <c r="G1696" i="3"/>
  <c r="F1806" i="3"/>
  <c r="G1806" i="3"/>
  <c r="F1946" i="3"/>
  <c r="G1946" i="3"/>
  <c r="F7" i="3"/>
  <c r="G7" i="3"/>
  <c r="F17" i="3"/>
  <c r="G17" i="3"/>
  <c r="F27" i="3"/>
  <c r="G27" i="3"/>
  <c r="F37" i="3"/>
  <c r="G37" i="3"/>
  <c r="F47" i="3"/>
  <c r="G47" i="3"/>
  <c r="F57" i="3"/>
  <c r="G57" i="3"/>
  <c r="F67" i="3"/>
  <c r="G67" i="3"/>
  <c r="F77" i="3"/>
  <c r="G77" i="3"/>
  <c r="F87" i="3"/>
  <c r="G87" i="3"/>
  <c r="F97" i="3"/>
  <c r="G97" i="3"/>
  <c r="F107" i="3"/>
  <c r="G107" i="3"/>
  <c r="F117" i="3"/>
  <c r="G117" i="3"/>
  <c r="F127" i="3"/>
  <c r="G127" i="3"/>
  <c r="F137" i="3"/>
  <c r="G137" i="3"/>
  <c r="F147" i="3"/>
  <c r="G147" i="3"/>
  <c r="H147" i="3" s="1"/>
  <c r="F157" i="3"/>
  <c r="G157" i="3"/>
  <c r="F167" i="3"/>
  <c r="G167" i="3"/>
  <c r="F177" i="3"/>
  <c r="G177" i="3"/>
  <c r="F187" i="3"/>
  <c r="G187" i="3"/>
  <c r="H187" i="3" s="1"/>
  <c r="F197" i="3"/>
  <c r="G197" i="3"/>
  <c r="F207" i="3"/>
  <c r="G207" i="3"/>
  <c r="F217" i="3"/>
  <c r="G217" i="3"/>
  <c r="F227" i="3"/>
  <c r="G227" i="3"/>
  <c r="F237" i="3"/>
  <c r="G237" i="3"/>
  <c r="F247" i="3"/>
  <c r="G247" i="3"/>
  <c r="F257" i="3"/>
  <c r="G257" i="3"/>
  <c r="F267" i="3"/>
  <c r="G267" i="3"/>
  <c r="F277" i="3"/>
  <c r="G277" i="3"/>
  <c r="F287" i="3"/>
  <c r="G287" i="3"/>
  <c r="F297" i="3"/>
  <c r="G297" i="3"/>
  <c r="H297" i="3" s="1"/>
  <c r="F307" i="3"/>
  <c r="G307" i="3"/>
  <c r="F317" i="3"/>
  <c r="G317" i="3"/>
  <c r="F327" i="3"/>
  <c r="G327" i="3"/>
  <c r="F337" i="3"/>
  <c r="G337" i="3"/>
  <c r="F347" i="3"/>
  <c r="G347" i="3"/>
  <c r="F357" i="3"/>
  <c r="G357" i="3"/>
  <c r="F367" i="3"/>
  <c r="G367" i="3"/>
  <c r="F377" i="3"/>
  <c r="G377" i="3"/>
  <c r="F387" i="3"/>
  <c r="G387" i="3"/>
  <c r="F397" i="3"/>
  <c r="G397" i="3"/>
  <c r="F407" i="3"/>
  <c r="G407" i="3"/>
  <c r="F417" i="3"/>
  <c r="G417" i="3"/>
  <c r="F427" i="3"/>
  <c r="G427" i="3"/>
  <c r="F437" i="3"/>
  <c r="G437" i="3"/>
  <c r="F447" i="3"/>
  <c r="G447" i="3"/>
  <c r="F457" i="3"/>
  <c r="G457" i="3"/>
  <c r="F467" i="3"/>
  <c r="G467" i="3"/>
  <c r="F477" i="3"/>
  <c r="G477" i="3"/>
  <c r="F487" i="3"/>
  <c r="G487" i="3"/>
  <c r="F497" i="3"/>
  <c r="G497" i="3"/>
  <c r="F507" i="3"/>
  <c r="G507" i="3"/>
  <c r="F517" i="3"/>
  <c r="G517" i="3"/>
  <c r="F527" i="3"/>
  <c r="G527" i="3"/>
  <c r="F537" i="3"/>
  <c r="G537" i="3"/>
  <c r="F547" i="3"/>
  <c r="G547" i="3"/>
  <c r="F557" i="3"/>
  <c r="G557" i="3"/>
  <c r="F567" i="3"/>
  <c r="G567" i="3"/>
  <c r="F577" i="3"/>
  <c r="G577" i="3"/>
  <c r="F587" i="3"/>
  <c r="G587" i="3"/>
  <c r="F597" i="3"/>
  <c r="G597" i="3"/>
  <c r="F607" i="3"/>
  <c r="G607" i="3"/>
  <c r="F617" i="3"/>
  <c r="G617" i="3"/>
  <c r="F627" i="3"/>
  <c r="G627" i="3"/>
  <c r="F637" i="3"/>
  <c r="G637" i="3"/>
  <c r="H637" i="3" s="1"/>
  <c r="F647" i="3"/>
  <c r="G647" i="3"/>
  <c r="F657" i="3"/>
  <c r="G657" i="3"/>
  <c r="F667" i="3"/>
  <c r="G667" i="3"/>
  <c r="F677" i="3"/>
  <c r="G677" i="3"/>
  <c r="F687" i="3"/>
  <c r="G687" i="3"/>
  <c r="F697" i="3"/>
  <c r="G697" i="3"/>
  <c r="H698" i="3" s="1"/>
  <c r="F707" i="3"/>
  <c r="G707" i="3"/>
  <c r="F717" i="3"/>
  <c r="G717" i="3"/>
  <c r="F727" i="3"/>
  <c r="G727" i="3"/>
  <c r="F737" i="3"/>
  <c r="G737" i="3"/>
  <c r="F747" i="3"/>
  <c r="G747" i="3"/>
  <c r="F757" i="3"/>
  <c r="G757" i="3"/>
  <c r="F767" i="3"/>
  <c r="G767" i="3"/>
  <c r="F777" i="3"/>
  <c r="G777" i="3"/>
  <c r="F787" i="3"/>
  <c r="G787" i="3"/>
  <c r="F797" i="3"/>
  <c r="G797" i="3"/>
  <c r="H797" i="3" s="1"/>
  <c r="F807" i="3"/>
  <c r="G807" i="3"/>
  <c r="F817" i="3"/>
  <c r="G817" i="3"/>
  <c r="F827" i="3"/>
  <c r="G827" i="3"/>
  <c r="F837" i="3"/>
  <c r="G837" i="3"/>
  <c r="F847" i="3"/>
  <c r="G847" i="3"/>
  <c r="F857" i="3"/>
  <c r="G857" i="3"/>
  <c r="F867" i="3"/>
  <c r="G867" i="3"/>
  <c r="F877" i="3"/>
  <c r="G877" i="3"/>
  <c r="F887" i="3"/>
  <c r="G887" i="3"/>
  <c r="F897" i="3"/>
  <c r="G897" i="3"/>
  <c r="F907" i="3"/>
  <c r="G907" i="3"/>
  <c r="F917" i="3"/>
  <c r="G917" i="3"/>
  <c r="F927" i="3"/>
  <c r="G927" i="3"/>
  <c r="F937" i="3"/>
  <c r="G937" i="3"/>
  <c r="F947" i="3"/>
  <c r="G947" i="3"/>
  <c r="F957" i="3"/>
  <c r="G957" i="3"/>
  <c r="F967" i="3"/>
  <c r="G967" i="3"/>
  <c r="F977" i="3"/>
  <c r="G977" i="3"/>
  <c r="F987" i="3"/>
  <c r="G987" i="3"/>
  <c r="F997" i="3"/>
  <c r="G997" i="3"/>
  <c r="F1007" i="3"/>
  <c r="G1007" i="3"/>
  <c r="F1017" i="3"/>
  <c r="G1017" i="3"/>
  <c r="F1027" i="3"/>
  <c r="G1027" i="3"/>
  <c r="F1037" i="3"/>
  <c r="G1037" i="3"/>
  <c r="F1047" i="3"/>
  <c r="G1047" i="3"/>
  <c r="F1057" i="3"/>
  <c r="G1057" i="3"/>
  <c r="F1067" i="3"/>
  <c r="G1067" i="3"/>
  <c r="F1077" i="3"/>
  <c r="G1077" i="3"/>
  <c r="H1077" i="3" s="1"/>
  <c r="F1087" i="3"/>
  <c r="G1087" i="3"/>
  <c r="F1097" i="3"/>
  <c r="G1097" i="3"/>
  <c r="F1107" i="3"/>
  <c r="G1107" i="3"/>
  <c r="F1117" i="3"/>
  <c r="G1117" i="3"/>
  <c r="F1127" i="3"/>
  <c r="G1127" i="3"/>
  <c r="F1137" i="3"/>
  <c r="G1137" i="3"/>
  <c r="F1147" i="3"/>
  <c r="G1147" i="3"/>
  <c r="F1157" i="3"/>
  <c r="G1157" i="3"/>
  <c r="F1167" i="3"/>
  <c r="G1167" i="3"/>
  <c r="F1177" i="3"/>
  <c r="G1177" i="3"/>
  <c r="F1187" i="3"/>
  <c r="G1187" i="3"/>
  <c r="F1197" i="3"/>
  <c r="G1197" i="3"/>
  <c r="F1207" i="3"/>
  <c r="G1207" i="3"/>
  <c r="F1217" i="3"/>
  <c r="G1217" i="3"/>
  <c r="F1227" i="3"/>
  <c r="G1227" i="3"/>
  <c r="F1237" i="3"/>
  <c r="G1237" i="3"/>
  <c r="F1247" i="3"/>
  <c r="G1247" i="3"/>
  <c r="H1247" i="3" s="1"/>
  <c r="F1257" i="3"/>
  <c r="G1257" i="3"/>
  <c r="F1267" i="3"/>
  <c r="G1267" i="3"/>
  <c r="F1277" i="3"/>
  <c r="G1277" i="3"/>
  <c r="F1287" i="3"/>
  <c r="G1287" i="3"/>
  <c r="H1287" i="3" s="1"/>
  <c r="F1297" i="3"/>
  <c r="G1297" i="3"/>
  <c r="F1307" i="3"/>
  <c r="G1307" i="3"/>
  <c r="F1317" i="3"/>
  <c r="G1317" i="3"/>
  <c r="F1327" i="3"/>
  <c r="G1327" i="3"/>
  <c r="F1337" i="3"/>
  <c r="G1337" i="3"/>
  <c r="F1347" i="3"/>
  <c r="G1347" i="3"/>
  <c r="H1347" i="3" s="1"/>
  <c r="F1357" i="3"/>
  <c r="G1357" i="3"/>
  <c r="F1367" i="3"/>
  <c r="G1367" i="3"/>
  <c r="F1377" i="3"/>
  <c r="G1377" i="3"/>
  <c r="F1387" i="3"/>
  <c r="G1387" i="3"/>
  <c r="F1397" i="3"/>
  <c r="G1397" i="3"/>
  <c r="F1407" i="3"/>
  <c r="G1407" i="3"/>
  <c r="F1417" i="3"/>
  <c r="G1417" i="3"/>
  <c r="F1427" i="3"/>
  <c r="G1427" i="3"/>
  <c r="F1437" i="3"/>
  <c r="G1437" i="3"/>
  <c r="F1447" i="3"/>
  <c r="G1447" i="3"/>
  <c r="F1457" i="3"/>
  <c r="G1457" i="3"/>
  <c r="G1467" i="3"/>
  <c r="F1467" i="3"/>
  <c r="F1477" i="3"/>
  <c r="G1477" i="3"/>
  <c r="F1487" i="3"/>
  <c r="G1487" i="3"/>
  <c r="F1497" i="3"/>
  <c r="G1497" i="3"/>
  <c r="F1507" i="3"/>
  <c r="G1507" i="3"/>
  <c r="F1517" i="3"/>
  <c r="G1517" i="3"/>
  <c r="F1527" i="3"/>
  <c r="G1527" i="3"/>
  <c r="F1537" i="3"/>
  <c r="G1537" i="3"/>
  <c r="F1547" i="3"/>
  <c r="G1547" i="3"/>
  <c r="F1557" i="3"/>
  <c r="G1557" i="3"/>
  <c r="G1567" i="3"/>
  <c r="F1567" i="3"/>
  <c r="F1577" i="3"/>
  <c r="G1577" i="3"/>
  <c r="F1587" i="3"/>
  <c r="G1587" i="3"/>
  <c r="H1588" i="3" s="1"/>
  <c r="F1597" i="3"/>
  <c r="G1597" i="3"/>
  <c r="G1607" i="3"/>
  <c r="F1607" i="3"/>
  <c r="G1617" i="3"/>
  <c r="F1617" i="3"/>
  <c r="F1627" i="3"/>
  <c r="G1627" i="3"/>
  <c r="F1637" i="3"/>
  <c r="G1637" i="3"/>
  <c r="F1647" i="3"/>
  <c r="G1647" i="3"/>
  <c r="F1657" i="3"/>
  <c r="G1657" i="3"/>
  <c r="G1667" i="3"/>
  <c r="F1667" i="3"/>
  <c r="F1677" i="3"/>
  <c r="G1677" i="3"/>
  <c r="F1687" i="3"/>
  <c r="G1687" i="3"/>
  <c r="F1697" i="3"/>
  <c r="G1697" i="3"/>
  <c r="F1707" i="3"/>
  <c r="G1707" i="3"/>
  <c r="F1717" i="3"/>
  <c r="G1717" i="3"/>
  <c r="F1727" i="3"/>
  <c r="G1727" i="3"/>
  <c r="F1737" i="3"/>
  <c r="G1737" i="3"/>
  <c r="F1747" i="3"/>
  <c r="G1747" i="3"/>
  <c r="H1747" i="3" s="1"/>
  <c r="J1782" i="3" s="1"/>
  <c r="F1757" i="3"/>
  <c r="G1757" i="3"/>
  <c r="G1767" i="3"/>
  <c r="F1767" i="3"/>
  <c r="G1777" i="3"/>
  <c r="F1777" i="3"/>
  <c r="F1787" i="3"/>
  <c r="G1787" i="3"/>
  <c r="F1797" i="3"/>
  <c r="G1797" i="3"/>
  <c r="F1807" i="3"/>
  <c r="G1807" i="3"/>
  <c r="G1817" i="3"/>
  <c r="F1817" i="3"/>
  <c r="F1827" i="3"/>
  <c r="G1827" i="3"/>
  <c r="F1837" i="3"/>
  <c r="G1837" i="3"/>
  <c r="F1847" i="3"/>
  <c r="G1847" i="3"/>
  <c r="F1857" i="3"/>
  <c r="G1857" i="3"/>
  <c r="F1867" i="3"/>
  <c r="G1867" i="3"/>
  <c r="F1877" i="3"/>
  <c r="G1877" i="3"/>
  <c r="F1887" i="3"/>
  <c r="G1887" i="3"/>
  <c r="H1888" i="3" s="1"/>
  <c r="F1897" i="3"/>
  <c r="G1897" i="3"/>
  <c r="G1907" i="3"/>
  <c r="F1907" i="3"/>
  <c r="F1917" i="3"/>
  <c r="G1917" i="3"/>
  <c r="F1927" i="3"/>
  <c r="G1927" i="3"/>
  <c r="G1937" i="3"/>
  <c r="F1937" i="3"/>
  <c r="F1947" i="3"/>
  <c r="G1947" i="3"/>
  <c r="F1957" i="3"/>
  <c r="G1957" i="3"/>
  <c r="G1967" i="3"/>
  <c r="F1967" i="3"/>
  <c r="F1977" i="3"/>
  <c r="G1977" i="3"/>
  <c r="G1987" i="3"/>
  <c r="F1987" i="3"/>
  <c r="G1997" i="3"/>
  <c r="F1997" i="3"/>
  <c r="G2007" i="3"/>
  <c r="F2007" i="3"/>
  <c r="G2017" i="3"/>
  <c r="H2018" i="3" s="1"/>
  <c r="F2017" i="3"/>
  <c r="F2027" i="3"/>
  <c r="G2027" i="3"/>
  <c r="F425" i="3"/>
  <c r="G425" i="3"/>
  <c r="F116" i="3"/>
  <c r="G116" i="3"/>
  <c r="H117" i="3" s="1"/>
  <c r="F366" i="3"/>
  <c r="G366" i="3"/>
  <c r="F556" i="3"/>
  <c r="G556" i="3"/>
  <c r="F706" i="3"/>
  <c r="G706" i="3"/>
  <c r="F856" i="3"/>
  <c r="G856" i="3"/>
  <c r="H857" i="3" s="1"/>
  <c r="F1006" i="3"/>
  <c r="G1006" i="3"/>
  <c r="F1146" i="3"/>
  <c r="G1146" i="3"/>
  <c r="F1296" i="3"/>
  <c r="G1296" i="3"/>
  <c r="F1436" i="3"/>
  <c r="G1436" i="3"/>
  <c r="F1606" i="3"/>
  <c r="G1606" i="3"/>
  <c r="H1607" i="3" s="1"/>
  <c r="F1746" i="3"/>
  <c r="G1746" i="3"/>
  <c r="G1876" i="3"/>
  <c r="F1876" i="3"/>
  <c r="F48" i="3"/>
  <c r="G48" i="3"/>
  <c r="F88" i="3"/>
  <c r="G88" i="3"/>
  <c r="F128" i="3"/>
  <c r="G128" i="3"/>
  <c r="H128" i="3" s="1"/>
  <c r="F158" i="3"/>
  <c r="G158" i="3"/>
  <c r="F168" i="3"/>
  <c r="G168" i="3"/>
  <c r="F188" i="3"/>
  <c r="G188" i="3"/>
  <c r="F218" i="3"/>
  <c r="G218" i="3"/>
  <c r="H218" i="3" s="1"/>
  <c r="F258" i="3"/>
  <c r="G258" i="3"/>
  <c r="H258" i="3" s="1"/>
  <c r="F318" i="3"/>
  <c r="G318" i="3"/>
  <c r="F378" i="3"/>
  <c r="G378" i="3"/>
  <c r="F418" i="3"/>
  <c r="G418" i="3"/>
  <c r="F468" i="3"/>
  <c r="G468" i="3"/>
  <c r="F508" i="3"/>
  <c r="G508" i="3"/>
  <c r="F568" i="3"/>
  <c r="G568" i="3"/>
  <c r="H568" i="3" s="1"/>
  <c r="F618" i="3"/>
  <c r="G618" i="3"/>
  <c r="F648" i="3"/>
  <c r="G648" i="3"/>
  <c r="F688" i="3"/>
  <c r="G688" i="3"/>
  <c r="F738" i="3"/>
  <c r="G738" i="3"/>
  <c r="H738" i="3" s="1"/>
  <c r="F778" i="3"/>
  <c r="G778" i="3"/>
  <c r="F848" i="3"/>
  <c r="G848" i="3"/>
  <c r="F908" i="3"/>
  <c r="G908" i="3"/>
  <c r="F938" i="3"/>
  <c r="G938" i="3"/>
  <c r="F958" i="3"/>
  <c r="G958" i="3"/>
  <c r="F978" i="3"/>
  <c r="G978" i="3"/>
  <c r="F988" i="3"/>
  <c r="G988" i="3"/>
  <c r="F1008" i="3"/>
  <c r="G1008" i="3"/>
  <c r="F1028" i="3"/>
  <c r="G1028" i="3"/>
  <c r="F1038" i="3"/>
  <c r="G1038" i="3"/>
  <c r="H1038" i="3" s="1"/>
  <c r="F1048" i="3"/>
  <c r="G1048" i="3"/>
  <c r="F1058" i="3"/>
  <c r="G1058" i="3"/>
  <c r="F1068" i="3"/>
  <c r="G1068" i="3"/>
  <c r="F1078" i="3"/>
  <c r="G1078" i="3"/>
  <c r="F1088" i="3"/>
  <c r="G1088" i="3"/>
  <c r="F1098" i="3"/>
  <c r="G1098" i="3"/>
  <c r="F1108" i="3"/>
  <c r="G1108" i="3"/>
  <c r="F1118" i="3"/>
  <c r="G1118" i="3"/>
  <c r="H1118" i="3" s="1"/>
  <c r="F1128" i="3"/>
  <c r="G1128" i="3"/>
  <c r="F1138" i="3"/>
  <c r="G1138" i="3"/>
  <c r="F1148" i="3"/>
  <c r="G1148" i="3"/>
  <c r="F1158" i="3"/>
  <c r="G1158" i="3"/>
  <c r="F1168" i="3"/>
  <c r="G1168" i="3"/>
  <c r="F1178" i="3"/>
  <c r="G1178" i="3"/>
  <c r="H1178" i="3" s="1"/>
  <c r="F1188" i="3"/>
  <c r="G1188" i="3"/>
  <c r="H1188" i="3" s="1"/>
  <c r="F1198" i="3"/>
  <c r="G1198" i="3"/>
  <c r="F1208" i="3"/>
  <c r="G1208" i="3"/>
  <c r="F1218" i="3"/>
  <c r="G1218" i="3"/>
  <c r="H1218" i="3" s="1"/>
  <c r="F1228" i="3"/>
  <c r="G1228" i="3"/>
  <c r="F1238" i="3"/>
  <c r="G1238" i="3"/>
  <c r="H1238" i="3" s="1"/>
  <c r="F1248" i="3"/>
  <c r="G1248" i="3"/>
  <c r="F1258" i="3"/>
  <c r="G1258" i="3"/>
  <c r="H1258" i="3" s="1"/>
  <c r="F1268" i="3"/>
  <c r="G1268" i="3"/>
  <c r="F1278" i="3"/>
  <c r="G1278" i="3"/>
  <c r="H1278" i="3" s="1"/>
  <c r="F1288" i="3"/>
  <c r="G1288" i="3"/>
  <c r="H1288" i="3" s="1"/>
  <c r="J1323" i="3" s="1"/>
  <c r="F1298" i="3"/>
  <c r="G1298" i="3"/>
  <c r="F1308" i="3"/>
  <c r="G1308" i="3"/>
  <c r="H1308" i="3" s="1"/>
  <c r="F1318" i="3"/>
  <c r="G1318" i="3"/>
  <c r="H1318" i="3" s="1"/>
  <c r="J1353" i="3" s="1"/>
  <c r="F1328" i="3"/>
  <c r="G1328" i="3"/>
  <c r="H1328" i="3" s="1"/>
  <c r="J1363" i="3" s="1"/>
  <c r="F1338" i="3"/>
  <c r="G1338" i="3"/>
  <c r="H1338" i="3" s="1"/>
  <c r="F1348" i="3"/>
  <c r="G1348" i="3"/>
  <c r="F1358" i="3"/>
  <c r="G1358" i="3"/>
  <c r="F1368" i="3"/>
  <c r="G1368" i="3"/>
  <c r="F1378" i="3"/>
  <c r="G1378" i="3"/>
  <c r="F1388" i="3"/>
  <c r="G1388" i="3"/>
  <c r="H1388" i="3" s="1"/>
  <c r="F1398" i="3"/>
  <c r="G1398" i="3"/>
  <c r="F1408" i="3"/>
  <c r="G1408" i="3"/>
  <c r="F1418" i="3"/>
  <c r="G1418" i="3"/>
  <c r="F1428" i="3"/>
  <c r="G1428" i="3"/>
  <c r="H1428" i="3" s="1"/>
  <c r="F1448" i="3"/>
  <c r="G1448" i="3"/>
  <c r="F1478" i="3"/>
  <c r="G1478" i="3"/>
  <c r="F1498" i="3"/>
  <c r="G1498" i="3"/>
  <c r="F1518" i="3"/>
  <c r="G1518" i="3"/>
  <c r="F1538" i="3"/>
  <c r="G1538" i="3"/>
  <c r="F1548" i="3"/>
  <c r="G1548" i="3"/>
  <c r="F1558" i="3"/>
  <c r="G1558" i="3"/>
  <c r="H1558" i="3" s="1"/>
  <c r="J1593" i="3" s="1"/>
  <c r="F1568" i="3"/>
  <c r="G1568" i="3"/>
  <c r="F1578" i="3"/>
  <c r="G1578" i="3"/>
  <c r="F1588" i="3"/>
  <c r="G1588" i="3"/>
  <c r="F1598" i="3"/>
  <c r="G1598" i="3"/>
  <c r="F1608" i="3"/>
  <c r="G1608" i="3"/>
  <c r="F1618" i="3"/>
  <c r="G1618" i="3"/>
  <c r="F1628" i="3"/>
  <c r="G1628" i="3"/>
  <c r="F1638" i="3"/>
  <c r="G1638" i="3"/>
  <c r="F1648" i="3"/>
  <c r="G1648" i="3"/>
  <c r="F1658" i="3"/>
  <c r="G1658" i="3"/>
  <c r="F1668" i="3"/>
  <c r="G1668" i="3"/>
  <c r="F1678" i="3"/>
  <c r="G1678" i="3"/>
  <c r="F1688" i="3"/>
  <c r="G1688" i="3"/>
  <c r="F1698" i="3"/>
  <c r="G1698" i="3"/>
  <c r="F1708" i="3"/>
  <c r="G1708" i="3"/>
  <c r="H1709" i="3" s="1"/>
  <c r="F1718" i="3"/>
  <c r="G1718" i="3"/>
  <c r="F1728" i="3"/>
  <c r="G1728" i="3"/>
  <c r="F1738" i="3"/>
  <c r="G1738" i="3"/>
  <c r="F1748" i="3"/>
  <c r="G1748" i="3"/>
  <c r="F1758" i="3"/>
  <c r="G1758" i="3"/>
  <c r="F1768" i="3"/>
  <c r="G1768" i="3"/>
  <c r="F1778" i="3"/>
  <c r="G1778" i="3"/>
  <c r="F1788" i="3"/>
  <c r="G1788" i="3"/>
  <c r="F1798" i="3"/>
  <c r="G1798" i="3"/>
  <c r="F1808" i="3"/>
  <c r="G1808" i="3"/>
  <c r="H1808" i="3" s="1"/>
  <c r="F1818" i="3"/>
  <c r="G1818" i="3"/>
  <c r="F1828" i="3"/>
  <c r="G1828" i="3"/>
  <c r="F1838" i="3"/>
  <c r="G1838" i="3"/>
  <c r="F1848" i="3"/>
  <c r="G1848" i="3"/>
  <c r="F1858" i="3"/>
  <c r="G1858" i="3"/>
  <c r="H1858" i="3" s="1"/>
  <c r="F1868" i="3"/>
  <c r="G1868" i="3"/>
  <c r="F1878" i="3"/>
  <c r="G1878" i="3"/>
  <c r="F1888" i="3"/>
  <c r="G1888" i="3"/>
  <c r="F1898" i="3"/>
  <c r="G1898" i="3"/>
  <c r="F1908" i="3"/>
  <c r="G1908" i="3"/>
  <c r="H1908" i="3" s="1"/>
  <c r="J1943" i="3" s="1"/>
  <c r="F1918" i="3"/>
  <c r="G1918" i="3"/>
  <c r="F1928" i="3"/>
  <c r="G1928" i="3"/>
  <c r="F1938" i="3"/>
  <c r="G1938" i="3"/>
  <c r="F1948" i="3"/>
  <c r="G1948" i="3"/>
  <c r="F1958" i="3"/>
  <c r="G1958" i="3"/>
  <c r="H1958" i="3" s="1"/>
  <c r="G1968" i="3"/>
  <c r="F1968" i="3"/>
  <c r="G1978" i="3"/>
  <c r="F1978" i="3"/>
  <c r="F1988" i="3"/>
  <c r="G1988" i="3"/>
  <c r="G1998" i="3"/>
  <c r="H1999" i="3" s="1"/>
  <c r="F1998" i="3"/>
  <c r="F2008" i="3"/>
  <c r="G2008" i="3"/>
  <c r="G2018" i="3"/>
  <c r="F2018" i="3"/>
  <c r="F15" i="3"/>
  <c r="G15" i="3"/>
  <c r="F395" i="3"/>
  <c r="G395" i="3"/>
  <c r="F66" i="3"/>
  <c r="G66" i="3"/>
  <c r="F296" i="3"/>
  <c r="G296" i="3"/>
  <c r="F496" i="3"/>
  <c r="G496" i="3"/>
  <c r="F656" i="3"/>
  <c r="G656" i="3"/>
  <c r="F806" i="3"/>
  <c r="G806" i="3"/>
  <c r="F966" i="3"/>
  <c r="G966" i="3"/>
  <c r="H966" i="3" s="1"/>
  <c r="F1126" i="3"/>
  <c r="G1126" i="3"/>
  <c r="F1246" i="3"/>
  <c r="G1246" i="3"/>
  <c r="F1376" i="3"/>
  <c r="G1376" i="3"/>
  <c r="F1516" i="3"/>
  <c r="G1516" i="3"/>
  <c r="H1516" i="3" s="1"/>
  <c r="G1666" i="3"/>
  <c r="H1666" i="3" s="1"/>
  <c r="F1666" i="3"/>
  <c r="F1816" i="3"/>
  <c r="G1816" i="3"/>
  <c r="F1976" i="3"/>
  <c r="G1976" i="3"/>
  <c r="F18" i="3"/>
  <c r="G18" i="3"/>
  <c r="H18" i="3" s="1"/>
  <c r="F38" i="3"/>
  <c r="G38" i="3"/>
  <c r="F68" i="3"/>
  <c r="G68" i="3"/>
  <c r="H68" i="3" s="1"/>
  <c r="F78" i="3"/>
  <c r="G78" i="3"/>
  <c r="H78" i="3" s="1"/>
  <c r="F108" i="3"/>
  <c r="G108" i="3"/>
  <c r="F148" i="3"/>
  <c r="G148" i="3"/>
  <c r="F198" i="3"/>
  <c r="G198" i="3"/>
  <c r="F228" i="3"/>
  <c r="G228" i="3"/>
  <c r="H228" i="3" s="1"/>
  <c r="F268" i="3"/>
  <c r="G268" i="3"/>
  <c r="F308" i="3"/>
  <c r="G308" i="3"/>
  <c r="F348" i="3"/>
  <c r="G348" i="3"/>
  <c r="F398" i="3"/>
  <c r="G398" i="3"/>
  <c r="F438" i="3"/>
  <c r="G438" i="3"/>
  <c r="F488" i="3"/>
  <c r="G488" i="3"/>
  <c r="F518" i="3"/>
  <c r="G518" i="3"/>
  <c r="F548" i="3"/>
  <c r="G548" i="3"/>
  <c r="F588" i="3"/>
  <c r="G588" i="3"/>
  <c r="F638" i="3"/>
  <c r="G638" i="3"/>
  <c r="H638" i="3" s="1"/>
  <c r="F668" i="3"/>
  <c r="G668" i="3"/>
  <c r="F698" i="3"/>
  <c r="G698" i="3"/>
  <c r="F718" i="3"/>
  <c r="G718" i="3"/>
  <c r="H718" i="3" s="1"/>
  <c r="F748" i="3"/>
  <c r="G748" i="3"/>
  <c r="F758" i="3"/>
  <c r="G758" i="3"/>
  <c r="H758" i="3" s="1"/>
  <c r="F788" i="3"/>
  <c r="G788" i="3"/>
  <c r="F828" i="3"/>
  <c r="G828" i="3"/>
  <c r="F878" i="3"/>
  <c r="G878" i="3"/>
  <c r="F898" i="3"/>
  <c r="G898" i="3"/>
  <c r="F918" i="3"/>
  <c r="G918" i="3"/>
  <c r="H918" i="3" s="1"/>
  <c r="F948" i="3"/>
  <c r="G948" i="3"/>
  <c r="F968" i="3"/>
  <c r="G968" i="3"/>
  <c r="F1018" i="3"/>
  <c r="G1018" i="3"/>
  <c r="H1018" i="3" s="1"/>
  <c r="F1468" i="3"/>
  <c r="G1468" i="3"/>
  <c r="F19" i="3"/>
  <c r="G19" i="3"/>
  <c r="F79" i="3"/>
  <c r="G79" i="3"/>
  <c r="F139" i="3"/>
  <c r="G139" i="3"/>
  <c r="F189" i="3"/>
  <c r="G189" i="3"/>
  <c r="F229" i="3"/>
  <c r="G229" i="3"/>
  <c r="F259" i="3"/>
  <c r="G259" i="3"/>
  <c r="F289" i="3"/>
  <c r="G289" i="3"/>
  <c r="F299" i="3"/>
  <c r="G299" i="3"/>
  <c r="F329" i="3"/>
  <c r="G329" i="3"/>
  <c r="F359" i="3"/>
  <c r="G359" i="3"/>
  <c r="F379" i="3"/>
  <c r="G379" i="3"/>
  <c r="F399" i="3"/>
  <c r="G399" i="3"/>
  <c r="F409" i="3"/>
  <c r="G409" i="3"/>
  <c r="F419" i="3"/>
  <c r="G419" i="3"/>
  <c r="H419" i="3" s="1"/>
  <c r="F429" i="3"/>
  <c r="G429" i="3"/>
  <c r="F449" i="3"/>
  <c r="G449" i="3"/>
  <c r="F479" i="3"/>
  <c r="G479" i="3"/>
  <c r="F499" i="3"/>
  <c r="G499" i="3"/>
  <c r="F519" i="3"/>
  <c r="G519" i="3"/>
  <c r="F539" i="3"/>
  <c r="G539" i="3"/>
  <c r="F549" i="3"/>
  <c r="G549" i="3"/>
  <c r="F559" i="3"/>
  <c r="G559" i="3"/>
  <c r="F569" i="3"/>
  <c r="G569" i="3"/>
  <c r="F579" i="3"/>
  <c r="G579" i="3"/>
  <c r="F599" i="3"/>
  <c r="G599" i="3"/>
  <c r="F629" i="3"/>
  <c r="G629" i="3"/>
  <c r="F659" i="3"/>
  <c r="G659" i="3"/>
  <c r="H659" i="3" s="1"/>
  <c r="F669" i="3"/>
  <c r="G669" i="3"/>
  <c r="F679" i="3"/>
  <c r="G679" i="3"/>
  <c r="F699" i="3"/>
  <c r="G699" i="3"/>
  <c r="F709" i="3"/>
  <c r="G709" i="3"/>
  <c r="F719" i="3"/>
  <c r="G719" i="3"/>
  <c r="F729" i="3"/>
  <c r="G729" i="3"/>
  <c r="F739" i="3"/>
  <c r="G739" i="3"/>
  <c r="F759" i="3"/>
  <c r="G759" i="3"/>
  <c r="F779" i="3"/>
  <c r="G779" i="3"/>
  <c r="F819" i="3"/>
  <c r="G819" i="3"/>
  <c r="F829" i="3"/>
  <c r="G829" i="3"/>
  <c r="F839" i="3"/>
  <c r="G839" i="3"/>
  <c r="F849" i="3"/>
  <c r="G849" i="3"/>
  <c r="F859" i="3"/>
  <c r="G859" i="3"/>
  <c r="F869" i="3"/>
  <c r="G869" i="3"/>
  <c r="F879" i="3"/>
  <c r="G879" i="3"/>
  <c r="F889" i="3"/>
  <c r="G889" i="3"/>
  <c r="F899" i="3"/>
  <c r="G899" i="3"/>
  <c r="H899" i="3" s="1"/>
  <c r="F919" i="3"/>
  <c r="G919" i="3"/>
  <c r="F959" i="3"/>
  <c r="G959" i="3"/>
  <c r="F979" i="3"/>
  <c r="G979" i="3"/>
  <c r="F989" i="3"/>
  <c r="G989" i="3"/>
  <c r="F999" i="3"/>
  <c r="G999" i="3"/>
  <c r="F1009" i="3"/>
  <c r="G1009" i="3"/>
  <c r="H1009" i="3" s="1"/>
  <c r="J1044" i="3" s="1"/>
  <c r="F1019" i="3"/>
  <c r="G1019" i="3"/>
  <c r="F1029" i="3"/>
  <c r="G1029" i="3"/>
  <c r="F1039" i="3"/>
  <c r="G1039" i="3"/>
  <c r="F1049" i="3"/>
  <c r="G1049" i="3"/>
  <c r="F1059" i="3"/>
  <c r="G1059" i="3"/>
  <c r="F1089" i="3"/>
  <c r="G1089" i="3"/>
  <c r="F1119" i="3"/>
  <c r="G1119" i="3"/>
  <c r="F1129" i="3"/>
  <c r="G1129" i="3"/>
  <c r="F1139" i="3"/>
  <c r="G1139" i="3"/>
  <c r="F1149" i="3"/>
  <c r="G1149" i="3"/>
  <c r="F1159" i="3"/>
  <c r="G1159" i="3"/>
  <c r="F1169" i="3"/>
  <c r="G1169" i="3"/>
  <c r="F1179" i="3"/>
  <c r="G1179" i="3"/>
  <c r="F1189" i="3"/>
  <c r="G1189" i="3"/>
  <c r="F1199" i="3"/>
  <c r="G1199" i="3"/>
  <c r="F1209" i="3"/>
  <c r="G1209" i="3"/>
  <c r="F1219" i="3"/>
  <c r="G1219" i="3"/>
  <c r="F1229" i="3"/>
  <c r="G1229" i="3"/>
  <c r="F1239" i="3"/>
  <c r="G1239" i="3"/>
  <c r="F1249" i="3"/>
  <c r="G1249" i="3"/>
  <c r="F1279" i="3"/>
  <c r="G1279" i="3"/>
  <c r="F1309" i="3"/>
  <c r="G1309" i="3"/>
  <c r="F1319" i="3"/>
  <c r="G1319" i="3"/>
  <c r="F1329" i="3"/>
  <c r="G1329" i="3"/>
  <c r="H1329" i="3" s="1"/>
  <c r="F1339" i="3"/>
  <c r="G1339" i="3"/>
  <c r="H1339" i="3" s="1"/>
  <c r="F1349" i="3"/>
  <c r="G1349" i="3"/>
  <c r="F1359" i="3"/>
  <c r="G1359" i="3"/>
  <c r="F1369" i="3"/>
  <c r="G1369" i="3"/>
  <c r="H1369" i="3" s="1"/>
  <c r="F1379" i="3"/>
  <c r="G1379" i="3"/>
  <c r="F1389" i="3"/>
  <c r="G1389" i="3"/>
  <c r="F1399" i="3"/>
  <c r="G1399" i="3"/>
  <c r="F1409" i="3"/>
  <c r="G1409" i="3"/>
  <c r="G1419" i="3"/>
  <c r="F1419" i="3"/>
  <c r="F1429" i="3"/>
  <c r="G1429" i="3"/>
  <c r="H1429" i="3" s="1"/>
  <c r="F1439" i="3"/>
  <c r="G1439" i="3"/>
  <c r="F1449" i="3"/>
  <c r="G1449" i="3"/>
  <c r="F1459" i="3"/>
  <c r="G1459" i="3"/>
  <c r="F1469" i="3"/>
  <c r="G1469" i="3"/>
  <c r="F1479" i="3"/>
  <c r="G1479" i="3"/>
  <c r="G1489" i="3"/>
  <c r="F1489" i="3"/>
  <c r="F1499" i="3"/>
  <c r="G1499" i="3"/>
  <c r="F1509" i="3"/>
  <c r="G1509" i="3"/>
  <c r="F1519" i="3"/>
  <c r="G1519" i="3"/>
  <c r="F1529" i="3"/>
  <c r="G1529" i="3"/>
  <c r="F1539" i="3"/>
  <c r="G1539" i="3"/>
  <c r="F1549" i="3"/>
  <c r="G1549" i="3"/>
  <c r="F1559" i="3"/>
  <c r="G1559" i="3"/>
  <c r="F1569" i="3"/>
  <c r="G1569" i="3"/>
  <c r="F1579" i="3"/>
  <c r="G1579" i="3"/>
  <c r="H1579" i="3" s="1"/>
  <c r="G1589" i="3"/>
  <c r="F1589" i="3"/>
  <c r="F1599" i="3"/>
  <c r="G1599" i="3"/>
  <c r="F1609" i="3"/>
  <c r="G1609" i="3"/>
  <c r="F1619" i="3"/>
  <c r="G1619" i="3"/>
  <c r="F1629" i="3"/>
  <c r="G1629" i="3"/>
  <c r="F1639" i="3"/>
  <c r="G1639" i="3"/>
  <c r="F1649" i="3"/>
  <c r="G1649" i="3"/>
  <c r="F1659" i="3"/>
  <c r="G1659" i="3"/>
  <c r="F1669" i="3"/>
  <c r="G1669" i="3"/>
  <c r="G1679" i="3"/>
  <c r="F1679" i="3"/>
  <c r="G1689" i="3"/>
  <c r="F1689" i="3"/>
  <c r="F1699" i="3"/>
  <c r="G1699" i="3"/>
  <c r="F1709" i="3"/>
  <c r="G1709" i="3"/>
  <c r="F1719" i="3"/>
  <c r="G1719" i="3"/>
  <c r="F1729" i="3"/>
  <c r="G1729" i="3"/>
  <c r="F1739" i="3"/>
  <c r="G1739" i="3"/>
  <c r="F1749" i="3"/>
  <c r="G1749" i="3"/>
  <c r="F1759" i="3"/>
  <c r="G1759" i="3"/>
  <c r="F1769" i="3"/>
  <c r="G1769" i="3"/>
  <c r="F1779" i="3"/>
  <c r="G1779" i="3"/>
  <c r="G1789" i="3"/>
  <c r="H1789" i="3" s="1"/>
  <c r="F1789" i="3"/>
  <c r="F1799" i="3"/>
  <c r="G1799" i="3"/>
  <c r="F1809" i="3"/>
  <c r="G1809" i="3"/>
  <c r="F1819" i="3"/>
  <c r="G1819" i="3"/>
  <c r="F1829" i="3"/>
  <c r="G1829" i="3"/>
  <c r="H1829" i="3" s="1"/>
  <c r="F1839" i="3"/>
  <c r="G1839" i="3"/>
  <c r="F1849" i="3"/>
  <c r="G1849" i="3"/>
  <c r="G1859" i="3"/>
  <c r="F1859" i="3"/>
  <c r="F1869" i="3"/>
  <c r="G1869" i="3"/>
  <c r="F1909" i="3"/>
  <c r="G1909" i="3"/>
  <c r="F1919" i="3"/>
  <c r="G1919" i="3"/>
  <c r="F1939" i="3"/>
  <c r="G1939" i="3"/>
  <c r="F1949" i="3"/>
  <c r="G1949" i="3"/>
  <c r="F1959" i="3"/>
  <c r="G1959" i="3"/>
  <c r="G1969" i="3"/>
  <c r="F1969" i="3"/>
  <c r="F1979" i="3"/>
  <c r="G1979" i="3"/>
  <c r="H1979" i="3" s="1"/>
  <c r="G1989" i="3"/>
  <c r="F1989" i="3"/>
  <c r="F1999" i="3"/>
  <c r="G1999" i="3"/>
  <c r="F2009" i="3"/>
  <c r="G2009" i="3"/>
  <c r="G2019" i="3"/>
  <c r="F2019" i="3"/>
  <c r="F405" i="3"/>
  <c r="G405" i="3"/>
  <c r="F6" i="3"/>
  <c r="G6" i="3"/>
  <c r="H6" i="3" s="1"/>
  <c r="F236" i="3"/>
  <c r="G236" i="3"/>
  <c r="F456" i="3"/>
  <c r="G456" i="3"/>
  <c r="F626" i="3"/>
  <c r="G626" i="3"/>
  <c r="H627" i="3" s="1"/>
  <c r="F756" i="3"/>
  <c r="G756" i="3"/>
  <c r="H757" i="3" s="1"/>
  <c r="F906" i="3"/>
  <c r="G906" i="3"/>
  <c r="H907" i="3" s="1"/>
  <c r="F1066" i="3"/>
  <c r="G1066" i="3"/>
  <c r="F1186" i="3"/>
  <c r="G1186" i="3"/>
  <c r="F1326" i="3"/>
  <c r="G1326" i="3"/>
  <c r="H1326" i="3" s="1"/>
  <c r="G1456" i="3"/>
  <c r="F1456" i="3"/>
  <c r="F1616" i="3"/>
  <c r="G1616" i="3"/>
  <c r="F1756" i="3"/>
  <c r="G1756" i="3"/>
  <c r="G1896" i="3"/>
  <c r="F1896" i="3"/>
  <c r="F8" i="3"/>
  <c r="G8" i="3"/>
  <c r="F58" i="3"/>
  <c r="G58" i="3"/>
  <c r="H58" i="3" s="1"/>
  <c r="J93" i="3" s="1"/>
  <c r="F98" i="3"/>
  <c r="G98" i="3"/>
  <c r="H98" i="3" s="1"/>
  <c r="F118" i="3"/>
  <c r="G118" i="3"/>
  <c r="F138" i="3"/>
  <c r="G138" i="3"/>
  <c r="F178" i="3"/>
  <c r="G178" i="3"/>
  <c r="F208" i="3"/>
  <c r="G208" i="3"/>
  <c r="F238" i="3"/>
  <c r="G238" i="3"/>
  <c r="F298" i="3"/>
  <c r="G298" i="3"/>
  <c r="F338" i="3"/>
  <c r="G338" i="3"/>
  <c r="F358" i="3"/>
  <c r="G358" i="3"/>
  <c r="F368" i="3"/>
  <c r="G368" i="3"/>
  <c r="F388" i="3"/>
  <c r="G388" i="3"/>
  <c r="F408" i="3"/>
  <c r="G408" i="3"/>
  <c r="F428" i="3"/>
  <c r="G428" i="3"/>
  <c r="F448" i="3"/>
  <c r="G448" i="3"/>
  <c r="F458" i="3"/>
  <c r="G458" i="3"/>
  <c r="H458" i="3" s="1"/>
  <c r="F478" i="3"/>
  <c r="G478" i="3"/>
  <c r="F498" i="3"/>
  <c r="G498" i="3"/>
  <c r="F558" i="3"/>
  <c r="G558" i="3"/>
  <c r="F598" i="3"/>
  <c r="G598" i="3"/>
  <c r="F628" i="3"/>
  <c r="G628" i="3"/>
  <c r="H628" i="3" s="1"/>
  <c r="F658" i="3"/>
  <c r="G658" i="3"/>
  <c r="H658" i="3" s="1"/>
  <c r="F678" i="3"/>
  <c r="G678" i="3"/>
  <c r="F708" i="3"/>
  <c r="G708" i="3"/>
  <c r="F728" i="3"/>
  <c r="G728" i="3"/>
  <c r="F768" i="3"/>
  <c r="G768" i="3"/>
  <c r="F808" i="3"/>
  <c r="G808" i="3"/>
  <c r="H808" i="3" s="1"/>
  <c r="F838" i="3"/>
  <c r="G838" i="3"/>
  <c r="F888" i="3"/>
  <c r="G888" i="3"/>
  <c r="F928" i="3"/>
  <c r="G928" i="3"/>
  <c r="F998" i="3"/>
  <c r="G998" i="3"/>
  <c r="F1488" i="3"/>
  <c r="G1488" i="3"/>
  <c r="F29" i="3"/>
  <c r="G29" i="3"/>
  <c r="F169" i="3"/>
  <c r="G169" i="3"/>
  <c r="F369" i="3"/>
  <c r="G369" i="3"/>
  <c r="F509" i="3"/>
  <c r="G509" i="3"/>
  <c r="F649" i="3"/>
  <c r="G649" i="3"/>
  <c r="F809" i="3"/>
  <c r="G809" i="3"/>
  <c r="F969" i="3"/>
  <c r="G969" i="3"/>
  <c r="F1030" i="3"/>
  <c r="G1030" i="3"/>
  <c r="G1940" i="3"/>
  <c r="F1940" i="3"/>
  <c r="F35" i="3"/>
  <c r="G35" i="3"/>
  <c r="F65" i="3"/>
  <c r="G65" i="3"/>
  <c r="F95" i="3"/>
  <c r="G95" i="3"/>
  <c r="F105" i="3"/>
  <c r="G105" i="3"/>
  <c r="F145" i="3"/>
  <c r="G145" i="3"/>
  <c r="F165" i="3"/>
  <c r="G165" i="3"/>
  <c r="F175" i="3"/>
  <c r="G175" i="3"/>
  <c r="H175" i="3" s="1"/>
  <c r="F215" i="3"/>
  <c r="G215" i="3"/>
  <c r="F245" i="3"/>
  <c r="G245" i="3"/>
  <c r="F275" i="3"/>
  <c r="G275" i="3"/>
  <c r="F315" i="3"/>
  <c r="G315" i="3"/>
  <c r="F365" i="3"/>
  <c r="G365" i="3"/>
  <c r="H366" i="3" s="1"/>
  <c r="J401" i="3" s="1"/>
  <c r="F445" i="3"/>
  <c r="G445" i="3"/>
  <c r="F46" i="3"/>
  <c r="G46" i="3"/>
  <c r="F96" i="3"/>
  <c r="G96" i="3"/>
  <c r="F146" i="3"/>
  <c r="G146" i="3"/>
  <c r="F206" i="3"/>
  <c r="G206" i="3"/>
  <c r="F266" i="3"/>
  <c r="G266" i="3"/>
  <c r="F336" i="3"/>
  <c r="G336" i="3"/>
  <c r="F386" i="3"/>
  <c r="G386" i="3"/>
  <c r="F436" i="3"/>
  <c r="G436" i="3"/>
  <c r="F486" i="3"/>
  <c r="G486" i="3"/>
  <c r="H487" i="3" s="1"/>
  <c r="F546" i="3"/>
  <c r="G546" i="3"/>
  <c r="F596" i="3"/>
  <c r="G596" i="3"/>
  <c r="F666" i="3"/>
  <c r="G666" i="3"/>
  <c r="H666" i="3" s="1"/>
  <c r="F716" i="3"/>
  <c r="G716" i="3"/>
  <c r="H716" i="3" s="1"/>
  <c r="F776" i="3"/>
  <c r="G776" i="3"/>
  <c r="F826" i="3"/>
  <c r="G826" i="3"/>
  <c r="H826" i="3" s="1"/>
  <c r="F876" i="3"/>
  <c r="G876" i="3"/>
  <c r="H877" i="3" s="1"/>
  <c r="F936" i="3"/>
  <c r="G936" i="3"/>
  <c r="H936" i="3" s="1"/>
  <c r="J971" i="3" s="1"/>
  <c r="F986" i="3"/>
  <c r="G986" i="3"/>
  <c r="F1036" i="3"/>
  <c r="G1036" i="3"/>
  <c r="F1106" i="3"/>
  <c r="G1106" i="3"/>
  <c r="F1166" i="3"/>
  <c r="G1166" i="3"/>
  <c r="F1226" i="3"/>
  <c r="G1226" i="3"/>
  <c r="H1226" i="3" s="1"/>
  <c r="F1276" i="3"/>
  <c r="G1276" i="3"/>
  <c r="F1346" i="3"/>
  <c r="G1346" i="3"/>
  <c r="H1346" i="3" s="1"/>
  <c r="F1396" i="3"/>
  <c r="G1396" i="3"/>
  <c r="F1446" i="3"/>
  <c r="G1446" i="3"/>
  <c r="G1506" i="3"/>
  <c r="H1507" i="3" s="1"/>
  <c r="F1506" i="3"/>
  <c r="G1556" i="3"/>
  <c r="F1556" i="3"/>
  <c r="F1626" i="3"/>
  <c r="G1626" i="3"/>
  <c r="F1676" i="3"/>
  <c r="G1676" i="3"/>
  <c r="F1726" i="3"/>
  <c r="G1726" i="3"/>
  <c r="H1726" i="3" s="1"/>
  <c r="F1786" i="3"/>
  <c r="G1786" i="3"/>
  <c r="H1786" i="3" s="1"/>
  <c r="F1846" i="3"/>
  <c r="G1846" i="3"/>
  <c r="F1906" i="3"/>
  <c r="G1906" i="3"/>
  <c r="H1906" i="3" s="1"/>
  <c r="G1956" i="3"/>
  <c r="H1956" i="3" s="1"/>
  <c r="F1956" i="3"/>
  <c r="G2006" i="3"/>
  <c r="F2006" i="3"/>
  <c r="F28" i="3"/>
  <c r="G28" i="3"/>
  <c r="F328" i="3"/>
  <c r="G328" i="3"/>
  <c r="F608" i="3"/>
  <c r="G608" i="3"/>
  <c r="F868" i="3"/>
  <c r="G868" i="3"/>
  <c r="H868" i="3" s="1"/>
  <c r="F1438" i="3"/>
  <c r="G1438" i="3"/>
  <c r="F69" i="3"/>
  <c r="G69" i="3"/>
  <c r="H69" i="3" s="1"/>
  <c r="F119" i="3"/>
  <c r="G119" i="3"/>
  <c r="F179" i="3"/>
  <c r="G179" i="3"/>
  <c r="F239" i="3"/>
  <c r="G239" i="3"/>
  <c r="F319" i="3"/>
  <c r="G319" i="3"/>
  <c r="F459" i="3"/>
  <c r="G459" i="3"/>
  <c r="F619" i="3"/>
  <c r="G619" i="3"/>
  <c r="F769" i="3"/>
  <c r="G769" i="3"/>
  <c r="F939" i="3"/>
  <c r="G939" i="3"/>
  <c r="F1099" i="3"/>
  <c r="G1099" i="3"/>
  <c r="F1289" i="3"/>
  <c r="G1289" i="3"/>
  <c r="H1289" i="3" s="1"/>
  <c r="G1889" i="3"/>
  <c r="F1889" i="3"/>
  <c r="F20" i="3"/>
  <c r="G20" i="3"/>
  <c r="F60" i="3"/>
  <c r="G60" i="3"/>
  <c r="F110" i="3"/>
  <c r="G110" i="3"/>
  <c r="F150" i="3"/>
  <c r="G150" i="3"/>
  <c r="F190" i="3"/>
  <c r="G190" i="3"/>
  <c r="F220" i="3"/>
  <c r="G220" i="3"/>
  <c r="F250" i="3"/>
  <c r="G250" i="3"/>
  <c r="F280" i="3"/>
  <c r="G280" i="3"/>
  <c r="F320" i="3"/>
  <c r="G320" i="3"/>
  <c r="F350" i="3"/>
  <c r="G350" i="3"/>
  <c r="F380" i="3"/>
  <c r="G380" i="3"/>
  <c r="F400" i="3"/>
  <c r="G400" i="3"/>
  <c r="F420" i="3"/>
  <c r="G420" i="3"/>
  <c r="H420" i="3" s="1"/>
  <c r="F450" i="3"/>
  <c r="G450" i="3"/>
  <c r="H450" i="3" s="1"/>
  <c r="F470" i="3"/>
  <c r="G470" i="3"/>
  <c r="F490" i="3"/>
  <c r="G490" i="3"/>
  <c r="F510" i="3"/>
  <c r="G510" i="3"/>
  <c r="F530" i="3"/>
  <c r="G530" i="3"/>
  <c r="F550" i="3"/>
  <c r="G550" i="3"/>
  <c r="H550" i="3" s="1"/>
  <c r="F570" i="3"/>
  <c r="G570" i="3"/>
  <c r="H570" i="3" s="1"/>
  <c r="F600" i="3"/>
  <c r="G600" i="3"/>
  <c r="F610" i="3"/>
  <c r="G610" i="3"/>
  <c r="F640" i="3"/>
  <c r="G640" i="3"/>
  <c r="F660" i="3"/>
  <c r="G660" i="3"/>
  <c r="F670" i="3"/>
  <c r="G670" i="3"/>
  <c r="F700" i="3"/>
  <c r="G700" i="3"/>
  <c r="F730" i="3"/>
  <c r="G730" i="3"/>
  <c r="F750" i="3"/>
  <c r="G750" i="3"/>
  <c r="F800" i="3"/>
  <c r="G800" i="3"/>
  <c r="F840" i="3"/>
  <c r="G840" i="3"/>
  <c r="H840" i="3" s="1"/>
  <c r="F870" i="3"/>
  <c r="G870" i="3"/>
  <c r="H871" i="3" s="1"/>
  <c r="J906" i="3" s="1"/>
  <c r="F910" i="3"/>
  <c r="G910" i="3"/>
  <c r="F950" i="3"/>
  <c r="G950" i="3"/>
  <c r="F970" i="3"/>
  <c r="G970" i="3"/>
  <c r="F980" i="3"/>
  <c r="G980" i="3"/>
  <c r="F1020" i="3"/>
  <c r="G1020" i="3"/>
  <c r="H1020" i="3" s="1"/>
  <c r="F1040" i="3"/>
  <c r="G1040" i="3"/>
  <c r="F1060" i="3"/>
  <c r="G1060" i="3"/>
  <c r="F1080" i="3"/>
  <c r="G1080" i="3"/>
  <c r="F1100" i="3"/>
  <c r="G1100" i="3"/>
  <c r="F1120" i="3"/>
  <c r="G1120" i="3"/>
  <c r="H1120" i="3" s="1"/>
  <c r="F1150" i="3"/>
  <c r="G1150" i="3"/>
  <c r="F1160" i="3"/>
  <c r="G1160" i="3"/>
  <c r="F1190" i="3"/>
  <c r="G1190" i="3"/>
  <c r="F1200" i="3"/>
  <c r="G1200" i="3"/>
  <c r="F1240" i="3"/>
  <c r="G1240" i="3"/>
  <c r="F1250" i="3"/>
  <c r="G1250" i="3"/>
  <c r="F1280" i="3"/>
  <c r="G1280" i="3"/>
  <c r="F1310" i="3"/>
  <c r="G1310" i="3"/>
  <c r="F1350" i="3"/>
  <c r="G1350" i="3"/>
  <c r="H1350" i="3" s="1"/>
  <c r="F1390" i="3"/>
  <c r="G1390" i="3"/>
  <c r="F1410" i="3"/>
  <c r="G1410" i="3"/>
  <c r="F1440" i="3"/>
  <c r="G1440" i="3"/>
  <c r="F1480" i="3"/>
  <c r="G1480" i="3"/>
  <c r="F1520" i="3"/>
  <c r="G1520" i="3"/>
  <c r="F1550" i="3"/>
  <c r="G1550" i="3"/>
  <c r="G1600" i="3"/>
  <c r="H1600" i="3" s="1"/>
  <c r="F1600" i="3"/>
  <c r="F1640" i="3"/>
  <c r="G1640" i="3"/>
  <c r="F1680" i="3"/>
  <c r="G1680" i="3"/>
  <c r="F1710" i="3"/>
  <c r="G1710" i="3"/>
  <c r="H1710" i="3" s="1"/>
  <c r="J1745" i="3" s="1"/>
  <c r="F1740" i="3"/>
  <c r="G1740" i="3"/>
  <c r="F1780" i="3"/>
  <c r="G1780" i="3"/>
  <c r="F1830" i="3"/>
  <c r="G1830" i="3"/>
  <c r="F1880" i="3"/>
  <c r="G1880" i="3"/>
  <c r="G1900" i="3"/>
  <c r="H1900" i="3" s="1"/>
  <c r="F1900" i="3"/>
  <c r="F1950" i="3"/>
  <c r="G1950" i="3"/>
  <c r="G2000" i="3"/>
  <c r="H2000" i="3" s="1"/>
  <c r="F2000" i="3"/>
  <c r="F11" i="3"/>
  <c r="G11" i="3"/>
  <c r="F71" i="3"/>
  <c r="G71" i="3"/>
  <c r="F101" i="3"/>
  <c r="G101" i="3"/>
  <c r="F141" i="3"/>
  <c r="G141" i="3"/>
  <c r="F171" i="3"/>
  <c r="G171" i="3"/>
  <c r="F211" i="3"/>
  <c r="G211" i="3"/>
  <c r="F251" i="3"/>
  <c r="G251" i="3"/>
  <c r="F311" i="3"/>
  <c r="G311" i="3"/>
  <c r="F351" i="3"/>
  <c r="G351" i="3"/>
  <c r="H352" i="3" s="1"/>
  <c r="F381" i="3"/>
  <c r="G381" i="3"/>
  <c r="F401" i="3"/>
  <c r="G401" i="3"/>
  <c r="F431" i="3"/>
  <c r="G431" i="3"/>
  <c r="F481" i="3"/>
  <c r="G481" i="3"/>
  <c r="F521" i="3"/>
  <c r="G521" i="3"/>
  <c r="F551" i="3"/>
  <c r="G551" i="3"/>
  <c r="F601" i="3"/>
  <c r="G601" i="3"/>
  <c r="F661" i="3"/>
  <c r="G661" i="3"/>
  <c r="F701" i="3"/>
  <c r="G701" i="3"/>
  <c r="F751" i="3"/>
  <c r="G751" i="3"/>
  <c r="F801" i="3"/>
  <c r="G801" i="3"/>
  <c r="F841" i="3"/>
  <c r="G841" i="3"/>
  <c r="F881" i="3"/>
  <c r="G881" i="3"/>
  <c r="F931" i="3"/>
  <c r="G931" i="3"/>
  <c r="F971" i="3"/>
  <c r="G971" i="3"/>
  <c r="F1021" i="3"/>
  <c r="G1021" i="3"/>
  <c r="F1061" i="3"/>
  <c r="G1061" i="3"/>
  <c r="H1061" i="3" s="1"/>
  <c r="F1101" i="3"/>
  <c r="G1101" i="3"/>
  <c r="F1131" i="3"/>
  <c r="G1131" i="3"/>
  <c r="F1151" i="3"/>
  <c r="G1151" i="3"/>
  <c r="F1181" i="3"/>
  <c r="G1181" i="3"/>
  <c r="F1191" i="3"/>
  <c r="G1191" i="3"/>
  <c r="F1211" i="3"/>
  <c r="G1211" i="3"/>
  <c r="F1221" i="3"/>
  <c r="G1221" i="3"/>
  <c r="F1231" i="3"/>
  <c r="G1231" i="3"/>
  <c r="F1261" i="3"/>
  <c r="G1261" i="3"/>
  <c r="F1281" i="3"/>
  <c r="G1281" i="3"/>
  <c r="H1281" i="3" s="1"/>
  <c r="F1291" i="3"/>
  <c r="G1291" i="3"/>
  <c r="F1301" i="3"/>
  <c r="G1301" i="3"/>
  <c r="F1311" i="3"/>
  <c r="G1311" i="3"/>
  <c r="F1321" i="3"/>
  <c r="G1321" i="3"/>
  <c r="F1331" i="3"/>
  <c r="G1331" i="3"/>
  <c r="F1341" i="3"/>
  <c r="G1341" i="3"/>
  <c r="F1351" i="3"/>
  <c r="G1351" i="3"/>
  <c r="F1361" i="3"/>
  <c r="G1361" i="3"/>
  <c r="F1371" i="3"/>
  <c r="G1371" i="3"/>
  <c r="F1381" i="3"/>
  <c r="G1381" i="3"/>
  <c r="F1391" i="3"/>
  <c r="G1391" i="3"/>
  <c r="F1401" i="3"/>
  <c r="G1401" i="3"/>
  <c r="F1411" i="3"/>
  <c r="G1411" i="3"/>
  <c r="F1421" i="3"/>
  <c r="G1421" i="3"/>
  <c r="F1431" i="3"/>
  <c r="G1431" i="3"/>
  <c r="F1441" i="3"/>
  <c r="G1441" i="3"/>
  <c r="F1451" i="3"/>
  <c r="G1451" i="3"/>
  <c r="F1461" i="3"/>
  <c r="G1461" i="3"/>
  <c r="F1471" i="3"/>
  <c r="G1471" i="3"/>
  <c r="G1481" i="3"/>
  <c r="F1481" i="3"/>
  <c r="F1491" i="3"/>
  <c r="G1491" i="3"/>
  <c r="F1501" i="3"/>
  <c r="G1501" i="3"/>
  <c r="G1511" i="3"/>
  <c r="F1511" i="3"/>
  <c r="F1521" i="3"/>
  <c r="G1521" i="3"/>
  <c r="F1531" i="3"/>
  <c r="G1531" i="3"/>
  <c r="F1541" i="3"/>
  <c r="G1541" i="3"/>
  <c r="F1551" i="3"/>
  <c r="G1551" i="3"/>
  <c r="F1561" i="3"/>
  <c r="G1561" i="3"/>
  <c r="F1571" i="3"/>
  <c r="G1571" i="3"/>
  <c r="F1601" i="3"/>
  <c r="G1601" i="3"/>
  <c r="G1611" i="3"/>
  <c r="F1611" i="3"/>
  <c r="F1631" i="3"/>
  <c r="G1631" i="3"/>
  <c r="F1641" i="3"/>
  <c r="G1641" i="3"/>
  <c r="F1651" i="3"/>
  <c r="G1651" i="3"/>
  <c r="F1661" i="3"/>
  <c r="G1661" i="3"/>
  <c r="F1671" i="3"/>
  <c r="G1671" i="3"/>
  <c r="F1681" i="3"/>
  <c r="G1681" i="3"/>
  <c r="G1691" i="3"/>
  <c r="F1691" i="3"/>
  <c r="F1701" i="3"/>
  <c r="G1701" i="3"/>
  <c r="G1711" i="3"/>
  <c r="F1711" i="3"/>
  <c r="F1721" i="3"/>
  <c r="G1721" i="3"/>
  <c r="G1731" i="3"/>
  <c r="F1731" i="3"/>
  <c r="F1741" i="3"/>
  <c r="G1741" i="3"/>
  <c r="H1741" i="3" s="1"/>
  <c r="F1751" i="3"/>
  <c r="G1751" i="3"/>
  <c r="F1761" i="3"/>
  <c r="G1761" i="3"/>
  <c r="F1771" i="3"/>
  <c r="G1771" i="3"/>
  <c r="F1781" i="3"/>
  <c r="G1781" i="3"/>
  <c r="H1781" i="3" s="1"/>
  <c r="F1791" i="3"/>
  <c r="G1791" i="3"/>
  <c r="F1801" i="3"/>
  <c r="G1801" i="3"/>
  <c r="G1811" i="3"/>
  <c r="F1811" i="3"/>
  <c r="F1821" i="3"/>
  <c r="G1821" i="3"/>
  <c r="F1831" i="3"/>
  <c r="G1831" i="3"/>
  <c r="G1841" i="3"/>
  <c r="F1841" i="3"/>
  <c r="G1851" i="3"/>
  <c r="F1851" i="3"/>
  <c r="F1861" i="3"/>
  <c r="G1861" i="3"/>
  <c r="G1871" i="3"/>
  <c r="F1871" i="3"/>
  <c r="F1881" i="3"/>
  <c r="G1881" i="3"/>
  <c r="G1891" i="3"/>
  <c r="F1891" i="3"/>
  <c r="G1901" i="3"/>
  <c r="F1901" i="3"/>
  <c r="G1911" i="3"/>
  <c r="F1911" i="3"/>
  <c r="G1921" i="3"/>
  <c r="F1921" i="3"/>
  <c r="F1931" i="3"/>
  <c r="G1931" i="3"/>
  <c r="H1931" i="3" s="1"/>
  <c r="F1941" i="3"/>
  <c r="G1941" i="3"/>
  <c r="G1951" i="3"/>
  <c r="H1951" i="3" s="1"/>
  <c r="F1951" i="3"/>
  <c r="F1961" i="3"/>
  <c r="G1961" i="3"/>
  <c r="F1971" i="3"/>
  <c r="G1971" i="3"/>
  <c r="H1972" i="3" s="1"/>
  <c r="F1981" i="3"/>
  <c r="G1981" i="3"/>
  <c r="F1991" i="3"/>
  <c r="G1991" i="3"/>
  <c r="F2001" i="3"/>
  <c r="G2001" i="3"/>
  <c r="F2011" i="3"/>
  <c r="G2011" i="3"/>
  <c r="F2021" i="3"/>
  <c r="G2021" i="3"/>
  <c r="F55" i="3"/>
  <c r="G55" i="3"/>
  <c r="F115" i="3"/>
  <c r="G115" i="3"/>
  <c r="F195" i="3"/>
  <c r="G195" i="3"/>
  <c r="F255" i="3"/>
  <c r="G255" i="3"/>
  <c r="F295" i="3"/>
  <c r="G295" i="3"/>
  <c r="F345" i="3"/>
  <c r="G345" i="3"/>
  <c r="F465" i="3"/>
  <c r="G465" i="3"/>
  <c r="F26" i="3"/>
  <c r="G26" i="3"/>
  <c r="F76" i="3"/>
  <c r="G76" i="3"/>
  <c r="F126" i="3"/>
  <c r="G126" i="3"/>
  <c r="F166" i="3"/>
  <c r="G166" i="3"/>
  <c r="F216" i="3"/>
  <c r="G216" i="3"/>
  <c r="F256" i="3"/>
  <c r="G256" i="3"/>
  <c r="F276" i="3"/>
  <c r="G276" i="3"/>
  <c r="H277" i="3" s="1"/>
  <c r="F306" i="3"/>
  <c r="G306" i="3"/>
  <c r="F346" i="3"/>
  <c r="G346" i="3"/>
  <c r="F396" i="3"/>
  <c r="G396" i="3"/>
  <c r="F446" i="3"/>
  <c r="G446" i="3"/>
  <c r="F506" i="3"/>
  <c r="G506" i="3"/>
  <c r="F566" i="3"/>
  <c r="G566" i="3"/>
  <c r="H566" i="3" s="1"/>
  <c r="J601" i="3" s="1"/>
  <c r="F606" i="3"/>
  <c r="G606" i="3"/>
  <c r="F676" i="3"/>
  <c r="G676" i="3"/>
  <c r="F726" i="3"/>
  <c r="G726" i="3"/>
  <c r="H727" i="3" s="1"/>
  <c r="F786" i="3"/>
  <c r="G786" i="3"/>
  <c r="F836" i="3"/>
  <c r="G836" i="3"/>
  <c r="F886" i="3"/>
  <c r="G886" i="3"/>
  <c r="F946" i="3"/>
  <c r="G946" i="3"/>
  <c r="H947" i="3" s="1"/>
  <c r="F996" i="3"/>
  <c r="G996" i="3"/>
  <c r="F1046" i="3"/>
  <c r="G1046" i="3"/>
  <c r="F1116" i="3"/>
  <c r="G1116" i="3"/>
  <c r="H1117" i="3" s="1"/>
  <c r="F1176" i="3"/>
  <c r="G1176" i="3"/>
  <c r="F1236" i="3"/>
  <c r="G1236" i="3"/>
  <c r="F1286" i="3"/>
  <c r="G1286" i="3"/>
  <c r="F1356" i="3"/>
  <c r="G1356" i="3"/>
  <c r="F1406" i="3"/>
  <c r="G1406" i="3"/>
  <c r="H1406" i="3" s="1"/>
  <c r="F1476" i="3"/>
  <c r="G1476" i="3"/>
  <c r="H1476" i="3" s="1"/>
  <c r="F1526" i="3"/>
  <c r="G1526" i="3"/>
  <c r="F1576" i="3"/>
  <c r="G1576" i="3"/>
  <c r="H1576" i="3" s="1"/>
  <c r="G1636" i="3"/>
  <c r="F1636" i="3"/>
  <c r="F1686" i="3"/>
  <c r="G1686" i="3"/>
  <c r="H1686" i="3" s="1"/>
  <c r="F1736" i="3"/>
  <c r="G1736" i="3"/>
  <c r="F1796" i="3"/>
  <c r="G1796" i="3"/>
  <c r="H1796" i="3" s="1"/>
  <c r="G1856" i="3"/>
  <c r="F1856" i="3"/>
  <c r="F1916" i="3"/>
  <c r="G1916" i="3"/>
  <c r="H1916" i="3" s="1"/>
  <c r="F248" i="3"/>
  <c r="G248" i="3"/>
  <c r="F538" i="3"/>
  <c r="G538" i="3"/>
  <c r="F818" i="3"/>
  <c r="G818" i="3"/>
  <c r="F1508" i="3"/>
  <c r="G1508" i="3"/>
  <c r="F39" i="3"/>
  <c r="G39" i="3"/>
  <c r="F89" i="3"/>
  <c r="G89" i="3"/>
  <c r="F129" i="3"/>
  <c r="G129" i="3"/>
  <c r="F199" i="3"/>
  <c r="G199" i="3"/>
  <c r="F249" i="3"/>
  <c r="G249" i="3"/>
  <c r="F309" i="3"/>
  <c r="G309" i="3"/>
  <c r="F389" i="3"/>
  <c r="G389" i="3"/>
  <c r="H390" i="3" s="1"/>
  <c r="F489" i="3"/>
  <c r="G489" i="3"/>
  <c r="F589" i="3"/>
  <c r="G589" i="3"/>
  <c r="F689" i="3"/>
  <c r="G689" i="3"/>
  <c r="F799" i="3"/>
  <c r="G799" i="3"/>
  <c r="F929" i="3"/>
  <c r="G929" i="3"/>
  <c r="F1079" i="3"/>
  <c r="G1079" i="3"/>
  <c r="F1269" i="3"/>
  <c r="G1269" i="3"/>
  <c r="F1899" i="3"/>
  <c r="G1899" i="3"/>
  <c r="F30" i="3"/>
  <c r="G30" i="3"/>
  <c r="F80" i="3"/>
  <c r="G80" i="3"/>
  <c r="F100" i="3"/>
  <c r="G100" i="3"/>
  <c r="F140" i="3"/>
  <c r="G140" i="3"/>
  <c r="H141" i="3" s="1"/>
  <c r="F170" i="3"/>
  <c r="G170" i="3"/>
  <c r="F200" i="3"/>
  <c r="G200" i="3"/>
  <c r="F240" i="3"/>
  <c r="G240" i="3"/>
  <c r="F290" i="3"/>
  <c r="G290" i="3"/>
  <c r="F330" i="3"/>
  <c r="G330" i="3"/>
  <c r="F390" i="3"/>
  <c r="G390" i="3"/>
  <c r="F440" i="3"/>
  <c r="G440" i="3"/>
  <c r="F500" i="3"/>
  <c r="G500" i="3"/>
  <c r="F560" i="3"/>
  <c r="G560" i="3"/>
  <c r="F620" i="3"/>
  <c r="G620" i="3"/>
  <c r="F680" i="3"/>
  <c r="G680" i="3"/>
  <c r="F720" i="3"/>
  <c r="G720" i="3"/>
  <c r="F770" i="3"/>
  <c r="G770" i="3"/>
  <c r="F810" i="3"/>
  <c r="G810" i="3"/>
  <c r="F850" i="3"/>
  <c r="G850" i="3"/>
  <c r="F890" i="3"/>
  <c r="G890" i="3"/>
  <c r="H890" i="3" s="1"/>
  <c r="F930" i="3"/>
  <c r="G930" i="3"/>
  <c r="F1000" i="3"/>
  <c r="G1000" i="3"/>
  <c r="F1070" i="3"/>
  <c r="G1070" i="3"/>
  <c r="F1130" i="3"/>
  <c r="G1130" i="3"/>
  <c r="F1180" i="3"/>
  <c r="G1180" i="3"/>
  <c r="H1180" i="3" s="1"/>
  <c r="F1230" i="3"/>
  <c r="G1230" i="3"/>
  <c r="F1290" i="3"/>
  <c r="G1290" i="3"/>
  <c r="H1290" i="3" s="1"/>
  <c r="F1330" i="3"/>
  <c r="G1330" i="3"/>
  <c r="G1370" i="3"/>
  <c r="H1370" i="3" s="1"/>
  <c r="J1405" i="3" s="1"/>
  <c r="F1370" i="3"/>
  <c r="F1420" i="3"/>
  <c r="G1420" i="3"/>
  <c r="F1460" i="3"/>
  <c r="G1460" i="3"/>
  <c r="F1490" i="3"/>
  <c r="G1490" i="3"/>
  <c r="H1490" i="3" s="1"/>
  <c r="F1540" i="3"/>
  <c r="G1540" i="3"/>
  <c r="F1570" i="3"/>
  <c r="G1570" i="3"/>
  <c r="H1571" i="3" s="1"/>
  <c r="F1610" i="3"/>
  <c r="G1610" i="3"/>
  <c r="F1650" i="3"/>
  <c r="G1650" i="3"/>
  <c r="F1690" i="3"/>
  <c r="G1690" i="3"/>
  <c r="F1730" i="3"/>
  <c r="G1730" i="3"/>
  <c r="F1770" i="3"/>
  <c r="G1770" i="3"/>
  <c r="G1790" i="3"/>
  <c r="H1791" i="3" s="1"/>
  <c r="F1790" i="3"/>
  <c r="G1810" i="3"/>
  <c r="F1810" i="3"/>
  <c r="F1850" i="3"/>
  <c r="G1850" i="3"/>
  <c r="G1890" i="3"/>
  <c r="F1890" i="3"/>
  <c r="F1930" i="3"/>
  <c r="G1930" i="3"/>
  <c r="F1970" i="3"/>
  <c r="G1970" i="3"/>
  <c r="F2010" i="3"/>
  <c r="G2010" i="3"/>
  <c r="F51" i="3"/>
  <c r="G51" i="3"/>
  <c r="F91" i="3"/>
  <c r="G91" i="3"/>
  <c r="F131" i="3"/>
  <c r="G131" i="3"/>
  <c r="F181" i="3"/>
  <c r="G181" i="3"/>
  <c r="F221" i="3"/>
  <c r="G221" i="3"/>
  <c r="F261" i="3"/>
  <c r="G261" i="3"/>
  <c r="F281" i="3"/>
  <c r="G281" i="3"/>
  <c r="F301" i="3"/>
  <c r="G301" i="3"/>
  <c r="F341" i="3"/>
  <c r="G341" i="3"/>
  <c r="F391" i="3"/>
  <c r="G391" i="3"/>
  <c r="F441" i="3"/>
  <c r="G441" i="3"/>
  <c r="F471" i="3"/>
  <c r="G471" i="3"/>
  <c r="H471" i="3" s="1"/>
  <c r="F511" i="3"/>
  <c r="G511" i="3"/>
  <c r="F561" i="3"/>
  <c r="G561" i="3"/>
  <c r="F611" i="3"/>
  <c r="G611" i="3"/>
  <c r="H611" i="3" s="1"/>
  <c r="F641" i="3"/>
  <c r="G641" i="3"/>
  <c r="F691" i="3"/>
  <c r="G691" i="3"/>
  <c r="F731" i="3"/>
  <c r="G731" i="3"/>
  <c r="H732" i="3" s="1"/>
  <c r="F771" i="3"/>
  <c r="G771" i="3"/>
  <c r="F811" i="3"/>
  <c r="G811" i="3"/>
  <c r="F851" i="3"/>
  <c r="G851" i="3"/>
  <c r="F871" i="3"/>
  <c r="G871" i="3"/>
  <c r="F911" i="3"/>
  <c r="G911" i="3"/>
  <c r="F951" i="3"/>
  <c r="G951" i="3"/>
  <c r="F981" i="3"/>
  <c r="G981" i="3"/>
  <c r="F1031" i="3"/>
  <c r="G1031" i="3"/>
  <c r="F1071" i="3"/>
  <c r="G1071" i="3"/>
  <c r="F1111" i="3"/>
  <c r="G1111" i="3"/>
  <c r="F1161" i="3"/>
  <c r="G1161" i="3"/>
  <c r="F1241" i="3"/>
  <c r="G1241" i="3"/>
  <c r="F1581" i="3"/>
  <c r="G1581" i="3"/>
  <c r="F42" i="3"/>
  <c r="G42" i="3"/>
  <c r="F72" i="3"/>
  <c r="G72" i="3"/>
  <c r="F102" i="3"/>
  <c r="G102" i="3"/>
  <c r="F132" i="3"/>
  <c r="G132" i="3"/>
  <c r="F162" i="3"/>
  <c r="G162" i="3"/>
  <c r="F212" i="3"/>
  <c r="G212" i="3"/>
  <c r="F242" i="3"/>
  <c r="G242" i="3"/>
  <c r="F272" i="3"/>
  <c r="G272" i="3"/>
  <c r="F302" i="3"/>
  <c r="G302" i="3"/>
  <c r="F332" i="3"/>
  <c r="G332" i="3"/>
  <c r="F382" i="3"/>
  <c r="G382" i="3"/>
  <c r="F412" i="3"/>
  <c r="G412" i="3"/>
  <c r="F442" i="3"/>
  <c r="G442" i="3"/>
  <c r="F472" i="3"/>
  <c r="G472" i="3"/>
  <c r="F512" i="3"/>
  <c r="G512" i="3"/>
  <c r="F542" i="3"/>
  <c r="G542" i="3"/>
  <c r="F572" i="3"/>
  <c r="G572" i="3"/>
  <c r="H572" i="3" s="1"/>
  <c r="F602" i="3"/>
  <c r="G602" i="3"/>
  <c r="F622" i="3"/>
  <c r="G622" i="3"/>
  <c r="F672" i="3"/>
  <c r="G672" i="3"/>
  <c r="F732" i="3"/>
  <c r="G732" i="3"/>
  <c r="F822" i="3"/>
  <c r="G822" i="3"/>
  <c r="F882" i="3"/>
  <c r="G882" i="3"/>
  <c r="F932" i="3"/>
  <c r="G932" i="3"/>
  <c r="F1002" i="3"/>
  <c r="G1002" i="3"/>
  <c r="F1042" i="3"/>
  <c r="G1042" i="3"/>
  <c r="F1072" i="3"/>
  <c r="G1072" i="3"/>
  <c r="H1072" i="3" s="1"/>
  <c r="J1107" i="3" s="1"/>
  <c r="F1122" i="3"/>
  <c r="G1122" i="3"/>
  <c r="F1152" i="3"/>
  <c r="G1152" i="3"/>
  <c r="F1182" i="3"/>
  <c r="G1182" i="3"/>
  <c r="F1212" i="3"/>
  <c r="G1212" i="3"/>
  <c r="F1232" i="3"/>
  <c r="G1232" i="3"/>
  <c r="H1232" i="3" s="1"/>
  <c r="F1252" i="3"/>
  <c r="G1252" i="3"/>
  <c r="F1262" i="3"/>
  <c r="G1262" i="3"/>
  <c r="H1262" i="3" s="1"/>
  <c r="F1272" i="3"/>
  <c r="G1272" i="3"/>
  <c r="F1282" i="3"/>
  <c r="G1282" i="3"/>
  <c r="F1292" i="3"/>
  <c r="G1292" i="3"/>
  <c r="F1302" i="3"/>
  <c r="G1302" i="3"/>
  <c r="F1312" i="3"/>
  <c r="G1312" i="3"/>
  <c r="F1322" i="3"/>
  <c r="G1322" i="3"/>
  <c r="F1332" i="3"/>
  <c r="G1332" i="3"/>
  <c r="F1342" i="3"/>
  <c r="G1342" i="3"/>
  <c r="F1352" i="3"/>
  <c r="G1352" i="3"/>
  <c r="F1362" i="3"/>
  <c r="G1362" i="3"/>
  <c r="F1372" i="3"/>
  <c r="G1372" i="3"/>
  <c r="F1382" i="3"/>
  <c r="G1382" i="3"/>
  <c r="F1392" i="3"/>
  <c r="G1392" i="3"/>
  <c r="F1402" i="3"/>
  <c r="G1402" i="3"/>
  <c r="F1412" i="3"/>
  <c r="G1412" i="3"/>
  <c r="F1422" i="3"/>
  <c r="G1422" i="3"/>
  <c r="F1432" i="3"/>
  <c r="G1432" i="3"/>
  <c r="F1442" i="3"/>
  <c r="G1442" i="3"/>
  <c r="F1452" i="3"/>
  <c r="G1452" i="3"/>
  <c r="F1462" i="3"/>
  <c r="G1462" i="3"/>
  <c r="F1472" i="3"/>
  <c r="G1472" i="3"/>
  <c r="F1482" i="3"/>
  <c r="G1482" i="3"/>
  <c r="F1492" i="3"/>
  <c r="G1492" i="3"/>
  <c r="F1502" i="3"/>
  <c r="G1502" i="3"/>
  <c r="F1522" i="3"/>
  <c r="G1522" i="3"/>
  <c r="H1522" i="3" s="1"/>
  <c r="F1532" i="3"/>
  <c r="G1532" i="3"/>
  <c r="F1542" i="3"/>
  <c r="G1542" i="3"/>
  <c r="F1562" i="3"/>
  <c r="G1562" i="3"/>
  <c r="H1562" i="3" s="1"/>
  <c r="F1572" i="3"/>
  <c r="G1572" i="3"/>
  <c r="F1582" i="3"/>
  <c r="G1582" i="3"/>
  <c r="G1592" i="3"/>
  <c r="F1592" i="3"/>
  <c r="F1602" i="3"/>
  <c r="G1602" i="3"/>
  <c r="F1612" i="3"/>
  <c r="G1612" i="3"/>
  <c r="G1622" i="3"/>
  <c r="H1622" i="3" s="1"/>
  <c r="F1622" i="3"/>
  <c r="F1632" i="3"/>
  <c r="G1632" i="3"/>
  <c r="F1642" i="3"/>
  <c r="G1642" i="3"/>
  <c r="F1652" i="3"/>
  <c r="G1652" i="3"/>
  <c r="F1662" i="3"/>
  <c r="G1662" i="3"/>
  <c r="F1672" i="3"/>
  <c r="G1672" i="3"/>
  <c r="F1682" i="3"/>
  <c r="G1682" i="3"/>
  <c r="F1692" i="3"/>
  <c r="G1692" i="3"/>
  <c r="F1702" i="3"/>
  <c r="G1702" i="3"/>
  <c r="F1712" i="3"/>
  <c r="G1712" i="3"/>
  <c r="G1722" i="3"/>
  <c r="F1722" i="3"/>
  <c r="F1732" i="3"/>
  <c r="G1732" i="3"/>
  <c r="F1742" i="3"/>
  <c r="G1742" i="3"/>
  <c r="F1752" i="3"/>
  <c r="G1752" i="3"/>
  <c r="F1762" i="3"/>
  <c r="G1762" i="3"/>
  <c r="F1772" i="3"/>
  <c r="G1772" i="3"/>
  <c r="F1782" i="3"/>
  <c r="G1782" i="3"/>
  <c r="G1792" i="3"/>
  <c r="F1792" i="3"/>
  <c r="G1802" i="3"/>
  <c r="F1802" i="3"/>
  <c r="F1812" i="3"/>
  <c r="G1812" i="3"/>
  <c r="G1822" i="3"/>
  <c r="F1822" i="3"/>
  <c r="F1832" i="3"/>
  <c r="G1832" i="3"/>
  <c r="G1842" i="3"/>
  <c r="F1842" i="3"/>
  <c r="G1852" i="3"/>
  <c r="F1852" i="3"/>
  <c r="G1862" i="3"/>
  <c r="F1862" i="3"/>
  <c r="F1872" i="3"/>
  <c r="G1872" i="3"/>
  <c r="F1882" i="3"/>
  <c r="G1882" i="3"/>
  <c r="F1892" i="3"/>
  <c r="G1892" i="3"/>
  <c r="G1902" i="3"/>
  <c r="F1902" i="3"/>
  <c r="F1912" i="3"/>
  <c r="G1912" i="3"/>
  <c r="G1922" i="3"/>
  <c r="F1922" i="3"/>
  <c r="F1932" i="3"/>
  <c r="G1932" i="3"/>
  <c r="F1942" i="3"/>
  <c r="G1942" i="3"/>
  <c r="G1952" i="3"/>
  <c r="F1952" i="3"/>
  <c r="G1962" i="3"/>
  <c r="F1962" i="3"/>
  <c r="F1972" i="3"/>
  <c r="G1972" i="3"/>
  <c r="F1982" i="3"/>
  <c r="G1982" i="3"/>
  <c r="F1992" i="3"/>
  <c r="G1992" i="3"/>
  <c r="G2002" i="3"/>
  <c r="F2002" i="3"/>
  <c r="F2012" i="3"/>
  <c r="G2012" i="3"/>
  <c r="F2022" i="3"/>
  <c r="G2022" i="3"/>
  <c r="F25" i="3"/>
  <c r="G25" i="3"/>
  <c r="H26" i="3" s="1"/>
  <c r="J61" i="3" s="1"/>
  <c r="F85" i="3"/>
  <c r="G85" i="3"/>
  <c r="F135" i="3"/>
  <c r="G135" i="3"/>
  <c r="F205" i="3"/>
  <c r="G205" i="3"/>
  <c r="F265" i="3"/>
  <c r="G265" i="3"/>
  <c r="F305" i="3"/>
  <c r="G305" i="3"/>
  <c r="F355" i="3"/>
  <c r="G355" i="3"/>
  <c r="F455" i="3"/>
  <c r="G455" i="3"/>
  <c r="F36" i="3"/>
  <c r="G36" i="3"/>
  <c r="F86" i="3"/>
  <c r="G86" i="3"/>
  <c r="F136" i="3"/>
  <c r="G136" i="3"/>
  <c r="F196" i="3"/>
  <c r="G196" i="3"/>
  <c r="F246" i="3"/>
  <c r="G246" i="3"/>
  <c r="H247" i="3" s="1"/>
  <c r="F326" i="3"/>
  <c r="G326" i="3"/>
  <c r="F376" i="3"/>
  <c r="G376" i="3"/>
  <c r="H377" i="3" s="1"/>
  <c r="J412" i="3" s="1"/>
  <c r="F416" i="3"/>
  <c r="G416" i="3"/>
  <c r="H417" i="3" s="1"/>
  <c r="F476" i="3"/>
  <c r="G476" i="3"/>
  <c r="H477" i="3" s="1"/>
  <c r="F536" i="3"/>
  <c r="G536" i="3"/>
  <c r="H536" i="3" s="1"/>
  <c r="F586" i="3"/>
  <c r="G586" i="3"/>
  <c r="F636" i="3"/>
  <c r="G636" i="3"/>
  <c r="F686" i="3"/>
  <c r="G686" i="3"/>
  <c r="F736" i="3"/>
  <c r="G736" i="3"/>
  <c r="H736" i="3" s="1"/>
  <c r="F796" i="3"/>
  <c r="G796" i="3"/>
  <c r="F846" i="3"/>
  <c r="G846" i="3"/>
  <c r="H847" i="3" s="1"/>
  <c r="F896" i="3"/>
  <c r="G896" i="3"/>
  <c r="F956" i="3"/>
  <c r="G956" i="3"/>
  <c r="H957" i="3" s="1"/>
  <c r="F1016" i="3"/>
  <c r="G1016" i="3"/>
  <c r="H1017" i="3" s="1"/>
  <c r="F1086" i="3"/>
  <c r="G1086" i="3"/>
  <c r="F1136" i="3"/>
  <c r="G1136" i="3"/>
  <c r="F1206" i="3"/>
  <c r="G1206" i="3"/>
  <c r="F1256" i="3"/>
  <c r="G1256" i="3"/>
  <c r="H1256" i="3" s="1"/>
  <c r="F1306" i="3"/>
  <c r="G1306" i="3"/>
  <c r="H1306" i="3" s="1"/>
  <c r="F1366" i="3"/>
  <c r="G1366" i="3"/>
  <c r="F1416" i="3"/>
  <c r="G1416" i="3"/>
  <c r="F1486" i="3"/>
  <c r="G1486" i="3"/>
  <c r="F1536" i="3"/>
  <c r="G1536" i="3"/>
  <c r="F1586" i="3"/>
  <c r="G1586" i="3"/>
  <c r="H1586" i="3" s="1"/>
  <c r="F1646" i="3"/>
  <c r="G1646" i="3"/>
  <c r="H1647" i="3" s="1"/>
  <c r="J1682" i="3" s="1"/>
  <c r="F1706" i="3"/>
  <c r="G1706" i="3"/>
  <c r="F1766" i="3"/>
  <c r="G1766" i="3"/>
  <c r="G1826" i="3"/>
  <c r="H1826" i="3" s="1"/>
  <c r="F1826" i="3"/>
  <c r="F1866" i="3"/>
  <c r="G1866" i="3"/>
  <c r="H1866" i="3" s="1"/>
  <c r="G1926" i="3"/>
  <c r="F1926" i="3"/>
  <c r="F1966" i="3"/>
  <c r="G1966" i="3"/>
  <c r="G1996" i="3"/>
  <c r="F1996" i="3"/>
  <c r="F2026" i="3"/>
  <c r="G2026" i="3"/>
  <c r="H2026" i="3" s="1"/>
  <c r="F288" i="3"/>
  <c r="G288" i="3"/>
  <c r="H288" i="3" s="1"/>
  <c r="F578" i="3"/>
  <c r="G578" i="3"/>
  <c r="F858" i="3"/>
  <c r="G858" i="3"/>
  <c r="H858" i="3" s="1"/>
  <c r="F1458" i="3"/>
  <c r="G1458" i="3"/>
  <c r="F9" i="3"/>
  <c r="G9" i="3"/>
  <c r="H9" i="3" s="1"/>
  <c r="F59" i="3"/>
  <c r="G59" i="3"/>
  <c r="H59" i="3" s="1"/>
  <c r="J94" i="3" s="1"/>
  <c r="F109" i="3"/>
  <c r="G109" i="3"/>
  <c r="F159" i="3"/>
  <c r="G159" i="3"/>
  <c r="F209" i="3"/>
  <c r="G209" i="3"/>
  <c r="F269" i="3"/>
  <c r="G269" i="3"/>
  <c r="F339" i="3"/>
  <c r="G339" i="3"/>
  <c r="F439" i="3"/>
  <c r="G439" i="3"/>
  <c r="F529" i="3"/>
  <c r="G529" i="3"/>
  <c r="F609" i="3"/>
  <c r="G609" i="3"/>
  <c r="F749" i="3"/>
  <c r="G749" i="3"/>
  <c r="F909" i="3"/>
  <c r="G909" i="3"/>
  <c r="H909" i="3" s="1"/>
  <c r="F1069" i="3"/>
  <c r="G1069" i="3"/>
  <c r="F1259" i="3"/>
  <c r="G1259" i="3"/>
  <c r="G1929" i="3"/>
  <c r="F1929" i="3"/>
  <c r="F10" i="3"/>
  <c r="G10" i="3"/>
  <c r="H11" i="3" s="1"/>
  <c r="F50" i="3"/>
  <c r="G50" i="3"/>
  <c r="F90" i="3"/>
  <c r="G90" i="3"/>
  <c r="F120" i="3"/>
  <c r="G120" i="3"/>
  <c r="F180" i="3"/>
  <c r="G180" i="3"/>
  <c r="F230" i="3"/>
  <c r="G230" i="3"/>
  <c r="F270" i="3"/>
  <c r="G270" i="3"/>
  <c r="F310" i="3"/>
  <c r="G310" i="3"/>
  <c r="F360" i="3"/>
  <c r="G360" i="3"/>
  <c r="F430" i="3"/>
  <c r="G430" i="3"/>
  <c r="F480" i="3"/>
  <c r="G480" i="3"/>
  <c r="F540" i="3"/>
  <c r="G540" i="3"/>
  <c r="F590" i="3"/>
  <c r="G590" i="3"/>
  <c r="F650" i="3"/>
  <c r="G650" i="3"/>
  <c r="H650" i="3" s="1"/>
  <c r="F710" i="3"/>
  <c r="G710" i="3"/>
  <c r="F760" i="3"/>
  <c r="G760" i="3"/>
  <c r="F790" i="3"/>
  <c r="G790" i="3"/>
  <c r="F830" i="3"/>
  <c r="G830" i="3"/>
  <c r="F880" i="3"/>
  <c r="G880" i="3"/>
  <c r="F920" i="3"/>
  <c r="G920" i="3"/>
  <c r="F960" i="3"/>
  <c r="G960" i="3"/>
  <c r="F990" i="3"/>
  <c r="G990" i="3"/>
  <c r="F1050" i="3"/>
  <c r="G1050" i="3"/>
  <c r="F1110" i="3"/>
  <c r="G1110" i="3"/>
  <c r="F1170" i="3"/>
  <c r="G1170" i="3"/>
  <c r="F1220" i="3"/>
  <c r="G1220" i="3"/>
  <c r="F1270" i="3"/>
  <c r="G1270" i="3"/>
  <c r="F1320" i="3"/>
  <c r="G1320" i="3"/>
  <c r="F1360" i="3"/>
  <c r="G1360" i="3"/>
  <c r="H1360" i="3" s="1"/>
  <c r="F1400" i="3"/>
  <c r="G1400" i="3"/>
  <c r="F1450" i="3"/>
  <c r="G1450" i="3"/>
  <c r="G1500" i="3"/>
  <c r="F1500" i="3"/>
  <c r="F1530" i="3"/>
  <c r="G1530" i="3"/>
  <c r="G1580" i="3"/>
  <c r="F1580" i="3"/>
  <c r="F1620" i="3"/>
  <c r="G1620" i="3"/>
  <c r="H1620" i="3" s="1"/>
  <c r="F1660" i="3"/>
  <c r="G1660" i="3"/>
  <c r="H1660" i="3" s="1"/>
  <c r="J1695" i="3" s="1"/>
  <c r="G1700" i="3"/>
  <c r="F1700" i="3"/>
  <c r="F1750" i="3"/>
  <c r="G1750" i="3"/>
  <c r="H1751" i="3" s="1"/>
  <c r="G1800" i="3"/>
  <c r="F1800" i="3"/>
  <c r="G1840" i="3"/>
  <c r="F1840" i="3"/>
  <c r="G1870" i="3"/>
  <c r="F1870" i="3"/>
  <c r="F1910" i="3"/>
  <c r="G1910" i="3"/>
  <c r="G1980" i="3"/>
  <c r="F1980" i="3"/>
  <c r="F21" i="3"/>
  <c r="G21" i="3"/>
  <c r="H22" i="3" s="1"/>
  <c r="J57" i="3" s="1"/>
  <c r="F41" i="3"/>
  <c r="G41" i="3"/>
  <c r="F61" i="3"/>
  <c r="G61" i="3"/>
  <c r="H61" i="3" s="1"/>
  <c r="F121" i="3"/>
  <c r="G121" i="3"/>
  <c r="F161" i="3"/>
  <c r="G161" i="3"/>
  <c r="H161" i="3" s="1"/>
  <c r="F191" i="3"/>
  <c r="G191" i="3"/>
  <c r="F231" i="3"/>
  <c r="G231" i="3"/>
  <c r="F271" i="3"/>
  <c r="G271" i="3"/>
  <c r="F321" i="3"/>
  <c r="G321" i="3"/>
  <c r="H321" i="3" s="1"/>
  <c r="F371" i="3"/>
  <c r="G371" i="3"/>
  <c r="F411" i="3"/>
  <c r="G411" i="3"/>
  <c r="F451" i="3"/>
  <c r="G451" i="3"/>
  <c r="F491" i="3"/>
  <c r="G491" i="3"/>
  <c r="F531" i="3"/>
  <c r="G531" i="3"/>
  <c r="F571" i="3"/>
  <c r="G571" i="3"/>
  <c r="H571" i="3" s="1"/>
  <c r="F591" i="3"/>
  <c r="G591" i="3"/>
  <c r="H591" i="3" s="1"/>
  <c r="F631" i="3"/>
  <c r="G631" i="3"/>
  <c r="F671" i="3"/>
  <c r="G671" i="3"/>
  <c r="F711" i="3"/>
  <c r="G711" i="3"/>
  <c r="F741" i="3"/>
  <c r="G741" i="3"/>
  <c r="F791" i="3"/>
  <c r="G791" i="3"/>
  <c r="F831" i="3"/>
  <c r="G831" i="3"/>
  <c r="F861" i="3"/>
  <c r="G861" i="3"/>
  <c r="F901" i="3"/>
  <c r="G901" i="3"/>
  <c r="F921" i="3"/>
  <c r="G921" i="3"/>
  <c r="F961" i="3"/>
  <c r="G961" i="3"/>
  <c r="F991" i="3"/>
  <c r="G991" i="3"/>
  <c r="F1011" i="3"/>
  <c r="G1011" i="3"/>
  <c r="F1051" i="3"/>
  <c r="G1051" i="3"/>
  <c r="F1081" i="3"/>
  <c r="G1081" i="3"/>
  <c r="F1121" i="3"/>
  <c r="G1121" i="3"/>
  <c r="F1171" i="3"/>
  <c r="G1171" i="3"/>
  <c r="F1251" i="3"/>
  <c r="G1251" i="3"/>
  <c r="H1252" i="3" s="1"/>
  <c r="F1591" i="3"/>
  <c r="G1591" i="3"/>
  <c r="F22" i="3"/>
  <c r="G22" i="3"/>
  <c r="F62" i="3"/>
  <c r="G62" i="3"/>
  <c r="F92" i="3"/>
  <c r="G92" i="3"/>
  <c r="F122" i="3"/>
  <c r="G122" i="3"/>
  <c r="F152" i="3"/>
  <c r="G152" i="3"/>
  <c r="F172" i="3"/>
  <c r="G172" i="3"/>
  <c r="F202" i="3"/>
  <c r="G202" i="3"/>
  <c r="F252" i="3"/>
  <c r="G252" i="3"/>
  <c r="F282" i="3"/>
  <c r="G282" i="3"/>
  <c r="F322" i="3"/>
  <c r="G322" i="3"/>
  <c r="H322" i="3" s="1"/>
  <c r="F352" i="3"/>
  <c r="G352" i="3"/>
  <c r="F372" i="3"/>
  <c r="G372" i="3"/>
  <c r="H372" i="3" s="1"/>
  <c r="F402" i="3"/>
  <c r="G402" i="3"/>
  <c r="F432" i="3"/>
  <c r="G432" i="3"/>
  <c r="F462" i="3"/>
  <c r="G462" i="3"/>
  <c r="F502" i="3"/>
  <c r="G502" i="3"/>
  <c r="F532" i="3"/>
  <c r="G532" i="3"/>
  <c r="F562" i="3"/>
  <c r="G562" i="3"/>
  <c r="F592" i="3"/>
  <c r="G592" i="3"/>
  <c r="F632" i="3"/>
  <c r="G632" i="3"/>
  <c r="F652" i="3"/>
  <c r="G652" i="3"/>
  <c r="F682" i="3"/>
  <c r="G682" i="3"/>
  <c r="F702" i="3"/>
  <c r="G702" i="3"/>
  <c r="F722" i="3"/>
  <c r="G722" i="3"/>
  <c r="F752" i="3"/>
  <c r="G752" i="3"/>
  <c r="F762" i="3"/>
  <c r="G762" i="3"/>
  <c r="F792" i="3"/>
  <c r="G792" i="3"/>
  <c r="H792" i="3" s="1"/>
  <c r="F812" i="3"/>
  <c r="G812" i="3"/>
  <c r="F842" i="3"/>
  <c r="G842" i="3"/>
  <c r="F852" i="3"/>
  <c r="G852" i="3"/>
  <c r="H852" i="3" s="1"/>
  <c r="F872" i="3"/>
  <c r="G872" i="3"/>
  <c r="F902" i="3"/>
  <c r="G902" i="3"/>
  <c r="F922" i="3"/>
  <c r="G922" i="3"/>
  <c r="F942" i="3"/>
  <c r="G942" i="3"/>
  <c r="F962" i="3"/>
  <c r="G962" i="3"/>
  <c r="F982" i="3"/>
  <c r="G982" i="3"/>
  <c r="F1012" i="3"/>
  <c r="G1012" i="3"/>
  <c r="H1013" i="3" s="1"/>
  <c r="F1022" i="3"/>
  <c r="G1022" i="3"/>
  <c r="F1052" i="3"/>
  <c r="G1052" i="3"/>
  <c r="F1082" i="3"/>
  <c r="G1082" i="3"/>
  <c r="F1102" i="3"/>
  <c r="G1102" i="3"/>
  <c r="F1132" i="3"/>
  <c r="G1132" i="3"/>
  <c r="H1132" i="3" s="1"/>
  <c r="F1162" i="3"/>
  <c r="G1162" i="3"/>
  <c r="F1222" i="3"/>
  <c r="G1222" i="3"/>
  <c r="F1552" i="3"/>
  <c r="G1552" i="3"/>
  <c r="F23" i="3"/>
  <c r="G23" i="3"/>
  <c r="H23" i="3" s="1"/>
  <c r="J58" i="3" s="1"/>
  <c r="F43" i="3"/>
  <c r="G43" i="3"/>
  <c r="F73" i="3"/>
  <c r="G73" i="3"/>
  <c r="F103" i="3"/>
  <c r="G103" i="3"/>
  <c r="H103" i="3" s="1"/>
  <c r="F123" i="3"/>
  <c r="G123" i="3"/>
  <c r="F143" i="3"/>
  <c r="G143" i="3"/>
  <c r="F163" i="3"/>
  <c r="G163" i="3"/>
  <c r="F183" i="3"/>
  <c r="G183" i="3"/>
  <c r="F203" i="3"/>
  <c r="G203" i="3"/>
  <c r="F223" i="3"/>
  <c r="G223" i="3"/>
  <c r="F233" i="3"/>
  <c r="G233" i="3"/>
  <c r="F253" i="3"/>
  <c r="G253" i="3"/>
  <c r="F273" i="3"/>
  <c r="G273" i="3"/>
  <c r="H273" i="3" s="1"/>
  <c r="F293" i="3"/>
  <c r="G293" i="3"/>
  <c r="F313" i="3"/>
  <c r="G313" i="3"/>
  <c r="F333" i="3"/>
  <c r="G333" i="3"/>
  <c r="F353" i="3"/>
  <c r="G353" i="3"/>
  <c r="F383" i="3"/>
  <c r="G383" i="3"/>
  <c r="F403" i="3"/>
  <c r="G403" i="3"/>
  <c r="F423" i="3"/>
  <c r="G423" i="3"/>
  <c r="F443" i="3"/>
  <c r="G443" i="3"/>
  <c r="F463" i="3"/>
  <c r="G463" i="3"/>
  <c r="F483" i="3"/>
  <c r="G483" i="3"/>
  <c r="F503" i="3"/>
  <c r="G503" i="3"/>
  <c r="F523" i="3"/>
  <c r="G523" i="3"/>
  <c r="F543" i="3"/>
  <c r="G543" i="3"/>
  <c r="F563" i="3"/>
  <c r="G563" i="3"/>
  <c r="F583" i="3"/>
  <c r="G583" i="3"/>
  <c r="F603" i="3"/>
  <c r="G603" i="3"/>
  <c r="H603" i="3" s="1"/>
  <c r="F623" i="3"/>
  <c r="G623" i="3"/>
  <c r="F643" i="3"/>
  <c r="G643" i="3"/>
  <c r="F673" i="3"/>
  <c r="G673" i="3"/>
  <c r="F693" i="3"/>
  <c r="G693" i="3"/>
  <c r="F713" i="3"/>
  <c r="G713" i="3"/>
  <c r="F733" i="3"/>
  <c r="G733" i="3"/>
  <c r="F753" i="3"/>
  <c r="G753" i="3"/>
  <c r="F773" i="3"/>
  <c r="G773" i="3"/>
  <c r="H773" i="3" s="1"/>
  <c r="F793" i="3"/>
  <c r="G793" i="3"/>
  <c r="F813" i="3"/>
  <c r="G813" i="3"/>
  <c r="F843" i="3"/>
  <c r="G843" i="3"/>
  <c r="F883" i="3"/>
  <c r="G883" i="3"/>
  <c r="F913" i="3"/>
  <c r="G913" i="3"/>
  <c r="F953" i="3"/>
  <c r="G953" i="3"/>
  <c r="F973" i="3"/>
  <c r="G973" i="3"/>
  <c r="F993" i="3"/>
  <c r="G993" i="3"/>
  <c r="F1013" i="3"/>
  <c r="G1013" i="3"/>
  <c r="F1033" i="3"/>
  <c r="G1033" i="3"/>
  <c r="F1053" i="3"/>
  <c r="G1053" i="3"/>
  <c r="F1073" i="3"/>
  <c r="G1073" i="3"/>
  <c r="F1093" i="3"/>
  <c r="G1093" i="3"/>
  <c r="F1113" i="3"/>
  <c r="G1113" i="3"/>
  <c r="F1143" i="3"/>
  <c r="G1143" i="3"/>
  <c r="F1173" i="3"/>
  <c r="G1173" i="3"/>
  <c r="F1193" i="3"/>
  <c r="G1193" i="3"/>
  <c r="F1213" i="3"/>
  <c r="G1213" i="3"/>
  <c r="F1233" i="3"/>
  <c r="G1233" i="3"/>
  <c r="F1243" i="3"/>
  <c r="G1243" i="3"/>
  <c r="F1253" i="3"/>
  <c r="G1253" i="3"/>
  <c r="H1253" i="3" s="1"/>
  <c r="F1273" i="3"/>
  <c r="G1273" i="3"/>
  <c r="F1283" i="3"/>
  <c r="G1283" i="3"/>
  <c r="F1293" i="3"/>
  <c r="G1293" i="3"/>
  <c r="F1303" i="3"/>
  <c r="G1303" i="3"/>
  <c r="F1313" i="3"/>
  <c r="G1313" i="3"/>
  <c r="F1323" i="3"/>
  <c r="G1323" i="3"/>
  <c r="F1333" i="3"/>
  <c r="G1333" i="3"/>
  <c r="F1343" i="3"/>
  <c r="G1343" i="3"/>
  <c r="F1353" i="3"/>
  <c r="G1353" i="3"/>
  <c r="F1363" i="3"/>
  <c r="G1363" i="3"/>
  <c r="F1373" i="3"/>
  <c r="G1373" i="3"/>
  <c r="F1383" i="3"/>
  <c r="G1383" i="3"/>
  <c r="F1393" i="3"/>
  <c r="G1393" i="3"/>
  <c r="F1403" i="3"/>
  <c r="G1403" i="3"/>
  <c r="F1413" i="3"/>
  <c r="G1413" i="3"/>
  <c r="F1423" i="3"/>
  <c r="G1423" i="3"/>
  <c r="G1433" i="3"/>
  <c r="F1433" i="3"/>
  <c r="F1443" i="3"/>
  <c r="G1443" i="3"/>
  <c r="F1453" i="3"/>
  <c r="G1453" i="3"/>
  <c r="F1463" i="3"/>
  <c r="G1463" i="3"/>
  <c r="F1473" i="3"/>
  <c r="G1473" i="3"/>
  <c r="F1483" i="3"/>
  <c r="G1483" i="3"/>
  <c r="G1493" i="3"/>
  <c r="F1493" i="3"/>
  <c r="F1503" i="3"/>
  <c r="G1503" i="3"/>
  <c r="F1513" i="3"/>
  <c r="G1513" i="3"/>
  <c r="F1523" i="3"/>
  <c r="G1523" i="3"/>
  <c r="H1523" i="3" s="1"/>
  <c r="J1558" i="3" s="1"/>
  <c r="G1533" i="3"/>
  <c r="F1533" i="3"/>
  <c r="F1543" i="3"/>
  <c r="G1543" i="3"/>
  <c r="H1543" i="3" s="1"/>
  <c r="F1553" i="3"/>
  <c r="G1553" i="3"/>
  <c r="F1563" i="3"/>
  <c r="G1563" i="3"/>
  <c r="F1573" i="3"/>
  <c r="G1573" i="3"/>
  <c r="F1583" i="3"/>
  <c r="G1583" i="3"/>
  <c r="F1593" i="3"/>
  <c r="G1593" i="3"/>
  <c r="F1603" i="3"/>
  <c r="G1603" i="3"/>
  <c r="F1613" i="3"/>
  <c r="G1613" i="3"/>
  <c r="F1623" i="3"/>
  <c r="G1623" i="3"/>
  <c r="F1633" i="3"/>
  <c r="G1633" i="3"/>
  <c r="F1643" i="3"/>
  <c r="G1643" i="3"/>
  <c r="F1653" i="3"/>
  <c r="G1653" i="3"/>
  <c r="F1673" i="3"/>
  <c r="G1673" i="3"/>
  <c r="F1683" i="3"/>
  <c r="G1683" i="3"/>
  <c r="H1683" i="3" s="1"/>
  <c r="F1693" i="3"/>
  <c r="G1693" i="3"/>
  <c r="H1693" i="3" s="1"/>
  <c r="G1703" i="3"/>
  <c r="F1703" i="3"/>
  <c r="F1713" i="3"/>
  <c r="G1713" i="3"/>
  <c r="G1723" i="3"/>
  <c r="F1723" i="3"/>
  <c r="G1733" i="3"/>
  <c r="F1733" i="3"/>
  <c r="F1743" i="3"/>
  <c r="G1743" i="3"/>
  <c r="H1743" i="3" s="1"/>
  <c r="J1778" i="3" s="1"/>
  <c r="F1753" i="3"/>
  <c r="G1753" i="3"/>
  <c r="F1763" i="3"/>
  <c r="G1763" i="3"/>
  <c r="F1773" i="3"/>
  <c r="G1773" i="3"/>
  <c r="F1783" i="3"/>
  <c r="G1783" i="3"/>
  <c r="H1783" i="3" s="1"/>
  <c r="F1793" i="3"/>
  <c r="G1793" i="3"/>
  <c r="F1803" i="3"/>
  <c r="G1803" i="3"/>
  <c r="F1813" i="3"/>
  <c r="G1813" i="3"/>
  <c r="F1823" i="3"/>
  <c r="G1823" i="3"/>
  <c r="G1833" i="3"/>
  <c r="F1833" i="3"/>
  <c r="F1843" i="3"/>
  <c r="G1843" i="3"/>
  <c r="G1853" i="3"/>
  <c r="H1853" i="3" s="1"/>
  <c r="F1853" i="3"/>
  <c r="F1863" i="3"/>
  <c r="G1863" i="3"/>
  <c r="F1873" i="3"/>
  <c r="G1873" i="3"/>
  <c r="H1873" i="3" s="1"/>
  <c r="F1883" i="3"/>
  <c r="G1883" i="3"/>
  <c r="H1883" i="3" s="1"/>
  <c r="J1918" i="3" s="1"/>
  <c r="F1893" i="3"/>
  <c r="G1893" i="3"/>
  <c r="H1893" i="3" s="1"/>
  <c r="F1903" i="3"/>
  <c r="G1903" i="3"/>
  <c r="F1913" i="3"/>
  <c r="G1913" i="3"/>
  <c r="F1923" i="3"/>
  <c r="G1923" i="3"/>
  <c r="G1933" i="3"/>
  <c r="F1933" i="3"/>
  <c r="F1943" i="3"/>
  <c r="G1943" i="3"/>
  <c r="H1943" i="3" s="1"/>
  <c r="F1953" i="3"/>
  <c r="G1953" i="3"/>
  <c r="F1963" i="3"/>
  <c r="G1963" i="3"/>
  <c r="H1963" i="3" s="1"/>
  <c r="G1973" i="3"/>
  <c r="F1973" i="3"/>
  <c r="F1983" i="3"/>
  <c r="G1983" i="3"/>
  <c r="H1983" i="3" s="1"/>
  <c r="F1993" i="3"/>
  <c r="G1993" i="3"/>
  <c r="H1993" i="3" s="1"/>
  <c r="G2003" i="3"/>
  <c r="H2003" i="3" s="1"/>
  <c r="F2003" i="3"/>
  <c r="G2013" i="3"/>
  <c r="F2013" i="3"/>
  <c r="F2023" i="3"/>
  <c r="G2023" i="3"/>
  <c r="F75" i="3"/>
  <c r="G75" i="3"/>
  <c r="F125" i="3"/>
  <c r="G125" i="3"/>
  <c r="F155" i="3"/>
  <c r="G155" i="3"/>
  <c r="F185" i="3"/>
  <c r="G185" i="3"/>
  <c r="F235" i="3"/>
  <c r="G235" i="3"/>
  <c r="F285" i="3"/>
  <c r="G285" i="3"/>
  <c r="F325" i="3"/>
  <c r="G325" i="3"/>
  <c r="F375" i="3"/>
  <c r="G375" i="3"/>
  <c r="F485" i="3"/>
  <c r="G485" i="3"/>
  <c r="H486" i="3" s="1"/>
  <c r="F16" i="3"/>
  <c r="G16" i="3"/>
  <c r="H17" i="3" s="1"/>
  <c r="F56" i="3"/>
  <c r="G56" i="3"/>
  <c r="F106" i="3"/>
  <c r="G106" i="3"/>
  <c r="H107" i="3" s="1"/>
  <c r="F156" i="3"/>
  <c r="G156" i="3"/>
  <c r="F226" i="3"/>
  <c r="G226" i="3"/>
  <c r="F286" i="3"/>
  <c r="G286" i="3"/>
  <c r="F316" i="3"/>
  <c r="G316" i="3"/>
  <c r="F356" i="3"/>
  <c r="G356" i="3"/>
  <c r="H356" i="3" s="1"/>
  <c r="F406" i="3"/>
  <c r="G406" i="3"/>
  <c r="F466" i="3"/>
  <c r="G466" i="3"/>
  <c r="F516" i="3"/>
  <c r="G516" i="3"/>
  <c r="H516" i="3" s="1"/>
  <c r="J551" i="3" s="1"/>
  <c r="F576" i="3"/>
  <c r="G576" i="3"/>
  <c r="H577" i="3" s="1"/>
  <c r="F646" i="3"/>
  <c r="G646" i="3"/>
  <c r="F696" i="3"/>
  <c r="G696" i="3"/>
  <c r="F746" i="3"/>
  <c r="G746" i="3"/>
  <c r="H747" i="3" s="1"/>
  <c r="F816" i="3"/>
  <c r="G816" i="3"/>
  <c r="H817" i="3" s="1"/>
  <c r="F866" i="3"/>
  <c r="G866" i="3"/>
  <c r="H867" i="3" s="1"/>
  <c r="F926" i="3"/>
  <c r="G926" i="3"/>
  <c r="F976" i="3"/>
  <c r="G976" i="3"/>
  <c r="F1026" i="3"/>
  <c r="G1026" i="3"/>
  <c r="F1096" i="3"/>
  <c r="G1096" i="3"/>
  <c r="F1156" i="3"/>
  <c r="G1156" i="3"/>
  <c r="H1157" i="3" s="1"/>
  <c r="F1216" i="3"/>
  <c r="G1216" i="3"/>
  <c r="F1266" i="3"/>
  <c r="G1266" i="3"/>
  <c r="H1266" i="3" s="1"/>
  <c r="F1316" i="3"/>
  <c r="G1316" i="3"/>
  <c r="F1386" i="3"/>
  <c r="G1386" i="3"/>
  <c r="F1426" i="3"/>
  <c r="G1426" i="3"/>
  <c r="H1426" i="3" s="1"/>
  <c r="F1496" i="3"/>
  <c r="G1496" i="3"/>
  <c r="F1546" i="3"/>
  <c r="G1546" i="3"/>
  <c r="F1596" i="3"/>
  <c r="G1596" i="3"/>
  <c r="H1597" i="3" s="1"/>
  <c r="G1656" i="3"/>
  <c r="H1657" i="3" s="1"/>
  <c r="F1656" i="3"/>
  <c r="F1716" i="3"/>
  <c r="G1716" i="3"/>
  <c r="F1776" i="3"/>
  <c r="G1776" i="3"/>
  <c r="F1836" i="3"/>
  <c r="G1836" i="3"/>
  <c r="H1836" i="3" s="1"/>
  <c r="F1886" i="3"/>
  <c r="G1886" i="3"/>
  <c r="F1936" i="3"/>
  <c r="G1936" i="3"/>
  <c r="G1986" i="3"/>
  <c r="F1986" i="3"/>
  <c r="F2016" i="3"/>
  <c r="G2016" i="3"/>
  <c r="H2016" i="3" s="1"/>
  <c r="F278" i="3"/>
  <c r="G278" i="3"/>
  <c r="F528" i="3"/>
  <c r="G528" i="3"/>
  <c r="F798" i="3"/>
  <c r="G798" i="3"/>
  <c r="F1528" i="3"/>
  <c r="G1528" i="3"/>
  <c r="H1528" i="3" s="1"/>
  <c r="F49" i="3"/>
  <c r="G49" i="3"/>
  <c r="F99" i="3"/>
  <c r="G99" i="3"/>
  <c r="F149" i="3"/>
  <c r="G149" i="3"/>
  <c r="F219" i="3"/>
  <c r="G219" i="3"/>
  <c r="F279" i="3"/>
  <c r="G279" i="3"/>
  <c r="F349" i="3"/>
  <c r="G349" i="3"/>
  <c r="F469" i="3"/>
  <c r="G469" i="3"/>
  <c r="H470" i="3" s="1"/>
  <c r="J505" i="3" s="1"/>
  <c r="F639" i="3"/>
  <c r="G639" i="3"/>
  <c r="F789" i="3"/>
  <c r="G789" i="3"/>
  <c r="F949" i="3"/>
  <c r="G949" i="3"/>
  <c r="F1109" i="3"/>
  <c r="G1109" i="3"/>
  <c r="F1299" i="3"/>
  <c r="G1299" i="3"/>
  <c r="F1879" i="3"/>
  <c r="G1879" i="3"/>
  <c r="F40" i="3"/>
  <c r="G40" i="3"/>
  <c r="F70" i="3"/>
  <c r="G70" i="3"/>
  <c r="F130" i="3"/>
  <c r="G130" i="3"/>
  <c r="F160" i="3"/>
  <c r="G160" i="3"/>
  <c r="F210" i="3"/>
  <c r="G210" i="3"/>
  <c r="F260" i="3"/>
  <c r="G260" i="3"/>
  <c r="F300" i="3"/>
  <c r="G300" i="3"/>
  <c r="H300" i="3" s="1"/>
  <c r="F340" i="3"/>
  <c r="G340" i="3"/>
  <c r="H340" i="3" s="1"/>
  <c r="F370" i="3"/>
  <c r="G370" i="3"/>
  <c r="F410" i="3"/>
  <c r="G410" i="3"/>
  <c r="F460" i="3"/>
  <c r="G460" i="3"/>
  <c r="F520" i="3"/>
  <c r="G520" i="3"/>
  <c r="F580" i="3"/>
  <c r="G580" i="3"/>
  <c r="H580" i="3" s="1"/>
  <c r="F630" i="3"/>
  <c r="G630" i="3"/>
  <c r="F690" i="3"/>
  <c r="G690" i="3"/>
  <c r="H691" i="3" s="1"/>
  <c r="F740" i="3"/>
  <c r="G740" i="3"/>
  <c r="F780" i="3"/>
  <c r="G780" i="3"/>
  <c r="F820" i="3"/>
  <c r="G820" i="3"/>
  <c r="F860" i="3"/>
  <c r="G860" i="3"/>
  <c r="F900" i="3"/>
  <c r="G900" i="3"/>
  <c r="F940" i="3"/>
  <c r="G940" i="3"/>
  <c r="H940" i="3" s="1"/>
  <c r="F1010" i="3"/>
  <c r="G1010" i="3"/>
  <c r="F1090" i="3"/>
  <c r="G1090" i="3"/>
  <c r="F1140" i="3"/>
  <c r="G1140" i="3"/>
  <c r="F1210" i="3"/>
  <c r="G1210" i="3"/>
  <c r="F1260" i="3"/>
  <c r="G1260" i="3"/>
  <c r="H1261" i="3" s="1"/>
  <c r="F1300" i="3"/>
  <c r="G1300" i="3"/>
  <c r="F1340" i="3"/>
  <c r="G1340" i="3"/>
  <c r="H1340" i="3" s="1"/>
  <c r="J1375" i="3" s="1"/>
  <c r="F1380" i="3"/>
  <c r="G1380" i="3"/>
  <c r="F1430" i="3"/>
  <c r="G1430" i="3"/>
  <c r="F1470" i="3"/>
  <c r="G1470" i="3"/>
  <c r="H1470" i="3" s="1"/>
  <c r="F1510" i="3"/>
  <c r="G1510" i="3"/>
  <c r="F1560" i="3"/>
  <c r="G1560" i="3"/>
  <c r="F1590" i="3"/>
  <c r="G1590" i="3"/>
  <c r="F1630" i="3"/>
  <c r="G1630" i="3"/>
  <c r="H1631" i="3" s="1"/>
  <c r="F1670" i="3"/>
  <c r="G1670" i="3"/>
  <c r="F1720" i="3"/>
  <c r="G1720" i="3"/>
  <c r="G1760" i="3"/>
  <c r="H1760" i="3" s="1"/>
  <c r="F1760" i="3"/>
  <c r="F1820" i="3"/>
  <c r="G1820" i="3"/>
  <c r="F1860" i="3"/>
  <c r="G1860" i="3"/>
  <c r="G1920" i="3"/>
  <c r="F1920" i="3"/>
  <c r="F1960" i="3"/>
  <c r="G1960" i="3"/>
  <c r="H1960" i="3" s="1"/>
  <c r="F1990" i="3"/>
  <c r="G1990" i="3"/>
  <c r="F2020" i="3"/>
  <c r="G2020" i="3"/>
  <c r="F31" i="3"/>
  <c r="G31" i="3"/>
  <c r="F81" i="3"/>
  <c r="G81" i="3"/>
  <c r="F111" i="3"/>
  <c r="G111" i="3"/>
  <c r="F151" i="3"/>
  <c r="G151" i="3"/>
  <c r="F201" i="3"/>
  <c r="G201" i="3"/>
  <c r="F241" i="3"/>
  <c r="G241" i="3"/>
  <c r="H242" i="3" s="1"/>
  <c r="F291" i="3"/>
  <c r="G291" i="3"/>
  <c r="F331" i="3"/>
  <c r="G331" i="3"/>
  <c r="F361" i="3"/>
  <c r="G361" i="3"/>
  <c r="F421" i="3"/>
  <c r="G421" i="3"/>
  <c r="F461" i="3"/>
  <c r="G461" i="3"/>
  <c r="F501" i="3"/>
  <c r="G501" i="3"/>
  <c r="F541" i="3"/>
  <c r="G541" i="3"/>
  <c r="F581" i="3"/>
  <c r="G581" i="3"/>
  <c r="F621" i="3"/>
  <c r="G621" i="3"/>
  <c r="F651" i="3"/>
  <c r="G651" i="3"/>
  <c r="H652" i="3" s="1"/>
  <c r="F681" i="3"/>
  <c r="G681" i="3"/>
  <c r="H681" i="3" s="1"/>
  <c r="F721" i="3"/>
  <c r="G721" i="3"/>
  <c r="H721" i="3" s="1"/>
  <c r="F761" i="3"/>
  <c r="G761" i="3"/>
  <c r="F781" i="3"/>
  <c r="G781" i="3"/>
  <c r="F821" i="3"/>
  <c r="G821" i="3"/>
  <c r="F891" i="3"/>
  <c r="G891" i="3"/>
  <c r="H891" i="3" s="1"/>
  <c r="F941" i="3"/>
  <c r="G941" i="3"/>
  <c r="F1001" i="3"/>
  <c r="G1001" i="3"/>
  <c r="H1001" i="3" s="1"/>
  <c r="F1041" i="3"/>
  <c r="G1041" i="3"/>
  <c r="H1042" i="3" s="1"/>
  <c r="F1091" i="3"/>
  <c r="G1091" i="3"/>
  <c r="F1141" i="3"/>
  <c r="G1141" i="3"/>
  <c r="F1201" i="3"/>
  <c r="G1201" i="3"/>
  <c r="F1271" i="3"/>
  <c r="G1271" i="3"/>
  <c r="H1271" i="3" s="1"/>
  <c r="F1621" i="3"/>
  <c r="G1621" i="3"/>
  <c r="F12" i="3"/>
  <c r="G12" i="3"/>
  <c r="F32" i="3"/>
  <c r="G32" i="3"/>
  <c r="F52" i="3"/>
  <c r="G52" i="3"/>
  <c r="F82" i="3"/>
  <c r="G82" i="3"/>
  <c r="F112" i="3"/>
  <c r="G112" i="3"/>
  <c r="F142" i="3"/>
  <c r="G142" i="3"/>
  <c r="H142" i="3" s="1"/>
  <c r="F182" i="3"/>
  <c r="G182" i="3"/>
  <c r="F192" i="3"/>
  <c r="G192" i="3"/>
  <c r="F222" i="3"/>
  <c r="G222" i="3"/>
  <c r="F232" i="3"/>
  <c r="G232" i="3"/>
  <c r="F262" i="3"/>
  <c r="G262" i="3"/>
  <c r="F292" i="3"/>
  <c r="G292" i="3"/>
  <c r="H292" i="3" s="1"/>
  <c r="F312" i="3"/>
  <c r="G312" i="3"/>
  <c r="F342" i="3"/>
  <c r="G342" i="3"/>
  <c r="F362" i="3"/>
  <c r="G362" i="3"/>
  <c r="F392" i="3"/>
  <c r="G392" i="3"/>
  <c r="F422" i="3"/>
  <c r="G422" i="3"/>
  <c r="F452" i="3"/>
  <c r="G452" i="3"/>
  <c r="F482" i="3"/>
  <c r="G482" i="3"/>
  <c r="F492" i="3"/>
  <c r="G492" i="3"/>
  <c r="F522" i="3"/>
  <c r="G522" i="3"/>
  <c r="F552" i="3"/>
  <c r="G552" i="3"/>
  <c r="H552" i="3" s="1"/>
  <c r="F582" i="3"/>
  <c r="G582" i="3"/>
  <c r="F612" i="3"/>
  <c r="G612" i="3"/>
  <c r="F642" i="3"/>
  <c r="G642" i="3"/>
  <c r="F662" i="3"/>
  <c r="G662" i="3"/>
  <c r="F692" i="3"/>
  <c r="G692" i="3"/>
  <c r="F712" i="3"/>
  <c r="G712" i="3"/>
  <c r="F742" i="3"/>
  <c r="G742" i="3"/>
  <c r="F772" i="3"/>
  <c r="G772" i="3"/>
  <c r="F782" i="3"/>
  <c r="G782" i="3"/>
  <c r="F802" i="3"/>
  <c r="G802" i="3"/>
  <c r="F832" i="3"/>
  <c r="G832" i="3"/>
  <c r="F862" i="3"/>
  <c r="G862" i="3"/>
  <c r="F892" i="3"/>
  <c r="G892" i="3"/>
  <c r="F912" i="3"/>
  <c r="G912" i="3"/>
  <c r="H912" i="3" s="1"/>
  <c r="F952" i="3"/>
  <c r="G952" i="3"/>
  <c r="H952" i="3" s="1"/>
  <c r="F972" i="3"/>
  <c r="G972" i="3"/>
  <c r="F992" i="3"/>
  <c r="G992" i="3"/>
  <c r="F1032" i="3"/>
  <c r="G1032" i="3"/>
  <c r="F1062" i="3"/>
  <c r="G1062" i="3"/>
  <c r="F1092" i="3"/>
  <c r="G1092" i="3"/>
  <c r="F1112" i="3"/>
  <c r="G1112" i="3"/>
  <c r="F1142" i="3"/>
  <c r="G1142" i="3"/>
  <c r="F1172" i="3"/>
  <c r="G1172" i="3"/>
  <c r="F1192" i="3"/>
  <c r="G1192" i="3"/>
  <c r="F1202" i="3"/>
  <c r="G1202" i="3"/>
  <c r="F1242" i="3"/>
  <c r="G1242" i="3"/>
  <c r="H1242" i="3" s="1"/>
  <c r="F1512" i="3"/>
  <c r="G1512" i="3"/>
  <c r="F13" i="3"/>
  <c r="G13" i="3"/>
  <c r="F33" i="3"/>
  <c r="G33" i="3"/>
  <c r="F53" i="3"/>
  <c r="G53" i="3"/>
  <c r="F63" i="3"/>
  <c r="G63" i="3"/>
  <c r="F83" i="3"/>
  <c r="G83" i="3"/>
  <c r="H83" i="3" s="1"/>
  <c r="F93" i="3"/>
  <c r="G93" i="3"/>
  <c r="F113" i="3"/>
  <c r="G113" i="3"/>
  <c r="F133" i="3"/>
  <c r="G133" i="3"/>
  <c r="F153" i="3"/>
  <c r="G153" i="3"/>
  <c r="F173" i="3"/>
  <c r="G173" i="3"/>
  <c r="F193" i="3"/>
  <c r="G193" i="3"/>
  <c r="F213" i="3"/>
  <c r="G213" i="3"/>
  <c r="F243" i="3"/>
  <c r="G243" i="3"/>
  <c r="F263" i="3"/>
  <c r="G263" i="3"/>
  <c r="F283" i="3"/>
  <c r="G283" i="3"/>
  <c r="F303" i="3"/>
  <c r="G303" i="3"/>
  <c r="F323" i="3"/>
  <c r="G323" i="3"/>
  <c r="F343" i="3"/>
  <c r="G343" i="3"/>
  <c r="F363" i="3"/>
  <c r="G363" i="3"/>
  <c r="F373" i="3"/>
  <c r="G373" i="3"/>
  <c r="F393" i="3"/>
  <c r="G393" i="3"/>
  <c r="F413" i="3"/>
  <c r="G413" i="3"/>
  <c r="H413" i="3" s="1"/>
  <c r="F433" i="3"/>
  <c r="G433" i="3"/>
  <c r="F453" i="3"/>
  <c r="G453" i="3"/>
  <c r="F473" i="3"/>
  <c r="G473" i="3"/>
  <c r="F493" i="3"/>
  <c r="G493" i="3"/>
  <c r="F513" i="3"/>
  <c r="G513" i="3"/>
  <c r="F533" i="3"/>
  <c r="G533" i="3"/>
  <c r="F553" i="3"/>
  <c r="G553" i="3"/>
  <c r="F573" i="3"/>
  <c r="G573" i="3"/>
  <c r="F593" i="3"/>
  <c r="G593" i="3"/>
  <c r="F613" i="3"/>
  <c r="G613" i="3"/>
  <c r="F633" i="3"/>
  <c r="G633" i="3"/>
  <c r="F653" i="3"/>
  <c r="G653" i="3"/>
  <c r="F663" i="3"/>
  <c r="G663" i="3"/>
  <c r="F683" i="3"/>
  <c r="G683" i="3"/>
  <c r="F703" i="3"/>
  <c r="G703" i="3"/>
  <c r="F723" i="3"/>
  <c r="G723" i="3"/>
  <c r="F743" i="3"/>
  <c r="G743" i="3"/>
  <c r="F763" i="3"/>
  <c r="G763" i="3"/>
  <c r="F783" i="3"/>
  <c r="G783" i="3"/>
  <c r="F803" i="3"/>
  <c r="G803" i="3"/>
  <c r="F823" i="3"/>
  <c r="G823" i="3"/>
  <c r="F833" i="3"/>
  <c r="G833" i="3"/>
  <c r="H833" i="3" s="1"/>
  <c r="F853" i="3"/>
  <c r="G853" i="3"/>
  <c r="H853" i="3" s="1"/>
  <c r="F863" i="3"/>
  <c r="G863" i="3"/>
  <c r="F873" i="3"/>
  <c r="G873" i="3"/>
  <c r="F893" i="3"/>
  <c r="G893" i="3"/>
  <c r="F903" i="3"/>
  <c r="G903" i="3"/>
  <c r="F923" i="3"/>
  <c r="G923" i="3"/>
  <c r="F933" i="3"/>
  <c r="G933" i="3"/>
  <c r="F943" i="3"/>
  <c r="G943" i="3"/>
  <c r="F963" i="3"/>
  <c r="G963" i="3"/>
  <c r="F983" i="3"/>
  <c r="G983" i="3"/>
  <c r="F1003" i="3"/>
  <c r="G1003" i="3"/>
  <c r="F1023" i="3"/>
  <c r="G1023" i="3"/>
  <c r="F1043" i="3"/>
  <c r="G1043" i="3"/>
  <c r="H1043" i="3" s="1"/>
  <c r="F1063" i="3"/>
  <c r="G1063" i="3"/>
  <c r="F1083" i="3"/>
  <c r="G1083" i="3"/>
  <c r="F1103" i="3"/>
  <c r="G1103" i="3"/>
  <c r="F1123" i="3"/>
  <c r="G1123" i="3"/>
  <c r="F1133" i="3"/>
  <c r="G1133" i="3"/>
  <c r="F1153" i="3"/>
  <c r="G1153" i="3"/>
  <c r="F1163" i="3"/>
  <c r="G1163" i="3"/>
  <c r="F1183" i="3"/>
  <c r="G1183" i="3"/>
  <c r="F1203" i="3"/>
  <c r="G1203" i="3"/>
  <c r="F1223" i="3"/>
  <c r="G1223" i="3"/>
  <c r="F1263" i="3"/>
  <c r="G1263" i="3"/>
  <c r="F1663" i="3"/>
  <c r="G1663" i="3"/>
  <c r="F14" i="3"/>
  <c r="G14" i="3"/>
  <c r="F24" i="3"/>
  <c r="G24" i="3"/>
  <c r="F34" i="3"/>
  <c r="G34" i="3"/>
  <c r="F44" i="3"/>
  <c r="G44" i="3"/>
  <c r="F54" i="3"/>
  <c r="G54" i="3"/>
  <c r="F64" i="3"/>
  <c r="G64" i="3"/>
  <c r="F74" i="3"/>
  <c r="G74" i="3"/>
  <c r="F84" i="3"/>
  <c r="G84" i="3"/>
  <c r="F94" i="3"/>
  <c r="G94" i="3"/>
  <c r="F104" i="3"/>
  <c r="G104" i="3"/>
  <c r="F114" i="3"/>
  <c r="G114" i="3"/>
  <c r="F124" i="3"/>
  <c r="G124" i="3"/>
  <c r="F134" i="3"/>
  <c r="G134" i="3"/>
  <c r="F144" i="3"/>
  <c r="G144" i="3"/>
  <c r="F154" i="3"/>
  <c r="G154" i="3"/>
  <c r="F164" i="3"/>
  <c r="G164" i="3"/>
  <c r="F174" i="3"/>
  <c r="G174" i="3"/>
  <c r="F184" i="3"/>
  <c r="G184" i="3"/>
  <c r="H185" i="3" s="1"/>
  <c r="F194" i="3"/>
  <c r="G194" i="3"/>
  <c r="F204" i="3"/>
  <c r="G204" i="3"/>
  <c r="F214" i="3"/>
  <c r="G214" i="3"/>
  <c r="F224" i="3"/>
  <c r="G224" i="3"/>
  <c r="H225" i="3" s="1"/>
  <c r="F234" i="3"/>
  <c r="G234" i="3"/>
  <c r="F244" i="3"/>
  <c r="G244" i="3"/>
  <c r="H245" i="3" s="1"/>
  <c r="F254" i="3"/>
  <c r="G254" i="3"/>
  <c r="F264" i="3"/>
  <c r="G264" i="3"/>
  <c r="F274" i="3"/>
  <c r="G274" i="3"/>
  <c r="F284" i="3"/>
  <c r="G284" i="3"/>
  <c r="F294" i="3"/>
  <c r="G294" i="3"/>
  <c r="F304" i="3"/>
  <c r="G304" i="3"/>
  <c r="F314" i="3"/>
  <c r="G314" i="3"/>
  <c r="F324" i="3"/>
  <c r="G324" i="3"/>
  <c r="F334" i="3"/>
  <c r="G334" i="3"/>
  <c r="F344" i="3"/>
  <c r="G344" i="3"/>
  <c r="F354" i="3"/>
  <c r="G354" i="3"/>
  <c r="F364" i="3"/>
  <c r="G364" i="3"/>
  <c r="F374" i="3"/>
  <c r="G374" i="3"/>
  <c r="F384" i="3"/>
  <c r="G384" i="3"/>
  <c r="F394" i="3"/>
  <c r="G394" i="3"/>
  <c r="H395" i="3" s="1"/>
  <c r="F404" i="3"/>
  <c r="G404" i="3"/>
  <c r="F414" i="3"/>
  <c r="G414" i="3"/>
  <c r="F424" i="3"/>
  <c r="G424" i="3"/>
  <c r="F434" i="3"/>
  <c r="G434" i="3"/>
  <c r="F444" i="3"/>
  <c r="G444" i="3"/>
  <c r="H445" i="3" s="1"/>
  <c r="F454" i="3"/>
  <c r="G454" i="3"/>
  <c r="F464" i="3"/>
  <c r="G464" i="3"/>
  <c r="F474" i="3"/>
  <c r="G474" i="3"/>
  <c r="F484" i="3"/>
  <c r="G484" i="3"/>
  <c r="H485" i="3" s="1"/>
  <c r="F494" i="3"/>
  <c r="G494" i="3"/>
  <c r="F504" i="3"/>
  <c r="G504" i="3"/>
  <c r="F514" i="3"/>
  <c r="G514" i="3"/>
  <c r="F524" i="3"/>
  <c r="G524" i="3"/>
  <c r="F534" i="3"/>
  <c r="G534" i="3"/>
  <c r="F544" i="3"/>
  <c r="G544" i="3"/>
  <c r="F554" i="3"/>
  <c r="G554" i="3"/>
  <c r="F564" i="3"/>
  <c r="G564" i="3"/>
  <c r="F574" i="3"/>
  <c r="G574" i="3"/>
  <c r="F584" i="3"/>
  <c r="G584" i="3"/>
  <c r="F594" i="3"/>
  <c r="G594" i="3"/>
  <c r="F604" i="3"/>
  <c r="G604" i="3"/>
  <c r="H605" i="3" s="1"/>
  <c r="F614" i="3"/>
  <c r="G614" i="3"/>
  <c r="F624" i="3"/>
  <c r="G624" i="3"/>
  <c r="F634" i="3"/>
  <c r="G634" i="3"/>
  <c r="F644" i="3"/>
  <c r="G644" i="3"/>
  <c r="F654" i="3"/>
  <c r="G654" i="3"/>
  <c r="H655" i="3" s="1"/>
  <c r="F664" i="3"/>
  <c r="G664" i="3"/>
  <c r="F674" i="3"/>
  <c r="G674" i="3"/>
  <c r="F684" i="3"/>
  <c r="G684" i="3"/>
  <c r="F694" i="3"/>
  <c r="G694" i="3"/>
  <c r="F704" i="3"/>
  <c r="G704" i="3"/>
  <c r="H705" i="3" s="1"/>
  <c r="F714" i="3"/>
  <c r="G714" i="3"/>
  <c r="F724" i="3"/>
  <c r="G724" i="3"/>
  <c r="H725" i="3" s="1"/>
  <c r="F734" i="3"/>
  <c r="G734" i="3"/>
  <c r="F744" i="3"/>
  <c r="G744" i="3"/>
  <c r="F754" i="3"/>
  <c r="G754" i="3"/>
  <c r="H755" i="3" s="1"/>
  <c r="F764" i="3"/>
  <c r="G764" i="3"/>
  <c r="H765" i="3" s="1"/>
  <c r="J800" i="3" s="1"/>
  <c r="F774" i="3"/>
  <c r="G774" i="3"/>
  <c r="F784" i="3"/>
  <c r="G784" i="3"/>
  <c r="F794" i="3"/>
  <c r="G794" i="3"/>
  <c r="F804" i="3"/>
  <c r="G804" i="3"/>
  <c r="F814" i="3"/>
  <c r="G814" i="3"/>
  <c r="H815" i="3" s="1"/>
  <c r="F824" i="3"/>
  <c r="G824" i="3"/>
  <c r="F834" i="3"/>
  <c r="G834" i="3"/>
  <c r="F844" i="3"/>
  <c r="G844" i="3"/>
  <c r="F854" i="3"/>
  <c r="G854" i="3"/>
  <c r="F864" i="3"/>
  <c r="G864" i="3"/>
  <c r="F874" i="3"/>
  <c r="G874" i="3"/>
  <c r="F884" i="3"/>
  <c r="G884" i="3"/>
  <c r="H884" i="3" s="1"/>
  <c r="F894" i="3"/>
  <c r="G894" i="3"/>
  <c r="F904" i="3"/>
  <c r="G904" i="3"/>
  <c r="F914" i="3"/>
  <c r="G914" i="3"/>
  <c r="F924" i="3"/>
  <c r="G924" i="3"/>
  <c r="F934" i="3"/>
  <c r="G934" i="3"/>
  <c r="H934" i="3" s="1"/>
  <c r="F944" i="3"/>
  <c r="G944" i="3"/>
  <c r="F954" i="3"/>
  <c r="G954" i="3"/>
  <c r="H955" i="3" s="1"/>
  <c r="F964" i="3"/>
  <c r="G964" i="3"/>
  <c r="F974" i="3"/>
  <c r="G974" i="3"/>
  <c r="F984" i="3"/>
  <c r="G984" i="3"/>
  <c r="F994" i="3"/>
  <c r="G994" i="3"/>
  <c r="F1004" i="3"/>
  <c r="G1004" i="3"/>
  <c r="H1005" i="3" s="1"/>
  <c r="F1014" i="3"/>
  <c r="G1014" i="3"/>
  <c r="F1024" i="3"/>
  <c r="G1024" i="3"/>
  <c r="H1024" i="3" s="1"/>
  <c r="G1034" i="3"/>
  <c r="H1034" i="3" s="1"/>
  <c r="F1034" i="3"/>
  <c r="G1044" i="3"/>
  <c r="F1044" i="3"/>
  <c r="G1054" i="3"/>
  <c r="F1054" i="3"/>
  <c r="G1064" i="3"/>
  <c r="F1064" i="3"/>
  <c r="G1074" i="3"/>
  <c r="F1074" i="3"/>
  <c r="G1084" i="3"/>
  <c r="F1084" i="3"/>
  <c r="F1094" i="3"/>
  <c r="G1094" i="3"/>
  <c r="G1104" i="3"/>
  <c r="F1104" i="3"/>
  <c r="G1114" i="3"/>
  <c r="F1114" i="3"/>
  <c r="G1124" i="3"/>
  <c r="F1124" i="3"/>
  <c r="G1134" i="3"/>
  <c r="F1134" i="3"/>
  <c r="G1144" i="3"/>
  <c r="H1144" i="3" s="1"/>
  <c r="F1144" i="3"/>
  <c r="G1154" i="3"/>
  <c r="F1154" i="3"/>
  <c r="G1164" i="3"/>
  <c r="H1165" i="3" s="1"/>
  <c r="F1164" i="3"/>
  <c r="G1174" i="3"/>
  <c r="F1174" i="3"/>
  <c r="G1184" i="3"/>
  <c r="F1184" i="3"/>
  <c r="F1194" i="3"/>
  <c r="G1194" i="3"/>
  <c r="G1204" i="3"/>
  <c r="F1204" i="3"/>
  <c r="G1214" i="3"/>
  <c r="F1214" i="3"/>
  <c r="G1224" i="3"/>
  <c r="F1224" i="3"/>
  <c r="G1234" i="3"/>
  <c r="H1234" i="3" s="1"/>
  <c r="F1234" i="3"/>
  <c r="G1244" i="3"/>
  <c r="H1245" i="3" s="1"/>
  <c r="J1280" i="3" s="1"/>
  <c r="F1244" i="3"/>
  <c r="G1254" i="3"/>
  <c r="F1254" i="3"/>
  <c r="G1264" i="3"/>
  <c r="H1265" i="3" s="1"/>
  <c r="F1264" i="3"/>
  <c r="G1274" i="3"/>
  <c r="F1274" i="3"/>
  <c r="G1284" i="3"/>
  <c r="F1284" i="3"/>
  <c r="F1294" i="3"/>
  <c r="G1294" i="3"/>
  <c r="G1304" i="3"/>
  <c r="F1304" i="3"/>
  <c r="G1314" i="3"/>
  <c r="F1314" i="3"/>
  <c r="G1324" i="3"/>
  <c r="F1324" i="3"/>
  <c r="G1334" i="3"/>
  <c r="F1334" i="3"/>
  <c r="G1344" i="3"/>
  <c r="H1345" i="3" s="1"/>
  <c r="J1380" i="3" s="1"/>
  <c r="F1344" i="3"/>
  <c r="G1354" i="3"/>
  <c r="F1354" i="3"/>
  <c r="G1364" i="3"/>
  <c r="F1364" i="3"/>
  <c r="G1374" i="3"/>
  <c r="F1374" i="3"/>
  <c r="G1384" i="3"/>
  <c r="F1384" i="3"/>
  <c r="F1394" i="3"/>
  <c r="G1394" i="3"/>
  <c r="G1404" i="3"/>
  <c r="F1404" i="3"/>
  <c r="G1414" i="3"/>
  <c r="F1414" i="3"/>
  <c r="G1424" i="3"/>
  <c r="F1424" i="3"/>
  <c r="G1434" i="3"/>
  <c r="F1434" i="3"/>
  <c r="G1444" i="3"/>
  <c r="F1444" i="3"/>
  <c r="G1454" i="3"/>
  <c r="F1454" i="3"/>
  <c r="G1464" i="3"/>
  <c r="H1465" i="3" s="1"/>
  <c r="F1464" i="3"/>
  <c r="G1474" i="3"/>
  <c r="F1474" i="3"/>
  <c r="G1484" i="3"/>
  <c r="F1484" i="3"/>
  <c r="F1494" i="3"/>
  <c r="G1494" i="3"/>
  <c r="G1504" i="3"/>
  <c r="F1504" i="3"/>
  <c r="G1514" i="3"/>
  <c r="F1514" i="3"/>
  <c r="G1524" i="3"/>
  <c r="F1524" i="3"/>
  <c r="G1534" i="3"/>
  <c r="F1534" i="3"/>
  <c r="G1544" i="3"/>
  <c r="H1544" i="3" s="1"/>
  <c r="F1544" i="3"/>
  <c r="G1554" i="3"/>
  <c r="H1555" i="3" s="1"/>
  <c r="F1554" i="3"/>
  <c r="G1564" i="3"/>
  <c r="H1565" i="3" s="1"/>
  <c r="J1600" i="3" s="1"/>
  <c r="F1564" i="3"/>
  <c r="G1574" i="3"/>
  <c r="F1574" i="3"/>
  <c r="G1584" i="3"/>
  <c r="H1585" i="3" s="1"/>
  <c r="F1584" i="3"/>
  <c r="F1594" i="3"/>
  <c r="G1594" i="3"/>
  <c r="G1604" i="3"/>
  <c r="F1604" i="3"/>
  <c r="G1614" i="3"/>
  <c r="H1615" i="3" s="1"/>
  <c r="F1614" i="3"/>
  <c r="G1624" i="3"/>
  <c r="F1624" i="3"/>
  <c r="G1634" i="3"/>
  <c r="F1634" i="3"/>
  <c r="G1644" i="3"/>
  <c r="H1645" i="3" s="1"/>
  <c r="F1644" i="3"/>
  <c r="G1654" i="3"/>
  <c r="F1654" i="3"/>
  <c r="G1664" i="3"/>
  <c r="H1665" i="3" s="1"/>
  <c r="F1664" i="3"/>
  <c r="G1674" i="3"/>
  <c r="F1674" i="3"/>
  <c r="G1684" i="3"/>
  <c r="F1684" i="3"/>
  <c r="F1694" i="3"/>
  <c r="G1694" i="3"/>
  <c r="G1704" i="3"/>
  <c r="F1704" i="3"/>
  <c r="G1714" i="3"/>
  <c r="H1715" i="3" s="1"/>
  <c r="J1750" i="3" s="1"/>
  <c r="F1714" i="3"/>
  <c r="G1724" i="3"/>
  <c r="F1724" i="3"/>
  <c r="G1734" i="3"/>
  <c r="F1734" i="3"/>
  <c r="G1744" i="3"/>
  <c r="F1744" i="3"/>
  <c r="G1754" i="3"/>
  <c r="F1754" i="3"/>
  <c r="G1764" i="3"/>
  <c r="H1765" i="3" s="1"/>
  <c r="F1764" i="3"/>
  <c r="G1774" i="3"/>
  <c r="F1774" i="3"/>
  <c r="G1784" i="3"/>
  <c r="F1784" i="3"/>
  <c r="F1794" i="3"/>
  <c r="G1794" i="3"/>
  <c r="G1804" i="3"/>
  <c r="F1804" i="3"/>
  <c r="G1814" i="3"/>
  <c r="F1814" i="3"/>
  <c r="G1824" i="3"/>
  <c r="F1824" i="3"/>
  <c r="G1834" i="3"/>
  <c r="F1834" i="3"/>
  <c r="G1844" i="3"/>
  <c r="F1844" i="3"/>
  <c r="G1854" i="3"/>
  <c r="F1854" i="3"/>
  <c r="G1864" i="3"/>
  <c r="H1865" i="3" s="1"/>
  <c r="J1900" i="3" s="1"/>
  <c r="F1864" i="3"/>
  <c r="G1874" i="3"/>
  <c r="F1874" i="3"/>
  <c r="G1884" i="3"/>
  <c r="F1884" i="3"/>
  <c r="F1894" i="3"/>
  <c r="G1894" i="3"/>
  <c r="G1904" i="3"/>
  <c r="F1904" i="3"/>
  <c r="G1914" i="3"/>
  <c r="F1914" i="3"/>
  <c r="G1924" i="3"/>
  <c r="F1924" i="3"/>
  <c r="G1934" i="3"/>
  <c r="F1934" i="3"/>
  <c r="G1944" i="3"/>
  <c r="F1944" i="3"/>
  <c r="G1954" i="3"/>
  <c r="H1955" i="3" s="1"/>
  <c r="F1954" i="3"/>
  <c r="G1964" i="3"/>
  <c r="F1964" i="3"/>
  <c r="G1974" i="3"/>
  <c r="F1974" i="3"/>
  <c r="G1984" i="3"/>
  <c r="F1984" i="3"/>
  <c r="G1994" i="3"/>
  <c r="F1994" i="3"/>
  <c r="G2004" i="3"/>
  <c r="F2004" i="3"/>
  <c r="G2014" i="3"/>
  <c r="H2015" i="3" s="1"/>
  <c r="F2014" i="3"/>
  <c r="G2024" i="3"/>
  <c r="F2024" i="3"/>
  <c r="H979" i="3"/>
  <c r="J1014" i="3" s="1"/>
  <c r="H1268" i="3"/>
  <c r="J1303" i="3" s="1"/>
  <c r="H777" i="3"/>
  <c r="J812" i="3" s="1"/>
  <c r="H108" i="3"/>
  <c r="J143" i="3" s="1"/>
  <c r="H1478" i="3"/>
  <c r="J1513" i="3" s="1"/>
  <c r="H1267" i="3"/>
  <c r="J1302" i="3" s="1"/>
  <c r="H819" i="3"/>
  <c r="H980" i="3"/>
  <c r="H1108" i="3"/>
  <c r="H27" i="3"/>
  <c r="J62" i="3" s="1"/>
  <c r="H311" i="3"/>
  <c r="H766" i="3"/>
  <c r="H1303" i="3"/>
  <c r="H43" i="3"/>
  <c r="H1519" i="3"/>
  <c r="H1459" i="3"/>
  <c r="H1248" i="3"/>
  <c r="H1298" i="3"/>
  <c r="H1863" i="3"/>
  <c r="H557" i="3"/>
  <c r="H299" i="3"/>
  <c r="H118" i="3"/>
  <c r="H169" i="3"/>
  <c r="H351" i="3"/>
  <c r="H1057" i="3"/>
  <c r="H158" i="3"/>
  <c r="H371" i="3"/>
  <c r="H457" i="3"/>
  <c r="H976" i="3"/>
  <c r="H878" i="3"/>
  <c r="H1378" i="3"/>
  <c r="H1348" i="3"/>
  <c r="H1399" i="3"/>
  <c r="H1499" i="3"/>
  <c r="H696" i="3"/>
  <c r="H888" i="3"/>
  <c r="H1167" i="3"/>
  <c r="H1351" i="3"/>
  <c r="H375" i="3"/>
  <c r="H560" i="3"/>
  <c r="H1076" i="3"/>
  <c r="H1968" i="3"/>
  <c r="H1358" i="3"/>
  <c r="H1547" i="3"/>
  <c r="H1697" i="3"/>
  <c r="H1707" i="3"/>
  <c r="H1807" i="3"/>
  <c r="H99" i="3"/>
  <c r="H428" i="3"/>
  <c r="H109" i="3"/>
  <c r="H24" i="3"/>
  <c r="J59" i="3" s="1"/>
  <c r="H558" i="3"/>
  <c r="H308" i="3"/>
  <c r="H408" i="3"/>
  <c r="H497" i="3"/>
  <c r="H119" i="3"/>
  <c r="H346" i="3"/>
  <c r="H689" i="3"/>
  <c r="H708" i="3"/>
  <c r="H278" i="3"/>
  <c r="H1228" i="3"/>
  <c r="H1168" i="3"/>
  <c r="H1467" i="3"/>
  <c r="H1408" i="3"/>
  <c r="H1768" i="3"/>
  <c r="H1870" i="3"/>
  <c r="H1847" i="3"/>
  <c r="H1859" i="3"/>
  <c r="H697" i="3" l="1"/>
  <c r="H870" i="3"/>
  <c r="H116" i="3"/>
  <c r="H1695" i="3"/>
  <c r="J1730" i="3" s="1"/>
  <c r="H1594" i="3"/>
  <c r="H1395" i="3"/>
  <c r="H1294" i="3"/>
  <c r="H1195" i="3"/>
  <c r="H1095" i="3"/>
  <c r="H995" i="3"/>
  <c r="H945" i="3"/>
  <c r="J980" i="3" s="1"/>
  <c r="H895" i="3"/>
  <c r="H795" i="3"/>
  <c r="H695" i="3"/>
  <c r="H645" i="3"/>
  <c r="H595" i="3"/>
  <c r="H545" i="3"/>
  <c r="H345" i="3"/>
  <c r="H94" i="3"/>
  <c r="H44" i="3"/>
  <c r="H1096" i="3"/>
  <c r="AN72" i="3"/>
  <c r="AQ1817" i="3" s="1"/>
  <c r="AR1625" i="3"/>
  <c r="AN3071" i="3"/>
  <c r="AN3072" i="3"/>
  <c r="AN4290" i="3"/>
  <c r="AN3807" i="3"/>
  <c r="AN3808" i="3"/>
  <c r="AN2386" i="3"/>
  <c r="AN2387" i="3"/>
  <c r="AN4527" i="3"/>
  <c r="AN3974" i="3"/>
  <c r="AN3975" i="3"/>
  <c r="AE384" i="3"/>
  <c r="H1731" i="3"/>
  <c r="H1103" i="3"/>
  <c r="H763" i="3"/>
  <c r="H373" i="3"/>
  <c r="H762" i="3"/>
  <c r="H820" i="3"/>
  <c r="H1213" i="3"/>
  <c r="H1082" i="3"/>
  <c r="H1591" i="3"/>
  <c r="H1270" i="3"/>
  <c r="H333" i="3"/>
  <c r="H642" i="3"/>
  <c r="H1850" i="3"/>
  <c r="H1292" i="3"/>
  <c r="H660" i="3"/>
  <c r="H146" i="3"/>
  <c r="H769" i="3"/>
  <c r="H1200" i="3"/>
  <c r="H859" i="3"/>
  <c r="H66" i="3"/>
  <c r="H1848" i="3"/>
  <c r="H1598" i="3"/>
  <c r="H1448" i="3"/>
  <c r="H1089" i="3"/>
  <c r="H959" i="3"/>
  <c r="H425" i="3"/>
  <c r="H1337" i="3"/>
  <c r="AN169" i="3"/>
  <c r="AQ1914" i="3" s="1"/>
  <c r="AR2504" i="3"/>
  <c r="AN811" i="3"/>
  <c r="AQ2556" i="3" s="1"/>
  <c r="AN679" i="3"/>
  <c r="AQ2424" i="3" s="1"/>
  <c r="AN26" i="3"/>
  <c r="AQ1771" i="3" s="1"/>
  <c r="AN4222" i="3"/>
  <c r="H1546" i="3"/>
  <c r="H14" i="3"/>
  <c r="H742" i="3"/>
  <c r="H325" i="3"/>
  <c r="H1483" i="3"/>
  <c r="H1283" i="3"/>
  <c r="J1318" i="3" s="1"/>
  <c r="H733" i="3"/>
  <c r="H753" i="3"/>
  <c r="H197" i="3"/>
  <c r="H162" i="3"/>
  <c r="H1391" i="3"/>
  <c r="J1426" i="3" s="1"/>
  <c r="H72" i="3"/>
  <c r="H1311" i="3"/>
  <c r="H97" i="3"/>
  <c r="J132" i="3" s="1"/>
  <c r="H1540" i="3"/>
  <c r="H1249" i="3"/>
  <c r="H779" i="3"/>
  <c r="H380" i="3"/>
  <c r="H1948" i="3"/>
  <c r="H1748" i="3"/>
  <c r="H1364" i="3"/>
  <c r="H1433" i="3"/>
  <c r="H1593" i="3"/>
  <c r="J1628" i="3" s="1"/>
  <c r="H1612" i="3"/>
  <c r="H1940" i="3"/>
  <c r="J1975" i="3" s="1"/>
  <c r="AA875" i="3"/>
  <c r="AN221" i="3"/>
  <c r="AQ1966" i="3" s="1"/>
  <c r="AR1775" i="3"/>
  <c r="AN789" i="3"/>
  <c r="AQ2534" i="3" s="1"/>
  <c r="AR2534" i="3" s="1"/>
  <c r="AN664" i="3"/>
  <c r="AQ2409" i="3" s="1"/>
  <c r="AN734" i="3"/>
  <c r="AQ2479" i="3" s="1"/>
  <c r="AR1795" i="3"/>
  <c r="AE553" i="3"/>
  <c r="AE750" i="3"/>
  <c r="AN4966" i="3"/>
  <c r="AN4690" i="3"/>
  <c r="AN3959" i="3"/>
  <c r="AN3960" i="3"/>
  <c r="H1014" i="3"/>
  <c r="H573" i="3"/>
  <c r="H173" i="3"/>
  <c r="H1110" i="3"/>
  <c r="H1496" i="3"/>
  <c r="H1634" i="3"/>
  <c r="H1384" i="3"/>
  <c r="H224" i="3"/>
  <c r="H121" i="3"/>
  <c r="H1742" i="3"/>
  <c r="H512" i="3"/>
  <c r="H1032" i="3"/>
  <c r="H1722" i="3"/>
  <c r="H1212" i="3"/>
  <c r="H1681" i="3"/>
  <c r="H1080" i="3"/>
  <c r="H630" i="3"/>
  <c r="H1698" i="3"/>
  <c r="H946" i="3"/>
  <c r="H1114" i="3"/>
  <c r="H804" i="3"/>
  <c r="H653" i="3"/>
  <c r="H1112" i="3"/>
  <c r="H832" i="3"/>
  <c r="H312" i="3"/>
  <c r="H1301" i="3"/>
  <c r="H521" i="3"/>
  <c r="H316" i="3"/>
  <c r="H1194" i="3"/>
  <c r="H1222" i="3"/>
  <c r="H723" i="3"/>
  <c r="H592" i="3"/>
  <c r="H282" i="3"/>
  <c r="H861" i="3"/>
  <c r="H491" i="3"/>
  <c r="H960" i="3"/>
  <c r="H136" i="3"/>
  <c r="H1462" i="3"/>
  <c r="J1497" i="3" s="1"/>
  <c r="H1412" i="3"/>
  <c r="H1312" i="3"/>
  <c r="H1152" i="3"/>
  <c r="H981" i="3"/>
  <c r="H811" i="3"/>
  <c r="H221" i="3"/>
  <c r="H1650" i="3"/>
  <c r="H720" i="3"/>
  <c r="H310" i="3"/>
  <c r="H596" i="3"/>
  <c r="AE521" i="3"/>
  <c r="AA179" i="3"/>
  <c r="AD528" i="3" s="1"/>
  <c r="AN817" i="3"/>
  <c r="AQ2562" i="3" s="1"/>
  <c r="AR2562" i="3" s="1"/>
  <c r="AN573" i="3"/>
  <c r="AQ2318" i="3" s="1"/>
  <c r="AR2318" i="3" s="1"/>
  <c r="AN492" i="3"/>
  <c r="AQ2237" i="3" s="1"/>
  <c r="AN92" i="3"/>
  <c r="AQ1837" i="3" s="1"/>
  <c r="AR2139" i="3"/>
  <c r="AR2648" i="3"/>
  <c r="AN4362" i="3"/>
  <c r="H34" i="3"/>
  <c r="J69" i="3" s="1"/>
  <c r="H1561" i="3"/>
  <c r="H1333" i="3"/>
  <c r="H124" i="3"/>
  <c r="H902" i="3"/>
  <c r="H1581" i="3"/>
  <c r="H1691" i="3"/>
  <c r="H248" i="3"/>
  <c r="H1542" i="3"/>
  <c r="H881" i="3"/>
  <c r="H971" i="3"/>
  <c r="H275" i="3"/>
  <c r="H1390" i="3"/>
  <c r="H1149" i="3"/>
  <c r="H1798" i="3"/>
  <c r="H1914" i="3"/>
  <c r="H455" i="3"/>
  <c r="H155" i="3"/>
  <c r="H54" i="3"/>
  <c r="J89" i="3" s="1"/>
  <c r="H1084" i="3"/>
  <c r="H903" i="3"/>
  <c r="H553" i="3"/>
  <c r="H972" i="3"/>
  <c r="H452" i="3"/>
  <c r="H192" i="3"/>
  <c r="H331" i="3"/>
  <c r="H56" i="3"/>
  <c r="J91" i="3" s="1"/>
  <c r="H1623" i="3"/>
  <c r="H1073" i="3"/>
  <c r="H503" i="3"/>
  <c r="H1646" i="3"/>
  <c r="H1904" i="3"/>
  <c r="J1939" i="3" s="1"/>
  <c r="H1804" i="3"/>
  <c r="H1754" i="3"/>
  <c r="H1654" i="3"/>
  <c r="H1604" i="3"/>
  <c r="H1504" i="3"/>
  <c r="H1454" i="3"/>
  <c r="H1354" i="3"/>
  <c r="H1304" i="3"/>
  <c r="H1204" i="3"/>
  <c r="AA867" i="3"/>
  <c r="AA982" i="3"/>
  <c r="AN40" i="3"/>
  <c r="AQ1785" i="3" s="1"/>
  <c r="AN4676" i="3"/>
  <c r="AN4691" i="3"/>
  <c r="AN4209" i="3"/>
  <c r="AN4210" i="3"/>
  <c r="AN3132" i="3"/>
  <c r="AR3060" i="3"/>
  <c r="AR2918" i="3"/>
  <c r="AN4198" i="3"/>
  <c r="AN3730" i="3"/>
  <c r="AR2859" i="3"/>
  <c r="AR2795" i="3"/>
  <c r="AN1154" i="3"/>
  <c r="AQ2899" i="3" s="1"/>
  <c r="AN1284" i="3"/>
  <c r="AQ3029" i="3" s="1"/>
  <c r="AR3029" i="3" s="1"/>
  <c r="AN2962" i="3"/>
  <c r="AR2962" i="3" s="1"/>
  <c r="AN3034" i="3"/>
  <c r="AR2810" i="3"/>
  <c r="AR3043" i="3"/>
  <c r="AN4522" i="3"/>
  <c r="AN1481" i="3"/>
  <c r="AQ3226" i="3" s="1"/>
  <c r="AN3810" i="3"/>
  <c r="AN2517" i="3"/>
  <c r="AN1945" i="3"/>
  <c r="AQ200" i="3" s="1"/>
  <c r="AN1934" i="3"/>
  <c r="AQ189" i="3" s="1"/>
  <c r="AR2978" i="3"/>
  <c r="AN4666" i="3"/>
  <c r="AN4725" i="3"/>
  <c r="AN4518" i="3"/>
  <c r="AN4380" i="3"/>
  <c r="AN4226" i="3"/>
  <c r="AN3358" i="3"/>
  <c r="AQ1613" i="3" s="1"/>
  <c r="AR1729" i="3"/>
  <c r="AR1664" i="3"/>
  <c r="AN2944" i="3"/>
  <c r="AQ4689" i="3" s="1"/>
  <c r="AN1994" i="3"/>
  <c r="AN2002" i="3"/>
  <c r="AR3145" i="3"/>
  <c r="AN1453" i="3"/>
  <c r="AQ3198" i="3" s="1"/>
  <c r="AR3076" i="3"/>
  <c r="AN1543" i="3"/>
  <c r="AQ3288" i="3" s="1"/>
  <c r="AN1092" i="3"/>
  <c r="AQ2837" i="3" s="1"/>
  <c r="AR2857" i="3"/>
  <c r="AN4100" i="3"/>
  <c r="AN3040" i="3"/>
  <c r="AN2888" i="3"/>
  <c r="AN1640" i="3"/>
  <c r="AQ3385" i="3" s="1"/>
  <c r="AN1427" i="3"/>
  <c r="AQ3172" i="3" s="1"/>
  <c r="AN1318" i="3"/>
  <c r="AQ3063" i="3" s="1"/>
  <c r="AN1491" i="3"/>
  <c r="AQ3236" i="3" s="1"/>
  <c r="H1817" i="3"/>
  <c r="J1852" i="3" s="1"/>
  <c r="H1617" i="3"/>
  <c r="H1567" i="3"/>
  <c r="H1816" i="3"/>
  <c r="AA956" i="3"/>
  <c r="AE817" i="3"/>
  <c r="AN329" i="3"/>
  <c r="AQ2074" i="3" s="1"/>
  <c r="AN86" i="3"/>
  <c r="AQ1831" i="3" s="1"/>
  <c r="AR1831" i="3" s="1"/>
  <c r="AN127" i="3"/>
  <c r="AQ1872" i="3" s="1"/>
  <c r="AR2129" i="3"/>
  <c r="AN198" i="3"/>
  <c r="AQ1943" i="3" s="1"/>
  <c r="AR1943" i="3" s="1"/>
  <c r="AR2735" i="3"/>
  <c r="AN630" i="3"/>
  <c r="AQ2375" i="3" s="1"/>
  <c r="AN458" i="3"/>
  <c r="AQ2203" i="3" s="1"/>
  <c r="AN518" i="3"/>
  <c r="AQ2263" i="3" s="1"/>
  <c r="AR2713" i="3"/>
  <c r="AN831" i="3"/>
  <c r="AQ2576" i="3" s="1"/>
  <c r="AR2576" i="3" s="1"/>
  <c r="AN619" i="3"/>
  <c r="AQ2364" i="3" s="1"/>
  <c r="AR2364" i="3" s="1"/>
  <c r="AN436" i="3"/>
  <c r="AQ2181" i="3" s="1"/>
  <c r="AE496" i="3"/>
  <c r="AN4433" i="3"/>
  <c r="AN4269" i="3"/>
  <c r="AN4500" i="3"/>
  <c r="AN4227" i="3"/>
  <c r="AN3731" i="3"/>
  <c r="AN3390" i="3"/>
  <c r="AQ1645" i="3" s="1"/>
  <c r="AR1645" i="3" s="1"/>
  <c r="AN3216" i="3"/>
  <c r="AN3559" i="3"/>
  <c r="AN2661" i="3"/>
  <c r="AN2856" i="3"/>
  <c r="AN2693" i="3"/>
  <c r="AQ948" i="3" s="1"/>
  <c r="AR948" i="3" s="1"/>
  <c r="AN3129" i="3"/>
  <c r="AN2527" i="3"/>
  <c r="AR1589" i="3"/>
  <c r="AN2647" i="3"/>
  <c r="AN2169" i="3"/>
  <c r="AN1667" i="3"/>
  <c r="AQ3412" i="3" s="1"/>
  <c r="AR3412" i="3" s="1"/>
  <c r="AR3469" i="3"/>
  <c r="AN1182" i="3"/>
  <c r="AQ2927" i="3" s="1"/>
  <c r="AN1795" i="3"/>
  <c r="AN1568" i="3"/>
  <c r="AQ3313" i="3" s="1"/>
  <c r="AN1311" i="3"/>
  <c r="AQ3056" i="3" s="1"/>
  <c r="AN1980" i="3"/>
  <c r="AN1874" i="3"/>
  <c r="AN4796" i="3"/>
  <c r="AN4660" i="3"/>
  <c r="AN3856" i="3"/>
  <c r="AN2385" i="3"/>
  <c r="AN1379" i="3"/>
  <c r="AQ3124" i="3" s="1"/>
  <c r="AN2808" i="3"/>
  <c r="AN4060" i="3"/>
  <c r="AN1801" i="3"/>
  <c r="AR2925" i="3"/>
  <c r="AN2045" i="3"/>
  <c r="AQ3790" i="3" s="1"/>
  <c r="AR3790" i="3" s="1"/>
  <c r="AN4390" i="3"/>
  <c r="H809" i="3"/>
  <c r="H298" i="3"/>
  <c r="H1809" i="3"/>
  <c r="H1759" i="3"/>
  <c r="H1559" i="3"/>
  <c r="H496" i="3"/>
  <c r="H1568" i="3"/>
  <c r="H1498" i="3"/>
  <c r="H1159" i="3"/>
  <c r="J1194" i="3" s="1"/>
  <c r="H619" i="3"/>
  <c r="H1146" i="3"/>
  <c r="H1708" i="3"/>
  <c r="J1743" i="3" s="1"/>
  <c r="H1658" i="3"/>
  <c r="H1007" i="3"/>
  <c r="H7" i="3"/>
  <c r="AE877" i="3"/>
  <c r="AA343" i="3"/>
  <c r="AD692" i="3" s="1"/>
  <c r="AE692" i="3" s="1"/>
  <c r="AR1953" i="3"/>
  <c r="AR1782" i="3"/>
  <c r="AN218" i="3"/>
  <c r="AQ1963" i="3" s="1"/>
  <c r="AR2274" i="3"/>
  <c r="AN437" i="3"/>
  <c r="AQ2182" i="3" s="1"/>
  <c r="AR2182" i="3" s="1"/>
  <c r="AR2583" i="3"/>
  <c r="AR2390" i="3"/>
  <c r="AN4962" i="3"/>
  <c r="AN4564" i="3"/>
  <c r="AN4497" i="3"/>
  <c r="AN4589" i="3"/>
  <c r="AN4286" i="3"/>
  <c r="AN4314" i="3"/>
  <c r="AN4089" i="3"/>
  <c r="AN4058" i="3"/>
  <c r="AN3995" i="3"/>
  <c r="AN3780" i="3"/>
  <c r="AN3338" i="3"/>
  <c r="AQ1593" i="3" s="1"/>
  <c r="AR1706" i="3"/>
  <c r="AR1595" i="3"/>
  <c r="AN3388" i="3"/>
  <c r="AQ1643" i="3" s="1"/>
  <c r="AN3399" i="3"/>
  <c r="AQ1654" i="3" s="1"/>
  <c r="AN3158" i="3"/>
  <c r="AN3176" i="3"/>
  <c r="AN2797" i="3"/>
  <c r="AN2504" i="3"/>
  <c r="AN2488" i="3"/>
  <c r="AN2313" i="3"/>
  <c r="AN2178" i="3"/>
  <c r="AQ3923" i="3" s="1"/>
  <c r="AR3923" i="3" s="1"/>
  <c r="AN2320" i="3"/>
  <c r="AN2253" i="3"/>
  <c r="AQ3998" i="3" s="1"/>
  <c r="AR3998" i="3" s="1"/>
  <c r="AN2050" i="3"/>
  <c r="AN1524" i="3"/>
  <c r="AQ3269" i="3" s="1"/>
  <c r="AN2087" i="3"/>
  <c r="AN1953" i="3"/>
  <c r="AN1697" i="3"/>
  <c r="AQ3442" i="3" s="1"/>
  <c r="AN1576" i="3"/>
  <c r="AQ3321" i="3" s="1"/>
  <c r="AN1951" i="3"/>
  <c r="AR3220" i="3"/>
  <c r="AR3350" i="3"/>
  <c r="AR2893" i="3"/>
  <c r="AN1212" i="3"/>
  <c r="AQ2957" i="3" s="1"/>
  <c r="AR2957" i="3" s="1"/>
  <c r="AR2897" i="3"/>
  <c r="AN4685" i="3"/>
  <c r="AN3292" i="3"/>
  <c r="AQ1547" i="3" s="1"/>
  <c r="AR1547" i="3" s="1"/>
  <c r="AN2555" i="3"/>
  <c r="AN2243" i="3"/>
  <c r="AN1512" i="3"/>
  <c r="AQ3257" i="3" s="1"/>
  <c r="AN1245" i="3"/>
  <c r="AQ2990" i="3" s="1"/>
  <c r="AN2611" i="3"/>
  <c r="AN1163" i="3"/>
  <c r="AQ2908" i="3" s="1"/>
  <c r="AR2908" i="3" s="1"/>
  <c r="AN1447" i="3"/>
  <c r="AQ3192" i="3" s="1"/>
  <c r="AA809" i="3"/>
  <c r="AE867" i="3"/>
  <c r="AN254" i="3"/>
  <c r="AQ1999" i="3" s="1"/>
  <c r="AR1999" i="3" s="1"/>
  <c r="AR2618" i="3"/>
  <c r="AR2243" i="3"/>
  <c r="AN807" i="3"/>
  <c r="AQ2552" i="3" s="1"/>
  <c r="AA938" i="3"/>
  <c r="AN625" i="3"/>
  <c r="AQ2370" i="3" s="1"/>
  <c r="AN868" i="3"/>
  <c r="AQ2613" i="3" s="1"/>
  <c r="AR2613" i="3" s="1"/>
  <c r="AN4700" i="3"/>
  <c r="AN4763" i="3"/>
  <c r="AN4671" i="3"/>
  <c r="AN4542" i="3"/>
  <c r="AN4369" i="3"/>
  <c r="AN4199" i="3"/>
  <c r="AN4009" i="3"/>
  <c r="AN3734" i="3"/>
  <c r="AN3679" i="3"/>
  <c r="AN2794" i="3"/>
  <c r="AN2984" i="3"/>
  <c r="AN2881" i="3"/>
  <c r="AQ1136" i="3" s="1"/>
  <c r="AR1136" i="3" s="1"/>
  <c r="AN2667" i="3"/>
  <c r="AN2458" i="3"/>
  <c r="AR2458" i="3" s="1"/>
  <c r="AN2947" i="3"/>
  <c r="AN3284" i="3"/>
  <c r="AQ1539" i="3" s="1"/>
  <c r="AN2133" i="3"/>
  <c r="AQ3878" i="3" s="1"/>
  <c r="AN2245" i="3"/>
  <c r="AQ500" i="3" s="1"/>
  <c r="AN2161" i="3"/>
  <c r="AQ416" i="3" s="1"/>
  <c r="AN2167" i="3"/>
  <c r="AQ422" i="3" s="1"/>
  <c r="AR422" i="3" s="1"/>
  <c r="AN2675" i="3"/>
  <c r="AQ930" i="3" s="1"/>
  <c r="AN1765" i="3"/>
  <c r="AN2081" i="3"/>
  <c r="AN1726" i="3"/>
  <c r="AQ3471" i="3" s="1"/>
  <c r="AR3471" i="3" s="1"/>
  <c r="AR3209" i="3"/>
  <c r="AR2823" i="3"/>
  <c r="AR3266" i="3"/>
  <c r="AN2152" i="3"/>
  <c r="AN1440" i="3"/>
  <c r="AQ3185" i="3" s="1"/>
  <c r="AR3090" i="3"/>
  <c r="AN1913" i="3"/>
  <c r="AQ168" i="3" s="1"/>
  <c r="AN4319" i="3"/>
  <c r="AN3654" i="3"/>
  <c r="AN4017" i="3"/>
  <c r="AN4263" i="3"/>
  <c r="AN2973" i="3"/>
  <c r="AN2470" i="3"/>
  <c r="AQ725" i="3" s="1"/>
  <c r="AR725" i="3" s="1"/>
  <c r="AN2354" i="3"/>
  <c r="AN3049" i="3"/>
  <c r="AQ1304" i="3" s="1"/>
  <c r="AR1304" i="3" s="1"/>
  <c r="AN1095" i="3"/>
  <c r="AQ2840" i="3" s="1"/>
  <c r="AA374" i="3"/>
  <c r="AD723" i="3" s="1"/>
  <c r="AE723" i="3" s="1"/>
  <c r="AA683" i="3"/>
  <c r="AN1985" i="3"/>
  <c r="AN2737" i="3"/>
  <c r="AR2737" i="3" s="1"/>
  <c r="AN2065" i="3"/>
  <c r="AQ1144" i="3"/>
  <c r="AQ4634" i="3"/>
  <c r="AQ4309" i="3"/>
  <c r="AR4309" i="3" s="1"/>
  <c r="AQ819" i="3"/>
  <c r="AQ1118" i="3"/>
  <c r="AR1118" i="3" s="1"/>
  <c r="AQ4608" i="3"/>
  <c r="AQ3584" i="3"/>
  <c r="AQ94" i="3"/>
  <c r="AQ287" i="3"/>
  <c r="AQ3777" i="3"/>
  <c r="AR3777" i="3" s="1"/>
  <c r="AN4349" i="3"/>
  <c r="AN4350" i="3"/>
  <c r="AQ1361" i="3"/>
  <c r="AQ4851" i="3"/>
  <c r="AR4851" i="3" s="1"/>
  <c r="AQ155" i="3"/>
  <c r="AQ3645" i="3"/>
  <c r="AQ1213" i="3"/>
  <c r="AR1213" i="3" s="1"/>
  <c r="AQ4703" i="3"/>
  <c r="AR4703" i="3" s="1"/>
  <c r="AQ1106" i="3"/>
  <c r="AQ4596" i="3"/>
  <c r="AQ916" i="3"/>
  <c r="AQ4406" i="3"/>
  <c r="AQ1111" i="3"/>
  <c r="AR1111" i="3" s="1"/>
  <c r="AQ4601" i="3"/>
  <c r="AQ4438" i="3"/>
  <c r="AQ1384" i="3"/>
  <c r="AQ4874" i="3"/>
  <c r="AR4874" i="3" s="1"/>
  <c r="AQ1169" i="3"/>
  <c r="AQ4659" i="3"/>
  <c r="AR4659" i="3" s="1"/>
  <c r="AQ1426" i="3"/>
  <c r="AQ4916" i="3"/>
  <c r="AR4916" i="3" s="1"/>
  <c r="AQ1140" i="3"/>
  <c r="AR1140" i="3" s="1"/>
  <c r="AQ4630" i="3"/>
  <c r="AR4630" i="3" s="1"/>
  <c r="AQ817" i="3"/>
  <c r="AR817" i="3" s="1"/>
  <c r="AQ4307" i="3"/>
  <c r="AQ498" i="3"/>
  <c r="AR498" i="3" s="1"/>
  <c r="AQ3988" i="3"/>
  <c r="AR3988" i="3" s="1"/>
  <c r="AQ579" i="3"/>
  <c r="AQ4069" i="3"/>
  <c r="AE829" i="3"/>
  <c r="AN782" i="3"/>
  <c r="AQ2527" i="3" s="1"/>
  <c r="AN783" i="3"/>
  <c r="AQ2528" i="3" s="1"/>
  <c r="AN3924" i="3"/>
  <c r="AN3925" i="3"/>
  <c r="AQ1325" i="3"/>
  <c r="AR1325" i="3" s="1"/>
  <c r="AQ4815" i="3"/>
  <c r="AQ731" i="3"/>
  <c r="AQ4221" i="3"/>
  <c r="AR4221" i="3" s="1"/>
  <c r="AQ1228" i="3"/>
  <c r="AR1228" i="3" s="1"/>
  <c r="AQ4718" i="3"/>
  <c r="AQ320" i="3"/>
  <c r="AQ3810" i="3"/>
  <c r="AR3810" i="3" s="1"/>
  <c r="AQ1372" i="3"/>
  <c r="AQ4862" i="3"/>
  <c r="AR4862" i="3" s="1"/>
  <c r="AQ1076" i="3"/>
  <c r="AR1076" i="3" s="1"/>
  <c r="AQ4566" i="3"/>
  <c r="AR4566" i="3" s="1"/>
  <c r="AN3143" i="3"/>
  <c r="AN3144" i="3"/>
  <c r="AQ178" i="3"/>
  <c r="AQ3668" i="3"/>
  <c r="AQ313" i="3"/>
  <c r="AQ3803" i="3"/>
  <c r="AR3803" i="3" s="1"/>
  <c r="AQ1275" i="3"/>
  <c r="AR1275" i="3" s="1"/>
  <c r="AQ4765" i="3"/>
  <c r="AR4765" i="3" s="1"/>
  <c r="AQ99" i="3"/>
  <c r="AQ3589" i="3"/>
  <c r="AR3589" i="3" s="1"/>
  <c r="AQ1499" i="3"/>
  <c r="AQ4989" i="3"/>
  <c r="AR4989" i="3" s="1"/>
  <c r="AQ1460" i="3"/>
  <c r="AQ4950" i="3"/>
  <c r="AR4950" i="3" s="1"/>
  <c r="AQ1407" i="3"/>
  <c r="AQ4897" i="3"/>
  <c r="AQ1501" i="3"/>
  <c r="AQ4991" i="3"/>
  <c r="AR4991" i="3" s="1"/>
  <c r="AQ1003" i="3"/>
  <c r="AR1003" i="3" s="1"/>
  <c r="AQ4493" i="3"/>
  <c r="AR4493" i="3" s="1"/>
  <c r="AQ217" i="3"/>
  <c r="AQ3707" i="3"/>
  <c r="AQ1006" i="3"/>
  <c r="AR1006" i="3" s="1"/>
  <c r="AQ4496" i="3"/>
  <c r="AR4496" i="3" s="1"/>
  <c r="AN229" i="3"/>
  <c r="AQ1974" i="3" s="1"/>
  <c r="AN291" i="3"/>
  <c r="AQ2036" i="3" s="1"/>
  <c r="AN865" i="3"/>
  <c r="AQ2610" i="3" s="1"/>
  <c r="AR2610" i="3" s="1"/>
  <c r="AE524" i="3"/>
  <c r="AQ1421" i="3"/>
  <c r="AQ4911" i="3"/>
  <c r="AQ690" i="3"/>
  <c r="AQ4180" i="3"/>
  <c r="AQ358" i="3"/>
  <c r="AQ3848" i="3"/>
  <c r="AN2627" i="3"/>
  <c r="AR2627" i="3" s="1"/>
  <c r="AN2628" i="3"/>
  <c r="AQ736" i="3"/>
  <c r="AQ4226" i="3"/>
  <c r="AR4226" i="3" s="1"/>
  <c r="AQ1474" i="3"/>
  <c r="AQ4964" i="3"/>
  <c r="AQ880" i="3"/>
  <c r="AQ4370" i="3"/>
  <c r="H958" i="3"/>
  <c r="H1930" i="3"/>
  <c r="AR2693" i="3"/>
  <c r="AN434" i="3"/>
  <c r="AQ2179" i="3" s="1"/>
  <c r="AQ1478" i="3"/>
  <c r="AQ4968" i="3"/>
  <c r="AQ1369" i="3"/>
  <c r="AQ4859" i="3"/>
  <c r="AR4859" i="3" s="1"/>
  <c r="AN3386" i="3"/>
  <c r="AQ1641" i="3" s="1"/>
  <c r="AR1641" i="3" s="1"/>
  <c r="AN3618" i="3"/>
  <c r="AN3619" i="3"/>
  <c r="AQ710" i="3"/>
  <c r="AQ4200" i="3"/>
  <c r="AQ1058" i="3"/>
  <c r="AQ4548" i="3"/>
  <c r="AQ740" i="3"/>
  <c r="AQ4230" i="3"/>
  <c r="AR4230" i="3" s="1"/>
  <c r="AQ569" i="3"/>
  <c r="AQ4059" i="3"/>
  <c r="H1854" i="3"/>
  <c r="H1184" i="3"/>
  <c r="AN4805" i="3"/>
  <c r="AN4806" i="3"/>
  <c r="AQ1332" i="3"/>
  <c r="AQ4822" i="3"/>
  <c r="AR4822" i="3" s="1"/>
  <c r="AQ1195" i="3"/>
  <c r="AR1195" i="3" s="1"/>
  <c r="AQ4685" i="3"/>
  <c r="AR4685" i="3" s="1"/>
  <c r="AQ388" i="3"/>
  <c r="AQ3906" i="3"/>
  <c r="AR3906" i="3" s="1"/>
  <c r="AQ607" i="3"/>
  <c r="AQ4097" i="3"/>
  <c r="AQ392" i="3"/>
  <c r="AQ3882" i="3"/>
  <c r="AQ433" i="3"/>
  <c r="AR433" i="3" s="1"/>
  <c r="AQ711" i="3"/>
  <c r="AQ4201" i="3"/>
  <c r="AR4201" i="3" s="1"/>
  <c r="AQ605" i="3"/>
  <c r="AR605" i="3" s="1"/>
  <c r="AQ4095" i="3"/>
  <c r="AQ843" i="3"/>
  <c r="AQ4333" i="3"/>
  <c r="AQ523" i="3"/>
  <c r="AQ4013" i="3"/>
  <c r="AQ413" i="3"/>
  <c r="AQ3903" i="3"/>
  <c r="AR3903" i="3" s="1"/>
  <c r="AQ701" i="3"/>
  <c r="AQ4191" i="3"/>
  <c r="AR4191" i="3" s="1"/>
  <c r="AQ791" i="3"/>
  <c r="AQ4281" i="3"/>
  <c r="AQ622" i="3"/>
  <c r="AR622" i="3" s="1"/>
  <c r="AQ4112" i="3"/>
  <c r="AQ424" i="3"/>
  <c r="AQ3914" i="3"/>
  <c r="AR3914" i="3" s="1"/>
  <c r="AQ95" i="3"/>
  <c r="AQ3585" i="3"/>
  <c r="AQ29" i="3"/>
  <c r="AQ3519" i="3"/>
  <c r="AR3519" i="3" s="1"/>
  <c r="AQ70" i="3"/>
  <c r="AQ3560" i="3"/>
  <c r="AQ328" i="3"/>
  <c r="AQ3818" i="3"/>
  <c r="AQ225" i="3"/>
  <c r="AQ3715" i="3"/>
  <c r="AQ485" i="3"/>
  <c r="AQ3975" i="3"/>
  <c r="AR3975" i="3" s="1"/>
  <c r="AQ348" i="3"/>
  <c r="AQ3838" i="3"/>
  <c r="AQ233" i="3"/>
  <c r="AQ3723" i="3"/>
  <c r="AQ135" i="3"/>
  <c r="AQ3625" i="3"/>
  <c r="AQ3495" i="3"/>
  <c r="AR1750" i="3"/>
  <c r="AQ69" i="3"/>
  <c r="AQ3559" i="3"/>
  <c r="AR3559" i="3" s="1"/>
  <c r="AQ273" i="3"/>
  <c r="AQ3763" i="3"/>
  <c r="AR3272" i="3"/>
  <c r="AN1299" i="3"/>
  <c r="AQ3044" i="3" s="1"/>
  <c r="AR3044" i="3" s="1"/>
  <c r="AN1132" i="3"/>
  <c r="AQ2877" i="3" s="1"/>
  <c r="AR2877" i="3" s="1"/>
  <c r="AQ1252" i="3"/>
  <c r="AQ4742" i="3"/>
  <c r="AR4742" i="3" s="1"/>
  <c r="AN3238" i="3"/>
  <c r="AQ839" i="3"/>
  <c r="AQ4329" i="3"/>
  <c r="AR4329" i="3" s="1"/>
  <c r="AQ1504" i="3"/>
  <c r="AQ4994" i="3"/>
  <c r="AR4994" i="3" s="1"/>
  <c r="AQ1221" i="3"/>
  <c r="AR1221" i="3" s="1"/>
  <c r="AQ4711" i="3"/>
  <c r="AQ1145" i="3"/>
  <c r="AQ4635" i="3"/>
  <c r="AR4635" i="3" s="1"/>
  <c r="AQ908" i="3"/>
  <c r="AR908" i="3" s="1"/>
  <c r="AQ4398" i="3"/>
  <c r="AQ1500" i="3"/>
  <c r="AQ4990" i="3"/>
  <c r="AN2907" i="3"/>
  <c r="AQ1175" i="3"/>
  <c r="AQ4665" i="3"/>
  <c r="AQ958" i="3"/>
  <c r="AR958" i="3" s="1"/>
  <c r="AQ4448" i="3"/>
  <c r="AQ1338" i="3"/>
  <c r="AR1338" i="3" s="1"/>
  <c r="AQ4828" i="3"/>
  <c r="AQ1087" i="3"/>
  <c r="AR1087" i="3" s="1"/>
  <c r="AQ4577" i="3"/>
  <c r="AQ637" i="3"/>
  <c r="AQ4127" i="3"/>
  <c r="AQ1035" i="3"/>
  <c r="AQ4525" i="3"/>
  <c r="AR4525" i="3" s="1"/>
  <c r="AQ735" i="3"/>
  <c r="AQ4225" i="3"/>
  <c r="AR4225" i="3" s="1"/>
  <c r="AQ609" i="3"/>
  <c r="AQ4099" i="3"/>
  <c r="AQ1133" i="3"/>
  <c r="AR1133" i="3" s="1"/>
  <c r="AQ4623" i="3"/>
  <c r="AR4623" i="3" s="1"/>
  <c r="AQ1063" i="3"/>
  <c r="AR1063" i="3" s="1"/>
  <c r="AQ4553" i="3"/>
  <c r="AQ775" i="3"/>
  <c r="AQ4265" i="3"/>
  <c r="AR4265" i="3" s="1"/>
  <c r="AQ587" i="3"/>
  <c r="AQ4077" i="3"/>
  <c r="AR3230" i="3"/>
  <c r="AQ227" i="3"/>
  <c r="AQ3717" i="3"/>
  <c r="AQ13" i="3"/>
  <c r="AQ3503" i="3"/>
  <c r="AQ105" i="3"/>
  <c r="AQ3595" i="3"/>
  <c r="AR3595" i="3" s="1"/>
  <c r="AR3208" i="3"/>
  <c r="AN1404" i="3"/>
  <c r="AQ3149" i="3" s="1"/>
  <c r="AR3149" i="3" s="1"/>
  <c r="AQ863" i="3"/>
  <c r="AQ4353" i="3"/>
  <c r="AR4353" i="3" s="1"/>
  <c r="AQ461" i="3"/>
  <c r="AR461" i="3" s="1"/>
  <c r="AQ3951" i="3"/>
  <c r="AR2942" i="3"/>
  <c r="AQ64" i="3"/>
  <c r="AQ3554" i="3"/>
  <c r="AR3554" i="3" s="1"/>
  <c r="AQ1509" i="3"/>
  <c r="AR1509" i="3" s="1"/>
  <c r="AQ4999" i="3"/>
  <c r="AR4999" i="3" s="1"/>
  <c r="AQ1494" i="3"/>
  <c r="AR1494" i="3" s="1"/>
  <c r="AQ4984" i="3"/>
  <c r="AR4984" i="3" s="1"/>
  <c r="AQ1418" i="3"/>
  <c r="AR1418" i="3" s="1"/>
  <c r="AQ4908" i="3"/>
  <c r="AQ1358" i="3"/>
  <c r="AR1358" i="3" s="1"/>
  <c r="AQ4848" i="3"/>
  <c r="AR4848" i="3" s="1"/>
  <c r="AQ1497" i="3"/>
  <c r="AR1497" i="3" s="1"/>
  <c r="AQ4987" i="3"/>
  <c r="AR4987" i="3" s="1"/>
  <c r="AQ1424" i="3"/>
  <c r="AR1424" i="3" s="1"/>
  <c r="AQ4914" i="3"/>
  <c r="AQ1375" i="3"/>
  <c r="AQ4865" i="3"/>
  <c r="AR4865" i="3" s="1"/>
  <c r="AQ1194" i="3"/>
  <c r="AR1194" i="3" s="1"/>
  <c r="AQ4684" i="3"/>
  <c r="AR4684" i="3" s="1"/>
  <c r="AQ1299" i="3"/>
  <c r="AQ4789" i="3"/>
  <c r="AQ1351" i="3"/>
  <c r="AR1351" i="3" s="1"/>
  <c r="AQ4841" i="3"/>
  <c r="AR4841" i="3" s="1"/>
  <c r="AQ1103" i="3"/>
  <c r="AR1103" i="3" s="1"/>
  <c r="AQ4593" i="3"/>
  <c r="AQ1273" i="3"/>
  <c r="AR1273" i="3" s="1"/>
  <c r="AQ4763" i="3"/>
  <c r="AR4763" i="3" s="1"/>
  <c r="AQ1236" i="3"/>
  <c r="AR1236" i="3" s="1"/>
  <c r="AQ4726" i="3"/>
  <c r="AQ1381" i="3"/>
  <c r="AQ4871" i="3"/>
  <c r="AR4871" i="3" s="1"/>
  <c r="AQ922" i="3"/>
  <c r="AR922" i="3" s="1"/>
  <c r="AQ4412" i="3"/>
  <c r="AQ1146" i="3"/>
  <c r="AQ4636" i="3"/>
  <c r="AQ870" i="3"/>
  <c r="AQ4360" i="3"/>
  <c r="AQ1052" i="3"/>
  <c r="AR1052" i="3" s="1"/>
  <c r="AQ4542" i="3"/>
  <c r="AR4542" i="3" s="1"/>
  <c r="AQ946" i="3"/>
  <c r="AQ4436" i="3"/>
  <c r="AR4436" i="3" s="1"/>
  <c r="AQ1298" i="3"/>
  <c r="AR1298" i="3" s="1"/>
  <c r="AQ4788" i="3"/>
  <c r="AR4788" i="3" s="1"/>
  <c r="AQ875" i="3"/>
  <c r="AQ4365" i="3"/>
  <c r="AQ738" i="3"/>
  <c r="AQ4228" i="3"/>
  <c r="AR4228" i="3" s="1"/>
  <c r="AQ707" i="3"/>
  <c r="AQ4197" i="3"/>
  <c r="AQ940" i="3"/>
  <c r="AQ4430" i="3"/>
  <c r="AQ722" i="3"/>
  <c r="AQ4212" i="3"/>
  <c r="AR4212" i="3" s="1"/>
  <c r="AQ912" i="3"/>
  <c r="AQ4402" i="3"/>
  <c r="AQ1165" i="3"/>
  <c r="AQ4655" i="3"/>
  <c r="AQ1069" i="3"/>
  <c r="AR1069" i="3" s="1"/>
  <c r="AQ4559" i="3"/>
  <c r="AR4559" i="3" s="1"/>
  <c r="AQ868" i="3"/>
  <c r="AQ4358" i="3"/>
  <c r="AQ368" i="3"/>
  <c r="AQ3858" i="3"/>
  <c r="AQ503" i="3"/>
  <c r="AR503" i="3" s="1"/>
  <c r="AQ3993" i="3"/>
  <c r="AR3993" i="3" s="1"/>
  <c r="AQ593" i="3"/>
  <c r="AR593" i="3" s="1"/>
  <c r="AQ4083" i="3"/>
  <c r="AR4083" i="3" s="1"/>
  <c r="AQ411" i="3"/>
  <c r="AQ3901" i="3"/>
  <c r="AQ786" i="3"/>
  <c r="AQ4276" i="3"/>
  <c r="AR4276" i="3" s="1"/>
  <c r="AQ575" i="3"/>
  <c r="AQ4065" i="3"/>
  <c r="AQ508" i="3"/>
  <c r="AQ391" i="3"/>
  <c r="AQ3881" i="3"/>
  <c r="AQ412" i="3"/>
  <c r="AQ3902" i="3"/>
  <c r="AQ305" i="3"/>
  <c r="AR305" i="3" s="1"/>
  <c r="AQ3795" i="3"/>
  <c r="AQ185" i="3"/>
  <c r="AQ3675" i="3"/>
  <c r="AQ86" i="3"/>
  <c r="AR86" i="3" s="1"/>
  <c r="AQ3576" i="3"/>
  <c r="AR3576" i="3" s="1"/>
  <c r="AQ35" i="3"/>
  <c r="AQ3525" i="3"/>
  <c r="AR3525" i="3" s="1"/>
  <c r="AQ242" i="3"/>
  <c r="AQ3732" i="3"/>
  <c r="AR3242" i="3"/>
  <c r="AQ15" i="3"/>
  <c r="AQ3505" i="3"/>
  <c r="AQ310" i="3"/>
  <c r="AQ3800" i="3"/>
  <c r="AR3800" i="3" s="1"/>
  <c r="AQ432" i="3"/>
  <c r="AQ3922" i="3"/>
  <c r="AQ262" i="3"/>
  <c r="AR262" i="3" s="1"/>
  <c r="AQ3752" i="3"/>
  <c r="AQ610" i="3"/>
  <c r="AQ4100" i="3"/>
  <c r="AR4100" i="3" s="1"/>
  <c r="AQ232" i="3"/>
  <c r="AR232" i="3" s="1"/>
  <c r="AQ3722" i="3"/>
  <c r="AQ123" i="3"/>
  <c r="AQ3613" i="3"/>
  <c r="AQ90" i="3"/>
  <c r="AQ3580" i="3"/>
  <c r="AQ63" i="3"/>
  <c r="AQ3553" i="3"/>
  <c r="AR3553" i="3" s="1"/>
  <c r="AQ57" i="3"/>
  <c r="AR57" i="3" s="1"/>
  <c r="AQ3547" i="3"/>
  <c r="AQ272" i="3"/>
  <c r="AQ3762" i="3"/>
  <c r="AQ407" i="3"/>
  <c r="AQ3897" i="3"/>
  <c r="AR3897" i="3" s="1"/>
  <c r="AR2958" i="3"/>
  <c r="AQ1217" i="3"/>
  <c r="AR1217" i="3" s="1"/>
  <c r="AQ4707" i="3"/>
  <c r="AQ1078" i="3"/>
  <c r="AR1078" i="3" s="1"/>
  <c r="AQ4568" i="3"/>
  <c r="AR4568" i="3" s="1"/>
  <c r="AQ1423" i="3"/>
  <c r="AQ4913" i="3"/>
  <c r="AQ998" i="3"/>
  <c r="AR998" i="3" s="1"/>
  <c r="AQ4488" i="3"/>
  <c r="AQ910" i="3"/>
  <c r="AQ4400" i="3"/>
  <c r="AR4400" i="3" s="1"/>
  <c r="AQ831" i="3"/>
  <c r="AR831" i="3" s="1"/>
  <c r="AQ4321" i="3"/>
  <c r="AQ1132" i="3"/>
  <c r="AR1132" i="3" s="1"/>
  <c r="AQ4622" i="3"/>
  <c r="AR4622" i="3" s="1"/>
  <c r="AQ949" i="3"/>
  <c r="AQ4439" i="3"/>
  <c r="AR4439" i="3" s="1"/>
  <c r="AQ1056" i="3"/>
  <c r="AQ4546" i="3"/>
  <c r="AR4546" i="3" s="1"/>
  <c r="AQ332" i="3"/>
  <c r="AR332" i="3" s="1"/>
  <c r="AQ3822" i="3"/>
  <c r="AQ789" i="3"/>
  <c r="AR789" i="3" s="1"/>
  <c r="AQ4279" i="3"/>
  <c r="AQ592" i="3"/>
  <c r="AQ4082" i="3"/>
  <c r="AQ813" i="3"/>
  <c r="AR813" i="3" s="1"/>
  <c r="AQ4303" i="3"/>
  <c r="AR4303" i="3" s="1"/>
  <c r="AQ631" i="3"/>
  <c r="AQ4121" i="3"/>
  <c r="AR4121" i="3" s="1"/>
  <c r="AQ1264" i="3"/>
  <c r="AR1264" i="3" s="1"/>
  <c r="AQ4754" i="3"/>
  <c r="AR4754" i="3" s="1"/>
  <c r="AQ261" i="3"/>
  <c r="AR261" i="3" s="1"/>
  <c r="AQ3751" i="3"/>
  <c r="AQ799" i="3"/>
  <c r="AQ4289" i="3"/>
  <c r="AR4289" i="3" s="1"/>
  <c r="AQ124" i="3"/>
  <c r="AQ3614" i="3"/>
  <c r="AR3614" i="3" s="1"/>
  <c r="AQ254" i="3"/>
  <c r="AR254" i="3" s="1"/>
  <c r="AQ3744" i="3"/>
  <c r="AQ125" i="3"/>
  <c r="AQ3615" i="3"/>
  <c r="AR2981" i="3"/>
  <c r="AQ709" i="3"/>
  <c r="AQ4199" i="3"/>
  <c r="AR4199" i="3" s="1"/>
  <c r="AQ1484" i="3"/>
  <c r="AQ4974" i="3"/>
  <c r="AR4974" i="3" s="1"/>
  <c r="AR2940" i="3"/>
  <c r="AR2885" i="3"/>
  <c r="AR2921" i="3"/>
  <c r="AQ1344" i="3"/>
  <c r="AR1344" i="3" s="1"/>
  <c r="AQ4834" i="3"/>
  <c r="AQ1180" i="3"/>
  <c r="AR1180" i="3" s="1"/>
  <c r="AQ4670" i="3"/>
  <c r="AQ1309" i="3"/>
  <c r="AQ4799" i="3"/>
  <c r="AR4799" i="3" s="1"/>
  <c r="AQ1249" i="3"/>
  <c r="AR1249" i="3" s="1"/>
  <c r="AQ4739" i="3"/>
  <c r="AQ1415" i="3"/>
  <c r="AQ4905" i="3"/>
  <c r="AR4905" i="3" s="1"/>
  <c r="AQ919" i="3"/>
  <c r="AQ4409" i="3"/>
  <c r="AQ776" i="3"/>
  <c r="AQ4266" i="3"/>
  <c r="AR4266" i="3" s="1"/>
  <c r="AQ820" i="3"/>
  <c r="AQ4310" i="3"/>
  <c r="AQ1241" i="3"/>
  <c r="AR1241" i="3" s="1"/>
  <c r="AQ4731" i="3"/>
  <c r="AR4731" i="3" s="1"/>
  <c r="AQ1019" i="3"/>
  <c r="AQ4509" i="3"/>
  <c r="AR4509" i="3" s="1"/>
  <c r="AQ1008" i="3"/>
  <c r="AR1008" i="3" s="1"/>
  <c r="AQ4498" i="3"/>
  <c r="AR4498" i="3" s="1"/>
  <c r="AQ4583" i="3"/>
  <c r="AQ1093" i="3"/>
  <c r="AR1093" i="3" s="1"/>
  <c r="AQ695" i="3"/>
  <c r="AQ4185" i="3"/>
  <c r="AQ720" i="3"/>
  <c r="AQ4210" i="3"/>
  <c r="AQ879" i="3"/>
  <c r="AQ4369" i="3"/>
  <c r="AR4369" i="3" s="1"/>
  <c r="AQ796" i="3"/>
  <c r="AQ4286" i="3"/>
  <c r="AR4286" i="3" s="1"/>
  <c r="AN2457" i="3"/>
  <c r="AR2457" i="3" s="1"/>
  <c r="AQ1307" i="3"/>
  <c r="AR1307" i="3" s="1"/>
  <c r="AQ4797" i="3"/>
  <c r="AR4797" i="3" s="1"/>
  <c r="AQ850" i="3"/>
  <c r="AR850" i="3" s="1"/>
  <c r="AQ4340" i="3"/>
  <c r="AQ699" i="3"/>
  <c r="AQ4189" i="3"/>
  <c r="AR4189" i="3" s="1"/>
  <c r="AQ488" i="3"/>
  <c r="AQ3978" i="3"/>
  <c r="AR3978" i="3" s="1"/>
  <c r="AQ384" i="3"/>
  <c r="AR384" i="3" s="1"/>
  <c r="AQ3874" i="3"/>
  <c r="AR3874" i="3" s="1"/>
  <c r="AQ580" i="3"/>
  <c r="AQ4070" i="3"/>
  <c r="AR4070" i="3" s="1"/>
  <c r="AQ502" i="3"/>
  <c r="AR502" i="3" s="1"/>
  <c r="AQ3992" i="3"/>
  <c r="AQ672" i="3"/>
  <c r="AR672" i="3" s="1"/>
  <c r="AQ4162" i="3"/>
  <c r="AQ565" i="3"/>
  <c r="AQ4055" i="3"/>
  <c r="AQ293" i="3"/>
  <c r="AQ3783" i="3"/>
  <c r="AQ236" i="3"/>
  <c r="AR236" i="3" s="1"/>
  <c r="AQ3726" i="3"/>
  <c r="AQ165" i="3"/>
  <c r="AQ3655" i="3"/>
  <c r="AR3655" i="3" s="1"/>
  <c r="AQ471" i="3"/>
  <c r="AR471" i="3" s="1"/>
  <c r="AQ3961" i="3"/>
  <c r="AR3961" i="3" s="1"/>
  <c r="AQ357" i="3"/>
  <c r="AQ3847" i="3"/>
  <c r="AR3847" i="3" s="1"/>
  <c r="AQ253" i="3"/>
  <c r="AQ3743" i="3"/>
  <c r="AQ307" i="3"/>
  <c r="AQ3797" i="3"/>
  <c r="AR3797" i="3" s="1"/>
  <c r="AQ49" i="3"/>
  <c r="AQ3539" i="3"/>
  <c r="AQ325" i="3"/>
  <c r="AQ3815" i="3"/>
  <c r="AQ140" i="3"/>
  <c r="AQ3630" i="3"/>
  <c r="AQ37" i="3"/>
  <c r="AR37" i="3" s="1"/>
  <c r="AQ3527" i="3"/>
  <c r="AN1971" i="3"/>
  <c r="AQ66" i="3"/>
  <c r="AQ3556" i="3"/>
  <c r="AQ282" i="3"/>
  <c r="AQ3772" i="3"/>
  <c r="AR3103" i="3"/>
  <c r="AQ103" i="3"/>
  <c r="AR103" i="3" s="1"/>
  <c r="AQ3593" i="3"/>
  <c r="AR2867" i="3"/>
  <c r="AN1403" i="3"/>
  <c r="AQ3148" i="3" s="1"/>
  <c r="AQ260" i="3"/>
  <c r="AQ3750" i="3"/>
  <c r="AR3750" i="3" s="1"/>
  <c r="AQ372" i="3"/>
  <c r="AR372" i="3" s="1"/>
  <c r="AQ3862" i="3"/>
  <c r="AQ159" i="3"/>
  <c r="AQ3649" i="3"/>
  <c r="AR3649" i="3" s="1"/>
  <c r="AR3340" i="3"/>
  <c r="AR3248" i="3"/>
  <c r="AR2855" i="3"/>
  <c r="AN4234" i="3"/>
  <c r="AN3556" i="3"/>
  <c r="AN2950" i="3"/>
  <c r="AQ812" i="3"/>
  <c r="AQ4302" i="3"/>
  <c r="AR4302" i="3" s="1"/>
  <c r="AQ548" i="3"/>
  <c r="AR548" i="3" s="1"/>
  <c r="AQ4038" i="3"/>
  <c r="AQ1289" i="3"/>
  <c r="AQ4779" i="3"/>
  <c r="AN2980" i="3"/>
  <c r="AQ780" i="3"/>
  <c r="AQ4270" i="3"/>
  <c r="AQ1112" i="3"/>
  <c r="AR1112" i="3" s="1"/>
  <c r="AQ4602" i="3"/>
  <c r="AR4602" i="3" s="1"/>
  <c r="AQ1348" i="3"/>
  <c r="AQ4838" i="3"/>
  <c r="AN2833" i="3"/>
  <c r="AQ1287" i="3"/>
  <c r="AR1287" i="3" s="1"/>
  <c r="AQ4777" i="3"/>
  <c r="AN3605" i="3"/>
  <c r="AN2989" i="3"/>
  <c r="AN2730" i="3"/>
  <c r="AQ808" i="3"/>
  <c r="AQ4298" i="3"/>
  <c r="AQ589" i="3"/>
  <c r="AQ4079" i="3"/>
  <c r="AN2202" i="3"/>
  <c r="AQ93" i="3"/>
  <c r="AR93" i="3" s="1"/>
  <c r="AQ3583" i="3"/>
  <c r="AR3583" i="3" s="1"/>
  <c r="AQ578" i="3"/>
  <c r="AQ4068" i="3"/>
  <c r="AQ321" i="3"/>
  <c r="AQ3811" i="3"/>
  <c r="AQ1025" i="3"/>
  <c r="AR1025" i="3" s="1"/>
  <c r="AQ4515" i="3"/>
  <c r="AQ530" i="3"/>
  <c r="AQ4020" i="3"/>
  <c r="AQ43" i="3"/>
  <c r="AQ3533" i="3"/>
  <c r="AQ274" i="3"/>
  <c r="AQ3764" i="3"/>
  <c r="AQ115" i="3"/>
  <c r="AQ3605" i="3"/>
  <c r="AR2966" i="3"/>
  <c r="AQ46" i="3"/>
  <c r="AQ3536" i="3"/>
  <c r="AR3536" i="3" s="1"/>
  <c r="AQ334" i="3"/>
  <c r="AQ3824" i="3"/>
  <c r="AR2856" i="3"/>
  <c r="AR2793" i="3"/>
  <c r="AQ1751" i="3"/>
  <c r="AN1035" i="3"/>
  <c r="AQ2780" i="3" s="1"/>
  <c r="AR2780" i="3" s="1"/>
  <c r="AR2832" i="3"/>
  <c r="AR2758" i="3"/>
  <c r="AA878" i="3"/>
  <c r="AA80" i="3"/>
  <c r="AD429" i="3" s="1"/>
  <c r="AN3613" i="3"/>
  <c r="AN1223" i="3"/>
  <c r="AQ2968" i="3" s="1"/>
  <c r="AN1235" i="3"/>
  <c r="AQ2980" i="3" s="1"/>
  <c r="AN2902" i="3"/>
  <c r="AN1146" i="3"/>
  <c r="AQ2891" i="3" s="1"/>
  <c r="AR2891" i="3" s="1"/>
  <c r="AN290" i="3"/>
  <c r="AQ2035" i="3" s="1"/>
  <c r="AN98" i="3"/>
  <c r="AQ1843" i="3" s="1"/>
  <c r="AR2748" i="3"/>
  <c r="AR2470" i="3"/>
  <c r="AE764" i="3"/>
  <c r="AE814" i="3"/>
  <c r="AN4800" i="3"/>
  <c r="AN4316" i="3"/>
  <c r="AN4190" i="3"/>
  <c r="AN4034" i="3"/>
  <c r="AN3490" i="3"/>
  <c r="AQ1745" i="3" s="1"/>
  <c r="AQ1495" i="3"/>
  <c r="AQ4985" i="3"/>
  <c r="AQ1322" i="3"/>
  <c r="AQ4812" i="3"/>
  <c r="AQ1481" i="3"/>
  <c r="AR1481" i="3" s="1"/>
  <c r="AQ4971" i="3"/>
  <c r="AQ1404" i="3"/>
  <c r="AR1404" i="3" s="1"/>
  <c r="AQ4894" i="3"/>
  <c r="AR4894" i="3" s="1"/>
  <c r="AQ1491" i="3"/>
  <c r="AR1491" i="3" s="1"/>
  <c r="AQ4981" i="3"/>
  <c r="AR4981" i="3" s="1"/>
  <c r="AR1605" i="3"/>
  <c r="AQ1176" i="3"/>
  <c r="AR1176" i="3" s="1"/>
  <c r="AQ4666" i="3"/>
  <c r="AR4666" i="3" s="1"/>
  <c r="AQ1129" i="3"/>
  <c r="AQ4619" i="3"/>
  <c r="AQ773" i="3"/>
  <c r="AQ4263" i="3"/>
  <c r="AR4263" i="3" s="1"/>
  <c r="AN2883" i="3"/>
  <c r="AR2883" i="3" s="1"/>
  <c r="AQ770" i="3"/>
  <c r="AQ4260" i="3"/>
  <c r="AQ1029" i="3"/>
  <c r="AR1029" i="3" s="1"/>
  <c r="AQ4519" i="3"/>
  <c r="AQ943" i="3"/>
  <c r="AQ4433" i="3"/>
  <c r="AR4433" i="3" s="1"/>
  <c r="AQ942" i="3"/>
  <c r="AR942" i="3" s="1"/>
  <c r="AQ4432" i="3"/>
  <c r="AR1678" i="3"/>
  <c r="AQ761" i="3"/>
  <c r="AR761" i="3" s="1"/>
  <c r="AQ4251" i="3"/>
  <c r="AQ872" i="3"/>
  <c r="AQ4362" i="3"/>
  <c r="AR4362" i="3" s="1"/>
  <c r="AQ833" i="3"/>
  <c r="AQ4323" i="3"/>
  <c r="AR4323" i="3" s="1"/>
  <c r="AQ482" i="3"/>
  <c r="AR482" i="3" s="1"/>
  <c r="AQ3972" i="3"/>
  <c r="AQ1185" i="3"/>
  <c r="AQ4675" i="3"/>
  <c r="AQ533" i="3"/>
  <c r="AQ4023" i="3"/>
  <c r="AQ641" i="3"/>
  <c r="AQ4131" i="3"/>
  <c r="AR4131" i="3" s="1"/>
  <c r="AQ661" i="3"/>
  <c r="AQ4151" i="3"/>
  <c r="AR4151" i="3" s="1"/>
  <c r="AQ553" i="3"/>
  <c r="AQ4043" i="3"/>
  <c r="AQ292" i="3"/>
  <c r="AQ3782" i="3"/>
  <c r="AN1914" i="3"/>
  <c r="AR1914" i="3" s="1"/>
  <c r="AQ80" i="3"/>
  <c r="AQ3570" i="3"/>
  <c r="AR3570" i="3" s="1"/>
  <c r="AN1772" i="3"/>
  <c r="AQ197" i="3"/>
  <c r="AQ3687" i="3"/>
  <c r="AQ353" i="3"/>
  <c r="AQ3843" i="3"/>
  <c r="AR3843" i="3" s="1"/>
  <c r="AQ252" i="3"/>
  <c r="AQ3742" i="3"/>
  <c r="AQ525" i="3"/>
  <c r="AQ4015" i="3"/>
  <c r="AQ415" i="3"/>
  <c r="AQ3905" i="3"/>
  <c r="AQ30" i="3"/>
  <c r="AR30" i="3" s="1"/>
  <c r="AQ3520" i="3"/>
  <c r="AQ499" i="3"/>
  <c r="AQ3989" i="3"/>
  <c r="AN2078" i="3"/>
  <c r="AQ213" i="3"/>
  <c r="AQ3703" i="3"/>
  <c r="AR3329" i="3"/>
  <c r="AQ3534" i="3"/>
  <c r="AQ44" i="3"/>
  <c r="AR3026" i="3"/>
  <c r="AR3175" i="3"/>
  <c r="AQ403" i="3"/>
  <c r="AQ3893" i="3"/>
  <c r="AR3893" i="3" s="1"/>
  <c r="AR3370" i="3"/>
  <c r="AR3070" i="3"/>
  <c r="AN1871" i="3"/>
  <c r="AQ288" i="3"/>
  <c r="AR288" i="3" s="1"/>
  <c r="AQ3778" i="3"/>
  <c r="AR2878" i="3"/>
  <c r="AN4577" i="3"/>
  <c r="AN4419" i="3"/>
  <c r="AR1740" i="3"/>
  <c r="AQ1328" i="3"/>
  <c r="AR1328" i="3" s="1"/>
  <c r="AQ4818" i="3"/>
  <c r="AR4818" i="3" s="1"/>
  <c r="AQ4502" i="3"/>
  <c r="AR4502" i="3" s="1"/>
  <c r="AQ1012" i="3"/>
  <c r="AR1012" i="3" s="1"/>
  <c r="AQ989" i="3"/>
  <c r="AQ4479" i="3"/>
  <c r="AQ477" i="3"/>
  <c r="AR477" i="3" s="1"/>
  <c r="AQ3967" i="3"/>
  <c r="AR3967" i="3" s="1"/>
  <c r="AQ1104" i="3"/>
  <c r="AQ4594" i="3"/>
  <c r="AR4594" i="3" s="1"/>
  <c r="AQ1284" i="3"/>
  <c r="AR1284" i="3" s="1"/>
  <c r="AQ4774" i="3"/>
  <c r="AR4774" i="3" s="1"/>
  <c r="AQ719" i="3"/>
  <c r="AQ4209" i="3"/>
  <c r="AR4209" i="3" s="1"/>
  <c r="AQ598" i="3"/>
  <c r="AR598" i="3" s="1"/>
  <c r="AQ4088" i="3"/>
  <c r="AQ694" i="3"/>
  <c r="AR694" i="3" s="1"/>
  <c r="AQ4184" i="3"/>
  <c r="AQ441" i="3"/>
  <c r="AR441" i="3" s="1"/>
  <c r="AQ3931" i="3"/>
  <c r="AQ745" i="3"/>
  <c r="AQ4235" i="3"/>
  <c r="AQ481" i="3"/>
  <c r="AR481" i="3" s="1"/>
  <c r="AQ3971" i="3"/>
  <c r="AQ142" i="3"/>
  <c r="AR142" i="3" s="1"/>
  <c r="AQ3632" i="3"/>
  <c r="AQ327" i="3"/>
  <c r="AQ3817" i="3"/>
  <c r="AQ174" i="3"/>
  <c r="AQ3664" i="3"/>
  <c r="AR3058" i="3"/>
  <c r="AN1359" i="3"/>
  <c r="AQ3104" i="3" s="1"/>
  <c r="AR3172" i="3"/>
  <c r="AR2814" i="3"/>
  <c r="AR3040" i="3"/>
  <c r="AR2939" i="3"/>
  <c r="AR2784" i="3"/>
  <c r="AR2928" i="3"/>
  <c r="AQ154" i="3"/>
  <c r="AQ3644" i="3"/>
  <c r="AR2753" i="3"/>
  <c r="AN4188" i="3"/>
  <c r="AE531" i="3"/>
  <c r="AR2100" i="3"/>
  <c r="AN971" i="3"/>
  <c r="AQ2716" i="3" s="1"/>
  <c r="AN670" i="3"/>
  <c r="AQ2415" i="3" s="1"/>
  <c r="AR2667" i="3"/>
  <c r="AA873" i="3"/>
  <c r="AE873" i="3" s="1"/>
  <c r="AE437" i="3"/>
  <c r="AE821" i="3"/>
  <c r="AN17" i="3"/>
  <c r="AQ1762" i="3" s="1"/>
  <c r="AN3794" i="3"/>
  <c r="AN3356" i="3"/>
  <c r="AQ1611" i="3" s="1"/>
  <c r="AR1611" i="3" s="1"/>
  <c r="AN3565" i="3"/>
  <c r="AQ1492" i="3"/>
  <c r="AQ4982" i="3"/>
  <c r="AR4982" i="3" s="1"/>
  <c r="AQ1428" i="3"/>
  <c r="AR1428" i="3" s="1"/>
  <c r="AQ4918" i="3"/>
  <c r="AQ1365" i="3"/>
  <c r="AQ4855" i="3"/>
  <c r="AQ1475" i="3"/>
  <c r="AR1475" i="3" s="1"/>
  <c r="AQ4965" i="3"/>
  <c r="AR4965" i="3" s="1"/>
  <c r="AQ1362" i="3"/>
  <c r="AQ4852" i="3"/>
  <c r="AR4852" i="3" s="1"/>
  <c r="AQ1272" i="3"/>
  <c r="AQ4762" i="3"/>
  <c r="AN2802" i="3"/>
  <c r="AR2802" i="3" s="1"/>
  <c r="AQ1453" i="3"/>
  <c r="AR1453" i="3" s="1"/>
  <c r="AQ4943" i="3"/>
  <c r="AQ1259" i="3"/>
  <c r="AR1259" i="3" s="1"/>
  <c r="AQ4749" i="3"/>
  <c r="AQ1334" i="3"/>
  <c r="AR1334" i="3" s="1"/>
  <c r="AQ4824" i="3"/>
  <c r="AR4824" i="3" s="1"/>
  <c r="AQ1114" i="3"/>
  <c r="AR1114" i="3" s="1"/>
  <c r="AQ4604" i="3"/>
  <c r="AR4604" i="3" s="1"/>
  <c r="AQ1230" i="3"/>
  <c r="AR1230" i="3" s="1"/>
  <c r="AQ4720" i="3"/>
  <c r="AQ1040" i="3"/>
  <c r="AQ4530" i="3"/>
  <c r="AQ876" i="3"/>
  <c r="AQ4366" i="3"/>
  <c r="AQ1368" i="3"/>
  <c r="AQ4858" i="3"/>
  <c r="AQ897" i="3"/>
  <c r="AQ4387" i="3"/>
  <c r="AR4387" i="3" s="1"/>
  <c r="AQ1326" i="3"/>
  <c r="AQ4816" i="3"/>
  <c r="AQ1219" i="3"/>
  <c r="AQ4709" i="3"/>
  <c r="AR4709" i="3" s="1"/>
  <c r="AQ983" i="3"/>
  <c r="AR983" i="3" s="1"/>
  <c r="AQ4473" i="3"/>
  <c r="AR4473" i="3" s="1"/>
  <c r="AQ537" i="3"/>
  <c r="AQ4027" i="3"/>
  <c r="AQ851" i="3"/>
  <c r="AQ4341" i="3"/>
  <c r="AQ782" i="3"/>
  <c r="AR782" i="3" s="1"/>
  <c r="AQ4272" i="3"/>
  <c r="AR4272" i="3" s="1"/>
  <c r="AQ633" i="3"/>
  <c r="AR633" i="3" s="1"/>
  <c r="AQ4123" i="3"/>
  <c r="AQ1015" i="3"/>
  <c r="AR1015" i="3" s="1"/>
  <c r="AQ4505" i="3"/>
  <c r="AR4505" i="3" s="1"/>
  <c r="AQ559" i="3"/>
  <c r="AR559" i="3" s="1"/>
  <c r="AQ4049" i="3"/>
  <c r="AR4049" i="3" s="1"/>
  <c r="AN1946" i="3"/>
  <c r="AQ573" i="3"/>
  <c r="AR573" i="3" s="1"/>
  <c r="AQ4063" i="3"/>
  <c r="AR4063" i="3" s="1"/>
  <c r="AQ665" i="3"/>
  <c r="AQ4155" i="3"/>
  <c r="AR4155" i="3" s="1"/>
  <c r="AQ394" i="3"/>
  <c r="AR394" i="3" s="1"/>
  <c r="AQ3884" i="3"/>
  <c r="AR3884" i="3" s="1"/>
  <c r="AQ289" i="3"/>
  <c r="AQ3779" i="3"/>
  <c r="AR3779" i="3" s="1"/>
  <c r="AQ74" i="3"/>
  <c r="AQ3564" i="3"/>
  <c r="AR3564" i="3" s="1"/>
  <c r="AQ24" i="3"/>
  <c r="AQ3514" i="3"/>
  <c r="AR3514" i="3" s="1"/>
  <c r="AR3269" i="3"/>
  <c r="AQ342" i="3"/>
  <c r="AQ3832" i="3"/>
  <c r="AQ153" i="3"/>
  <c r="AQ3643" i="3"/>
  <c r="AR3643" i="3" s="1"/>
  <c r="AQ352" i="3"/>
  <c r="AR352" i="3" s="1"/>
  <c r="AQ3842" i="3"/>
  <c r="AQ249" i="3"/>
  <c r="AQ3739" i="3"/>
  <c r="AQ312" i="3"/>
  <c r="AQ3802" i="3"/>
  <c r="AQ9" i="3"/>
  <c r="AQ3499" i="3"/>
  <c r="AQ445" i="3"/>
  <c r="AQ3935" i="3"/>
  <c r="AQ116" i="3"/>
  <c r="AQ3606" i="3"/>
  <c r="AR3606" i="3" s="1"/>
  <c r="AR3482" i="3"/>
  <c r="AR3016" i="3"/>
  <c r="AQ206" i="3"/>
  <c r="AQ3696" i="3"/>
  <c r="AR3696" i="3" s="1"/>
  <c r="AN1478" i="3"/>
  <c r="AQ3223" i="3" s="1"/>
  <c r="AR3223" i="3" s="1"/>
  <c r="AN2104" i="3"/>
  <c r="AR3389" i="3"/>
  <c r="AR3445" i="3"/>
  <c r="AR3268" i="3"/>
  <c r="AN1901" i="3"/>
  <c r="AR1901" i="3" s="1"/>
  <c r="AR3173" i="3"/>
  <c r="AR2778" i="3"/>
  <c r="AR2777" i="3"/>
  <c r="AR2755" i="3"/>
  <c r="AR2838" i="3"/>
  <c r="AN4158" i="3"/>
  <c r="AN4153" i="3"/>
  <c r="AN4830" i="3"/>
  <c r="AN3125" i="3"/>
  <c r="AQ1308" i="3"/>
  <c r="AR1308" i="3" s="1"/>
  <c r="AQ4798" i="3"/>
  <c r="AR4798" i="3" s="1"/>
  <c r="AN3767" i="3"/>
  <c r="AN3516" i="3"/>
  <c r="AQ1331" i="3"/>
  <c r="AR1331" i="3" s="1"/>
  <c r="AQ4821" i="3"/>
  <c r="AR4821" i="3" s="1"/>
  <c r="AQ1102" i="3"/>
  <c r="AR1102" i="3" s="1"/>
  <c r="AQ4592" i="3"/>
  <c r="AQ772" i="3"/>
  <c r="AQ4262" i="3"/>
  <c r="AR4262" i="3" s="1"/>
  <c r="AQ1212" i="3"/>
  <c r="AR1212" i="3" s="1"/>
  <c r="AQ4702" i="3"/>
  <c r="AQ744" i="3"/>
  <c r="AQ4234" i="3"/>
  <c r="AQ1247" i="3"/>
  <c r="AQ4737" i="3"/>
  <c r="AR4737" i="3" s="1"/>
  <c r="AQ1341" i="3"/>
  <c r="AQ4831" i="3"/>
  <c r="AQ909" i="3"/>
  <c r="AQ4399" i="3"/>
  <c r="AQ771" i="3"/>
  <c r="AQ4261" i="3"/>
  <c r="AQ1048" i="3"/>
  <c r="AR1048" i="3" s="1"/>
  <c r="AQ4538" i="3"/>
  <c r="AQ815" i="3"/>
  <c r="AQ4305" i="3"/>
  <c r="AR4305" i="3" s="1"/>
  <c r="AQ739" i="3"/>
  <c r="AQ4229" i="3"/>
  <c r="AR4229" i="3" s="1"/>
  <c r="AQ132" i="3"/>
  <c r="AQ3622" i="3"/>
  <c r="AQ264" i="3"/>
  <c r="AQ3754" i="3"/>
  <c r="AQ10" i="3"/>
  <c r="AR10" i="3" s="1"/>
  <c r="AQ3500" i="3"/>
  <c r="AR2888" i="3"/>
  <c r="AQ164" i="3"/>
  <c r="AQ3654" i="3"/>
  <c r="AR3654" i="3" s="1"/>
  <c r="AQ113" i="3"/>
  <c r="AR113" i="3" s="1"/>
  <c r="AQ3603" i="3"/>
  <c r="AQ145" i="3"/>
  <c r="AQ3635" i="3"/>
  <c r="AR3635" i="3" s="1"/>
  <c r="AR2848" i="3"/>
  <c r="AE869" i="3"/>
  <c r="AR2770" i="3"/>
  <c r="AQ184" i="3"/>
  <c r="AQ3674" i="3"/>
  <c r="H1488" i="3"/>
  <c r="H788" i="3"/>
  <c r="H488" i="3"/>
  <c r="H1336" i="3"/>
  <c r="AA699" i="3"/>
  <c r="AA352" i="3"/>
  <c r="AD701" i="3" s="1"/>
  <c r="AE701" i="3" s="1"/>
  <c r="AN362" i="3"/>
  <c r="AQ2107" i="3" s="1"/>
  <c r="AN325" i="3"/>
  <c r="AQ2070" i="3" s="1"/>
  <c r="AR2070" i="3" s="1"/>
  <c r="AN660" i="3"/>
  <c r="AQ2405" i="3" s="1"/>
  <c r="AN612" i="3"/>
  <c r="AQ2357" i="3" s="1"/>
  <c r="AN132" i="3"/>
  <c r="AQ1877" i="3" s="1"/>
  <c r="AR1877" i="3" s="1"/>
  <c r="AE793" i="3"/>
  <c r="AE432" i="3"/>
  <c r="AA236" i="3"/>
  <c r="AD585" i="3" s="1"/>
  <c r="AN3811" i="3"/>
  <c r="AQ1471" i="3"/>
  <c r="AQ4961" i="3"/>
  <c r="AR4961" i="3" s="1"/>
  <c r="AQ1435" i="3"/>
  <c r="AQ4925" i="3"/>
  <c r="AR4925" i="3" s="1"/>
  <c r="AR1578" i="3"/>
  <c r="AQ1451" i="3"/>
  <c r="AQ4941" i="3"/>
  <c r="AR4941" i="3" s="1"/>
  <c r="AR1669" i="3"/>
  <c r="AQ1345" i="3"/>
  <c r="AR1345" i="3" s="1"/>
  <c r="AQ4835" i="3"/>
  <c r="AQ1503" i="3"/>
  <c r="AR1503" i="3" s="1"/>
  <c r="AQ4993" i="3"/>
  <c r="AQ1316" i="3"/>
  <c r="AQ4806" i="3"/>
  <c r="AR4806" i="3" s="1"/>
  <c r="AQ1123" i="3"/>
  <c r="AQ4613" i="3"/>
  <c r="AQ936" i="3"/>
  <c r="AR936" i="3" s="1"/>
  <c r="AQ4426" i="3"/>
  <c r="AR4426" i="3" s="1"/>
  <c r="AQ1271" i="3"/>
  <c r="AR1271" i="3" s="1"/>
  <c r="AQ4761" i="3"/>
  <c r="AR4761" i="3" s="1"/>
  <c r="AQ1050" i="3"/>
  <c r="AR1050" i="3" s="1"/>
  <c r="AQ4540" i="3"/>
  <c r="AQ1279" i="3"/>
  <c r="AQ4769" i="3"/>
  <c r="AR4769" i="3" s="1"/>
  <c r="AQ1049" i="3"/>
  <c r="AQ4539" i="3"/>
  <c r="AQ947" i="3"/>
  <c r="AQ4437" i="3"/>
  <c r="AQ1183" i="3"/>
  <c r="AR1183" i="3" s="1"/>
  <c r="AQ4673" i="3"/>
  <c r="AN3218" i="3"/>
  <c r="AR3218" i="3" s="1"/>
  <c r="AQ1463" i="3"/>
  <c r="AR1463" i="3" s="1"/>
  <c r="AQ4953" i="3"/>
  <c r="AR4953" i="3" s="1"/>
  <c r="AQ1020" i="3"/>
  <c r="AQ4510" i="3"/>
  <c r="AQ873" i="3"/>
  <c r="AR873" i="3" s="1"/>
  <c r="AQ4363" i="3"/>
  <c r="AQ1004" i="3"/>
  <c r="AQ4494" i="3"/>
  <c r="AQ856" i="3"/>
  <c r="AQ4346" i="3"/>
  <c r="AR4346" i="3" s="1"/>
  <c r="AQ903" i="3"/>
  <c r="AR903" i="3" s="1"/>
  <c r="AQ4393" i="3"/>
  <c r="AQ1163" i="3"/>
  <c r="AR1163" i="3" s="1"/>
  <c r="AQ4653" i="3"/>
  <c r="AQ1392" i="3"/>
  <c r="AQ4882" i="3"/>
  <c r="AR4882" i="3" s="1"/>
  <c r="AQ926" i="3"/>
  <c r="AR926" i="3" s="1"/>
  <c r="AQ4416" i="3"/>
  <c r="AR4416" i="3" s="1"/>
  <c r="AQ800" i="3"/>
  <c r="AQ4290" i="3"/>
  <c r="AR4290" i="3" s="1"/>
  <c r="AQ713" i="3"/>
  <c r="AR713" i="3" s="1"/>
  <c r="AQ4203" i="3"/>
  <c r="AQ759" i="3"/>
  <c r="AR759" i="3" s="1"/>
  <c r="AQ4249" i="3"/>
  <c r="AQ678" i="3"/>
  <c r="AQ4168" i="3"/>
  <c r="AR4168" i="3" s="1"/>
  <c r="AQ676" i="3"/>
  <c r="AR676" i="3" s="1"/>
  <c r="AQ4166" i="3"/>
  <c r="AQ743" i="3"/>
  <c r="AQ4233" i="3"/>
  <c r="AR4233" i="3" s="1"/>
  <c r="AQ680" i="3"/>
  <c r="AQ4170" i="3"/>
  <c r="AR4170" i="3" s="1"/>
  <c r="AQ620" i="3"/>
  <c r="AQ4110" i="3"/>
  <c r="AQ832" i="3"/>
  <c r="AQ4322" i="3"/>
  <c r="AQ562" i="3"/>
  <c r="AR562" i="3" s="1"/>
  <c r="AQ4052" i="3"/>
  <c r="AR4052" i="3" s="1"/>
  <c r="AQ650" i="3"/>
  <c r="AR650" i="3" s="1"/>
  <c r="AQ4140" i="3"/>
  <c r="AQ361" i="3"/>
  <c r="AQ3851" i="3"/>
  <c r="AQ626" i="3"/>
  <c r="AQ4116" i="3"/>
  <c r="AR4116" i="3" s="1"/>
  <c r="AQ563" i="3"/>
  <c r="AR563" i="3" s="1"/>
  <c r="AQ4053" i="3"/>
  <c r="AR4053" i="3" s="1"/>
  <c r="AQ920" i="3"/>
  <c r="AQ4410" i="3"/>
  <c r="AR4410" i="3" s="1"/>
  <c r="AQ513" i="3"/>
  <c r="AQ4003" i="3"/>
  <c r="AQ400" i="3"/>
  <c r="AQ3890" i="3"/>
  <c r="AR3890" i="3" s="1"/>
  <c r="AN2031" i="3"/>
  <c r="AQ166" i="3"/>
  <c r="AQ3656" i="3"/>
  <c r="AQ20" i="3"/>
  <c r="AQ3510" i="3"/>
  <c r="AQ336" i="3"/>
  <c r="AQ3826" i="3"/>
  <c r="AR3826" i="3" s="1"/>
  <c r="AN2094" i="3"/>
  <c r="AQ246" i="3"/>
  <c r="AQ3736" i="3"/>
  <c r="AR3736" i="3" s="1"/>
  <c r="AQ109" i="3"/>
  <c r="AQ3599" i="3"/>
  <c r="AR3599" i="3" s="1"/>
  <c r="AR3239" i="3"/>
  <c r="AQ437" i="3"/>
  <c r="AR437" i="3" s="1"/>
  <c r="AQ3927" i="3"/>
  <c r="AR3927" i="3" s="1"/>
  <c r="AR3379" i="3"/>
  <c r="AR2947" i="3"/>
  <c r="AQ136" i="3"/>
  <c r="AQ3626" i="3"/>
  <c r="AR3626" i="3" s="1"/>
  <c r="AR3390" i="3"/>
  <c r="AQ1173" i="3"/>
  <c r="AR1173" i="3" s="1"/>
  <c r="AQ4663" i="3"/>
  <c r="AQ285" i="3"/>
  <c r="AQ3775" i="3"/>
  <c r="AN1232" i="3"/>
  <c r="AQ2977" i="3" s="1"/>
  <c r="AR2977" i="3" s="1"/>
  <c r="AR2975" i="3"/>
  <c r="AR2808" i="3"/>
  <c r="AN4903" i="3"/>
  <c r="AN3742" i="3"/>
  <c r="AR1557" i="3"/>
  <c r="AQ762" i="3"/>
  <c r="AR762" i="3" s="1"/>
  <c r="AQ4252" i="3"/>
  <c r="AQ377" i="3"/>
  <c r="AQ3867" i="3"/>
  <c r="AR3867" i="3" s="1"/>
  <c r="AQ1232" i="3"/>
  <c r="AR1232" i="3" s="1"/>
  <c r="AQ4722" i="3"/>
  <c r="AR4722" i="3" s="1"/>
  <c r="AN2609" i="3"/>
  <c r="AQ721" i="3"/>
  <c r="AQ4211" i="3"/>
  <c r="AR4211" i="3" s="1"/>
  <c r="AQ1053" i="3"/>
  <c r="AQ4543" i="3"/>
  <c r="AR4543" i="3" s="1"/>
  <c r="AN2809" i="3"/>
  <c r="AR2809" i="3" s="1"/>
  <c r="AQ1301" i="3"/>
  <c r="AR1301" i="3" s="1"/>
  <c r="AQ4791" i="3"/>
  <c r="AQ558" i="3"/>
  <c r="AR558" i="3" s="1"/>
  <c r="AQ4048" i="3"/>
  <c r="AQ247" i="3"/>
  <c r="AQ3737" i="3"/>
  <c r="AR3737" i="3" s="1"/>
  <c r="AQ871" i="3"/>
  <c r="AQ4361" i="3"/>
  <c r="AR4361" i="3" s="1"/>
  <c r="AQ647" i="3"/>
  <c r="AQ4137" i="3"/>
  <c r="AQ628" i="3"/>
  <c r="AR628" i="3" s="1"/>
  <c r="AQ4118" i="3"/>
  <c r="AR4118" i="3" s="1"/>
  <c r="AQ385" i="3"/>
  <c r="AQ3875" i="3"/>
  <c r="AQ470" i="3"/>
  <c r="AQ3960" i="3"/>
  <c r="AR3960" i="3" s="1"/>
  <c r="AQ281" i="3"/>
  <c r="AR281" i="3" s="1"/>
  <c r="AQ3771" i="3"/>
  <c r="AR3771" i="3" s="1"/>
  <c r="AN31" i="3"/>
  <c r="AQ1776" i="3" s="1"/>
  <c r="AR1776" i="3" s="1"/>
  <c r="AR3032" i="3"/>
  <c r="AN1710" i="3"/>
  <c r="AQ3455" i="3" s="1"/>
  <c r="AR3143" i="3"/>
  <c r="AR2797" i="3"/>
  <c r="AQ301" i="3"/>
  <c r="AQ3791" i="3"/>
  <c r="AR3791" i="3" s="1"/>
  <c r="AR3265" i="3"/>
  <c r="AA884" i="3"/>
  <c r="AQ240" i="3"/>
  <c r="AQ3730" i="3"/>
  <c r="AR3730" i="3" s="1"/>
  <c r="AR2820" i="3"/>
  <c r="AQ814" i="3"/>
  <c r="AQ4304" i="3"/>
  <c r="H1785" i="3"/>
  <c r="AA824" i="3"/>
  <c r="AE704" i="3"/>
  <c r="AN96" i="3"/>
  <c r="AQ1841" i="3" s="1"/>
  <c r="AN638" i="3"/>
  <c r="AQ2383" i="3" s="1"/>
  <c r="AN699" i="3"/>
  <c r="AQ2444" i="3" s="1"/>
  <c r="AR2444" i="3" s="1"/>
  <c r="AR2595" i="3"/>
  <c r="AR2350" i="3"/>
  <c r="AR2628" i="3"/>
  <c r="AN568" i="3"/>
  <c r="AQ2313" i="3" s="1"/>
  <c r="AR2313" i="3" s="1"/>
  <c r="AN116" i="3"/>
  <c r="AQ1861" i="3" s="1"/>
  <c r="AR1861" i="3" s="1"/>
  <c r="AN532" i="3"/>
  <c r="AQ2277" i="3" s="1"/>
  <c r="AN810" i="3"/>
  <c r="AQ2555" i="3" s="1"/>
  <c r="AR2555" i="3" s="1"/>
  <c r="AE733" i="3"/>
  <c r="AE850" i="3"/>
  <c r="AE669" i="3"/>
  <c r="AR2247" i="3"/>
  <c r="AN4170" i="3"/>
  <c r="AN3821" i="3"/>
  <c r="AN3397" i="3"/>
  <c r="AN3561" i="3"/>
  <c r="AQ1420" i="3"/>
  <c r="AQ4910" i="3"/>
  <c r="AQ1342" i="3"/>
  <c r="AQ4832" i="3"/>
  <c r="AQ1355" i="3"/>
  <c r="AQ4845" i="3"/>
  <c r="AR4845" i="3" s="1"/>
  <c r="AQ1430" i="3"/>
  <c r="AR1430" i="3" s="1"/>
  <c r="AQ4920" i="3"/>
  <c r="AR4920" i="3" s="1"/>
  <c r="AQ1291" i="3"/>
  <c r="AQ4781" i="3"/>
  <c r="AQ1122" i="3"/>
  <c r="AR1122" i="3" s="1"/>
  <c r="AQ4612" i="3"/>
  <c r="AR4612" i="3" s="1"/>
  <c r="AN3097" i="3"/>
  <c r="AQ1024" i="3"/>
  <c r="AR1024" i="3" s="1"/>
  <c r="AQ4514" i="3"/>
  <c r="AQ1327" i="3"/>
  <c r="AR1327" i="3" s="1"/>
  <c r="AQ4817" i="3"/>
  <c r="AQ1256" i="3"/>
  <c r="AQ4746" i="3"/>
  <c r="AQ927" i="3"/>
  <c r="AQ4417" i="3"/>
  <c r="AQ1270" i="3"/>
  <c r="AR1270" i="3" s="1"/>
  <c r="AQ4760" i="3"/>
  <c r="AQ1060" i="3"/>
  <c r="AR1060" i="3" s="1"/>
  <c r="AQ4550" i="3"/>
  <c r="AQ990" i="3"/>
  <c r="AR990" i="3" s="1"/>
  <c r="AQ4480" i="3"/>
  <c r="AR4480" i="3" s="1"/>
  <c r="AQ867" i="3"/>
  <c r="AR867" i="3" s="1"/>
  <c r="AQ4357" i="3"/>
  <c r="AQ1065" i="3"/>
  <c r="AR1065" i="3" s="1"/>
  <c r="AQ4555" i="3"/>
  <c r="AR4555" i="3" s="1"/>
  <c r="AQ1075" i="3"/>
  <c r="AR1075" i="3" s="1"/>
  <c r="AQ4565" i="3"/>
  <c r="AR4565" i="3" s="1"/>
  <c r="AQ950" i="3"/>
  <c r="AQ4440" i="3"/>
  <c r="AR4440" i="3" s="1"/>
  <c r="AQ1120" i="3"/>
  <c r="AR1120" i="3" s="1"/>
  <c r="AQ4610" i="3"/>
  <c r="AQ901" i="3"/>
  <c r="AQ4391" i="3"/>
  <c r="AQ1202" i="3"/>
  <c r="AR1202" i="3" s="1"/>
  <c r="AQ4692" i="3"/>
  <c r="AN2586" i="3"/>
  <c r="AQ608" i="3"/>
  <c r="AQ4098" i="3"/>
  <c r="AR4098" i="3" s="1"/>
  <c r="AQ1039" i="3"/>
  <c r="AR1039" i="3" s="1"/>
  <c r="AQ4529" i="3"/>
  <c r="AR4529" i="3" s="1"/>
  <c r="AQ733" i="3"/>
  <c r="AQ4223" i="3"/>
  <c r="AQ521" i="3"/>
  <c r="AQ4011" i="3"/>
  <c r="AR4011" i="3" s="1"/>
  <c r="AQ642" i="3"/>
  <c r="AQ4132" i="3"/>
  <c r="AQ545" i="3"/>
  <c r="AQ4035" i="3"/>
  <c r="AQ462" i="3"/>
  <c r="AR462" i="3" s="1"/>
  <c r="AQ3952" i="3"/>
  <c r="AQ3853" i="3"/>
  <c r="AR3853" i="3" s="1"/>
  <c r="AQ363" i="3"/>
  <c r="AQ645" i="3"/>
  <c r="AR645" i="3" s="1"/>
  <c r="AQ4135" i="3"/>
  <c r="AQ583" i="3"/>
  <c r="AQ4073" i="3"/>
  <c r="AR4073" i="3" s="1"/>
  <c r="AQ181" i="3"/>
  <c r="AQ3671" i="3"/>
  <c r="AR3671" i="3" s="1"/>
  <c r="AQ547" i="3"/>
  <c r="AQ4037" i="3"/>
  <c r="AQ648" i="3"/>
  <c r="AR648" i="3" s="1"/>
  <c r="AQ4138" i="3"/>
  <c r="AQ59" i="3"/>
  <c r="AQ3549" i="3"/>
  <c r="AR3549" i="3" s="1"/>
  <c r="AR3489" i="3"/>
  <c r="AQ110" i="3"/>
  <c r="AQ3600" i="3"/>
  <c r="AR3309" i="3"/>
  <c r="AQ543" i="3"/>
  <c r="AQ4033" i="3"/>
  <c r="AR4033" i="3" s="1"/>
  <c r="AQ257" i="3"/>
  <c r="AQ3747" i="3"/>
  <c r="AQ100" i="3"/>
  <c r="AQ3590" i="3"/>
  <c r="AQ275" i="3"/>
  <c r="AQ3765" i="3"/>
  <c r="AR3436" i="3"/>
  <c r="AQ50" i="3"/>
  <c r="AR50" i="3" s="1"/>
  <c r="AQ3540" i="3"/>
  <c r="AR3540" i="3" s="1"/>
  <c r="AR3313" i="3"/>
  <c r="AR3198" i="3"/>
  <c r="AR3339" i="3"/>
  <c r="AR3096" i="3"/>
  <c r="AR2863" i="3"/>
  <c r="AR3226" i="3"/>
  <c r="AQ133" i="3"/>
  <c r="AR133" i="3" s="1"/>
  <c r="AQ3623" i="3"/>
  <c r="AR3623" i="3" s="1"/>
  <c r="AR2907" i="3"/>
  <c r="AR3163" i="3"/>
  <c r="AR2769" i="3"/>
  <c r="AN4711" i="3"/>
  <c r="AN4072" i="3"/>
  <c r="AN4202" i="3"/>
  <c r="AN3743" i="3"/>
  <c r="AQ1197" i="3"/>
  <c r="AR1197" i="3" s="1"/>
  <c r="AQ4687" i="3"/>
  <c r="AN3659" i="3"/>
  <c r="AQ1321" i="3"/>
  <c r="AQ4811" i="3"/>
  <c r="AQ1026" i="3"/>
  <c r="AR1026" i="3" s="1"/>
  <c r="AQ4516" i="3"/>
  <c r="AQ621" i="3"/>
  <c r="AQ4111" i="3"/>
  <c r="AQ1295" i="3"/>
  <c r="AR1295" i="3" s="1"/>
  <c r="AQ4785" i="3"/>
  <c r="AR4785" i="3" s="1"/>
  <c r="AQ572" i="3"/>
  <c r="AQ4062" i="3"/>
  <c r="AR4062" i="3" s="1"/>
  <c r="AQ210" i="3"/>
  <c r="AQ3700" i="3"/>
  <c r="AN2603" i="3"/>
  <c r="AQ421" i="3"/>
  <c r="AQ3911" i="3"/>
  <c r="AQ31" i="3"/>
  <c r="AR31" i="3" s="1"/>
  <c r="AQ3521" i="3"/>
  <c r="AQ216" i="3"/>
  <c r="AQ3706" i="3"/>
  <c r="AR3706" i="3" s="1"/>
  <c r="AN1310" i="3"/>
  <c r="AQ3055" i="3" s="1"/>
  <c r="AR2774" i="3"/>
  <c r="AR3020" i="3"/>
  <c r="AR3052" i="3"/>
  <c r="AQ866" i="3"/>
  <c r="AQ4356" i="3"/>
  <c r="AQ3494" i="3"/>
  <c r="AR1749" i="3"/>
  <c r="AR3004" i="3"/>
  <c r="AA142" i="3"/>
  <c r="AD491" i="3" s="1"/>
  <c r="AE491" i="3" s="1"/>
  <c r="AE383" i="3"/>
  <c r="AA891" i="3"/>
  <c r="AN4995" i="3"/>
  <c r="AN1058" i="3"/>
  <c r="AQ2803" i="3" s="1"/>
  <c r="AR2803" i="3" s="1"/>
  <c r="H1357" i="3"/>
  <c r="H1862" i="3"/>
  <c r="H1602" i="3"/>
  <c r="H1331" i="3"/>
  <c r="H841" i="3"/>
  <c r="H1160" i="3"/>
  <c r="H47" i="3"/>
  <c r="H598" i="3"/>
  <c r="H448" i="3"/>
  <c r="H1909" i="3"/>
  <c r="H1479" i="3"/>
  <c r="H1049" i="3"/>
  <c r="H748" i="3"/>
  <c r="H198" i="3"/>
  <c r="H1688" i="3"/>
  <c r="H1029" i="3"/>
  <c r="H1027" i="3"/>
  <c r="H978" i="3"/>
  <c r="H828" i="3"/>
  <c r="H778" i="3"/>
  <c r="H678" i="3"/>
  <c r="H578" i="3"/>
  <c r="H528" i="3"/>
  <c r="H378" i="3"/>
  <c r="H1696" i="3"/>
  <c r="H1975" i="3"/>
  <c r="H1876" i="3"/>
  <c r="H1775" i="3"/>
  <c r="H1725" i="3"/>
  <c r="H1375" i="3"/>
  <c r="H975" i="3"/>
  <c r="H925" i="3"/>
  <c r="H775" i="3"/>
  <c r="H675" i="3"/>
  <c r="H625" i="3"/>
  <c r="H575" i="3"/>
  <c r="H436" i="3"/>
  <c r="J471" i="3" s="1"/>
  <c r="K471" i="3" s="1"/>
  <c r="AE747" i="3"/>
  <c r="AE528" i="3"/>
  <c r="AN190" i="3"/>
  <c r="AQ1935" i="3" s="1"/>
  <c r="AN861" i="3"/>
  <c r="AQ2606" i="3" s="1"/>
  <c r="AR2248" i="3"/>
  <c r="AN796" i="3"/>
  <c r="AQ2541" i="3" s="1"/>
  <c r="AR2541" i="3" s="1"/>
  <c r="AA515" i="3"/>
  <c r="AD864" i="3" s="1"/>
  <c r="AE864" i="3" s="1"/>
  <c r="AE853" i="3"/>
  <c r="AE919" i="3"/>
  <c r="AN4772" i="3"/>
  <c r="AN4719" i="3"/>
  <c r="AN4414" i="3"/>
  <c r="AN4260" i="3"/>
  <c r="AN4053" i="3"/>
  <c r="AR1724" i="3"/>
  <c r="AN3865" i="3"/>
  <c r="AQ1464" i="3"/>
  <c r="AR1464" i="3" s="1"/>
  <c r="AQ4954" i="3"/>
  <c r="AQ1455" i="3"/>
  <c r="AQ4945" i="3"/>
  <c r="AR4945" i="3" s="1"/>
  <c r="AQ1262" i="3"/>
  <c r="AQ4752" i="3"/>
  <c r="AQ1119" i="3"/>
  <c r="AQ4609" i="3"/>
  <c r="AR4609" i="3" s="1"/>
  <c r="AQ1315" i="3"/>
  <c r="AR1315" i="3" s="1"/>
  <c r="AQ4805" i="3"/>
  <c r="AR4805" i="3" s="1"/>
  <c r="AN3021" i="3"/>
  <c r="AR3021" i="3" s="1"/>
  <c r="AQ1007" i="3"/>
  <c r="AR1007" i="3" s="1"/>
  <c r="AQ4497" i="3"/>
  <c r="AR4497" i="3" s="1"/>
  <c r="AQ1513" i="3"/>
  <c r="AQ5003" i="3"/>
  <c r="AQ1248" i="3"/>
  <c r="AQ4738" i="3"/>
  <c r="AR4738" i="3" s="1"/>
  <c r="AN2899" i="3"/>
  <c r="AQ1179" i="3"/>
  <c r="AQ4669" i="3"/>
  <c r="AQ1047" i="3"/>
  <c r="AQ4537" i="3"/>
  <c r="AQ1281" i="3"/>
  <c r="AR1281" i="3" s="1"/>
  <c r="AQ4771" i="3"/>
  <c r="AR4771" i="3" s="1"/>
  <c r="AQ1099" i="3"/>
  <c r="AQ4589" i="3"/>
  <c r="AR4589" i="3" s="1"/>
  <c r="AQ915" i="3"/>
  <c r="AR915" i="3" s="1"/>
  <c r="AQ4405" i="3"/>
  <c r="AQ616" i="3"/>
  <c r="AQ4106" i="3"/>
  <c r="AR4106" i="3" s="1"/>
  <c r="AQ779" i="3"/>
  <c r="AR779" i="3" s="1"/>
  <c r="AQ4269" i="3"/>
  <c r="AR4269" i="3" s="1"/>
  <c r="AN2995" i="3"/>
  <c r="AQ838" i="3"/>
  <c r="AR838" i="3" s="1"/>
  <c r="AQ4328" i="3"/>
  <c r="AR4328" i="3" s="1"/>
  <c r="AQ418" i="3"/>
  <c r="AQ3908" i="3"/>
  <c r="AN2333" i="3"/>
  <c r="AQ448" i="3"/>
  <c r="AR448" i="3" s="1"/>
  <c r="AQ3938" i="3"/>
  <c r="AN2383" i="3"/>
  <c r="AQ1079" i="3"/>
  <c r="AQ4569" i="3"/>
  <c r="AR4569" i="3" s="1"/>
  <c r="AN2394" i="3"/>
  <c r="AR2394" i="3" s="1"/>
  <c r="AQ539" i="3"/>
  <c r="AR539" i="3" s="1"/>
  <c r="AQ4029" i="3"/>
  <c r="AQ465" i="3"/>
  <c r="AQ3955" i="3"/>
  <c r="AR3955" i="3" s="1"/>
  <c r="AQ337" i="3"/>
  <c r="AQ3827" i="3"/>
  <c r="AR3827" i="3" s="1"/>
  <c r="AQ237" i="3"/>
  <c r="AQ3727" i="3"/>
  <c r="AR3351" i="3"/>
  <c r="AN2000" i="3"/>
  <c r="AN1849" i="3"/>
  <c r="AQ444" i="3"/>
  <c r="AQ3934" i="3"/>
  <c r="AR3934" i="3" s="1"/>
  <c r="AQ55" i="3"/>
  <c r="AQ3545" i="3"/>
  <c r="AR3545" i="3" s="1"/>
  <c r="AQ208" i="3"/>
  <c r="AR208" i="3" s="1"/>
  <c r="AQ3698" i="3"/>
  <c r="AQ85" i="3"/>
  <c r="AR85" i="3" s="1"/>
  <c r="AQ3575" i="3"/>
  <c r="AQ527" i="3"/>
  <c r="AR527" i="3" s="1"/>
  <c r="AQ4017" i="3"/>
  <c r="AR4017" i="3" s="1"/>
  <c r="AR3474" i="3"/>
  <c r="AQ668" i="3"/>
  <c r="AQ4158" i="3"/>
  <c r="AR4158" i="3" s="1"/>
  <c r="AQ490" i="3"/>
  <c r="AQ3980" i="3"/>
  <c r="AQ248" i="3"/>
  <c r="AQ3738" i="3"/>
  <c r="AQ149" i="3"/>
  <c r="AQ3639" i="3"/>
  <c r="AR3429" i="3"/>
  <c r="AR2986" i="3"/>
  <c r="AN1528" i="3"/>
  <c r="AQ3273" i="3" s="1"/>
  <c r="AQ395" i="3"/>
  <c r="AR395" i="3" s="1"/>
  <c r="AQ3885" i="3"/>
  <c r="AR3334" i="3"/>
  <c r="AR3451" i="3"/>
  <c r="AQ335" i="3"/>
  <c r="AQ3825" i="3"/>
  <c r="AQ1142" i="3"/>
  <c r="AR1142" i="3" s="1"/>
  <c r="AQ4632" i="3"/>
  <c r="AR4632" i="3" s="1"/>
  <c r="AQ171" i="3"/>
  <c r="AQ3661" i="3"/>
  <c r="AN1189" i="3"/>
  <c r="AQ2934" i="3" s="1"/>
  <c r="AR2805" i="3"/>
  <c r="AR2757" i="3"/>
  <c r="AN4972" i="3"/>
  <c r="AN4778" i="3"/>
  <c r="AR1720" i="3"/>
  <c r="AN2742" i="3"/>
  <c r="AR2742" i="3" s="1"/>
  <c r="AQ696" i="3"/>
  <c r="AQ4186" i="3"/>
  <c r="AQ340" i="3"/>
  <c r="AQ3830" i="3"/>
  <c r="AR3830" i="3" s="1"/>
  <c r="AQ640" i="3"/>
  <c r="AQ4130" i="3"/>
  <c r="AQ1434" i="3"/>
  <c r="AR1434" i="3" s="1"/>
  <c r="AQ4924" i="3"/>
  <c r="AQ993" i="3"/>
  <c r="AR993" i="3" s="1"/>
  <c r="AQ4483" i="3"/>
  <c r="AR4483" i="3" s="1"/>
  <c r="AQ1143" i="3"/>
  <c r="AR1143" i="3" s="1"/>
  <c r="AQ4633" i="3"/>
  <c r="AN2498" i="3"/>
  <c r="AN1938" i="3"/>
  <c r="AR3182" i="3"/>
  <c r="AQ1203" i="3"/>
  <c r="AQ4693" i="3"/>
  <c r="AQ1374" i="3"/>
  <c r="AR1374" i="3" s="1"/>
  <c r="AQ4864" i="3"/>
  <c r="AR4864" i="3" s="1"/>
  <c r="AQ122" i="3"/>
  <c r="AQ3612" i="3"/>
  <c r="AQ3734" i="3"/>
  <c r="AR3734" i="3" s="1"/>
  <c r="AQ244" i="3"/>
  <c r="AQ34" i="3"/>
  <c r="AQ3524" i="3"/>
  <c r="AQ152" i="3"/>
  <c r="AQ3642" i="3"/>
  <c r="AN2142" i="3"/>
  <c r="AR3374" i="3"/>
  <c r="AN1021" i="3"/>
  <c r="AQ2766" i="3" s="1"/>
  <c r="AN1679" i="3"/>
  <c r="AQ3424" i="3" s="1"/>
  <c r="AR3347" i="3"/>
  <c r="AN1267" i="3"/>
  <c r="AQ3012" i="3" s="1"/>
  <c r="AR3012" i="3" s="1"/>
  <c r="AR2821" i="3"/>
  <c r="AE518" i="3"/>
  <c r="AA114" i="3"/>
  <c r="AD463" i="3" s="1"/>
  <c r="AN3312" i="3"/>
  <c r="AQ1567" i="3" s="1"/>
  <c r="AQ992" i="3"/>
  <c r="AR992" i="3" s="1"/>
  <c r="AQ4482" i="3"/>
  <c r="AQ56" i="3"/>
  <c r="AQ3546" i="3"/>
  <c r="AR1723" i="3"/>
  <c r="H1934" i="3"/>
  <c r="H1734" i="3"/>
  <c r="H1912" i="3"/>
  <c r="H1711" i="3"/>
  <c r="H1482" i="3"/>
  <c r="H2019" i="3"/>
  <c r="AA804" i="3"/>
  <c r="AA664" i="3"/>
  <c r="AA502" i="3"/>
  <c r="AE689" i="3"/>
  <c r="AN389" i="3"/>
  <c r="AQ2134" i="3" s="1"/>
  <c r="AR2050" i="3"/>
  <c r="AN91" i="3"/>
  <c r="AQ1836" i="3" s="1"/>
  <c r="AN18" i="3"/>
  <c r="AQ1763" i="3" s="1"/>
  <c r="AN217" i="3"/>
  <c r="AQ1962" i="3" s="1"/>
  <c r="AR1962" i="3" s="1"/>
  <c r="AN717" i="3"/>
  <c r="AQ2462" i="3" s="1"/>
  <c r="AN462" i="3"/>
  <c r="AQ2207" i="3" s="1"/>
  <c r="AR2207" i="3" s="1"/>
  <c r="AN716" i="3"/>
  <c r="AQ2461" i="3" s="1"/>
  <c r="AN567" i="3"/>
  <c r="AQ2312" i="3" s="1"/>
  <c r="AE445" i="3"/>
  <c r="AE885" i="3"/>
  <c r="AE515" i="3"/>
  <c r="AN411" i="3"/>
  <c r="AQ2156" i="3" s="1"/>
  <c r="AR2156" i="3" s="1"/>
  <c r="AR2558" i="3"/>
  <c r="AN5003" i="3"/>
  <c r="AN4434" i="3"/>
  <c r="AN4431" i="3"/>
  <c r="AN4258" i="3"/>
  <c r="AN4091" i="3"/>
  <c r="AN3917" i="3"/>
  <c r="AN3250" i="3"/>
  <c r="AQ1437" i="3"/>
  <c r="AR1437" i="3" s="1"/>
  <c r="AQ4927" i="3"/>
  <c r="AQ1401" i="3"/>
  <c r="AQ4891" i="3"/>
  <c r="AR4891" i="3" s="1"/>
  <c r="AR1521" i="3"/>
  <c r="AR1544" i="3"/>
  <c r="AQ1417" i="3"/>
  <c r="AR1417" i="3" s="1"/>
  <c r="AQ4907" i="3"/>
  <c r="AQ1413" i="3"/>
  <c r="AQ4903" i="3"/>
  <c r="AR1726" i="3"/>
  <c r="AN3197" i="3"/>
  <c r="AQ1242" i="3"/>
  <c r="AQ4732" i="3"/>
  <c r="AR4732" i="3" s="1"/>
  <c r="AQ1409" i="3"/>
  <c r="AQ4899" i="3"/>
  <c r="AR4899" i="3" s="1"/>
  <c r="AN3002" i="3"/>
  <c r="AQ1215" i="3"/>
  <c r="AQ4705" i="3"/>
  <c r="AR4705" i="3" s="1"/>
  <c r="AQ1204" i="3"/>
  <c r="AQ4694" i="3"/>
  <c r="AN2744" i="3"/>
  <c r="AN3055" i="3"/>
  <c r="AQ1209" i="3"/>
  <c r="AR1209" i="3" s="1"/>
  <c r="AQ4699" i="3"/>
  <c r="AN2732" i="3"/>
  <c r="AQ1233" i="3"/>
  <c r="AR1233" i="3" s="1"/>
  <c r="AQ4723" i="3"/>
  <c r="AQ1010" i="3"/>
  <c r="AR1010" i="3" s="1"/>
  <c r="AQ4500" i="3"/>
  <c r="AR4500" i="3" s="1"/>
  <c r="AQ1438" i="3"/>
  <c r="AQ4928" i="3"/>
  <c r="AR4928" i="3" s="1"/>
  <c r="AQ1149" i="3"/>
  <c r="AQ4639" i="3"/>
  <c r="AN2571" i="3"/>
  <c r="AN3159" i="3"/>
  <c r="AQ806" i="3"/>
  <c r="AR806" i="3" s="1"/>
  <c r="AQ4296" i="3"/>
  <c r="AN2781" i="3"/>
  <c r="AN2963" i="3"/>
  <c r="AQ1032" i="3"/>
  <c r="AR1032" i="3" s="1"/>
  <c r="AQ4522" i="3"/>
  <c r="AR4522" i="3" s="1"/>
  <c r="AQ891" i="3"/>
  <c r="AQ4381" i="3"/>
  <c r="AN2532" i="3"/>
  <c r="AN2241" i="3"/>
  <c r="AQ1158" i="3"/>
  <c r="AR1158" i="3" s="1"/>
  <c r="AQ4648" i="3"/>
  <c r="AR4648" i="3" s="1"/>
  <c r="AQ758" i="3"/>
  <c r="AR758" i="3" s="1"/>
  <c r="AQ4248" i="3"/>
  <c r="AQ1033" i="3"/>
  <c r="AR1033" i="3" s="1"/>
  <c r="AQ4523" i="3"/>
  <c r="AN2581" i="3"/>
  <c r="AQ708" i="3"/>
  <c r="AQ4198" i="3"/>
  <c r="AR4198" i="3" s="1"/>
  <c r="AQ893" i="3"/>
  <c r="AQ4383" i="3"/>
  <c r="AQ568" i="3"/>
  <c r="AQ4058" i="3"/>
  <c r="AR4058" i="3" s="1"/>
  <c r="AQ749" i="3"/>
  <c r="AQ4239" i="3"/>
  <c r="AR4239" i="3" s="1"/>
  <c r="AQ705" i="3"/>
  <c r="AQ4195" i="3"/>
  <c r="AN2173" i="3"/>
  <c r="AN2259" i="3"/>
  <c r="AQ519" i="3"/>
  <c r="AQ4009" i="3"/>
  <c r="AR4009" i="3" s="1"/>
  <c r="AQ702" i="3"/>
  <c r="AQ4192" i="3"/>
  <c r="AQ442" i="3"/>
  <c r="AQ3932" i="3"/>
  <c r="AQ535" i="3"/>
  <c r="AQ4025" i="3"/>
  <c r="AN2238" i="3"/>
  <c r="AQ529" i="3"/>
  <c r="AR529" i="3" s="1"/>
  <c r="AQ4019" i="3"/>
  <c r="AQ821" i="3"/>
  <c r="AQ4311" i="3"/>
  <c r="AR4311" i="3" s="1"/>
  <c r="AQ451" i="3"/>
  <c r="AQ3941" i="3"/>
  <c r="AQ555" i="3"/>
  <c r="AQ4045" i="3"/>
  <c r="AR4045" i="3" s="1"/>
  <c r="AQ143" i="3"/>
  <c r="AQ3633" i="3"/>
  <c r="AR3409" i="3"/>
  <c r="AQ205" i="3"/>
  <c r="AR205" i="3" s="1"/>
  <c r="AQ3695" i="3"/>
  <c r="AQ76" i="3"/>
  <c r="AQ3566" i="3"/>
  <c r="AQ228" i="3"/>
  <c r="AQ3718" i="3"/>
  <c r="AR3718" i="3" s="1"/>
  <c r="AQ45" i="3"/>
  <c r="AQ3535" i="3"/>
  <c r="AQ16" i="3"/>
  <c r="AQ3506" i="3"/>
  <c r="AN1851" i="3"/>
  <c r="AN1340" i="3"/>
  <c r="AQ3085" i="3" s="1"/>
  <c r="AN1621" i="3"/>
  <c r="AQ3366" i="3" s="1"/>
  <c r="AN1565" i="3"/>
  <c r="AQ3310" i="3" s="1"/>
  <c r="AN1342" i="3"/>
  <c r="AQ3087" i="3" s="1"/>
  <c r="AR3087" i="3" s="1"/>
  <c r="AQ102" i="3"/>
  <c r="AR102" i="3" s="1"/>
  <c r="AQ3592" i="3"/>
  <c r="AR2973" i="3"/>
  <c r="AR3169" i="3"/>
  <c r="AR2752" i="3"/>
  <c r="AN1289" i="3"/>
  <c r="AQ3034" i="3" s="1"/>
  <c r="AR3034" i="3" s="1"/>
  <c r="AN4641" i="3"/>
  <c r="AN4910" i="3"/>
  <c r="AN3873" i="3"/>
  <c r="AQ1152" i="3"/>
  <c r="AR1152" i="3" s="1"/>
  <c r="AQ4642" i="3"/>
  <c r="AN3348" i="3"/>
  <c r="AQ1603" i="3" s="1"/>
  <c r="AR1603" i="3" s="1"/>
  <c r="AN3037" i="3"/>
  <c r="AN3634" i="3"/>
  <c r="AN2199" i="3"/>
  <c r="AQ935" i="3"/>
  <c r="AQ4425" i="3"/>
  <c r="AN2768" i="3"/>
  <c r="AR2768" i="3" s="1"/>
  <c r="AQ1261" i="3"/>
  <c r="AR1261" i="3" s="1"/>
  <c r="AQ4751" i="3"/>
  <c r="AQ538" i="3"/>
  <c r="AQ4028" i="3"/>
  <c r="AR4028" i="3" s="1"/>
  <c r="AN2434" i="3"/>
  <c r="AN1935" i="3"/>
  <c r="AQ769" i="3"/>
  <c r="AR769" i="3" s="1"/>
  <c r="AQ4259" i="3"/>
  <c r="AQ639" i="3"/>
  <c r="AQ4129" i="3"/>
  <c r="AR4129" i="3" s="1"/>
  <c r="AQ619" i="3"/>
  <c r="AR619" i="3" s="1"/>
  <c r="AQ4109" i="3"/>
  <c r="AR4109" i="3" s="1"/>
  <c r="AQ602" i="3"/>
  <c r="AR602" i="3" s="1"/>
  <c r="AQ4092" i="3"/>
  <c r="AN1907" i="3"/>
  <c r="AN1963" i="3"/>
  <c r="AQ89" i="3"/>
  <c r="AQ3579" i="3"/>
  <c r="AQ198" i="3"/>
  <c r="AR198" i="3" s="1"/>
  <c r="AQ3688" i="3"/>
  <c r="AN1384" i="3"/>
  <c r="AQ3129" i="3" s="1"/>
  <c r="AR3129" i="3" s="1"/>
  <c r="AQ367" i="3"/>
  <c r="AQ3857" i="3"/>
  <c r="AR3857" i="3" s="1"/>
  <c r="AQ224" i="3"/>
  <c r="AQ3714" i="3"/>
  <c r="AR2760" i="3"/>
  <c r="AN1810" i="3"/>
  <c r="AR3162" i="3"/>
  <c r="AR2994" i="3"/>
  <c r="AN1680" i="3"/>
  <c r="AQ3425" i="3" s="1"/>
  <c r="AN1599" i="3"/>
  <c r="AQ3344" i="3" s="1"/>
  <c r="AR3072" i="3"/>
  <c r="AN1038" i="3"/>
  <c r="AQ2783" i="3" s="1"/>
  <c r="AR3009" i="3"/>
  <c r="AN1285" i="3"/>
  <c r="AQ3030" i="3" s="1"/>
  <c r="AA638" i="3"/>
  <c r="AD987" i="3" s="1"/>
  <c r="AQ691" i="3"/>
  <c r="AQ4181" i="3"/>
  <c r="AR3236" i="3"/>
  <c r="AR3015" i="3"/>
  <c r="AR2865" i="3"/>
  <c r="AE355" i="3"/>
  <c r="H1063" i="3"/>
  <c r="H824" i="3"/>
  <c r="H533" i="3"/>
  <c r="H243" i="3"/>
  <c r="H692" i="3"/>
  <c r="H291" i="3"/>
  <c r="H789" i="3"/>
  <c r="H1923" i="3"/>
  <c r="H1173" i="3"/>
  <c r="H383" i="3"/>
  <c r="J418" i="3" s="1"/>
  <c r="H93" i="3"/>
  <c r="J128" i="3" s="1"/>
  <c r="H1172" i="3"/>
  <c r="H1170" i="3"/>
  <c r="H1458" i="3"/>
  <c r="H1767" i="3"/>
  <c r="H1207" i="3"/>
  <c r="H1402" i="3"/>
  <c r="H1352" i="3"/>
  <c r="H1302" i="3"/>
  <c r="H883" i="3"/>
  <c r="J918" i="3" s="1"/>
  <c r="K918" i="3" s="1"/>
  <c r="H102" i="3"/>
  <c r="J137" i="3" s="1"/>
  <c r="H561" i="3"/>
  <c r="H1610" i="3"/>
  <c r="H1508" i="3"/>
  <c r="H996" i="3"/>
  <c r="H447" i="3"/>
  <c r="H2001" i="3"/>
  <c r="H1801" i="3"/>
  <c r="H1752" i="3"/>
  <c r="H1702" i="3"/>
  <c r="H1521" i="3"/>
  <c r="H1421" i="3"/>
  <c r="H1371" i="3"/>
  <c r="H1410" i="3"/>
  <c r="H510" i="3"/>
  <c r="H400" i="3"/>
  <c r="H1396" i="3"/>
  <c r="H546" i="3"/>
  <c r="H2009" i="3"/>
  <c r="H1959" i="3"/>
  <c r="H1129" i="3"/>
  <c r="J1164" i="3" s="1"/>
  <c r="K1164" i="3" s="1"/>
  <c r="H348" i="3"/>
  <c r="H148" i="3"/>
  <c r="H1878" i="3"/>
  <c r="H1728" i="3"/>
  <c r="H1678" i="3"/>
  <c r="H648" i="3"/>
  <c r="H188" i="3"/>
  <c r="H1868" i="3"/>
  <c r="H1517" i="3"/>
  <c r="H1367" i="3"/>
  <c r="H1067" i="3"/>
  <c r="H767" i="3"/>
  <c r="H717" i="3"/>
  <c r="H518" i="3"/>
  <c r="H367" i="3"/>
  <c r="H318" i="3"/>
  <c r="H268" i="3"/>
  <c r="H1616" i="3"/>
  <c r="H1366" i="3"/>
  <c r="H616" i="3"/>
  <c r="AA865" i="3"/>
  <c r="AA538" i="3"/>
  <c r="AD887" i="3" s="1"/>
  <c r="AR1822" i="3"/>
  <c r="AR2603" i="3"/>
  <c r="AR2367" i="3"/>
  <c r="AN746" i="3"/>
  <c r="AQ2491" i="3" s="1"/>
  <c r="AR2491" i="3" s="1"/>
  <c r="AE664" i="3"/>
  <c r="AA767" i="3"/>
  <c r="AA92" i="3"/>
  <c r="AD441" i="3" s="1"/>
  <c r="AE441" i="3" s="1"/>
  <c r="AE493" i="3"/>
  <c r="AA94" i="3"/>
  <c r="AD443" i="3" s="1"/>
  <c r="AE881" i="3"/>
  <c r="AE742" i="3"/>
  <c r="AE510" i="3"/>
  <c r="AN891" i="3"/>
  <c r="AQ2636" i="3" s="1"/>
  <c r="AR2636" i="3" s="1"/>
  <c r="AN937" i="3"/>
  <c r="AQ2682" i="3" s="1"/>
  <c r="AN304" i="3"/>
  <c r="AQ2049" i="3" s="1"/>
  <c r="AN4791" i="3"/>
  <c r="AN4776" i="3"/>
  <c r="AN4686" i="3"/>
  <c r="AN4101" i="3"/>
  <c r="AN4140" i="3"/>
  <c r="AN4430" i="3"/>
  <c r="AN4078" i="3"/>
  <c r="AQ1485" i="3"/>
  <c r="AR1485" i="3" s="1"/>
  <c r="AQ4975" i="3"/>
  <c r="AQ1507" i="3"/>
  <c r="AQ4997" i="3"/>
  <c r="AQ1477" i="3"/>
  <c r="AR1477" i="3" s="1"/>
  <c r="AQ4967" i="3"/>
  <c r="AQ1387" i="3"/>
  <c r="AQ4877" i="3"/>
  <c r="AR4877" i="3" s="1"/>
  <c r="AQ1431" i="3"/>
  <c r="AQ4921" i="3"/>
  <c r="AQ1110" i="3"/>
  <c r="AR1110" i="3" s="1"/>
  <c r="AQ4600" i="3"/>
  <c r="AR4600" i="3" s="1"/>
  <c r="AQ1313" i="3"/>
  <c r="AR1313" i="3" s="1"/>
  <c r="AQ4803" i="3"/>
  <c r="AQ1427" i="3"/>
  <c r="AR1427" i="3" s="1"/>
  <c r="AQ4917" i="3"/>
  <c r="AN2892" i="3"/>
  <c r="AQ1400" i="3"/>
  <c r="AR1400" i="3" s="1"/>
  <c r="AQ4890" i="3"/>
  <c r="AR4890" i="3" s="1"/>
  <c r="AQ1239" i="3"/>
  <c r="AQ4729" i="3"/>
  <c r="AN2911" i="3"/>
  <c r="AN3461" i="3"/>
  <c r="AQ1716" i="3" s="1"/>
  <c r="AQ823" i="3"/>
  <c r="AQ4313" i="3"/>
  <c r="AR4313" i="3" s="1"/>
  <c r="AQ1312" i="3"/>
  <c r="AQ4802" i="3"/>
  <c r="AR4802" i="3" s="1"/>
  <c r="AN2589" i="3"/>
  <c r="AQ1336" i="3"/>
  <c r="AQ4826" i="3"/>
  <c r="AR4826" i="3" s="1"/>
  <c r="AN2861" i="3"/>
  <c r="AR2861" i="3" s="1"/>
  <c r="AQ1013" i="3"/>
  <c r="AR1013" i="3" s="1"/>
  <c r="AQ4503" i="3"/>
  <c r="AR4503" i="3" s="1"/>
  <c r="AQ746" i="3"/>
  <c r="AR746" i="3" s="1"/>
  <c r="AQ4236" i="3"/>
  <c r="AR4236" i="3" s="1"/>
  <c r="AQ3868" i="3"/>
  <c r="AQ378" i="3"/>
  <c r="AQ881" i="3"/>
  <c r="AR881" i="3" s="1"/>
  <c r="AQ4371" i="3"/>
  <c r="AQ697" i="3"/>
  <c r="AR697" i="3" s="1"/>
  <c r="AQ4187" i="3"/>
  <c r="AN2153" i="3"/>
  <c r="AQ681" i="3"/>
  <c r="AQ4171" i="3"/>
  <c r="AQ510" i="3"/>
  <c r="AQ4000" i="3"/>
  <c r="AR4000" i="3" s="1"/>
  <c r="AQ615" i="3"/>
  <c r="AQ4105" i="3"/>
  <c r="AR4105" i="3" s="1"/>
  <c r="AQ507" i="3"/>
  <c r="AQ3997" i="3"/>
  <c r="AR3997" i="3" s="1"/>
  <c r="AQ435" i="3"/>
  <c r="AQ3925" i="3"/>
  <c r="AR3925" i="3" s="1"/>
  <c r="AQ902" i="3"/>
  <c r="AQ4392" i="3"/>
  <c r="AQ765" i="3"/>
  <c r="AR765" i="3" s="1"/>
  <c r="AQ4255" i="3"/>
  <c r="AR4255" i="3" s="1"/>
  <c r="AQ751" i="3"/>
  <c r="AQ4241" i="3"/>
  <c r="AQ643" i="3"/>
  <c r="AQ4133" i="3"/>
  <c r="AQ541" i="3"/>
  <c r="AQ4031" i="3"/>
  <c r="AR4031" i="3" s="1"/>
  <c r="AQ308" i="3"/>
  <c r="AQ3798" i="3"/>
  <c r="AQ114" i="3"/>
  <c r="AQ3604" i="3"/>
  <c r="AQ47" i="3"/>
  <c r="AQ3537" i="3"/>
  <c r="AN2100" i="3"/>
  <c r="AQ250" i="3"/>
  <c r="AQ3740" i="3"/>
  <c r="AQ179" i="3"/>
  <c r="AR179" i="3" s="1"/>
  <c r="AQ3669" i="3"/>
  <c r="AR3669" i="3" s="1"/>
  <c r="AQ405" i="3"/>
  <c r="AQ3895" i="3"/>
  <c r="AQ268" i="3"/>
  <c r="AR268" i="3" s="1"/>
  <c r="AQ3758" i="3"/>
  <c r="AQ175" i="3"/>
  <c r="AQ3665" i="3"/>
  <c r="AN2060" i="3"/>
  <c r="AR3442" i="3"/>
  <c r="AQ267" i="3"/>
  <c r="AQ3757" i="3"/>
  <c r="AR3757" i="3" s="1"/>
  <c r="AR3386" i="3"/>
  <c r="AN1515" i="3"/>
  <c r="AQ3260" i="3" s="1"/>
  <c r="AR3254" i="3"/>
  <c r="AN2040" i="3"/>
  <c r="AQ60" i="3"/>
  <c r="AQ3550" i="3"/>
  <c r="AR3550" i="3" s="1"/>
  <c r="AR3079" i="3"/>
  <c r="AQ452" i="3"/>
  <c r="AQ3942" i="3"/>
  <c r="AQ235" i="3"/>
  <c r="AQ3725" i="3"/>
  <c r="AR3725" i="3" s="1"/>
  <c r="AR2833" i="3"/>
  <c r="AQ129" i="3"/>
  <c r="AQ3619" i="3"/>
  <c r="AR3619" i="3" s="1"/>
  <c r="AR3089" i="3"/>
  <c r="AR2892" i="3"/>
  <c r="AN1043" i="3"/>
  <c r="AQ2788" i="3" s="1"/>
  <c r="AR3018" i="3"/>
  <c r="AN4975" i="3"/>
  <c r="AN4574" i="3"/>
  <c r="AN3688" i="3"/>
  <c r="AN3747" i="3"/>
  <c r="AN3494" i="3"/>
  <c r="AQ1267" i="3"/>
  <c r="AR1267" i="3" s="1"/>
  <c r="AQ4757" i="3"/>
  <c r="AN3578" i="3"/>
  <c r="AQ1443" i="3"/>
  <c r="AQ4933" i="3"/>
  <c r="AR4933" i="3" s="1"/>
  <c r="AN3000" i="3"/>
  <c r="AQ862" i="3"/>
  <c r="AQ4352" i="3"/>
  <c r="AR4352" i="3" s="1"/>
  <c r="AQ667" i="3"/>
  <c r="AQ4157" i="3"/>
  <c r="AQ1148" i="3"/>
  <c r="AR1148" i="3" s="1"/>
  <c r="AQ4638" i="3"/>
  <c r="AR4638" i="3" s="1"/>
  <c r="AQ347" i="3"/>
  <c r="AR347" i="3" s="1"/>
  <c r="AQ3837" i="3"/>
  <c r="AR3837" i="3" s="1"/>
  <c r="AN2723" i="3"/>
  <c r="AQ489" i="3"/>
  <c r="AQ3979" i="3"/>
  <c r="AR3979" i="3" s="1"/>
  <c r="AQ3634" i="3"/>
  <c r="AQ144" i="3"/>
  <c r="AN2937" i="3"/>
  <c r="AQ636" i="3"/>
  <c r="AQ4126" i="3"/>
  <c r="AR4126" i="3" s="1"/>
  <c r="AQ450" i="3"/>
  <c r="AQ3940" i="3"/>
  <c r="AR3940" i="3" s="1"/>
  <c r="AQ810" i="3"/>
  <c r="AR810" i="3" s="1"/>
  <c r="AQ4300" i="3"/>
  <c r="AQ614" i="3"/>
  <c r="AR614" i="3" s="1"/>
  <c r="AQ4104" i="3"/>
  <c r="AN2403" i="3"/>
  <c r="AN2294" i="3"/>
  <c r="AN2254" i="3"/>
  <c r="AQ599" i="3"/>
  <c r="AQ4089" i="3"/>
  <c r="AR4089" i="3" s="1"/>
  <c r="AN1817" i="3"/>
  <c r="AR1817" i="3" s="1"/>
  <c r="AN1574" i="3"/>
  <c r="AQ3319" i="3" s="1"/>
  <c r="AR3319" i="3" s="1"/>
  <c r="AN1932" i="3"/>
  <c r="AQ241" i="3"/>
  <c r="AQ3731" i="3"/>
  <c r="AR3731" i="3" s="1"/>
  <c r="AN1712" i="3"/>
  <c r="AQ3457" i="3" s="1"/>
  <c r="AQ14" i="3"/>
  <c r="AQ3504" i="3"/>
  <c r="AR3504" i="3" s="1"/>
  <c r="AQ341" i="3"/>
  <c r="AQ3831" i="3"/>
  <c r="AR2751" i="3"/>
  <c r="AN668" i="3"/>
  <c r="AQ2413" i="3" s="1"/>
  <c r="AR2413" i="3" s="1"/>
  <c r="AN1028" i="3"/>
  <c r="AQ2773" i="3" s="1"/>
  <c r="AN1247" i="3"/>
  <c r="AQ2992" i="3" s="1"/>
  <c r="AR2992" i="3" s="1"/>
  <c r="AR2272" i="3"/>
  <c r="AE561" i="3"/>
  <c r="AA535" i="3"/>
  <c r="AD884" i="3" s="1"/>
  <c r="AA460" i="3"/>
  <c r="AA64" i="3"/>
  <c r="AD413" i="3" s="1"/>
  <c r="AE413" i="3" s="1"/>
  <c r="AQ968" i="3"/>
  <c r="AR968" i="3" s="1"/>
  <c r="AQ4458" i="3"/>
  <c r="AR4458" i="3" s="1"/>
  <c r="AQ865" i="3"/>
  <c r="AQ4355" i="3"/>
  <c r="AR2902" i="3"/>
  <c r="AR2881" i="3"/>
  <c r="H2022" i="3"/>
  <c r="H1899" i="3"/>
  <c r="H266" i="3"/>
  <c r="H527" i="3"/>
  <c r="H1526" i="3"/>
  <c r="H1097" i="3"/>
  <c r="H1199" i="3"/>
  <c r="H1407" i="3"/>
  <c r="J1442" i="3" s="1"/>
  <c r="H746" i="3"/>
  <c r="AN685" i="3"/>
  <c r="AQ2430" i="3" s="1"/>
  <c r="AN686" i="3"/>
  <c r="AQ2431" i="3" s="1"/>
  <c r="AN4149" i="3"/>
  <c r="AN4150" i="3"/>
  <c r="AN3499" i="3"/>
  <c r="AN3500" i="3"/>
  <c r="AN4249" i="3"/>
  <c r="H661" i="3"/>
  <c r="H1799" i="3"/>
  <c r="H1788" i="3"/>
  <c r="H927" i="3"/>
  <c r="AN211" i="3"/>
  <c r="AQ1956" i="3" s="1"/>
  <c r="AN175" i="3"/>
  <c r="AQ1920" i="3" s="1"/>
  <c r="AR1920" i="3" s="1"/>
  <c r="AN82" i="3"/>
  <c r="AQ1827" i="3" s="1"/>
  <c r="AN613" i="3"/>
  <c r="AQ2358" i="3" s="1"/>
  <c r="AN3689" i="3"/>
  <c r="AN3690" i="3"/>
  <c r="AN2519" i="3"/>
  <c r="H967" i="3"/>
  <c r="J1002" i="3" s="1"/>
  <c r="H67" i="3"/>
  <c r="AN4503" i="3"/>
  <c r="AN4504" i="3"/>
  <c r="AN3013" i="3"/>
  <c r="AN3014" i="3"/>
  <c r="AN594" i="3"/>
  <c r="AQ2339" i="3" s="1"/>
  <c r="AN595" i="3"/>
  <c r="AQ2340" i="3" s="1"/>
  <c r="H1291" i="3"/>
  <c r="H1699" i="3"/>
  <c r="AN967" i="3"/>
  <c r="AQ2712" i="3" s="1"/>
  <c r="AN663" i="3"/>
  <c r="AQ2408" i="3" s="1"/>
  <c r="AA607" i="3"/>
  <c r="AD956" i="3" s="1"/>
  <c r="AE956" i="3" s="1"/>
  <c r="AN4357" i="3"/>
  <c r="AN4358" i="3"/>
  <c r="AN4184" i="3"/>
  <c r="AN4185" i="3"/>
  <c r="AN3130" i="3"/>
  <c r="AN1438" i="3"/>
  <c r="AQ3183" i="3" s="1"/>
  <c r="AR3183" i="3" s="1"/>
  <c r="AN1439" i="3"/>
  <c r="AQ3184" i="3" s="1"/>
  <c r="H250" i="3"/>
  <c r="J285" i="3" s="1"/>
  <c r="H1851" i="3"/>
  <c r="H1295" i="3"/>
  <c r="J1330" i="3" s="1"/>
  <c r="H1976" i="3"/>
  <c r="H937" i="3"/>
  <c r="AA906" i="3"/>
  <c r="AN1506" i="3"/>
  <c r="AQ3251" i="3" s="1"/>
  <c r="AN1507" i="3"/>
  <c r="AQ3252" i="3" s="1"/>
  <c r="AR3252" i="3" s="1"/>
  <c r="H1284" i="3"/>
  <c r="H402" i="3"/>
  <c r="H1419" i="3"/>
  <c r="H1818" i="3"/>
  <c r="H1606" i="3"/>
  <c r="H446" i="3"/>
  <c r="H157" i="3"/>
  <c r="H156" i="3"/>
  <c r="H1551" i="3"/>
  <c r="H1131" i="3"/>
  <c r="AN398" i="3"/>
  <c r="AQ2143" i="3" s="1"/>
  <c r="AR2143" i="3" s="1"/>
  <c r="AN27" i="3"/>
  <c r="AQ1772" i="3" s="1"/>
  <c r="AR1772" i="3" s="1"/>
  <c r="AN799" i="3"/>
  <c r="AQ2544" i="3" s="1"/>
  <c r="AR2544" i="3" s="1"/>
  <c r="AN1770" i="3"/>
  <c r="AN1771" i="3"/>
  <c r="H1187" i="3"/>
  <c r="J1222" i="3" s="1"/>
  <c r="H1137" i="3"/>
  <c r="H1087" i="3"/>
  <c r="H987" i="3"/>
  <c r="H938" i="3"/>
  <c r="H887" i="3"/>
  <c r="H838" i="3"/>
  <c r="H688" i="3"/>
  <c r="H538" i="3"/>
  <c r="H437" i="3"/>
  <c r="H238" i="3"/>
  <c r="H88" i="3"/>
  <c r="H427" i="3"/>
  <c r="H1736" i="3"/>
  <c r="H1436" i="3"/>
  <c r="H685" i="3"/>
  <c r="AA690" i="3"/>
  <c r="AN295" i="3"/>
  <c r="AQ2040" i="3" s="1"/>
  <c r="AR2040" i="3" s="1"/>
  <c r="AN300" i="3"/>
  <c r="AQ2045" i="3" s="1"/>
  <c r="AR2045" i="3" s="1"/>
  <c r="AN974" i="3"/>
  <c r="AQ2719" i="3" s="1"/>
  <c r="AN877" i="3"/>
  <c r="AQ2622" i="3" s="1"/>
  <c r="AN814" i="3"/>
  <c r="AQ2559" i="3" s="1"/>
  <c r="AR2559" i="3" s="1"/>
  <c r="AN474" i="3"/>
  <c r="AQ2219" i="3" s="1"/>
  <c r="AN506" i="3"/>
  <c r="AQ2251" i="3" s="1"/>
  <c r="AN589" i="3"/>
  <c r="AQ2334" i="3" s="1"/>
  <c r="AR2334" i="3" s="1"/>
  <c r="AN486" i="3"/>
  <c r="AQ2231" i="3" s="1"/>
  <c r="AN977" i="3"/>
  <c r="AQ2722" i="3" s="1"/>
  <c r="AN543" i="3"/>
  <c r="AQ2288" i="3" s="1"/>
  <c r="AR2288" i="3" s="1"/>
  <c r="AA42" i="3"/>
  <c r="AD391" i="3" s="1"/>
  <c r="AE391" i="3" s="1"/>
  <c r="AN95" i="3"/>
  <c r="AQ1840" i="3" s="1"/>
  <c r="AR1840" i="3" s="1"/>
  <c r="AN136" i="3"/>
  <c r="AQ1881" i="3" s="1"/>
  <c r="AR1881" i="3" s="1"/>
  <c r="AN4923" i="3"/>
  <c r="AN4959" i="3"/>
  <c r="AN4743" i="3"/>
  <c r="AN4545" i="3"/>
  <c r="AN4324" i="3"/>
  <c r="AN4327" i="3"/>
  <c r="AN4110" i="3"/>
  <c r="AN4029" i="3"/>
  <c r="AN3751" i="3"/>
  <c r="AN4164" i="3"/>
  <c r="AN3991" i="3"/>
  <c r="AN4007" i="3"/>
  <c r="AN3140" i="3"/>
  <c r="AN3426" i="3"/>
  <c r="AQ1681" i="3" s="1"/>
  <c r="AR1681" i="3" s="1"/>
  <c r="AN3394" i="3"/>
  <c r="AQ1649" i="3" s="1"/>
  <c r="AR1649" i="3" s="1"/>
  <c r="AN3050" i="3"/>
  <c r="AN3038" i="3"/>
  <c r="AN3349" i="3"/>
  <c r="AQ1604" i="3" s="1"/>
  <c r="AN2951" i="3"/>
  <c r="AN2904" i="3"/>
  <c r="AN2477" i="3"/>
  <c r="AN2200" i="3"/>
  <c r="AN2340" i="3"/>
  <c r="AN1966" i="3"/>
  <c r="AR1966" i="3" s="1"/>
  <c r="AN1733" i="3"/>
  <c r="AQ3478" i="3" s="1"/>
  <c r="AN1658" i="3"/>
  <c r="AQ3403" i="3" s="1"/>
  <c r="AR3403" i="3" s="1"/>
  <c r="AN1040" i="3"/>
  <c r="AQ2785" i="3" s="1"/>
  <c r="AR2785" i="3" s="1"/>
  <c r="AN1056" i="3"/>
  <c r="AQ2801" i="3" s="1"/>
  <c r="AR2801" i="3" s="1"/>
  <c r="AN3796" i="3"/>
  <c r="AN3439" i="3"/>
  <c r="AN3999" i="3"/>
  <c r="AA741" i="3"/>
  <c r="AN1820" i="3"/>
  <c r="AN1209" i="3"/>
  <c r="AQ2954" i="3" s="1"/>
  <c r="AR2954" i="3" s="1"/>
  <c r="AN2554" i="3"/>
  <c r="AA451" i="3"/>
  <c r="AD800" i="3" s="1"/>
  <c r="AN1126" i="3"/>
  <c r="AQ2871" i="3" s="1"/>
  <c r="AN1616" i="3"/>
  <c r="AQ3361" i="3" s="1"/>
  <c r="AN151" i="3"/>
  <c r="AQ1896" i="3" s="1"/>
  <c r="AN895" i="3"/>
  <c r="AQ2640" i="3" s="1"/>
  <c r="AN489" i="3"/>
  <c r="AQ2234" i="3" s="1"/>
  <c r="AR2234" i="3" s="1"/>
  <c r="AN499" i="3"/>
  <c r="AQ2244" i="3" s="1"/>
  <c r="AR2244" i="3" s="1"/>
  <c r="AN635" i="3"/>
  <c r="AQ2380" i="3" s="1"/>
  <c r="AN4675" i="3"/>
  <c r="AN4752" i="3"/>
  <c r="AN4652" i="3"/>
  <c r="AN4814" i="3"/>
  <c r="AN4467" i="3"/>
  <c r="AN4378" i="3"/>
  <c r="AN4240" i="3"/>
  <c r="AN4277" i="3"/>
  <c r="AN4122" i="3"/>
  <c r="AN3407" i="3"/>
  <c r="AQ1662" i="3" s="1"/>
  <c r="AN3206" i="3"/>
  <c r="AN3123" i="3"/>
  <c r="AN3124" i="3"/>
  <c r="AR3124" i="3" s="1"/>
  <c r="AN2941" i="3"/>
  <c r="AN3121" i="3"/>
  <c r="AN2538" i="3"/>
  <c r="AN2309" i="3"/>
  <c r="AN1862" i="3"/>
  <c r="AN2572" i="3"/>
  <c r="AN2246" i="3"/>
  <c r="AN1716" i="3"/>
  <c r="AQ3461" i="3" s="1"/>
  <c r="AN2008" i="3"/>
  <c r="AN4203" i="3"/>
  <c r="AN3569" i="3"/>
  <c r="AN3715" i="3"/>
  <c r="AN3109" i="3"/>
  <c r="AR3109" i="3" s="1"/>
  <c r="AN2041" i="3"/>
  <c r="AN2698" i="3"/>
  <c r="AN2574" i="3"/>
  <c r="AN1649" i="3"/>
  <c r="AQ3394" i="3" s="1"/>
  <c r="AA33" i="3"/>
  <c r="AD382" i="3" s="1"/>
  <c r="AA158" i="3"/>
  <c r="AD507" i="3" s="1"/>
  <c r="AA610" i="3"/>
  <c r="AN1106" i="3"/>
  <c r="AQ2851" i="3" s="1"/>
  <c r="AR2851" i="3" s="1"/>
  <c r="AN189" i="3"/>
  <c r="AQ1934" i="3" s="1"/>
  <c r="AR1934" i="3" s="1"/>
  <c r="AN825" i="3"/>
  <c r="AQ2570" i="3" s="1"/>
  <c r="AN740" i="3"/>
  <c r="AQ2485" i="3" s="1"/>
  <c r="AR2485" i="3" s="1"/>
  <c r="AN412" i="3"/>
  <c r="AQ2157" i="3" s="1"/>
  <c r="AR2157" i="3" s="1"/>
  <c r="AN443" i="3"/>
  <c r="AQ2188" i="3" s="1"/>
  <c r="AN893" i="3"/>
  <c r="AQ2638" i="3" s="1"/>
  <c r="AR2638" i="3" s="1"/>
  <c r="AN738" i="3"/>
  <c r="AQ2483" i="3" s="1"/>
  <c r="AR2483" i="3" s="1"/>
  <c r="AA682" i="3"/>
  <c r="AA12" i="3"/>
  <c r="AD361" i="3" s="1"/>
  <c r="AE361" i="3" s="1"/>
  <c r="AN728" i="3"/>
  <c r="AQ2473" i="3" s="1"/>
  <c r="AN4936" i="3"/>
  <c r="AN4672" i="3"/>
  <c r="AN4582" i="3"/>
  <c r="AN4718" i="3"/>
  <c r="AN4300" i="3"/>
  <c r="AN4004" i="3"/>
  <c r="AN3813" i="3"/>
  <c r="AN3531" i="3"/>
  <c r="AN3609" i="3"/>
  <c r="AN3231" i="3"/>
  <c r="AN2745" i="3"/>
  <c r="AN2731" i="3"/>
  <c r="AN2203" i="3"/>
  <c r="AN2296" i="3"/>
  <c r="AN1701" i="3"/>
  <c r="AQ3446" i="3" s="1"/>
  <c r="AN1291" i="3"/>
  <c r="AQ3036" i="3" s="1"/>
  <c r="AR3036" i="3" s="1"/>
  <c r="AN2127" i="3"/>
  <c r="AN4516" i="3"/>
  <c r="AN4642" i="3"/>
  <c r="AN2407" i="3"/>
  <c r="AN2708" i="3"/>
  <c r="AN2135" i="3"/>
  <c r="AN1818" i="3"/>
  <c r="AN1255" i="3"/>
  <c r="AQ3000" i="3" s="1"/>
  <c r="AR3000" i="3" s="1"/>
  <c r="AN1787" i="3"/>
  <c r="AA185" i="3"/>
  <c r="AD534" i="3" s="1"/>
  <c r="AE534" i="3" s="1"/>
  <c r="AN1083" i="3"/>
  <c r="AQ2828" i="3" s="1"/>
  <c r="AN1286" i="3"/>
  <c r="AQ3031" i="3" s="1"/>
  <c r="AA56" i="3"/>
  <c r="AD405" i="3" s="1"/>
  <c r="AA377" i="3"/>
  <c r="AN3581" i="3"/>
  <c r="AN2974" i="3"/>
  <c r="AN1253" i="3"/>
  <c r="AQ2998" i="3" s="1"/>
  <c r="AN2029" i="3"/>
  <c r="AN1333" i="3"/>
  <c r="AQ3078" i="3" s="1"/>
  <c r="AN266" i="3"/>
  <c r="AQ2011" i="3" s="1"/>
  <c r="AN771" i="3"/>
  <c r="AQ2516" i="3" s="1"/>
  <c r="AR2516" i="3" s="1"/>
  <c r="AN537" i="3"/>
  <c r="AQ2282" i="3" s="1"/>
  <c r="AR2282" i="3" s="1"/>
  <c r="AA525" i="3"/>
  <c r="AN702" i="3"/>
  <c r="AQ2447" i="3" s="1"/>
  <c r="AR2447" i="3" s="1"/>
  <c r="AN4610" i="3"/>
  <c r="AN4601" i="3"/>
  <c r="AN4423" i="3"/>
  <c r="AN4428" i="3"/>
  <c r="AN4296" i="3"/>
  <c r="AN4468" i="3"/>
  <c r="AN4412" i="3"/>
  <c r="AN4018" i="3"/>
  <c r="AN3600" i="3"/>
  <c r="AN3709" i="3"/>
  <c r="AN3094" i="3"/>
  <c r="AN3579" i="3"/>
  <c r="AN2999" i="3"/>
  <c r="AN2828" i="3"/>
  <c r="AN2431" i="3"/>
  <c r="AN2602" i="3"/>
  <c r="AN2542" i="3"/>
  <c r="AN2345" i="3"/>
  <c r="AN2829" i="3"/>
  <c r="AN2095" i="3"/>
  <c r="AN1921" i="3"/>
  <c r="AN1944" i="3"/>
  <c r="AN1895" i="3"/>
  <c r="AN2022" i="3"/>
  <c r="AN1659" i="3"/>
  <c r="AQ3404" i="3" s="1"/>
  <c r="AN1575" i="3"/>
  <c r="AQ3320" i="3" s="1"/>
  <c r="AN1405" i="3"/>
  <c r="AQ3150" i="3" s="1"/>
  <c r="AN1321" i="3"/>
  <c r="AQ3066" i="3" s="1"/>
  <c r="AR3066" i="3" s="1"/>
  <c r="AN3935" i="3"/>
  <c r="AN1053" i="3"/>
  <c r="AQ2798" i="3" s="1"/>
  <c r="AR2798" i="3" s="1"/>
  <c r="AN4241" i="3"/>
  <c r="AN4085" i="3"/>
  <c r="AN4165" i="3"/>
  <c r="AN1883" i="3"/>
  <c r="AN1674" i="3"/>
  <c r="AN3259" i="3"/>
  <c r="AR3259" i="3" s="1"/>
  <c r="AN2569" i="3"/>
  <c r="AN1319" i="3"/>
  <c r="AQ3064" i="3" s="1"/>
  <c r="AA139" i="3"/>
  <c r="AD488" i="3" s="1"/>
  <c r="AA82" i="3"/>
  <c r="AD431" i="3" s="1"/>
  <c r="AA655" i="3"/>
  <c r="AD1004" i="3" s="1"/>
  <c r="AN4484" i="3"/>
  <c r="AN4181" i="3"/>
  <c r="AN4243" i="3"/>
  <c r="AN3754" i="3"/>
  <c r="AN3627" i="3"/>
  <c r="AN2990" i="3"/>
  <c r="AR2990" i="3" s="1"/>
  <c r="AN2834" i="3"/>
  <c r="AN3069" i="3"/>
  <c r="AN2535" i="3"/>
  <c r="AN1822" i="3"/>
  <c r="AN2295" i="3"/>
  <c r="AN1532" i="3"/>
  <c r="AQ3277" i="3" s="1"/>
  <c r="AN1452" i="3"/>
  <c r="AQ3197" i="3" s="1"/>
  <c r="AR3197" i="3" s="1"/>
  <c r="AN1459" i="3"/>
  <c r="AQ3204" i="3" s="1"/>
  <c r="AA474" i="3"/>
  <c r="AD823" i="3" s="1"/>
  <c r="AN4099" i="3"/>
  <c r="AN4508" i="3"/>
  <c r="AA41" i="3"/>
  <c r="AD390" i="3" s="1"/>
  <c r="AN4867" i="3"/>
  <c r="AN4751" i="3"/>
  <c r="AN4748" i="3"/>
  <c r="AN4470" i="3"/>
  <c r="AN4196" i="3"/>
  <c r="AN4235" i="3"/>
  <c r="AN4021" i="3"/>
  <c r="AN3947" i="3"/>
  <c r="AN3817" i="3"/>
  <c r="AN3740" i="3"/>
  <c r="AN3495" i="3"/>
  <c r="AN3211" i="3"/>
  <c r="AN3824" i="3"/>
  <c r="AN3720" i="3"/>
  <c r="AN3434" i="3"/>
  <c r="AN2845" i="3"/>
  <c r="AN2143" i="3"/>
  <c r="AN2348" i="3"/>
  <c r="AN2634" i="3"/>
  <c r="AN1504" i="3"/>
  <c r="AQ3249" i="3" s="1"/>
  <c r="AR3249" i="3" s="1"/>
  <c r="AN2377" i="3"/>
  <c r="AN1714" i="3"/>
  <c r="AQ3459" i="3" s="1"/>
  <c r="AN1269" i="3"/>
  <c r="AQ3014" i="3" s="1"/>
  <c r="AR3014" i="3" s="1"/>
  <c r="AN4904" i="3"/>
  <c r="AN4670" i="3"/>
  <c r="AN4088" i="3"/>
  <c r="AN3155" i="3"/>
  <c r="AR3155" i="3" s="1"/>
  <c r="AN1764" i="3"/>
  <c r="AA363" i="3"/>
  <c r="AA626" i="3"/>
  <c r="AD975" i="3" s="1"/>
  <c r="AN376" i="3"/>
  <c r="AQ2121" i="3" s="1"/>
  <c r="AN257" i="3"/>
  <c r="AQ2002" i="3" s="1"/>
  <c r="AR2002" i="3" s="1"/>
  <c r="AN147" i="3"/>
  <c r="AQ1892" i="3" s="1"/>
  <c r="AN56" i="3"/>
  <c r="AQ1801" i="3" s="1"/>
  <c r="AR1801" i="3" s="1"/>
  <c r="AN851" i="3"/>
  <c r="AQ2596" i="3" s="1"/>
  <c r="AR2596" i="3" s="1"/>
  <c r="AN615" i="3"/>
  <c r="AQ2360" i="3" s="1"/>
  <c r="AR2360" i="3" s="1"/>
  <c r="AN943" i="3"/>
  <c r="AQ2688" i="3" s="1"/>
  <c r="AR2688" i="3" s="1"/>
  <c r="AN927" i="3"/>
  <c r="AQ2672" i="3" s="1"/>
  <c r="AR2672" i="3" s="1"/>
  <c r="AN854" i="3"/>
  <c r="AQ2599" i="3" s="1"/>
  <c r="AN523" i="3"/>
  <c r="AQ2268" i="3" s="1"/>
  <c r="AR2268" i="3" s="1"/>
  <c r="AN572" i="3"/>
  <c r="AQ2317" i="3" s="1"/>
  <c r="AR2317" i="3" s="1"/>
  <c r="AA145" i="3"/>
  <c r="AD494" i="3" s="1"/>
  <c r="AE494" i="3" s="1"/>
  <c r="AA686" i="3"/>
  <c r="AN876" i="3"/>
  <c r="AQ2621" i="3" s="1"/>
  <c r="AR2621" i="3" s="1"/>
  <c r="AN4702" i="3"/>
  <c r="AN4397" i="3"/>
  <c r="AN4023" i="3"/>
  <c r="AN4393" i="3"/>
  <c r="AN4171" i="3"/>
  <c r="AN4024" i="3"/>
  <c r="AN3256" i="3"/>
  <c r="AN3212" i="3"/>
  <c r="AN3041" i="3"/>
  <c r="AN3355" i="3"/>
  <c r="AN2639" i="3"/>
  <c r="AN2289" i="3"/>
  <c r="AN1614" i="3"/>
  <c r="AQ3359" i="3" s="1"/>
  <c r="AR3359" i="3" s="1"/>
  <c r="AN1620" i="3"/>
  <c r="AQ3365" i="3" s="1"/>
  <c r="AN1908" i="3"/>
  <c r="AN1785" i="3"/>
  <c r="AN2047" i="3"/>
  <c r="AN1661" i="3"/>
  <c r="AQ3406" i="3" s="1"/>
  <c r="AN1396" i="3"/>
  <c r="AQ3141" i="3" s="1"/>
  <c r="AN1016" i="3"/>
  <c r="AQ2761" i="3" s="1"/>
  <c r="AN1613" i="3"/>
  <c r="AN1431" i="3"/>
  <c r="AQ3176" i="3" s="1"/>
  <c r="AR3176" i="3" s="1"/>
  <c r="AN1408" i="3"/>
  <c r="AQ3153" i="3" s="1"/>
  <c r="AN2067" i="3"/>
  <c r="AN1628" i="3"/>
  <c r="AN1020" i="3"/>
  <c r="AQ2765" i="3" s="1"/>
  <c r="AR2765" i="3" s="1"/>
  <c r="AN3456" i="3"/>
  <c r="AQ1711" i="3" s="1"/>
  <c r="AN2739" i="3"/>
  <c r="AN3353" i="3"/>
  <c r="AQ1608" i="3" s="1"/>
  <c r="AN2762" i="3"/>
  <c r="AN2854" i="3"/>
  <c r="AN1419" i="3"/>
  <c r="AQ3164" i="3" s="1"/>
  <c r="AA302" i="3"/>
  <c r="AD651" i="3" s="1"/>
  <c r="H2025" i="3"/>
  <c r="H1825" i="3"/>
  <c r="H1675" i="3"/>
  <c r="J1710" i="3" s="1"/>
  <c r="H1625" i="3"/>
  <c r="H1575" i="3"/>
  <c r="H1525" i="3"/>
  <c r="H1325" i="3"/>
  <c r="H1225" i="3"/>
  <c r="H1175" i="3"/>
  <c r="H1124" i="3"/>
  <c r="H1926" i="3"/>
  <c r="H1953" i="3"/>
  <c r="H1903" i="3"/>
  <c r="H1946" i="3"/>
  <c r="H1746" i="3"/>
  <c r="AA908" i="3"/>
  <c r="AA822" i="3"/>
  <c r="AA335" i="3"/>
  <c r="AD684" i="3" s="1"/>
  <c r="AE684" i="3" s="1"/>
  <c r="AA290" i="3"/>
  <c r="AD639" i="3" s="1"/>
  <c r="AN409" i="3"/>
  <c r="AQ2154" i="3" s="1"/>
  <c r="AN137" i="3"/>
  <c r="AQ1882" i="3" s="1"/>
  <c r="AN879" i="3"/>
  <c r="AQ2624" i="3" s="1"/>
  <c r="AR2624" i="3" s="1"/>
  <c r="AN1004" i="3"/>
  <c r="AQ2749" i="3" s="1"/>
  <c r="AR2749" i="3" s="1"/>
  <c r="AN956" i="3"/>
  <c r="AQ2701" i="3" s="1"/>
  <c r="AN836" i="3"/>
  <c r="AQ2581" i="3" s="1"/>
  <c r="AN680" i="3"/>
  <c r="AQ2425" i="3" s="1"/>
  <c r="AR2425" i="3" s="1"/>
  <c r="AN564" i="3"/>
  <c r="AQ2309" i="3" s="1"/>
  <c r="AR2309" i="3" s="1"/>
  <c r="AN832" i="3"/>
  <c r="AQ2577" i="3" s="1"/>
  <c r="AR2577" i="3" s="1"/>
  <c r="AN25" i="3"/>
  <c r="AQ1770" i="3" s="1"/>
  <c r="AN4712" i="3"/>
  <c r="AN4747" i="3"/>
  <c r="AN4649" i="3"/>
  <c r="AN4756" i="3"/>
  <c r="AN4531" i="3"/>
  <c r="AN4599" i="3"/>
  <c r="AN4172" i="3"/>
  <c r="AN4402" i="3"/>
  <c r="AN4246" i="3"/>
  <c r="AN4012" i="3"/>
  <c r="AN4038" i="3"/>
  <c r="AN3887" i="3"/>
  <c r="AN3673" i="3"/>
  <c r="AN3693" i="3"/>
  <c r="AN3818" i="3"/>
  <c r="AN3555" i="3"/>
  <c r="AN3757" i="3"/>
  <c r="AN3384" i="3"/>
  <c r="AN3189" i="3"/>
  <c r="AN3234" i="3"/>
  <c r="AN3039" i="3"/>
  <c r="AN2870" i="3"/>
  <c r="AN2666" i="3"/>
  <c r="AN2552" i="3"/>
  <c r="AN2218" i="3"/>
  <c r="AN2063" i="3"/>
  <c r="AR2063" i="3" s="1"/>
  <c r="AN2179" i="3"/>
  <c r="AN1741" i="3"/>
  <c r="AN2028" i="3"/>
  <c r="AN1933" i="3"/>
  <c r="AN1879" i="3"/>
  <c r="AN1617" i="3"/>
  <c r="AQ3362" i="3" s="1"/>
  <c r="AN2149" i="3"/>
  <c r="AN1882" i="3"/>
  <c r="AN1597" i="3"/>
  <c r="AQ3342" i="3" s="1"/>
  <c r="AN1864" i="3"/>
  <c r="AN1990" i="3"/>
  <c r="AN1891" i="3"/>
  <c r="AN1753" i="3"/>
  <c r="AN1646" i="3"/>
  <c r="AQ3391" i="3" s="1"/>
  <c r="AN2297" i="3"/>
  <c r="AN1421" i="3"/>
  <c r="AQ3166" i="3" s="1"/>
  <c r="AR3166" i="3" s="1"/>
  <c r="AN1368" i="3"/>
  <c r="AQ3113" i="3" s="1"/>
  <c r="AR3113" i="3" s="1"/>
  <c r="AN1365" i="3"/>
  <c r="AQ3110" i="3" s="1"/>
  <c r="AR3110" i="3" s="1"/>
  <c r="AN1248" i="3"/>
  <c r="AQ2993" i="3" s="1"/>
  <c r="AR2993" i="3" s="1"/>
  <c r="AN1192" i="3"/>
  <c r="AQ2937" i="3" s="1"/>
  <c r="AN4104" i="3"/>
  <c r="AN4710" i="3"/>
  <c r="AN4274" i="3"/>
  <c r="AN4372" i="3"/>
  <c r="AN3214" i="3"/>
  <c r="AN3033" i="3"/>
  <c r="AN2604" i="3"/>
  <c r="AN2972" i="3"/>
  <c r="AN3666" i="3"/>
  <c r="AN2561" i="3"/>
  <c r="AN2276" i="3"/>
  <c r="AN2061" i="3"/>
  <c r="AN2221" i="3"/>
  <c r="AN1469" i="3"/>
  <c r="AQ3214" i="3" s="1"/>
  <c r="AN1175" i="3"/>
  <c r="AQ2920" i="3" s="1"/>
  <c r="AR2920" i="3" s="1"/>
  <c r="AN2089" i="3"/>
  <c r="AA403" i="3"/>
  <c r="AA112" i="3"/>
  <c r="AD461" i="3" s="1"/>
  <c r="AE461" i="3" s="1"/>
  <c r="AN1256" i="3"/>
  <c r="AQ3001" i="3" s="1"/>
  <c r="AR3001" i="3" s="1"/>
  <c r="AN1387" i="3"/>
  <c r="AQ3132" i="3" s="1"/>
  <c r="AR3132" i="3" s="1"/>
  <c r="AN1330" i="3"/>
  <c r="AQ3075" i="3" s="1"/>
  <c r="AA19" i="3"/>
  <c r="AD368" i="3" s="1"/>
  <c r="AA544" i="3"/>
  <c r="AD893" i="3" s="1"/>
  <c r="AN1353" i="3"/>
  <c r="AQ3098" i="3" s="1"/>
  <c r="AN2025" i="3"/>
  <c r="AA611" i="3"/>
  <c r="AD960" i="3" s="1"/>
  <c r="AA555" i="3"/>
  <c r="AA556" i="3"/>
  <c r="AD905" i="3" s="1"/>
  <c r="AE905" i="3" s="1"/>
  <c r="AA334" i="3"/>
  <c r="AD683" i="3" s="1"/>
  <c r="AE683" i="3" s="1"/>
  <c r="AA452" i="3"/>
  <c r="AA552" i="3"/>
  <c r="AD901" i="3" s="1"/>
  <c r="AA545" i="3"/>
  <c r="AD894" i="3" s="1"/>
  <c r="AE894" i="3" s="1"/>
  <c r="AA268" i="3"/>
  <c r="AD617" i="3" s="1"/>
  <c r="AA513" i="3"/>
  <c r="AD862" i="3" s="1"/>
  <c r="AA165" i="3"/>
  <c r="AD514" i="3" s="1"/>
  <c r="AE514" i="3" s="1"/>
  <c r="AA105" i="3"/>
  <c r="AD454" i="3" s="1"/>
  <c r="AA478" i="3"/>
  <c r="AA285" i="3"/>
  <c r="AD634" i="3" s="1"/>
  <c r="AA557" i="3"/>
  <c r="AD906" i="3" s="1"/>
  <c r="AA631" i="3"/>
  <c r="AD980" i="3" s="1"/>
  <c r="AA79" i="3"/>
  <c r="AD428" i="3" s="1"/>
  <c r="AE428" i="3" s="1"/>
  <c r="AA424" i="3"/>
  <c r="AA258" i="3"/>
  <c r="AD607" i="3" s="1"/>
  <c r="AE607" i="3" s="1"/>
  <c r="AA986" i="3"/>
  <c r="AA954" i="3"/>
  <c r="AA583" i="3"/>
  <c r="AD932" i="3" s="1"/>
  <c r="AE932" i="3" s="1"/>
  <c r="AA541" i="3"/>
  <c r="AD890" i="3" s="1"/>
  <c r="AA141" i="3"/>
  <c r="AD490" i="3" s="1"/>
  <c r="AE490" i="3" s="1"/>
  <c r="AA753" i="3"/>
  <c r="AE753" i="3" s="1"/>
  <c r="AA735" i="3"/>
  <c r="AA799" i="3"/>
  <c r="AA506" i="3"/>
  <c r="AD855" i="3" s="1"/>
  <c r="AA416" i="3"/>
  <c r="AA86" i="3"/>
  <c r="AD435" i="3" s="1"/>
  <c r="AA226" i="3"/>
  <c r="AD575" i="3" s="1"/>
  <c r="AE575" i="3" s="1"/>
  <c r="AA668" i="3"/>
  <c r="AA484" i="3"/>
  <c r="AD833" i="3" s="1"/>
  <c r="AA705" i="3"/>
  <c r="AA966" i="3"/>
  <c r="AA730" i="3"/>
  <c r="AA888" i="3"/>
  <c r="AA488" i="3"/>
  <c r="AD837" i="3" s="1"/>
  <c r="AA650" i="3"/>
  <c r="AD999" i="3" s="1"/>
  <c r="AE999" i="3" s="1"/>
  <c r="AA207" i="3"/>
  <c r="AD556" i="3" s="1"/>
  <c r="AA336" i="3"/>
  <c r="AD685" i="3" s="1"/>
  <c r="AA495" i="3"/>
  <c r="AD844" i="3" s="1"/>
  <c r="AA51" i="3"/>
  <c r="AD400" i="3" s="1"/>
  <c r="AE400" i="3" s="1"/>
  <c r="AA848" i="3"/>
  <c r="AA134" i="3"/>
  <c r="AD483" i="3" s="1"/>
  <c r="AA281" i="3"/>
  <c r="AD630" i="3" s="1"/>
  <c r="AA44" i="3"/>
  <c r="AD393" i="3" s="1"/>
  <c r="AE393" i="3" s="1"/>
  <c r="AA898" i="3"/>
  <c r="AA486" i="3"/>
  <c r="AA227" i="3"/>
  <c r="AD576" i="3" s="1"/>
  <c r="AA195" i="3"/>
  <c r="AD544" i="3" s="1"/>
  <c r="AA351" i="3"/>
  <c r="AD700" i="3" s="1"/>
  <c r="AA159" i="3"/>
  <c r="AD508" i="3" s="1"/>
  <c r="AA737" i="3"/>
  <c r="AA146" i="3"/>
  <c r="AD495" i="3" s="1"/>
  <c r="AE495" i="3" s="1"/>
  <c r="AA120" i="3"/>
  <c r="AD469" i="3" s="1"/>
  <c r="AA30" i="3"/>
  <c r="AD379" i="3" s="1"/>
  <c r="AA22" i="3"/>
  <c r="AD371" i="3" s="1"/>
  <c r="AE371" i="3" s="1"/>
  <c r="AA125" i="3"/>
  <c r="AD474" i="3" s="1"/>
  <c r="AE474" i="3" s="1"/>
  <c r="AA215" i="3"/>
  <c r="AD564" i="3" s="1"/>
  <c r="AE564" i="3" s="1"/>
  <c r="AA255" i="3"/>
  <c r="AD604" i="3" s="1"/>
  <c r="AA1002" i="3"/>
  <c r="AA369" i="3"/>
  <c r="AD718" i="3" s="1"/>
  <c r="AE718" i="3" s="1"/>
  <c r="AA167" i="3"/>
  <c r="AD516" i="3" s="1"/>
  <c r="AA679" i="3"/>
  <c r="AA230" i="3"/>
  <c r="AD579" i="3" s="1"/>
  <c r="AA808" i="3"/>
  <c r="AA65" i="3"/>
  <c r="AD414" i="3" s="1"/>
  <c r="AE414" i="3" s="1"/>
  <c r="AA138" i="3"/>
  <c r="AD487" i="3" s="1"/>
  <c r="AA792" i="3"/>
  <c r="AA576" i="3"/>
  <c r="AD925" i="3" s="1"/>
  <c r="AE925" i="3" s="1"/>
  <c r="AA941" i="3"/>
  <c r="AE941" i="3" s="1"/>
  <c r="AA605" i="3"/>
  <c r="AD954" i="3" s="1"/>
  <c r="AE954" i="3" s="1"/>
  <c r="AA205" i="3"/>
  <c r="AD554" i="3" s="1"/>
  <c r="AA90" i="3"/>
  <c r="AD439" i="3" s="1"/>
  <c r="AA820" i="3"/>
  <c r="AE820" i="3" s="1"/>
  <c r="AA744" i="3"/>
  <c r="AA406" i="3"/>
  <c r="AD755" i="3" s="1"/>
  <c r="AE755" i="3" s="1"/>
  <c r="AA222" i="3"/>
  <c r="AD571" i="3" s="1"/>
  <c r="AE571" i="3" s="1"/>
  <c r="AA63" i="3"/>
  <c r="AD412" i="3" s="1"/>
  <c r="AA388" i="3"/>
  <c r="AA308" i="3"/>
  <c r="AD657" i="3" s="1"/>
  <c r="AA269" i="3"/>
  <c r="AD618" i="3" s="1"/>
  <c r="AA162" i="3"/>
  <c r="AD511" i="3" s="1"/>
  <c r="AE511" i="3" s="1"/>
  <c r="AA485" i="3"/>
  <c r="AA115" i="3"/>
  <c r="AD464" i="3" s="1"/>
  <c r="AE464" i="3" s="1"/>
  <c r="AA354" i="3"/>
  <c r="AD703" i="3" s="1"/>
  <c r="AA126" i="3"/>
  <c r="AD475" i="3" s="1"/>
  <c r="AA143" i="3"/>
  <c r="AD492" i="3" s="1"/>
  <c r="AA164" i="3"/>
  <c r="AD513" i="3" s="1"/>
  <c r="AE513" i="3" s="1"/>
  <c r="AA171" i="3"/>
  <c r="AD520" i="3" s="1"/>
  <c r="AE520" i="3" s="1"/>
  <c r="AA793" i="3"/>
  <c r="AA709" i="3"/>
  <c r="AA934" i="3"/>
  <c r="AA724" i="3"/>
  <c r="AE724" i="3" s="1"/>
  <c r="AA619" i="3"/>
  <c r="AD968" i="3" s="1"/>
  <c r="AA632" i="3"/>
  <c r="AD981" i="3" s="1"/>
  <c r="AA462" i="3"/>
  <c r="AA366" i="3"/>
  <c r="AD715" i="3" s="1"/>
  <c r="AE715" i="3" s="1"/>
  <c r="AA425" i="3"/>
  <c r="AD774" i="3" s="1"/>
  <c r="AA841" i="3"/>
  <c r="AA505" i="3"/>
  <c r="AD854" i="3" s="1"/>
  <c r="AA89" i="3"/>
  <c r="AD438" i="3" s="1"/>
  <c r="AA456" i="3"/>
  <c r="AD805" i="3" s="1"/>
  <c r="AA84" i="3"/>
  <c r="AD433" i="3" s="1"/>
  <c r="AA781" i="3"/>
  <c r="AE781" i="3" s="1"/>
  <c r="AA17" i="3"/>
  <c r="AD366" i="3" s="1"/>
  <c r="AA661" i="3"/>
  <c r="AA989" i="3"/>
  <c r="AE989" i="3" s="1"/>
  <c r="AA20" i="3"/>
  <c r="AD369" i="3" s="1"/>
  <c r="AA993" i="3"/>
  <c r="AE993" i="3" s="1"/>
  <c r="AA769" i="3"/>
  <c r="AE769" i="3" s="1"/>
  <c r="AA612" i="3"/>
  <c r="AA276" i="3"/>
  <c r="AD625" i="3" s="1"/>
  <c r="AA979" i="3"/>
  <c r="AA284" i="3"/>
  <c r="AD633" i="3" s="1"/>
  <c r="AA225" i="3"/>
  <c r="AD574" i="3" s="1"/>
  <c r="AE574" i="3" s="1"/>
  <c r="AA548" i="3"/>
  <c r="AD897" i="3" s="1"/>
  <c r="AA131" i="3"/>
  <c r="AD480" i="3" s="1"/>
  <c r="AE480" i="3" s="1"/>
  <c r="AA440" i="3"/>
  <c r="AD789" i="3" s="1"/>
  <c r="AE789" i="3" s="1"/>
  <c r="AA976" i="3"/>
  <c r="AA448" i="3"/>
  <c r="AD797" i="3" s="1"/>
  <c r="AA899" i="3"/>
  <c r="AE899" i="3" s="1"/>
  <c r="AA874" i="3"/>
  <c r="AA386" i="3"/>
  <c r="AD735" i="3" s="1"/>
  <c r="AA148" i="3"/>
  <c r="AD497" i="3" s="1"/>
  <c r="AA870" i="3"/>
  <c r="AE870" i="3" s="1"/>
  <c r="AA601" i="3"/>
  <c r="AD950" i="3" s="1"/>
  <c r="AA758" i="3"/>
  <c r="AA475" i="3"/>
  <c r="AD824" i="3" s="1"/>
  <c r="AE824" i="3" s="1"/>
  <c r="AA186" i="3"/>
  <c r="AD535" i="3" s="1"/>
  <c r="AE535" i="3" s="1"/>
  <c r="AA237" i="3"/>
  <c r="AD586" i="3" s="1"/>
  <c r="AA855" i="3"/>
  <c r="AA435" i="3"/>
  <c r="AD784" i="3" s="1"/>
  <c r="AE784" i="3" s="1"/>
  <c r="H647" i="3"/>
  <c r="H646" i="3"/>
  <c r="H1002" i="3"/>
  <c r="H837" i="3"/>
  <c r="H836" i="3"/>
  <c r="H1342" i="3"/>
  <c r="H1341" i="3"/>
  <c r="H1648" i="3"/>
  <c r="H1649" i="3"/>
  <c r="H1548" i="3"/>
  <c r="H1549" i="3"/>
  <c r="J1584" i="3" s="1"/>
  <c r="H1787" i="3"/>
  <c r="J1822" i="3" s="1"/>
  <c r="H1687" i="3"/>
  <c r="J1722" i="3" s="1"/>
  <c r="H752" i="3"/>
  <c r="H1449" i="3"/>
  <c r="H1217" i="3"/>
  <c r="H1015" i="3"/>
  <c r="H965" i="3"/>
  <c r="H915" i="3"/>
  <c r="H865" i="3"/>
  <c r="J900" i="3" s="1"/>
  <c r="H237" i="3"/>
  <c r="H1890" i="3"/>
  <c r="H1891" i="3"/>
  <c r="H1991" i="3"/>
  <c r="H1990" i="3"/>
  <c r="J2025" i="3" s="1"/>
  <c r="K2025" i="3" s="1"/>
  <c r="H152" i="3"/>
  <c r="J187" i="3" s="1"/>
  <c r="H441" i="3"/>
  <c r="J476" i="3" s="1"/>
  <c r="H442" i="3"/>
  <c r="H126" i="3"/>
  <c r="H1102" i="3"/>
  <c r="J1137" i="3" s="1"/>
  <c r="K1137" i="3" s="1"/>
  <c r="H1101" i="3"/>
  <c r="H28" i="3"/>
  <c r="J63" i="3" s="1"/>
  <c r="H29" i="3"/>
  <c r="J64" i="3" s="1"/>
  <c r="H737" i="3"/>
  <c r="H387" i="3"/>
  <c r="H1196" i="3"/>
  <c r="H1197" i="3"/>
  <c r="H426" i="3"/>
  <c r="AN359" i="3"/>
  <c r="AQ2104" i="3" s="1"/>
  <c r="AR2104" i="3" s="1"/>
  <c r="AN65" i="3"/>
  <c r="AQ1810" i="3" s="1"/>
  <c r="AR1810" i="3" s="1"/>
  <c r="AN1005" i="3"/>
  <c r="AQ2750" i="3" s="1"/>
  <c r="AN248" i="3"/>
  <c r="AQ1993" i="3" s="1"/>
  <c r="AR1993" i="3" s="1"/>
  <c r="AN20" i="3"/>
  <c r="AQ1765" i="3" s="1"/>
  <c r="AR1765" i="3" s="1"/>
  <c r="AA901" i="3"/>
  <c r="AN4432" i="3"/>
  <c r="AN4027" i="3"/>
  <c r="AN3707" i="3"/>
  <c r="AN3708" i="3"/>
  <c r="AN2146" i="3"/>
  <c r="AN2147" i="3"/>
  <c r="AN2208" i="3"/>
  <c r="AN2209" i="3"/>
  <c r="AN1362" i="3"/>
  <c r="AQ3107" i="3" s="1"/>
  <c r="AR3107" i="3" s="1"/>
  <c r="AN1363" i="3"/>
  <c r="AQ3108" i="3" s="1"/>
  <c r="AN3964" i="3"/>
  <c r="AN3965" i="3"/>
  <c r="AN4693" i="3"/>
  <c r="AN4875" i="3"/>
  <c r="AN4301" i="3"/>
  <c r="AN3506" i="3"/>
  <c r="AN3507" i="3"/>
  <c r="AN3351" i="3"/>
  <c r="AQ1606" i="3" s="1"/>
  <c r="AR1606" i="3" s="1"/>
  <c r="AN3352" i="3"/>
  <c r="AQ1607" i="3" s="1"/>
  <c r="AN3186" i="3"/>
  <c r="AN3187" i="3"/>
  <c r="AN2570" i="3"/>
  <c r="AN2486" i="3"/>
  <c r="AN2487" i="3"/>
  <c r="AN2010" i="3"/>
  <c r="AN2011" i="3"/>
  <c r="AN1482" i="3"/>
  <c r="AQ3227" i="3" s="1"/>
  <c r="AN1902" i="3"/>
  <c r="AN1903" i="3"/>
  <c r="AN1704" i="3"/>
  <c r="AN1705" i="3"/>
  <c r="AQ3450" i="3" s="1"/>
  <c r="AR3450" i="3" s="1"/>
  <c r="AN1551" i="3"/>
  <c r="AQ3296" i="3" s="1"/>
  <c r="AN1552" i="3"/>
  <c r="AQ3297" i="3" s="1"/>
  <c r="AN1516" i="3"/>
  <c r="AN2858" i="3"/>
  <c r="AN2644" i="3"/>
  <c r="AN2645" i="3"/>
  <c r="AN1476" i="3"/>
  <c r="AQ3221" i="3" s="1"/>
  <c r="AN1477" i="3"/>
  <c r="AQ3222" i="3" s="1"/>
  <c r="AR3222" i="3" s="1"/>
  <c r="AN2056" i="3"/>
  <c r="AA810" i="3"/>
  <c r="AE810" i="3" s="1"/>
  <c r="AA249" i="3"/>
  <c r="AD598" i="3" s="1"/>
  <c r="AA246" i="3"/>
  <c r="AD595" i="3" s="1"/>
  <c r="AE595" i="3" s="1"/>
  <c r="AA635" i="3"/>
  <c r="AD984" i="3" s="1"/>
  <c r="AN299" i="3"/>
  <c r="AQ2044" i="3" s="1"/>
  <c r="AN99" i="3"/>
  <c r="AQ1844" i="3" s="1"/>
  <c r="AR1844" i="3" s="1"/>
  <c r="AN314" i="3"/>
  <c r="AQ2059" i="3" s="1"/>
  <c r="AN265" i="3"/>
  <c r="AQ2010" i="3" s="1"/>
  <c r="AN869" i="3"/>
  <c r="AQ2614" i="3" s="1"/>
  <c r="AN855" i="3"/>
  <c r="AQ2600" i="3" s="1"/>
  <c r="AN749" i="3"/>
  <c r="AQ2494" i="3" s="1"/>
  <c r="AR2494" i="3" s="1"/>
  <c r="AN575" i="3"/>
  <c r="AQ2320" i="3" s="1"/>
  <c r="AR2320" i="3" s="1"/>
  <c r="AN599" i="3"/>
  <c r="AQ2344" i="3" s="1"/>
  <c r="AR2344" i="3" s="1"/>
  <c r="AN795" i="3"/>
  <c r="AQ2540" i="3" s="1"/>
  <c r="AA831" i="3"/>
  <c r="AA812" i="3"/>
  <c r="AA163" i="3"/>
  <c r="AD512" i="3" s="1"/>
  <c r="AA36" i="3"/>
  <c r="AD385" i="3" s="1"/>
  <c r="AA85" i="3"/>
  <c r="AD434" i="3" s="1"/>
  <c r="AE434" i="3" s="1"/>
  <c r="AA121" i="3"/>
  <c r="AD470" i="3" s="1"/>
  <c r="AN4980" i="3"/>
  <c r="AN4575" i="3"/>
  <c r="AN4537" i="3"/>
  <c r="AN4513" i="3"/>
  <c r="AN4629" i="3"/>
  <c r="AN4639" i="3"/>
  <c r="AN4364" i="3"/>
  <c r="AN4297" i="3"/>
  <c r="AN4365" i="3"/>
  <c r="AN4270" i="3"/>
  <c r="AN4047" i="3"/>
  <c r="AN4207" i="3"/>
  <c r="AN3440" i="3"/>
  <c r="AN3441" i="3"/>
  <c r="AQ1696" i="3" s="1"/>
  <c r="AN3452" i="3"/>
  <c r="AQ1707" i="3" s="1"/>
  <c r="AN3551" i="3"/>
  <c r="AN2726" i="3"/>
  <c r="AN2761" i="3"/>
  <c r="AN2727" i="3"/>
  <c r="AN2656" i="3"/>
  <c r="AN2668" i="3"/>
  <c r="AN1673" i="3"/>
  <c r="AQ3418" i="3" s="1"/>
  <c r="AN3492" i="3"/>
  <c r="H405" i="3"/>
  <c r="H1721" i="3"/>
  <c r="H1010" i="3"/>
  <c r="H1374" i="3"/>
  <c r="H1323" i="3"/>
  <c r="J1358" i="3" s="1"/>
  <c r="H1274" i="3"/>
  <c r="J1309" i="3" s="1"/>
  <c r="H1052" i="3"/>
  <c r="H271" i="3"/>
  <c r="J306" i="3" s="1"/>
  <c r="H270" i="3"/>
  <c r="H1537" i="3"/>
  <c r="J1572" i="3" s="1"/>
  <c r="H687" i="3"/>
  <c r="J722" i="3" s="1"/>
  <c r="H1633" i="3"/>
  <c r="H1583" i="3"/>
  <c r="J1618" i="3" s="1"/>
  <c r="H623" i="3"/>
  <c r="J658" i="3" s="1"/>
  <c r="K658" i="3" s="1"/>
  <c r="H473" i="3"/>
  <c r="H930" i="3"/>
  <c r="J965" i="3" s="1"/>
  <c r="H800" i="3"/>
  <c r="H786" i="3"/>
  <c r="H1191" i="3"/>
  <c r="J1226" i="3" s="1"/>
  <c r="K1226" i="3" s="1"/>
  <c r="H320" i="3"/>
  <c r="H1439" i="3"/>
  <c r="H1446" i="3"/>
  <c r="H337" i="3"/>
  <c r="J372" i="3" s="1"/>
  <c r="H1189" i="3"/>
  <c r="J1224" i="3" s="1"/>
  <c r="K1224" i="3" s="1"/>
  <c r="H38" i="3"/>
  <c r="J73" i="3" s="1"/>
  <c r="H1838" i="3"/>
  <c r="J1873" i="3" s="1"/>
  <c r="K1873" i="3" s="1"/>
  <c r="H1538" i="3"/>
  <c r="J1573" i="3" s="1"/>
  <c r="AA629" i="3"/>
  <c r="AD978" i="3" s="1"/>
  <c r="AA759" i="3"/>
  <c r="AE759" i="3" s="1"/>
  <c r="AA446" i="3"/>
  <c r="AA278" i="3"/>
  <c r="AD627" i="3" s="1"/>
  <c r="AA389" i="3"/>
  <c r="AA238" i="3"/>
  <c r="AD587" i="3" s="1"/>
  <c r="AN331" i="3"/>
  <c r="AQ2076" i="3" s="1"/>
  <c r="AN303" i="3"/>
  <c r="AQ2048" i="3" s="1"/>
  <c r="AN401" i="3"/>
  <c r="AQ2146" i="3" s="1"/>
  <c r="AN999" i="3"/>
  <c r="AQ2744" i="3" s="1"/>
  <c r="AN483" i="3"/>
  <c r="AQ2228" i="3" s="1"/>
  <c r="AN538" i="3"/>
  <c r="AQ2283" i="3" s="1"/>
  <c r="AR2283" i="3" s="1"/>
  <c r="AN987" i="3"/>
  <c r="AQ2732" i="3" s="1"/>
  <c r="AR2732" i="3" s="1"/>
  <c r="AN587" i="3"/>
  <c r="AQ2332" i="3" s="1"/>
  <c r="AR2332" i="3" s="1"/>
  <c r="AN449" i="3"/>
  <c r="AQ2194" i="3" s="1"/>
  <c r="AA151" i="3"/>
  <c r="AD500" i="3" s="1"/>
  <c r="AE500" i="3" s="1"/>
  <c r="AA361" i="3"/>
  <c r="AD710" i="3" s="1"/>
  <c r="AA777" i="3"/>
  <c r="AE777" i="3" s="1"/>
  <c r="AA729" i="3"/>
  <c r="AN4932" i="3"/>
  <c r="AN4662" i="3"/>
  <c r="AN4532" i="3"/>
  <c r="AN4488" i="3"/>
  <c r="AN4377" i="3"/>
  <c r="AN4166" i="3"/>
  <c r="AN4197" i="3"/>
  <c r="AN4055" i="3"/>
  <c r="AN3962" i="3"/>
  <c r="AN3963" i="3"/>
  <c r="AN4195" i="3"/>
  <c r="AN3798" i="3"/>
  <c r="AN3470" i="3"/>
  <c r="AQ1725" i="3" s="1"/>
  <c r="AN3150" i="3"/>
  <c r="AN3475" i="3"/>
  <c r="AN2979" i="3"/>
  <c r="AN2796" i="3"/>
  <c r="AN2183" i="3"/>
  <c r="AN2788" i="3"/>
  <c r="AN2789" i="3"/>
  <c r="AN2556" i="3"/>
  <c r="AN2003" i="3"/>
  <c r="AN1964" i="3"/>
  <c r="AN1965" i="3"/>
  <c r="AN2090" i="3"/>
  <c r="AN2091" i="3"/>
  <c r="AN1607" i="3"/>
  <c r="AQ3352" i="3" s="1"/>
  <c r="AR3352" i="3" s="1"/>
  <c r="AN3984" i="3"/>
  <c r="AN3985" i="3"/>
  <c r="AN2472" i="3"/>
  <c r="AN2473" i="3"/>
  <c r="AN1917" i="3"/>
  <c r="AN1918" i="3"/>
  <c r="AN2475" i="3"/>
  <c r="AN2474" i="3"/>
  <c r="H153" i="3"/>
  <c r="H582" i="3"/>
  <c r="H1423" i="3"/>
  <c r="H1637" i="3"/>
  <c r="H1680" i="3"/>
  <c r="J1715" i="3" s="1"/>
  <c r="AN134" i="3"/>
  <c r="AQ1879" i="3" s="1"/>
  <c r="AN118" i="3"/>
  <c r="AQ1863" i="3" s="1"/>
  <c r="AN954" i="3"/>
  <c r="AQ2699" i="3" s="1"/>
  <c r="AN780" i="3"/>
  <c r="AQ2525" i="3" s="1"/>
  <c r="AR2525" i="3" s="1"/>
  <c r="AN913" i="3"/>
  <c r="AQ2658" i="3" s="1"/>
  <c r="AR2658" i="3" s="1"/>
  <c r="AN496" i="3"/>
  <c r="AQ2241" i="3" s="1"/>
  <c r="AR2241" i="3" s="1"/>
  <c r="AA127" i="3"/>
  <c r="AD476" i="3" s="1"/>
  <c r="AE476" i="3" s="1"/>
  <c r="AA859" i="3"/>
  <c r="AE859" i="3" s="1"/>
  <c r="AA453" i="3"/>
  <c r="AA441" i="3"/>
  <c r="AD790" i="3" s="1"/>
  <c r="AA676" i="3"/>
  <c r="AN4646" i="3"/>
  <c r="AN4556" i="3"/>
  <c r="AN2985" i="3"/>
  <c r="AN3636" i="3"/>
  <c r="AN3637" i="3"/>
  <c r="H1214" i="3"/>
  <c r="J1249" i="3" s="1"/>
  <c r="K1249" i="3" s="1"/>
  <c r="H1843" i="3"/>
  <c r="H854" i="3"/>
  <c r="H52" i="3"/>
  <c r="J87" i="3" s="1"/>
  <c r="H71" i="3"/>
  <c r="H1474" i="3"/>
  <c r="H252" i="3"/>
  <c r="H1487" i="3"/>
  <c r="H86" i="3"/>
  <c r="H1772" i="3"/>
  <c r="H1672" i="3"/>
  <c r="H1286" i="3"/>
  <c r="H1802" i="3"/>
  <c r="H1182" i="3"/>
  <c r="J1217" i="3" s="1"/>
  <c r="K1217" i="3" s="1"/>
  <c r="H1250" i="3"/>
  <c r="H1150" i="3"/>
  <c r="J1185" i="3" s="1"/>
  <c r="H96" i="3"/>
  <c r="H1186" i="3"/>
  <c r="H1377" i="3"/>
  <c r="J1412" i="3" s="1"/>
  <c r="H1928" i="3"/>
  <c r="H1828" i="3"/>
  <c r="J1863" i="3" s="1"/>
  <c r="H1778" i="3"/>
  <c r="H1628" i="3"/>
  <c r="H1578" i="3"/>
  <c r="J1613" i="3" s="1"/>
  <c r="AA902" i="3"/>
  <c r="AE902" i="3" s="1"/>
  <c r="AA438" i="3"/>
  <c r="AD787" i="3" s="1"/>
  <c r="AA381" i="3"/>
  <c r="AD730" i="3" s="1"/>
  <c r="AN124" i="3"/>
  <c r="AQ1869" i="3" s="1"/>
  <c r="AR1869" i="3" s="1"/>
  <c r="AN994" i="3"/>
  <c r="AQ2739" i="3" s="1"/>
  <c r="AR2739" i="3" s="1"/>
  <c r="AN820" i="3"/>
  <c r="AQ2565" i="3" s="1"/>
  <c r="AR2565" i="3" s="1"/>
  <c r="AN504" i="3"/>
  <c r="AQ2249" i="3" s="1"/>
  <c r="AN534" i="3"/>
  <c r="AQ2279" i="3" s="1"/>
  <c r="AN435" i="3"/>
  <c r="AQ2180" i="3" s="1"/>
  <c r="AR2180" i="3" s="1"/>
  <c r="AN902" i="3"/>
  <c r="AQ2647" i="3" s="1"/>
  <c r="AR2647" i="3" s="1"/>
  <c r="AN785" i="3"/>
  <c r="AQ2530" i="3" s="1"/>
  <c r="AA807" i="3"/>
  <c r="AN4971" i="3"/>
  <c r="AN4840" i="3"/>
  <c r="AN4884" i="3"/>
  <c r="AN4816" i="3"/>
  <c r="AN4408" i="3"/>
  <c r="AN4102" i="3"/>
  <c r="AN4111" i="3"/>
  <c r="AN3851" i="3"/>
  <c r="AN3980" i="3"/>
  <c r="AN3515" i="3"/>
  <c r="AN3164" i="3"/>
  <c r="AN3294" i="3"/>
  <c r="AQ1549" i="3" s="1"/>
  <c r="AR1549" i="3" s="1"/>
  <c r="AN2818" i="3"/>
  <c r="AN2819" i="3"/>
  <c r="AN1952" i="3"/>
  <c r="AN1742" i="3"/>
  <c r="AQ3487" i="3" s="1"/>
  <c r="H1794" i="3"/>
  <c r="AA926" i="3"/>
  <c r="AE926" i="3" s="1"/>
  <c r="AN249" i="3"/>
  <c r="AQ1994" i="3" s="1"/>
  <c r="AR1994" i="3" s="1"/>
  <c r="AN219" i="3"/>
  <c r="AQ1964" i="3" s="1"/>
  <c r="AR1964" i="3" s="1"/>
  <c r="AN12" i="3"/>
  <c r="AQ1757" i="3" s="1"/>
  <c r="AN661" i="3"/>
  <c r="AQ2406" i="3" s="1"/>
  <c r="AR2406" i="3" s="1"/>
  <c r="AN751" i="3"/>
  <c r="AQ2496" i="3" s="1"/>
  <c r="AR2496" i="3" s="1"/>
  <c r="AA972" i="3"/>
  <c r="AN4760" i="3"/>
  <c r="AN4770" i="3"/>
  <c r="AN4587" i="3"/>
  <c r="AN4040" i="3"/>
  <c r="AN3698" i="3"/>
  <c r="AN3361" i="3"/>
  <c r="AQ1616" i="3" s="1"/>
  <c r="AR1616" i="3" s="1"/>
  <c r="AN3264" i="3"/>
  <c r="AQ1519" i="3" s="1"/>
  <c r="AN2815" i="3"/>
  <c r="AN2905" i="3"/>
  <c r="AN2906" i="3"/>
  <c r="AN2842" i="3"/>
  <c r="AN2843" i="3"/>
  <c r="AR2843" i="3" s="1"/>
  <c r="AN2790" i="3"/>
  <c r="AN2791" i="3"/>
  <c r="AN2159" i="3"/>
  <c r="AN2071" i="3"/>
  <c r="AN1412" i="3"/>
  <c r="AQ3157" i="3" s="1"/>
  <c r="AN1413" i="3"/>
  <c r="AQ3158" i="3" s="1"/>
  <c r="AR3158" i="3" s="1"/>
  <c r="AN3986" i="3"/>
  <c r="AN3987" i="3"/>
  <c r="H1574" i="3"/>
  <c r="H1153" i="3"/>
  <c r="H261" i="3"/>
  <c r="H2024" i="3"/>
  <c r="H1513" i="3"/>
  <c r="H1353" i="3"/>
  <c r="K1353" i="3" s="1"/>
  <c r="H1945" i="3"/>
  <c r="H1445" i="3"/>
  <c r="J1480" i="3" s="1"/>
  <c r="H785" i="3"/>
  <c r="J820" i="3" s="1"/>
  <c r="K820" i="3" s="1"/>
  <c r="H585" i="3"/>
  <c r="H435" i="3"/>
  <c r="J470" i="3" s="1"/>
  <c r="K470" i="3" s="1"/>
  <c r="H613" i="3"/>
  <c r="J648" i="3" s="1"/>
  <c r="K648" i="3" s="1"/>
  <c r="H214" i="3"/>
  <c r="H662" i="3"/>
  <c r="J697" i="3" s="1"/>
  <c r="K697" i="3" s="1"/>
  <c r="H821" i="3"/>
  <c r="H1211" i="3"/>
  <c r="H150" i="3"/>
  <c r="H1316" i="3"/>
  <c r="H1026" i="3"/>
  <c r="J1061" i="3" s="1"/>
  <c r="K1061" i="3" s="1"/>
  <c r="H467" i="3"/>
  <c r="H563" i="3"/>
  <c r="J598" i="3" s="1"/>
  <c r="K598" i="3" s="1"/>
  <c r="H463" i="3"/>
  <c r="J498" i="3" s="1"/>
  <c r="H164" i="3"/>
  <c r="H361" i="3"/>
  <c r="J396" i="3" s="1"/>
  <c r="H530" i="3"/>
  <c r="H1417" i="3"/>
  <c r="H1136" i="3"/>
  <c r="H586" i="3"/>
  <c r="J621" i="3" s="1"/>
  <c r="H37" i="3"/>
  <c r="J72" i="3" s="1"/>
  <c r="K72" i="3" s="1"/>
  <c r="H1492" i="3"/>
  <c r="H1392" i="3"/>
  <c r="J1427" i="3" s="1"/>
  <c r="H1771" i="3"/>
  <c r="J1806" i="3" s="1"/>
  <c r="H1570" i="3"/>
  <c r="H330" i="3"/>
  <c r="H1269" i="3"/>
  <c r="H1237" i="3"/>
  <c r="J1272" i="3" s="1"/>
  <c r="H1411" i="3"/>
  <c r="J1446" i="3" s="1"/>
  <c r="H1919" i="3"/>
  <c r="J1954" i="3" s="1"/>
  <c r="H1668" i="3"/>
  <c r="H1618" i="3"/>
  <c r="H1059" i="3"/>
  <c r="J1094" i="3" s="1"/>
  <c r="H1806" i="3"/>
  <c r="AA1003" i="3"/>
  <c r="AA616" i="3"/>
  <c r="AD965" i="3" s="1"/>
  <c r="AA935" i="3"/>
  <c r="AA196" i="3"/>
  <c r="AD545" i="3" s="1"/>
  <c r="AE545" i="3" s="1"/>
  <c r="AA835" i="3"/>
  <c r="AN327" i="3"/>
  <c r="AQ2072" i="3" s="1"/>
  <c r="AR2072" i="3" s="1"/>
  <c r="AN240" i="3"/>
  <c r="AQ1985" i="3" s="1"/>
  <c r="AR1985" i="3" s="1"/>
  <c r="AN226" i="3"/>
  <c r="AQ1971" i="3" s="1"/>
  <c r="AR1971" i="3" s="1"/>
  <c r="AN159" i="3"/>
  <c r="AQ1904" i="3" s="1"/>
  <c r="AR1904" i="3" s="1"/>
  <c r="AN54" i="3"/>
  <c r="AQ1799" i="3" s="1"/>
  <c r="AN131" i="3"/>
  <c r="AQ1876" i="3" s="1"/>
  <c r="AN264" i="3"/>
  <c r="AQ2009" i="3" s="1"/>
  <c r="AR2009" i="3" s="1"/>
  <c r="AN391" i="3"/>
  <c r="AQ2136" i="3" s="1"/>
  <c r="AR2136" i="3" s="1"/>
  <c r="AN732" i="3"/>
  <c r="AQ2477" i="3" s="1"/>
  <c r="AR2477" i="3" s="1"/>
  <c r="AN743" i="3"/>
  <c r="AQ2488" i="3" s="1"/>
  <c r="AR2488" i="3" s="1"/>
  <c r="AN703" i="3"/>
  <c r="AQ2448" i="3" s="1"/>
  <c r="AR2448" i="3" s="1"/>
  <c r="AN544" i="3"/>
  <c r="AQ2289" i="3" s="1"/>
  <c r="AR2289" i="3" s="1"/>
  <c r="AN417" i="3"/>
  <c r="AQ2162" i="3" s="1"/>
  <c r="AN517" i="3"/>
  <c r="AQ2262" i="3" s="1"/>
  <c r="AN684" i="3"/>
  <c r="AQ2429" i="3" s="1"/>
  <c r="AN541" i="3"/>
  <c r="AQ2286" i="3" s="1"/>
  <c r="AR2286" i="3" s="1"/>
  <c r="AN808" i="3"/>
  <c r="AQ2553" i="3" s="1"/>
  <c r="AR2553" i="3" s="1"/>
  <c r="AN488" i="3"/>
  <c r="AQ2233" i="3" s="1"/>
  <c r="AR2233" i="3" s="1"/>
  <c r="AN848" i="3"/>
  <c r="AQ2593" i="3" s="1"/>
  <c r="AA282" i="3"/>
  <c r="AD631" i="3" s="1"/>
  <c r="AA738" i="3"/>
  <c r="AA417" i="3"/>
  <c r="AA477" i="3"/>
  <c r="AD826" i="3" s="1"/>
  <c r="AA8" i="3"/>
  <c r="AD357" i="3" s="1"/>
  <c r="AE357" i="3" s="1"/>
  <c r="AA306" i="3"/>
  <c r="AD655" i="3" s="1"/>
  <c r="AA101" i="3"/>
  <c r="AD450" i="3" s="1"/>
  <c r="AA450" i="3"/>
  <c r="AD799" i="3" s="1"/>
  <c r="AE799" i="3" s="1"/>
  <c r="AN22" i="3"/>
  <c r="AQ1767" i="3" s="1"/>
  <c r="AN770" i="3"/>
  <c r="AQ2515" i="3" s="1"/>
  <c r="AR2515" i="3" s="1"/>
  <c r="AN4863" i="3"/>
  <c r="AN4831" i="3"/>
  <c r="AN4895" i="3"/>
  <c r="AN4716" i="3"/>
  <c r="AN4720" i="3"/>
  <c r="AN4621" i="3"/>
  <c r="AN4403" i="3"/>
  <c r="AN4424" i="3"/>
  <c r="AN4461" i="3"/>
  <c r="AN4336" i="3"/>
  <c r="AN4315" i="3"/>
  <c r="AN3834" i="3"/>
  <c r="AN4090" i="3"/>
  <c r="AN3628" i="3"/>
  <c r="AN3667" i="3"/>
  <c r="AN3668" i="3"/>
  <c r="AN3518" i="3"/>
  <c r="AN3270" i="3"/>
  <c r="AQ1525" i="3" s="1"/>
  <c r="AN3271" i="3"/>
  <c r="AN3138" i="3"/>
  <c r="AN3215" i="3"/>
  <c r="AN3167" i="3"/>
  <c r="AN2998" i="3"/>
  <c r="AN3224" i="3"/>
  <c r="AN2806" i="3"/>
  <c r="AN2807" i="3"/>
  <c r="AN2522" i="3"/>
  <c r="AN2287" i="3"/>
  <c r="AN2240" i="3"/>
  <c r="AN2678" i="3"/>
  <c r="AN2679" i="3"/>
  <c r="AN2088" i="3"/>
  <c r="K1558" i="3"/>
  <c r="H1104" i="3"/>
  <c r="H1093" i="3"/>
  <c r="J1128" i="3" s="1"/>
  <c r="H460" i="3"/>
  <c r="H1774" i="3"/>
  <c r="H183" i="3"/>
  <c r="J218" i="3" s="1"/>
  <c r="K218" i="3" s="1"/>
  <c r="H920" i="3"/>
  <c r="H1724" i="3"/>
  <c r="H535" i="3"/>
  <c r="H385" i="3"/>
  <c r="H514" i="3"/>
  <c r="H323" i="3"/>
  <c r="H1091" i="3"/>
  <c r="H968" i="3"/>
  <c r="H882" i="3"/>
  <c r="H1735" i="3"/>
  <c r="J1770" i="3" s="1"/>
  <c r="H1685" i="3"/>
  <c r="H1485" i="3"/>
  <c r="H1385" i="3"/>
  <c r="H1334" i="3"/>
  <c r="AA983" i="3"/>
  <c r="AA973" i="3"/>
  <c r="AE973" i="3" s="1"/>
  <c r="AA980" i="3"/>
  <c r="AA886" i="3"/>
  <c r="AA795" i="3"/>
  <c r="AA198" i="3"/>
  <c r="AD547" i="3" s="1"/>
  <c r="AA279" i="3"/>
  <c r="AD628" i="3" s="1"/>
  <c r="AN392" i="3"/>
  <c r="AQ2137" i="3" s="1"/>
  <c r="AR2137" i="3" s="1"/>
  <c r="AN297" i="3"/>
  <c r="AQ2042" i="3" s="1"/>
  <c r="AN321" i="3"/>
  <c r="AQ2066" i="3" s="1"/>
  <c r="AR2066" i="3" s="1"/>
  <c r="AN181" i="3"/>
  <c r="AQ1926" i="3" s="1"/>
  <c r="AR1926" i="3" s="1"/>
  <c r="AN202" i="3"/>
  <c r="AQ1947" i="3" s="1"/>
  <c r="AN143" i="3"/>
  <c r="AQ1888" i="3" s="1"/>
  <c r="AR1888" i="3" s="1"/>
  <c r="AN8" i="3"/>
  <c r="AN316" i="3"/>
  <c r="AQ2061" i="3" s="1"/>
  <c r="AN368" i="3"/>
  <c r="AQ2113" i="3" s="1"/>
  <c r="AR2113" i="3" s="1"/>
  <c r="AN80" i="3"/>
  <c r="AQ1825" i="3" s="1"/>
  <c r="AR1825" i="3" s="1"/>
  <c r="AN427" i="3"/>
  <c r="AQ2172" i="3" s="1"/>
  <c r="AR2172" i="3" s="1"/>
  <c r="AN839" i="3"/>
  <c r="AQ2584" i="3" s="1"/>
  <c r="AR2584" i="3" s="1"/>
  <c r="AN334" i="3"/>
  <c r="AQ2079" i="3" s="1"/>
  <c r="AR2079" i="3" s="1"/>
  <c r="AN963" i="3"/>
  <c r="AQ2708" i="3" s="1"/>
  <c r="AR2708" i="3" s="1"/>
  <c r="AN453" i="3"/>
  <c r="AQ2198" i="3" s="1"/>
  <c r="AN736" i="3"/>
  <c r="AQ2481" i="3" s="1"/>
  <c r="AR2481" i="3" s="1"/>
  <c r="AA992" i="3"/>
  <c r="AA473" i="3"/>
  <c r="AD822" i="3" s="1"/>
  <c r="AA29" i="3"/>
  <c r="AD378" i="3" s="1"/>
  <c r="AE378" i="3" s="1"/>
  <c r="AA662" i="3"/>
  <c r="AA73" i="3"/>
  <c r="AD422" i="3" s="1"/>
  <c r="AA455" i="3"/>
  <c r="AA714" i="3"/>
  <c r="AA436" i="3"/>
  <c r="AA554" i="3"/>
  <c r="AD903" i="3" s="1"/>
  <c r="AN4956" i="3"/>
  <c r="AN4876" i="3"/>
  <c r="AN4847" i="3"/>
  <c r="AN4701" i="3"/>
  <c r="AN4749" i="3"/>
  <c r="AN4619" i="3"/>
  <c r="AN4383" i="3"/>
  <c r="AN4596" i="3"/>
  <c r="AN4334" i="3"/>
  <c r="AN4321" i="3"/>
  <c r="AN4355" i="3"/>
  <c r="AN4036" i="3"/>
  <c r="AN4280" i="3"/>
  <c r="AN4499" i="3"/>
  <c r="AN4041" i="3"/>
  <c r="AN4064" i="3"/>
  <c r="AN3657" i="3"/>
  <c r="AN3658" i="3"/>
  <c r="AN3341" i="3"/>
  <c r="AQ1596" i="3" s="1"/>
  <c r="AN3251" i="3"/>
  <c r="AN2970" i="3"/>
  <c r="AN2971" i="3"/>
  <c r="AN3203" i="3"/>
  <c r="AR3203" i="3" s="1"/>
  <c r="AN3204" i="3"/>
  <c r="AN2782" i="3"/>
  <c r="AN3378" i="3"/>
  <c r="AQ1633" i="3" s="1"/>
  <c r="AN2754" i="3"/>
  <c r="AN2543" i="3"/>
  <c r="AN2511" i="3"/>
  <c r="AN2311" i="3"/>
  <c r="AN2120" i="3"/>
  <c r="AN2054" i="3"/>
  <c r="AN1671" i="3"/>
  <c r="AQ3416" i="3" s="1"/>
  <c r="AR3416" i="3" s="1"/>
  <c r="AN1449" i="3"/>
  <c r="AQ3194" i="3" s="1"/>
  <c r="H964" i="3"/>
  <c r="H633" i="3"/>
  <c r="J668" i="3" s="1"/>
  <c r="H81" i="3"/>
  <c r="H1674" i="3"/>
  <c r="H632" i="3"/>
  <c r="H711" i="3"/>
  <c r="H1844" i="3"/>
  <c r="J1879" i="3" s="1"/>
  <c r="H1840" i="3"/>
  <c r="J1875" i="3" s="1"/>
  <c r="H735" i="3"/>
  <c r="H635" i="3"/>
  <c r="J670" i="3" s="1"/>
  <c r="H1224" i="3"/>
  <c r="J1259" i="3" s="1"/>
  <c r="H114" i="3"/>
  <c r="J149" i="3" s="1"/>
  <c r="H523" i="3"/>
  <c r="H924" i="3"/>
  <c r="J959" i="3" s="1"/>
  <c r="H525" i="3"/>
  <c r="H1086" i="3"/>
  <c r="J1121" i="3" s="1"/>
  <c r="H886" i="3"/>
  <c r="J921" i="3" s="1"/>
  <c r="AA895" i="3"/>
  <c r="AE895" i="3" s="1"/>
  <c r="AA833" i="3"/>
  <c r="AA779" i="3"/>
  <c r="AA928" i="3"/>
  <c r="AA598" i="3"/>
  <c r="AD947" i="3" s="1"/>
  <c r="AA698" i="3"/>
  <c r="AE698" i="3" s="1"/>
  <c r="AA232" i="3"/>
  <c r="AD581" i="3" s="1"/>
  <c r="AA321" i="3"/>
  <c r="AD670" i="3" s="1"/>
  <c r="AA272" i="3"/>
  <c r="AD621" i="3" s="1"/>
  <c r="AN251" i="3"/>
  <c r="AQ1996" i="3" s="1"/>
  <c r="AN361" i="3"/>
  <c r="AQ2106" i="3" s="1"/>
  <c r="AR2106" i="3" s="1"/>
  <c r="AN916" i="3"/>
  <c r="AQ2661" i="3" s="1"/>
  <c r="AR2661" i="3" s="1"/>
  <c r="AN856" i="3"/>
  <c r="AQ2601" i="3" s="1"/>
  <c r="AR2601" i="3" s="1"/>
  <c r="AN809" i="3"/>
  <c r="AQ2554" i="3" s="1"/>
  <c r="AN720" i="3"/>
  <c r="AQ2465" i="3" s="1"/>
  <c r="AR2465" i="3" s="1"/>
  <c r="AN651" i="3"/>
  <c r="AQ2396" i="3" s="1"/>
  <c r="AN737" i="3"/>
  <c r="AQ2482" i="3" s="1"/>
  <c r="AN864" i="3"/>
  <c r="AQ2609" i="3" s="1"/>
  <c r="AR2609" i="3" s="1"/>
  <c r="AN446" i="3"/>
  <c r="AQ2191" i="3" s="1"/>
  <c r="AN178" i="3"/>
  <c r="AQ1923" i="3" s="1"/>
  <c r="AR1923" i="3" s="1"/>
  <c r="AN122" i="3"/>
  <c r="AQ1867" i="3" s="1"/>
  <c r="AR1867" i="3" s="1"/>
  <c r="AA210" i="3"/>
  <c r="AD559" i="3" s="1"/>
  <c r="AA871" i="3"/>
  <c r="AA842" i="3"/>
  <c r="AE842" i="3" s="1"/>
  <c r="AA220" i="3"/>
  <c r="AD569" i="3" s="1"/>
  <c r="AA26" i="3"/>
  <c r="AD375" i="3" s="1"/>
  <c r="AE375" i="3" s="1"/>
  <c r="AA774" i="3"/>
  <c r="AA673" i="3"/>
  <c r="AE673" i="3" s="1"/>
  <c r="AA124" i="3"/>
  <c r="AD473" i="3" s="1"/>
  <c r="AE473" i="3" s="1"/>
  <c r="AA533" i="3"/>
  <c r="AD882" i="3" s="1"/>
  <c r="AN4951" i="3"/>
  <c r="AN4762" i="3"/>
  <c r="AN4777" i="3"/>
  <c r="AN4699" i="3"/>
  <c r="AN4570" i="3"/>
  <c r="AN4547" i="3"/>
  <c r="AN4469" i="3"/>
  <c r="AN4307" i="3"/>
  <c r="AN4247" i="3"/>
  <c r="AN4162" i="3"/>
  <c r="AN4373" i="3"/>
  <c r="AN4079" i="3"/>
  <c r="AN4438" i="3"/>
  <c r="AN3722" i="3"/>
  <c r="AN3537" i="3"/>
  <c r="AN3702" i="3"/>
  <c r="AN3945" i="3"/>
  <c r="AN3590" i="3"/>
  <c r="AN3437" i="3"/>
  <c r="AN3337" i="3"/>
  <c r="AN2775" i="3"/>
  <c r="AN3184" i="3"/>
  <c r="AN3185" i="3"/>
  <c r="AN2919" i="3"/>
  <c r="AN2614" i="3"/>
  <c r="AN2459" i="3"/>
  <c r="AN2501" i="3"/>
  <c r="AN2502" i="3"/>
  <c r="AN2083" i="3"/>
  <c r="AN1852" i="3"/>
  <c r="AN2121" i="3"/>
  <c r="AN1218" i="3"/>
  <c r="AQ2963" i="3" s="1"/>
  <c r="AR2963" i="3" s="1"/>
  <c r="AN1219" i="3"/>
  <c r="AQ2964" i="3" s="1"/>
  <c r="AR2964" i="3" s="1"/>
  <c r="AN2658" i="3"/>
  <c r="AN3774" i="3"/>
  <c r="AN3841" i="3"/>
  <c r="AN3477" i="3"/>
  <c r="AN3457" i="3"/>
  <c r="AQ1712" i="3" s="1"/>
  <c r="AR1712" i="3" s="1"/>
  <c r="AN3404" i="3"/>
  <c r="AQ1659" i="3" s="1"/>
  <c r="AR1659" i="3" s="1"/>
  <c r="AN3104" i="3"/>
  <c r="AN3279" i="3"/>
  <c r="AQ1534" i="3" s="1"/>
  <c r="AR1534" i="3" s="1"/>
  <c r="AN2912" i="3"/>
  <c r="AN2772" i="3"/>
  <c r="AN3115" i="3"/>
  <c r="AN3260" i="3"/>
  <c r="AN2676" i="3"/>
  <c r="AN3022" i="3"/>
  <c r="AN2673" i="3"/>
  <c r="AN2640" i="3"/>
  <c r="AN2422" i="3"/>
  <c r="AN1956" i="3"/>
  <c r="AN1572" i="3"/>
  <c r="AQ3317" i="3" s="1"/>
  <c r="AN1707" i="3"/>
  <c r="AQ3452" i="3" s="1"/>
  <c r="AN1567" i="3"/>
  <c r="AQ3312" i="3" s="1"/>
  <c r="AN1676" i="3"/>
  <c r="AQ3421" i="3" s="1"/>
  <c r="AR3421" i="3" s="1"/>
  <c r="AN1608" i="3"/>
  <c r="AQ3353" i="3" s="1"/>
  <c r="AR3353" i="3" s="1"/>
  <c r="AN1696" i="3"/>
  <c r="AQ3441" i="3" s="1"/>
  <c r="AR3441" i="3" s="1"/>
  <c r="AN1422" i="3"/>
  <c r="AQ3167" i="3" s="1"/>
  <c r="AR3167" i="3" s="1"/>
  <c r="AN1382" i="3"/>
  <c r="AQ3127" i="3" s="1"/>
  <c r="AN1129" i="3"/>
  <c r="AQ2874" i="3" s="1"/>
  <c r="AR2874" i="3" s="1"/>
  <c r="AN3195" i="3"/>
  <c r="AR3195" i="3" s="1"/>
  <c r="AN3763" i="3"/>
  <c r="AN4275" i="3"/>
  <c r="AN2670" i="3"/>
  <c r="AN2659" i="3"/>
  <c r="AN3656" i="3"/>
  <c r="AN3615" i="3"/>
  <c r="AN2898" i="3"/>
  <c r="AN3178" i="3"/>
  <c r="AN2850" i="3"/>
  <c r="AN1941" i="3"/>
  <c r="AN2049" i="3"/>
  <c r="AN1492" i="3"/>
  <c r="AQ3237" i="3" s="1"/>
  <c r="AR3237" i="3" s="1"/>
  <c r="AN1493" i="3"/>
  <c r="AQ3238" i="3" s="1"/>
  <c r="AR3238" i="3" s="1"/>
  <c r="AN1215" i="3"/>
  <c r="AQ2960" i="3" s="1"/>
  <c r="AR2960" i="3" s="1"/>
  <c r="AN1357" i="3"/>
  <c r="AQ3102" i="3" s="1"/>
  <c r="AN1067" i="3"/>
  <c r="AQ2812" i="3" s="1"/>
  <c r="AR2812" i="3" s="1"/>
  <c r="AN1244" i="3"/>
  <c r="AQ2989" i="3" s="1"/>
  <c r="AR2989" i="3" s="1"/>
  <c r="AN1086" i="3"/>
  <c r="AQ2831" i="3" s="1"/>
  <c r="AN1077" i="3"/>
  <c r="AQ2822" i="3" s="1"/>
  <c r="AA990" i="3"/>
  <c r="AE990" i="3" s="1"/>
  <c r="AA57" i="3"/>
  <c r="AD406" i="3" s="1"/>
  <c r="AA109" i="3"/>
  <c r="AD458" i="3" s="1"/>
  <c r="AN2605" i="3"/>
  <c r="AN1030" i="3"/>
  <c r="AQ2775" i="3" s="1"/>
  <c r="AA265" i="3"/>
  <c r="AD614" i="3" s="1"/>
  <c r="AE614" i="3" s="1"/>
  <c r="AA857" i="3"/>
  <c r="AN1401" i="3"/>
  <c r="AQ3146" i="3" s="1"/>
  <c r="AR3146" i="3" s="1"/>
  <c r="AN4781" i="3"/>
  <c r="AN4406" i="3"/>
  <c r="AN2212" i="3"/>
  <c r="AN2059" i="3"/>
  <c r="AN2107" i="3"/>
  <c r="AN1317" i="3"/>
  <c r="AQ3062" i="3" s="1"/>
  <c r="AN1045" i="3"/>
  <c r="AQ2790" i="3" s="1"/>
  <c r="AR2790" i="3" s="1"/>
  <c r="AN1203" i="3"/>
  <c r="AQ2948" i="3" s="1"/>
  <c r="AR2948" i="3" s="1"/>
  <c r="AN1034" i="3"/>
  <c r="AQ2779" i="3" s="1"/>
  <c r="AA9" i="3"/>
  <c r="AD358" i="3" s="1"/>
  <c r="AE358" i="3" s="1"/>
  <c r="AN1675" i="3"/>
  <c r="AN4807" i="3"/>
  <c r="AN4242" i="3"/>
  <c r="AN3473" i="3"/>
  <c r="AQ1728" i="3" s="1"/>
  <c r="AR1728" i="3" s="1"/>
  <c r="AN3134" i="3"/>
  <c r="AN3776" i="3"/>
  <c r="AN2277" i="3"/>
  <c r="AN1828" i="3"/>
  <c r="AN3462" i="3"/>
  <c r="AQ1717" i="3" s="1"/>
  <c r="AN3524" i="3"/>
  <c r="AN1979" i="3"/>
  <c r="AN1399" i="3"/>
  <c r="AQ3144" i="3" s="1"/>
  <c r="AR3144" i="3" s="1"/>
  <c r="AN2176" i="3"/>
  <c r="AN2969" i="3"/>
  <c r="AN1939" i="3"/>
  <c r="AN2099" i="3"/>
  <c r="AN1829" i="3"/>
  <c r="AN1513" i="3"/>
  <c r="AQ3258" i="3" s="1"/>
  <c r="AR3258" i="3" s="1"/>
  <c r="AN1486" i="3"/>
  <c r="AQ3231" i="3" s="1"/>
  <c r="AN1500" i="3"/>
  <c r="AQ3245" i="3" s="1"/>
  <c r="AR3245" i="3" s="1"/>
  <c r="AN2062" i="3"/>
  <c r="AN3783" i="3"/>
  <c r="AN3156" i="3"/>
  <c r="AN3433" i="3"/>
  <c r="AQ1688" i="3" s="1"/>
  <c r="AN2463" i="3"/>
  <c r="AN2462" i="3"/>
  <c r="AN3157" i="3"/>
  <c r="AN1798" i="3"/>
  <c r="AN1049" i="3"/>
  <c r="AQ2794" i="3" s="1"/>
  <c r="AR2794" i="3" s="1"/>
  <c r="AN1246" i="3"/>
  <c r="AQ2991" i="3" s="1"/>
  <c r="AN4721" i="3"/>
  <c r="AN3816" i="3"/>
  <c r="AN2853" i="3"/>
  <c r="AR2853" i="3" s="1"/>
  <c r="AN2594" i="3"/>
  <c r="AN2585" i="3"/>
  <c r="AN1799" i="3"/>
  <c r="AN1257" i="3"/>
  <c r="AQ3002" i="3" s="1"/>
  <c r="AR3002" i="3" s="1"/>
  <c r="AN2039" i="3"/>
  <c r="AN1294" i="3"/>
  <c r="AQ3039" i="3" s="1"/>
  <c r="AR3039" i="3" s="1"/>
  <c r="AA639" i="3"/>
  <c r="AD988" i="3" s="1"/>
  <c r="AE988" i="3" s="1"/>
  <c r="AN2872" i="3"/>
  <c r="AN3354" i="3"/>
  <c r="AQ1609" i="3" s="1"/>
  <c r="AN3042" i="3"/>
  <c r="AN2934" i="3"/>
  <c r="AN2321" i="3"/>
  <c r="AN2750" i="3"/>
  <c r="AN1983" i="3"/>
  <c r="AN2110" i="3"/>
  <c r="AN2228" i="3"/>
  <c r="AN2404" i="3"/>
  <c r="AN1783" i="3"/>
  <c r="AN1587" i="3"/>
  <c r="AN1722" i="3"/>
  <c r="AQ3467" i="3" s="1"/>
  <c r="AN1823" i="3"/>
  <c r="AN1736" i="3"/>
  <c r="AQ3481" i="3" s="1"/>
  <c r="AN1803" i="3"/>
  <c r="AN1355" i="3"/>
  <c r="AQ3100" i="3" s="1"/>
  <c r="AR3100" i="3" s="1"/>
  <c r="AN1461" i="3"/>
  <c r="AQ3206" i="3" s="1"/>
  <c r="AN1411" i="3"/>
  <c r="AQ3156" i="3" s="1"/>
  <c r="AN1348" i="3"/>
  <c r="AQ3093" i="3" s="1"/>
  <c r="AR3093" i="3" s="1"/>
  <c r="AN4554" i="3"/>
  <c r="AN4838" i="3"/>
  <c r="AN4477" i="3"/>
  <c r="AN4138" i="3"/>
  <c r="AN3852" i="3"/>
  <c r="AN2633" i="3"/>
  <c r="AN2860" i="3"/>
  <c r="AN2938" i="3"/>
  <c r="AN2787" i="3"/>
  <c r="AN2663" i="3"/>
  <c r="AN2943" i="3"/>
  <c r="AN2327" i="3"/>
  <c r="AN1940" i="3"/>
  <c r="AN2471" i="3"/>
  <c r="AN1550" i="3"/>
  <c r="AQ3295" i="3" s="1"/>
  <c r="AN1407" i="3"/>
  <c r="AQ3152" i="3" s="1"/>
  <c r="AR3152" i="3" s="1"/>
  <c r="AN1123" i="3"/>
  <c r="AQ2868" i="3" s="1"/>
  <c r="AR2868" i="3" s="1"/>
  <c r="AN1127" i="3"/>
  <c r="AQ2872" i="3" s="1"/>
  <c r="AA192" i="3"/>
  <c r="AD541" i="3" s="1"/>
  <c r="AE541" i="3" s="1"/>
  <c r="AN4066" i="3"/>
  <c r="AN3804" i="3"/>
  <c r="AN4134" i="3"/>
  <c r="AN3982" i="3"/>
  <c r="AN3497" i="3"/>
  <c r="AN3710" i="3"/>
  <c r="AN3421" i="3"/>
  <c r="AQ1676" i="3" s="1"/>
  <c r="AN3446" i="3"/>
  <c r="AQ1701" i="3" s="1"/>
  <c r="AR1701" i="3" s="1"/>
  <c r="AN3391" i="3"/>
  <c r="AQ1646" i="3" s="1"/>
  <c r="AR1646" i="3" s="1"/>
  <c r="AN3273" i="3"/>
  <c r="AQ1528" i="3" s="1"/>
  <c r="AR1528" i="3" s="1"/>
  <c r="AN3344" i="3"/>
  <c r="AQ1599" i="3" s="1"/>
  <c r="AR1599" i="3" s="1"/>
  <c r="AN2825" i="3"/>
  <c r="AN3035" i="3"/>
  <c r="AN2959" i="3"/>
  <c r="AN2592" i="3"/>
  <c r="AR2592" i="3" s="1"/>
  <c r="AN2539" i="3"/>
  <c r="AN2724" i="3"/>
  <c r="AN2368" i="3"/>
  <c r="AN2622" i="3"/>
  <c r="AN2374" i="3"/>
  <c r="AN2170" i="3"/>
  <c r="AN2408" i="3"/>
  <c r="AN1717" i="3"/>
  <c r="AQ3462" i="3" s="1"/>
  <c r="AN1596" i="3"/>
  <c r="AQ3341" i="3" s="1"/>
  <c r="AN1442" i="3"/>
  <c r="AQ3187" i="3" s="1"/>
  <c r="AN2171" i="3"/>
  <c r="AN1841" i="3"/>
  <c r="AN1884" i="3"/>
  <c r="AN1581" i="3"/>
  <c r="AQ3326" i="3" s="1"/>
  <c r="AN1470" i="3"/>
  <c r="AQ3215" i="3" s="1"/>
  <c r="AR3215" i="3" s="1"/>
  <c r="AN1383" i="3"/>
  <c r="AQ3128" i="3" s="1"/>
  <c r="AR3128" i="3" s="1"/>
  <c r="AN4902" i="3"/>
  <c r="AN4911" i="3"/>
  <c r="AN4551" i="3"/>
  <c r="AN4844" i="3"/>
  <c r="AN4506" i="3"/>
  <c r="AN3992" i="3"/>
  <c r="AN4204" i="3"/>
  <c r="AN3282" i="3"/>
  <c r="AN3063" i="3"/>
  <c r="AN2763" i="3"/>
  <c r="AN2718" i="3"/>
  <c r="AN4174" i="3"/>
  <c r="AN2606" i="3"/>
  <c r="AN1837" i="3"/>
  <c r="AN2575" i="3"/>
  <c r="AN2069" i="3"/>
  <c r="AN1135" i="3"/>
  <c r="AQ2880" i="3" s="1"/>
  <c r="AN1068" i="3"/>
  <c r="AQ2813" i="3" s="1"/>
  <c r="AN1117" i="3"/>
  <c r="AQ2862" i="3" s="1"/>
  <c r="AN1054" i="3"/>
  <c r="AQ2799" i="3" s="1"/>
  <c r="AN3858" i="3"/>
  <c r="AN3677" i="3"/>
  <c r="AN3577" i="3"/>
  <c r="AN3610" i="3"/>
  <c r="AN3630" i="3"/>
  <c r="AN3417" i="3"/>
  <c r="AQ1672" i="3" s="1"/>
  <c r="AN3330" i="3"/>
  <c r="AQ1585" i="3" s="1"/>
  <c r="AR1585" i="3" s="1"/>
  <c r="AN3190" i="3"/>
  <c r="AN3608" i="3"/>
  <c r="AN3510" i="3"/>
  <c r="AN3400" i="3"/>
  <c r="AN3687" i="3"/>
  <c r="AN3387" i="3"/>
  <c r="AQ1642" i="3" s="1"/>
  <c r="AR1642" i="3" s="1"/>
  <c r="AN3405" i="3"/>
  <c r="AQ1660" i="3" s="1"/>
  <c r="AR1660" i="3" s="1"/>
  <c r="AN3232" i="3"/>
  <c r="AN2812" i="3"/>
  <c r="AN2931" i="3"/>
  <c r="AN2952" i="3"/>
  <c r="AN2935" i="3"/>
  <c r="AN3243" i="3"/>
  <c r="AN2746" i="3"/>
  <c r="AN2813" i="3"/>
  <c r="AN2451" i="3"/>
  <c r="AN2223" i="3"/>
  <c r="AN2198" i="3"/>
  <c r="AN2492" i="3"/>
  <c r="AN2118" i="3"/>
  <c r="AN2528" i="3"/>
  <c r="AN2138" i="3"/>
  <c r="AN1637" i="3"/>
  <c r="AN2042" i="3"/>
  <c r="AN2141" i="3"/>
  <c r="AN1623" i="3"/>
  <c r="AQ3368" i="3" s="1"/>
  <c r="AN1591" i="3"/>
  <c r="AN1432" i="3"/>
  <c r="AQ3177" i="3" s="1"/>
  <c r="AN1335" i="3"/>
  <c r="AQ3080" i="3" s="1"/>
  <c r="AN1751" i="3"/>
  <c r="AN1420" i="3"/>
  <c r="AQ3165" i="3" s="1"/>
  <c r="AR3165" i="3" s="1"/>
  <c r="AN1336" i="3"/>
  <c r="AQ3081" i="3" s="1"/>
  <c r="AR3081" i="3" s="1"/>
  <c r="AN4669" i="3"/>
  <c r="AN4658" i="3"/>
  <c r="AN3958" i="3"/>
  <c r="AN4074" i="3"/>
  <c r="AN3539" i="3"/>
  <c r="AN4291" i="3"/>
  <c r="AN4285" i="3"/>
  <c r="AN3459" i="3"/>
  <c r="AQ1714" i="3" s="1"/>
  <c r="AR1714" i="3" s="1"/>
  <c r="AN3646" i="3"/>
  <c r="AN3505" i="3"/>
  <c r="AN2526" i="3"/>
  <c r="AN2363" i="3"/>
  <c r="AN1949" i="3"/>
  <c r="AN2126" i="3"/>
  <c r="AN1711" i="3"/>
  <c r="AQ3456" i="3" s="1"/>
  <c r="AN1071" i="3"/>
  <c r="AQ2816" i="3" s="1"/>
  <c r="AN1019" i="3"/>
  <c r="AQ2764" i="3" s="1"/>
  <c r="AR2764" i="3" s="1"/>
  <c r="AN4680" i="3"/>
  <c r="AN4681" i="3"/>
  <c r="AN4694" i="3"/>
  <c r="AN4444" i="3"/>
  <c r="AN4474" i="3"/>
  <c r="AN4475" i="3"/>
  <c r="AN4092" i="3"/>
  <c r="AN4093" i="3"/>
  <c r="AN4094" i="3"/>
  <c r="AN4095" i="3"/>
  <c r="AN4076" i="3"/>
  <c r="AN4077" i="3"/>
  <c r="AN4056" i="3"/>
  <c r="AN3875" i="3"/>
  <c r="AN3928" i="3"/>
  <c r="AN3929" i="3"/>
  <c r="AN3534" i="3"/>
  <c r="AN3535" i="3"/>
  <c r="AN3680" i="3"/>
  <c r="AN3603" i="3"/>
  <c r="AN3604" i="3"/>
  <c r="AN3557" i="3"/>
  <c r="AN3558" i="3"/>
  <c r="AN3562" i="3"/>
  <c r="AN3101" i="3"/>
  <c r="AN3102" i="3"/>
  <c r="AN3285" i="3"/>
  <c r="AN3286" i="3"/>
  <c r="AQ1541" i="3" s="1"/>
  <c r="AN3030" i="3"/>
  <c r="AN3031" i="3"/>
  <c r="AN3481" i="3"/>
  <c r="AQ1736" i="3" s="1"/>
  <c r="AR1736" i="3" s="1"/>
  <c r="AN3047" i="3"/>
  <c r="AN3048" i="3"/>
  <c r="AN3141" i="3"/>
  <c r="AN3142" i="3"/>
  <c r="AR3142" i="3" s="1"/>
  <c r="AN3135" i="3"/>
  <c r="AN3136" i="3"/>
  <c r="AR3136" i="3" s="1"/>
  <c r="AN2701" i="3"/>
  <c r="AN2702" i="3"/>
  <c r="AN2961" i="3"/>
  <c r="AN2836" i="3"/>
  <c r="AN2837" i="3"/>
  <c r="AN2786" i="3"/>
  <c r="AN2830" i="3"/>
  <c r="AN2831" i="3"/>
  <c r="AN3315" i="3"/>
  <c r="AN3316" i="3"/>
  <c r="AQ1571" i="3" s="1"/>
  <c r="AN2709" i="3"/>
  <c r="AN2710" i="3"/>
  <c r="AN2401" i="3"/>
  <c r="AN2402" i="3"/>
  <c r="AN2349" i="3"/>
  <c r="AN2399" i="3"/>
  <c r="AN2400" i="3"/>
  <c r="AN1796" i="3"/>
  <c r="AN1797" i="3"/>
  <c r="AN2493" i="3"/>
  <c r="AN1498" i="3"/>
  <c r="AQ3243" i="3" s="1"/>
  <c r="AN1499" i="3"/>
  <c r="AQ3244" i="3" s="1"/>
  <c r="AR3244" i="3" s="1"/>
  <c r="AN1856" i="3"/>
  <c r="AN1857" i="3"/>
  <c r="AN1495" i="3"/>
  <c r="AQ3240" i="3" s="1"/>
  <c r="AR3240" i="3" s="1"/>
  <c r="AN1496" i="3"/>
  <c r="AQ3241" i="3" s="1"/>
  <c r="AN1239" i="3"/>
  <c r="AQ2984" i="3" s="1"/>
  <c r="AR2984" i="3" s="1"/>
  <c r="AN1853" i="3"/>
  <c r="AN4954" i="3"/>
  <c r="AN4817" i="3"/>
  <c r="AN4880" i="3"/>
  <c r="AN4937" i="3"/>
  <c r="AN4815" i="3"/>
  <c r="AN4869" i="3"/>
  <c r="AN4900" i="3"/>
  <c r="AN4901" i="3"/>
  <c r="AN4855" i="3"/>
  <c r="AN4729" i="3"/>
  <c r="AN4746" i="3"/>
  <c r="AN4881" i="3"/>
  <c r="AN4730" i="3"/>
  <c r="AN4548" i="3"/>
  <c r="AN4540" i="3"/>
  <c r="AN4633" i="3"/>
  <c r="AN4634" i="3"/>
  <c r="AN4677" i="3"/>
  <c r="AN4479" i="3"/>
  <c r="AN4521" i="3"/>
  <c r="AN4613" i="3"/>
  <c r="AN4356" i="3"/>
  <c r="AN4576" i="3"/>
  <c r="AN4337" i="3"/>
  <c r="AN4287" i="3"/>
  <c r="AN4391" i="3"/>
  <c r="AN4392" i="3"/>
  <c r="AN4259" i="3"/>
  <c r="AN4471" i="3"/>
  <c r="AN4261" i="3"/>
  <c r="AN4231" i="3"/>
  <c r="AN4279" i="3"/>
  <c r="AN4182" i="3"/>
  <c r="AN4366" i="3"/>
  <c r="AN4136" i="3"/>
  <c r="AN4137" i="3"/>
  <c r="AN4019" i="3"/>
  <c r="AN4020" i="3"/>
  <c r="AN4067" i="3"/>
  <c r="AN3989" i="3"/>
  <c r="AN4082" i="3"/>
  <c r="AN4147" i="3"/>
  <c r="AN4032" i="3"/>
  <c r="AN4022" i="3"/>
  <c r="AN4048" i="3"/>
  <c r="AN3990" i="3"/>
  <c r="AN3918" i="3"/>
  <c r="AN3919" i="3"/>
  <c r="AN3717" i="3"/>
  <c r="AN3625" i="3"/>
  <c r="AN3624" i="3"/>
  <c r="AN3822" i="3"/>
  <c r="AN3641" i="3"/>
  <c r="AN3642" i="3"/>
  <c r="AN3854" i="3"/>
  <c r="AN3792" i="3"/>
  <c r="AN3793" i="3"/>
  <c r="AN3905" i="3"/>
  <c r="AN3632" i="3"/>
  <c r="AN3633" i="3"/>
  <c r="AN3911" i="3"/>
  <c r="AN3912" i="3"/>
  <c r="AN4013" i="3"/>
  <c r="AN4014" i="3"/>
  <c r="AN3357" i="3"/>
  <c r="AQ1612" i="3" s="1"/>
  <c r="AN3300" i="3"/>
  <c r="AQ1555" i="3" s="1"/>
  <c r="AN3301" i="3"/>
  <c r="AQ1556" i="3" s="1"/>
  <c r="AN3629" i="3"/>
  <c r="AN3376" i="3"/>
  <c r="AN3170" i="3"/>
  <c r="AN3538" i="3"/>
  <c r="AN3411" i="3"/>
  <c r="AN3362" i="3"/>
  <c r="AQ1617" i="3" s="1"/>
  <c r="AR1617" i="3" s="1"/>
  <c r="AN3512" i="3"/>
  <c r="AN3513" i="3"/>
  <c r="AN3385" i="3"/>
  <c r="AN3027" i="3"/>
  <c r="AN3028" i="3"/>
  <c r="AN3247" i="3"/>
  <c r="AN2932" i="3"/>
  <c r="AN3122" i="3"/>
  <c r="AN3082" i="3"/>
  <c r="AR3082" i="3" s="1"/>
  <c r="AN2996" i="3"/>
  <c r="AN3062" i="3"/>
  <c r="AN2915" i="3"/>
  <c r="AN3095" i="3"/>
  <c r="AN2448" i="3"/>
  <c r="AN2449" i="3"/>
  <c r="AN2929" i="3"/>
  <c r="AN2779" i="3"/>
  <c r="AN2869" i="3"/>
  <c r="AN3078" i="3"/>
  <c r="AN2884" i="3"/>
  <c r="AN2988" i="3"/>
  <c r="AN2497" i="3"/>
  <c r="AN2342" i="3"/>
  <c r="AN2341" i="3"/>
  <c r="AN2662" i="3"/>
  <c r="AN2783" i="3"/>
  <c r="AN2546" i="3"/>
  <c r="AN2704" i="3"/>
  <c r="AN2705" i="3"/>
  <c r="AN2044" i="3"/>
  <c r="AN2043" i="3"/>
  <c r="AN2479" i="3"/>
  <c r="AN2249" i="3"/>
  <c r="AN2339" i="3"/>
  <c r="AN2409" i="3"/>
  <c r="AN2285" i="3"/>
  <c r="AN2162" i="3"/>
  <c r="AN2201" i="3"/>
  <c r="AN2411" i="3"/>
  <c r="AN2204" i="3"/>
  <c r="AN2205" i="3"/>
  <c r="AN2269" i="3"/>
  <c r="AN1812" i="3"/>
  <c r="AN2015" i="3"/>
  <c r="AN2016" i="3"/>
  <c r="AN1842" i="3"/>
  <c r="AN1843" i="3"/>
  <c r="AN1806" i="3"/>
  <c r="AN1573" i="3"/>
  <c r="AQ3318" i="3" s="1"/>
  <c r="AN1505" i="3"/>
  <c r="AQ3250" i="3" s="1"/>
  <c r="AN1541" i="3"/>
  <c r="AQ3286" i="3" s="1"/>
  <c r="AN2273" i="3"/>
  <c r="AN1618" i="3"/>
  <c r="AN1375" i="3"/>
  <c r="AQ3120" i="3" s="1"/>
  <c r="AR3120" i="3" s="1"/>
  <c r="AN2101" i="3"/>
  <c r="AN1662" i="3"/>
  <c r="AQ3407" i="3" s="1"/>
  <c r="AR3407" i="3" s="1"/>
  <c r="AN1224" i="3"/>
  <c r="AQ2969" i="3" s="1"/>
  <c r="AR2969" i="3" s="1"/>
  <c r="AN1225" i="3"/>
  <c r="AQ2970" i="3" s="1"/>
  <c r="AR2970" i="3" s="1"/>
  <c r="AN1124" i="3"/>
  <c r="AQ2869" i="3" s="1"/>
  <c r="AN1125" i="3"/>
  <c r="AQ2870" i="3" s="1"/>
  <c r="AR2870" i="3" s="1"/>
  <c r="AN2004" i="3"/>
  <c r="AN1415" i="3"/>
  <c r="AQ3160" i="3" s="1"/>
  <c r="AR3160" i="3" s="1"/>
  <c r="AN1416" i="3"/>
  <c r="AQ3161" i="3" s="1"/>
  <c r="AN2111" i="3"/>
  <c r="AN1743" i="3"/>
  <c r="AN1619" i="3"/>
  <c r="AQ3364" i="3" s="1"/>
  <c r="AR3364" i="3" s="1"/>
  <c r="AN2075" i="3"/>
  <c r="AN2076" i="3"/>
  <c r="AN1912" i="3"/>
  <c r="AN1627" i="3"/>
  <c r="AN1563" i="3"/>
  <c r="AQ3308" i="3" s="1"/>
  <c r="AN1454" i="3"/>
  <c r="AQ3199" i="3" s="1"/>
  <c r="AN3395" i="3"/>
  <c r="AN2068" i="3"/>
  <c r="AN1501" i="3"/>
  <c r="AQ3246" i="3" s="1"/>
  <c r="AR3246" i="3" s="1"/>
  <c r="AN1502" i="3"/>
  <c r="AQ3247" i="3" s="1"/>
  <c r="AR3247" i="3" s="1"/>
  <c r="AN1356" i="3"/>
  <c r="AQ3101" i="3" s="1"/>
  <c r="AR3101" i="3" s="1"/>
  <c r="AN1179" i="3"/>
  <c r="AQ2924" i="3" s="1"/>
  <c r="AR2924" i="3" s="1"/>
  <c r="AN1474" i="3"/>
  <c r="AQ3219" i="3" s="1"/>
  <c r="AR3219" i="3" s="1"/>
  <c r="AN1406" i="3"/>
  <c r="AQ3151" i="3" s="1"/>
  <c r="AN1262" i="3"/>
  <c r="AQ3007" i="3" s="1"/>
  <c r="AR3007" i="3" s="1"/>
  <c r="AN1017" i="3"/>
  <c r="AQ2762" i="3" s="1"/>
  <c r="AR2762" i="3" s="1"/>
  <c r="AN4464" i="3"/>
  <c r="AN4465" i="3"/>
  <c r="AN4454" i="3"/>
  <c r="AN4455" i="3"/>
  <c r="AN4494" i="3"/>
  <c r="AN4495" i="3"/>
  <c r="AN4251" i="3"/>
  <c r="AN4252" i="3"/>
  <c r="AN4200" i="3"/>
  <c r="AN4192" i="3"/>
  <c r="AN4050" i="3"/>
  <c r="AN4051" i="3"/>
  <c r="AN4186" i="3"/>
  <c r="AN4187" i="3"/>
  <c r="AN4042" i="3"/>
  <c r="AN3801" i="3"/>
  <c r="AN3802" i="3"/>
  <c r="AN3781" i="3"/>
  <c r="AN3443" i="3"/>
  <c r="AQ1698" i="3" s="1"/>
  <c r="AN3444" i="3"/>
  <c r="AN3597" i="3"/>
  <c r="AN3598" i="3"/>
  <c r="AN3812" i="3"/>
  <c r="AN3466" i="3"/>
  <c r="AQ1721" i="3" s="1"/>
  <c r="AR1721" i="3" s="1"/>
  <c r="AN3467" i="3"/>
  <c r="AQ1722" i="3" s="1"/>
  <c r="AN3342" i="3"/>
  <c r="AQ1597" i="3" s="1"/>
  <c r="AR1597" i="3" s="1"/>
  <c r="AN3010" i="3"/>
  <c r="AR3010" i="3" s="1"/>
  <c r="AN3011" i="3"/>
  <c r="AN3201" i="3"/>
  <c r="AN3257" i="3"/>
  <c r="AN3127" i="3"/>
  <c r="AN3128" i="3"/>
  <c r="AN3227" i="3"/>
  <c r="AN3228" i="3"/>
  <c r="AN2721" i="3"/>
  <c r="AN2722" i="3"/>
  <c r="AN2635" i="3"/>
  <c r="AN2432" i="3"/>
  <c r="AN2505" i="3"/>
  <c r="AN2529" i="3"/>
  <c r="AN2530" i="3"/>
  <c r="AN2549" i="3"/>
  <c r="AN2550" i="3"/>
  <c r="AN2263" i="3"/>
  <c r="AN2262" i="3"/>
  <c r="AN2023" i="3"/>
  <c r="AN2024" i="3"/>
  <c r="AN2433" i="3"/>
  <c r="AR2433" i="3" s="1"/>
  <c r="AN2217" i="3"/>
  <c r="AN2224" i="3"/>
  <c r="AN2225" i="3"/>
  <c r="AN2260" i="3"/>
  <c r="AN1756" i="3"/>
  <c r="AN1757" i="3"/>
  <c r="AN2131" i="3"/>
  <c r="AN2132" i="3"/>
  <c r="AN1626" i="3"/>
  <c r="AQ3371" i="3" s="1"/>
  <c r="AN1409" i="3"/>
  <c r="AQ3154" i="3" s="1"/>
  <c r="AR3154" i="3" s="1"/>
  <c r="AN1693" i="3"/>
  <c r="AQ3438" i="3" s="1"/>
  <c r="AN1490" i="3"/>
  <c r="AQ3235" i="3" s="1"/>
  <c r="AN1582" i="3"/>
  <c r="AQ3327" i="3" s="1"/>
  <c r="AR3327" i="3" s="1"/>
  <c r="AN1583" i="3"/>
  <c r="AQ3328" i="3" s="1"/>
  <c r="AN1734" i="3"/>
  <c r="AN1316" i="3"/>
  <c r="AQ3061" i="3" s="1"/>
  <c r="AR3061" i="3" s="1"/>
  <c r="AN1272" i="3"/>
  <c r="AQ3017" i="3" s="1"/>
  <c r="AR3017" i="3" s="1"/>
  <c r="AN1443" i="3"/>
  <c r="AQ3188" i="3" s="1"/>
  <c r="AR3188" i="3" s="1"/>
  <c r="AN3291" i="3"/>
  <c r="AN3290" i="3"/>
  <c r="AQ1545" i="3" s="1"/>
  <c r="AN3566" i="3"/>
  <c r="AN3567" i="3"/>
  <c r="AN3591" i="3"/>
  <c r="AN3592" i="3"/>
  <c r="AN3464" i="3"/>
  <c r="AN3463" i="3"/>
  <c r="AQ1718" i="3" s="1"/>
  <c r="AN3091" i="3"/>
  <c r="AN3092" i="3"/>
  <c r="AN3375" i="3"/>
  <c r="AN2767" i="3"/>
  <c r="AN2766" i="3"/>
  <c r="AN3438" i="3"/>
  <c r="AQ1693" i="3" s="1"/>
  <c r="AR1693" i="3" s="1"/>
  <c r="AN3241" i="3"/>
  <c r="AN2945" i="3"/>
  <c r="AN3116" i="3"/>
  <c r="AN2922" i="3"/>
  <c r="AN2923" i="3"/>
  <c r="AN2879" i="3"/>
  <c r="AN2880" i="3"/>
  <c r="AN2799" i="3"/>
  <c r="AN2800" i="3"/>
  <c r="AN3191" i="3"/>
  <c r="AN2773" i="3"/>
  <c r="AN2579" i="3"/>
  <c r="AN2580" i="3"/>
  <c r="AN2175" i="3"/>
  <c r="AN2174" i="3"/>
  <c r="AN2231" i="3"/>
  <c r="AN2623" i="3"/>
  <c r="AN2629" i="3"/>
  <c r="AN2630" i="3"/>
  <c r="AN2330" i="3"/>
  <c r="AN2331" i="3"/>
  <c r="AN2599" i="3"/>
  <c r="AN2600" i="3"/>
  <c r="AN2424" i="3"/>
  <c r="AN2191" i="3"/>
  <c r="AN2192" i="3"/>
  <c r="AN2405" i="3"/>
  <c r="AN2164" i="3"/>
  <c r="AN2165" i="3"/>
  <c r="AN2219" i="3"/>
  <c r="AN2051" i="3"/>
  <c r="AN1747" i="3"/>
  <c r="AN1748" i="3"/>
  <c r="AN2523" i="3"/>
  <c r="AN2232" i="3"/>
  <c r="AN1786" i="3"/>
  <c r="AN1204" i="3"/>
  <c r="AQ2949" i="3" s="1"/>
  <c r="AR2949" i="3" s="1"/>
  <c r="AN1205" i="3"/>
  <c r="AQ2950" i="3" s="1"/>
  <c r="AR2950" i="3" s="1"/>
  <c r="AN1104" i="3"/>
  <c r="AQ2849" i="3" s="1"/>
  <c r="AR2849" i="3" s="1"/>
  <c r="AN1105" i="3"/>
  <c r="AQ2850" i="3" s="1"/>
  <c r="AN1715" i="3"/>
  <c r="AN2154" i="3"/>
  <c r="AN2155" i="3"/>
  <c r="AN1718" i="3"/>
  <c r="AQ3463" i="3" s="1"/>
  <c r="AR3463" i="3" s="1"/>
  <c r="AN1677" i="3"/>
  <c r="AQ3422" i="3" s="1"/>
  <c r="AN1604" i="3"/>
  <c r="AQ3349" i="3" s="1"/>
  <c r="AR3349" i="3" s="1"/>
  <c r="AN1745" i="3"/>
  <c r="AQ3490" i="3" s="1"/>
  <c r="AR3490" i="3" s="1"/>
  <c r="AN1746" i="3"/>
  <c r="AN1199" i="3"/>
  <c r="AQ2944" i="3" s="1"/>
  <c r="AR2944" i="3" s="1"/>
  <c r="AN1119" i="3"/>
  <c r="AQ2864" i="3" s="1"/>
  <c r="AR2864" i="3" s="1"/>
  <c r="AN1665" i="3"/>
  <c r="AN1326" i="3"/>
  <c r="AQ3071" i="3" s="1"/>
  <c r="AR3071" i="3" s="1"/>
  <c r="AN1346" i="3"/>
  <c r="AQ3091" i="3" s="1"/>
  <c r="AN1027" i="3"/>
  <c r="AQ2772" i="3" s="1"/>
  <c r="AR2772" i="3" s="1"/>
  <c r="AN1349" i="3"/>
  <c r="AQ3094" i="3" s="1"/>
  <c r="AR3094" i="3" s="1"/>
  <c r="AN1635" i="3"/>
  <c r="AN4977" i="3"/>
  <c r="AN4929" i="3"/>
  <c r="AN4913" i="3"/>
  <c r="AN4823" i="3"/>
  <c r="AN4706" i="3"/>
  <c r="AN4707" i="3"/>
  <c r="AN4809" i="3"/>
  <c r="AN4828" i="3"/>
  <c r="AN4829" i="3"/>
  <c r="AN4736" i="3"/>
  <c r="AN4673" i="3"/>
  <c r="AN4650" i="3"/>
  <c r="AN4651" i="3"/>
  <c r="AN4333" i="3"/>
  <c r="AN4631" i="3"/>
  <c r="AN4401" i="3"/>
  <c r="AN4417" i="3"/>
  <c r="AN4418" i="3"/>
  <c r="AN4043" i="3"/>
  <c r="AN4180" i="3"/>
  <c r="AN4044" i="3"/>
  <c r="AN4086" i="3"/>
  <c r="AN4087" i="3"/>
  <c r="AN3778" i="3"/>
  <c r="AN3775" i="3"/>
  <c r="AN3665" i="3"/>
  <c r="AN3664" i="3"/>
  <c r="AN3584" i="3"/>
  <c r="AN3585" i="3"/>
  <c r="AN3805" i="3"/>
  <c r="AN3761" i="3"/>
  <c r="AN3762" i="3"/>
  <c r="AN3726" i="3"/>
  <c r="AN3727" i="3"/>
  <c r="AN3891" i="3"/>
  <c r="AN3892" i="3"/>
  <c r="AN3532" i="3"/>
  <c r="AN3533" i="3"/>
  <c r="AN3327" i="3"/>
  <c r="AQ1582" i="3" s="1"/>
  <c r="AN3328" i="3"/>
  <c r="AQ1583" i="3" s="1"/>
  <c r="AN3541" i="3"/>
  <c r="AN3842" i="3"/>
  <c r="AN3345" i="3"/>
  <c r="AN3346" i="3"/>
  <c r="AQ1601" i="3" s="1"/>
  <c r="AN3255" i="3"/>
  <c r="AN3406" i="3"/>
  <c r="AQ1661" i="3" s="1"/>
  <c r="AN3193" i="3"/>
  <c r="AN3233" i="3"/>
  <c r="AN2967" i="3"/>
  <c r="AN2968" i="3"/>
  <c r="AN3435" i="3"/>
  <c r="AQ1690" i="3" s="1"/>
  <c r="AR1690" i="3" s="1"/>
  <c r="AN3217" i="3"/>
  <c r="AN3418" i="3"/>
  <c r="AQ1673" i="3" s="1"/>
  <c r="AR1673" i="3" s="1"/>
  <c r="AN3207" i="3"/>
  <c r="AN3502" i="3"/>
  <c r="AN3503" i="3"/>
  <c r="AN2716" i="3"/>
  <c r="AN2717" i="3"/>
  <c r="AN2682" i="3"/>
  <c r="AN2736" i="3"/>
  <c r="AN3139" i="3"/>
  <c r="AN3098" i="3"/>
  <c r="AN3099" i="3"/>
  <c r="AN2683" i="3"/>
  <c r="AN2684" i="3"/>
  <c r="AN2573" i="3"/>
  <c r="AN2714" i="3"/>
  <c r="AN2715" i="3"/>
  <c r="AN2699" i="3"/>
  <c r="AN2700" i="3"/>
  <c r="AN2508" i="3"/>
  <c r="AN2509" i="3"/>
  <c r="AN3051" i="3"/>
  <c r="AN2396" i="3"/>
  <c r="AN2895" i="3"/>
  <c r="AN2896" i="3"/>
  <c r="AN2379" i="3"/>
  <c r="AN2380" i="3"/>
  <c r="AN2114" i="3"/>
  <c r="AN2362" i="3"/>
  <c r="AN2250" i="3"/>
  <c r="AN2251" i="3"/>
  <c r="AN2322" i="3"/>
  <c r="AN2567" i="3"/>
  <c r="AN2391" i="3"/>
  <c r="AN2372" i="3"/>
  <c r="AN2229" i="3"/>
  <c r="AN1927" i="3"/>
  <c r="AN1928" i="3"/>
  <c r="AN2351" i="3"/>
  <c r="AN2109" i="3"/>
  <c r="AN1988" i="3"/>
  <c r="AN1767" i="3"/>
  <c r="AN1768" i="3"/>
  <c r="AN2389" i="3"/>
  <c r="AN1892" i="3"/>
  <c r="AN1893" i="3"/>
  <c r="AN2319" i="3"/>
  <c r="AN2181" i="3"/>
  <c r="AN2074" i="3"/>
  <c r="AN1974" i="3"/>
  <c r="AN2096" i="3"/>
  <c r="AN1598" i="3"/>
  <c r="AN1784" i="3"/>
  <c r="AN1451" i="3"/>
  <c r="AQ3196" i="3" s="1"/>
  <c r="AR3196" i="3" s="1"/>
  <c r="AN1886" i="3"/>
  <c r="AN1569" i="3"/>
  <c r="AQ3314" i="3" s="1"/>
  <c r="AN2064" i="3"/>
  <c r="AN1702" i="3"/>
  <c r="AQ3447" i="3" s="1"/>
  <c r="AN1558" i="3"/>
  <c r="AN1793" i="3"/>
  <c r="AN1601" i="3"/>
  <c r="AQ3346" i="3" s="1"/>
  <c r="AN1381" i="3"/>
  <c r="AQ3126" i="3" s="1"/>
  <c r="AR3126" i="3" s="1"/>
  <c r="AN2886" i="3"/>
  <c r="AN1392" i="3"/>
  <c r="AQ3137" i="3" s="1"/>
  <c r="AR3137" i="3" s="1"/>
  <c r="AN1302" i="3"/>
  <c r="AQ3047" i="3" s="1"/>
  <c r="AR3047" i="3" s="1"/>
  <c r="AN1306" i="3"/>
  <c r="AQ3051" i="3" s="1"/>
  <c r="AR3051" i="3" s="1"/>
  <c r="AN1329" i="3"/>
  <c r="AQ3074" i="3" s="1"/>
  <c r="AN1343" i="3"/>
  <c r="AQ3088" i="3" s="1"/>
  <c r="AN1047" i="3"/>
  <c r="AQ2792" i="3" s="1"/>
  <c r="AR2792" i="3" s="1"/>
  <c r="AN1615" i="3"/>
  <c r="AN4983" i="3"/>
  <c r="AN4917" i="3"/>
  <c r="AN4918" i="3"/>
  <c r="AN5004" i="3"/>
  <c r="AN4837" i="3"/>
  <c r="AN4889" i="3"/>
  <c r="AN4692" i="3"/>
  <c r="AN4878" i="3"/>
  <c r="AN4733" i="3"/>
  <c r="AN4538" i="3"/>
  <c r="AN4539" i="3"/>
  <c r="AN4626" i="3"/>
  <c r="AN4608" i="3"/>
  <c r="AN4616" i="3"/>
  <c r="AN4553" i="3"/>
  <c r="AN4411" i="3"/>
  <c r="AN4335" i="3"/>
  <c r="AN4425" i="3"/>
  <c r="AN4398" i="3"/>
  <c r="AN4451" i="3"/>
  <c r="AN4304" i="3"/>
  <c r="AN4354" i="3"/>
  <c r="AN4340" i="3"/>
  <c r="AN4360" i="3"/>
  <c r="AN4123" i="3"/>
  <c r="AN4167" i="3"/>
  <c r="AN4399" i="3"/>
  <c r="AN4298" i="3"/>
  <c r="AN4142" i="3"/>
  <c r="AN4059" i="3"/>
  <c r="AN3764" i="3"/>
  <c r="AN3765" i="3"/>
  <c r="AN4037" i="3"/>
  <c r="AN3941" i="3"/>
  <c r="AN3942" i="3"/>
  <c r="AN3868" i="3"/>
  <c r="AN3869" i="3"/>
  <c r="AN3695" i="3"/>
  <c r="AN3694" i="3"/>
  <c r="AN3511" i="3"/>
  <c r="AN3748" i="3"/>
  <c r="AN3749" i="3"/>
  <c r="AN3901" i="3"/>
  <c r="AN3902" i="3"/>
  <c r="AN3881" i="3"/>
  <c r="AN3882" i="3"/>
  <c r="AN3611" i="3"/>
  <c r="AN3861" i="3"/>
  <c r="AN3862" i="3"/>
  <c r="AN3704" i="3"/>
  <c r="AN3705" i="3"/>
  <c r="AN3520" i="3"/>
  <c r="AN3521" i="3"/>
  <c r="AN3484" i="3"/>
  <c r="AQ1739" i="3" s="1"/>
  <c r="AN3483" i="3"/>
  <c r="AN3280" i="3"/>
  <c r="AQ1535" i="3" s="1"/>
  <c r="AN3281" i="3"/>
  <c r="AQ1536" i="3" s="1"/>
  <c r="AN3700" i="3"/>
  <c r="AN3546" i="3"/>
  <c r="AN3547" i="3"/>
  <c r="AN3450" i="3"/>
  <c r="AQ1705" i="3" s="1"/>
  <c r="AN3371" i="3"/>
  <c r="AQ1626" i="3" s="1"/>
  <c r="AN3587" i="3"/>
  <c r="AN3588" i="3"/>
  <c r="AN3317" i="3"/>
  <c r="AQ1572" i="3" s="1"/>
  <c r="AN3318" i="3"/>
  <c r="AQ1573" i="3" s="1"/>
  <c r="AN3192" i="3"/>
  <c r="AN3213" i="3"/>
  <c r="AN3084" i="3"/>
  <c r="AN3085" i="3"/>
  <c r="AN3424" i="3"/>
  <c r="AQ1679" i="3" s="1"/>
  <c r="AR1679" i="3" s="1"/>
  <c r="AN3638" i="3"/>
  <c r="AN3639" i="3"/>
  <c r="AN3478" i="3"/>
  <c r="AQ1733" i="3" s="1"/>
  <c r="AR1733" i="3" s="1"/>
  <c r="AN2866" i="3"/>
  <c r="AN3019" i="3"/>
  <c r="AN3133" i="3"/>
  <c r="AN3181" i="3"/>
  <c r="AN3003" i="3"/>
  <c r="AN3045" i="3"/>
  <c r="AN3415" i="3"/>
  <c r="AN3199" i="3"/>
  <c r="AN3118" i="3"/>
  <c r="AN3498" i="3"/>
  <c r="AN3008" i="3"/>
  <c r="AN3105" i="3"/>
  <c r="AN2696" i="3"/>
  <c r="AN2697" i="3"/>
  <c r="AN2669" i="3"/>
  <c r="AN2916" i="3"/>
  <c r="AR2916" i="3" s="1"/>
  <c r="AN2917" i="3"/>
  <c r="AN2901" i="3"/>
  <c r="AN2900" i="3"/>
  <c r="AN2301" i="3"/>
  <c r="AN2302" i="3"/>
  <c r="AN2965" i="3"/>
  <c r="AN2499" i="3"/>
  <c r="AR2499" i="3" s="1"/>
  <c r="AN2500" i="3"/>
  <c r="AN2495" i="3"/>
  <c r="AN2369" i="3"/>
  <c r="AN2370" i="3"/>
  <c r="AN2686" i="3"/>
  <c r="AN2429" i="3"/>
  <c r="AN2430" i="3"/>
  <c r="AN2335" i="3"/>
  <c r="AN2336" i="3"/>
  <c r="AN2533" i="3"/>
  <c r="AN2346" i="3"/>
  <c r="AN2482" i="3"/>
  <c r="AN2188" i="3"/>
  <c r="AN1875" i="3"/>
  <c r="AN1876" i="3"/>
  <c r="AN2115" i="3"/>
  <c r="AN1624" i="3"/>
  <c r="AN2356" i="3"/>
  <c r="AN2001" i="3"/>
  <c r="AN2194" i="3"/>
  <c r="AN1996" i="3"/>
  <c r="AN2035" i="3"/>
  <c r="AN2036" i="3"/>
  <c r="AN1643" i="3"/>
  <c r="AN1460" i="3"/>
  <c r="AQ3205" i="3" s="1"/>
  <c r="AR3205" i="3" s="1"/>
  <c r="AN1931" i="3"/>
  <c r="AN1612" i="3"/>
  <c r="AQ3357" i="3" s="1"/>
  <c r="AR3357" i="3" s="1"/>
  <c r="AN1441" i="3"/>
  <c r="AQ3186" i="3" s="1"/>
  <c r="AR3186" i="3" s="1"/>
  <c r="AN1184" i="3"/>
  <c r="AQ2929" i="3" s="1"/>
  <c r="AR2929" i="3" s="1"/>
  <c r="AN1185" i="3"/>
  <c r="AQ2930" i="3" s="1"/>
  <c r="AR2930" i="3" s="1"/>
  <c r="AN1084" i="3"/>
  <c r="AQ2829" i="3" s="1"/>
  <c r="AN1085" i="3"/>
  <c r="AQ2830" i="3" s="1"/>
  <c r="AN1445" i="3"/>
  <c r="AQ3190" i="3" s="1"/>
  <c r="AN1446" i="3"/>
  <c r="AQ3191" i="3" s="1"/>
  <c r="AN2151" i="3"/>
  <c r="AN2128" i="3"/>
  <c r="AN1777" i="3"/>
  <c r="AN1778" i="3"/>
  <c r="AN1654" i="3"/>
  <c r="AN1372" i="3"/>
  <c r="AQ3117" i="3" s="1"/>
  <c r="AR3117" i="3" s="1"/>
  <c r="AN1685" i="3"/>
  <c r="AN1149" i="3"/>
  <c r="AQ2894" i="3" s="1"/>
  <c r="AR2894" i="3" s="1"/>
  <c r="AN1896" i="3"/>
  <c r="AN1585" i="3"/>
  <c r="AQ3330" i="3" s="1"/>
  <c r="AN4926" i="3"/>
  <c r="AN4927" i="3"/>
  <c r="AN4957" i="3"/>
  <c r="AN4908" i="3"/>
  <c r="AN4909" i="3"/>
  <c r="AN4967" i="3"/>
  <c r="AN4857" i="3"/>
  <c r="AN4858" i="3"/>
  <c r="AN4717" i="3"/>
  <c r="AN4767" i="3"/>
  <c r="AN4789" i="3"/>
  <c r="AN4790" i="3"/>
  <c r="AN4832" i="3"/>
  <c r="AN4713" i="3"/>
  <c r="AN4773" i="3"/>
  <c r="AN4523" i="3"/>
  <c r="AN4524" i="3"/>
  <c r="AN4404" i="3"/>
  <c r="AN4405" i="3"/>
  <c r="AN4322" i="3"/>
  <c r="AN4489" i="3"/>
  <c r="AN4132" i="3"/>
  <c r="AN4341" i="3"/>
  <c r="AN4135" i="3"/>
  <c r="AN4394" i="3"/>
  <c r="AN4248" i="3"/>
  <c r="AN4025" i="3"/>
  <c r="AN4071" i="3"/>
  <c r="AN3838" i="3"/>
  <c r="AN3758" i="3"/>
  <c r="AN3772" i="3"/>
  <c r="AN3773" i="3"/>
  <c r="AN3712" i="3"/>
  <c r="AN3661" i="3"/>
  <c r="AN3662" i="3"/>
  <c r="AN3948" i="3"/>
  <c r="AN3949" i="3"/>
  <c r="AN3888" i="3"/>
  <c r="AN3889" i="3"/>
  <c r="AN3601" i="3"/>
  <c r="AN3602" i="3"/>
  <c r="AN3401" i="3"/>
  <c r="AN3799" i="3"/>
  <c r="AN3572" i="3"/>
  <c r="AN3573" i="3"/>
  <c r="AN3491" i="3"/>
  <c r="AN3574" i="3"/>
  <c r="AN3575" i="3"/>
  <c r="AN3915" i="3"/>
  <c r="AN3307" i="3"/>
  <c r="AN3308" i="3"/>
  <c r="AQ1563" i="3" s="1"/>
  <c r="AR1563" i="3" s="1"/>
  <c r="AN3235" i="3"/>
  <c r="AN3723" i="3"/>
  <c r="AN3724" i="3"/>
  <c r="AN3074" i="3"/>
  <c r="AN3075" i="3"/>
  <c r="AN3325" i="3"/>
  <c r="AN3326" i="3"/>
  <c r="AQ1581" i="3" s="1"/>
  <c r="AR1581" i="3" s="1"/>
  <c r="AN3652" i="3"/>
  <c r="AN3653" i="3"/>
  <c r="AN3527" i="3"/>
  <c r="AN3528" i="3"/>
  <c r="AN3153" i="3"/>
  <c r="AN2826" i="3"/>
  <c r="AN2827" i="3"/>
  <c r="AN3202" i="3"/>
  <c r="AN3108" i="3"/>
  <c r="AN2711" i="3"/>
  <c r="AN2712" i="3"/>
  <c r="AN3059" i="3"/>
  <c r="AN2756" i="3"/>
  <c r="AN2909" i="3"/>
  <c r="AN2418" i="3"/>
  <c r="AN2955" i="3"/>
  <c r="AN2956" i="3"/>
  <c r="AN2461" i="3"/>
  <c r="AN2460" i="3"/>
  <c r="AN2590" i="3"/>
  <c r="AN2468" i="3"/>
  <c r="AN2469" i="3"/>
  <c r="AN2946" i="3"/>
  <c r="AN2547" i="3"/>
  <c r="AN2548" i="3"/>
  <c r="AN2822" i="3"/>
  <c r="AN2933" i="3"/>
  <c r="AN2236" i="3"/>
  <c r="AN2329" i="3"/>
  <c r="AN1936" i="3"/>
  <c r="AN1937" i="3"/>
  <c r="AN2184" i="3"/>
  <c r="AN2185" i="3"/>
  <c r="AN1687" i="3"/>
  <c r="AN2256" i="3"/>
  <c r="AN1865" i="3"/>
  <c r="AN1866" i="3"/>
  <c r="AN2312" i="3"/>
  <c r="AN2172" i="3"/>
  <c r="AN2267" i="3"/>
  <c r="AN1954" i="3"/>
  <c r="AN1781" i="3"/>
  <c r="AN1773" i="3"/>
  <c r="AN1609" i="3"/>
  <c r="AQ3354" i="3" s="1"/>
  <c r="AN1731" i="3"/>
  <c r="AN2220" i="3"/>
  <c r="AN1682" i="3"/>
  <c r="AN1683" i="3"/>
  <c r="AQ3428" i="3" s="1"/>
  <c r="AR3428" i="3" s="1"/>
  <c r="AN1561" i="3"/>
  <c r="AQ3306" i="3" s="1"/>
  <c r="AN1975" i="3"/>
  <c r="AN1976" i="3"/>
  <c r="AN1548" i="3"/>
  <c r="AN1549" i="3"/>
  <c r="AQ3294" i="3" s="1"/>
  <c r="AN1385" i="3"/>
  <c r="AQ3130" i="3" s="1"/>
  <c r="AN1386" i="3"/>
  <c r="AQ3131" i="3" s="1"/>
  <c r="AR3131" i="3" s="1"/>
  <c r="AN1651" i="3"/>
  <c r="AN1518" i="3"/>
  <c r="AN1519" i="3"/>
  <c r="AQ3264" i="3" s="1"/>
  <c r="AR3264" i="3" s="1"/>
  <c r="AN1361" i="3"/>
  <c r="AQ3106" i="3" s="1"/>
  <c r="AR3106" i="3" s="1"/>
  <c r="AN2021" i="3"/>
  <c r="AN1566" i="3"/>
  <c r="AQ3311" i="3" s="1"/>
  <c r="AN1352" i="3"/>
  <c r="AQ3097" i="3" s="1"/>
  <c r="AR3097" i="3" s="1"/>
  <c r="AN1522" i="3"/>
  <c r="AQ3267" i="3" s="1"/>
  <c r="AN1376" i="3"/>
  <c r="AQ3121" i="3" s="1"/>
  <c r="AN1229" i="3"/>
  <c r="AQ2974" i="3" s="1"/>
  <c r="AR2974" i="3" s="1"/>
  <c r="AN1309" i="3"/>
  <c r="AQ3054" i="3" s="1"/>
  <c r="AR3054" i="3" s="1"/>
  <c r="AN1139" i="3"/>
  <c r="AQ2884" i="3" s="1"/>
  <c r="AR2884" i="3" s="1"/>
  <c r="AN1423" i="3"/>
  <c r="AQ3168" i="3" s="1"/>
  <c r="AR3168" i="3" s="1"/>
  <c r="AN1638" i="3"/>
  <c r="AN1484" i="3"/>
  <c r="AQ3229" i="3" s="1"/>
  <c r="AR3229" i="3" s="1"/>
  <c r="AN4906" i="3"/>
  <c r="AN4907" i="3"/>
  <c r="AN4963" i="3"/>
  <c r="AN4964" i="3"/>
  <c r="AN4834" i="3"/>
  <c r="AN4835" i="3"/>
  <c r="AN4921" i="3"/>
  <c r="AN4842" i="3"/>
  <c r="AN4679" i="3"/>
  <c r="AN4792" i="3"/>
  <c r="AN4764" i="3"/>
  <c r="AN4726" i="3"/>
  <c r="AN4514" i="3"/>
  <c r="AN4515" i="3"/>
  <c r="AN4448" i="3"/>
  <c r="AN4344" i="3"/>
  <c r="AN4223" i="3"/>
  <c r="AN4281" i="3"/>
  <c r="AN4133" i="3"/>
  <c r="AN4124" i="3"/>
  <c r="AN4002" i="3"/>
  <c r="AN4003" i="3"/>
  <c r="AN3745" i="3"/>
  <c r="AN3744" i="3"/>
  <c r="AN4015" i="3"/>
  <c r="AN4016" i="3"/>
  <c r="AN4107" i="3"/>
  <c r="AN4108" i="3"/>
  <c r="AN4010" i="3"/>
  <c r="AN4068" i="3"/>
  <c r="AN4069" i="3"/>
  <c r="AN3938" i="3"/>
  <c r="AN3939" i="3"/>
  <c r="AN3831" i="3"/>
  <c r="AN3832" i="3"/>
  <c r="AN3759" i="3"/>
  <c r="AN3898" i="3"/>
  <c r="AN3899" i="3"/>
  <c r="AN3735" i="3"/>
  <c r="AN3878" i="3"/>
  <c r="AN3879" i="3"/>
  <c r="AN3996" i="3"/>
  <c r="AN3321" i="3"/>
  <c r="AN3320" i="3"/>
  <c r="AQ1575" i="3" s="1"/>
  <c r="AN3755" i="3"/>
  <c r="AN3651" i="3"/>
  <c r="AN3297" i="3"/>
  <c r="AQ1552" i="3" s="1"/>
  <c r="AR1552" i="3" s="1"/>
  <c r="AN3298" i="3"/>
  <c r="AN3472" i="3"/>
  <c r="AQ1727" i="3" s="1"/>
  <c r="AN3455" i="3"/>
  <c r="AQ1710" i="3" s="1"/>
  <c r="AR1710" i="3" s="1"/>
  <c r="AN3487" i="3"/>
  <c r="AQ1742" i="3" s="1"/>
  <c r="AR1742" i="3" s="1"/>
  <c r="AN3064" i="3"/>
  <c r="AN3065" i="3"/>
  <c r="AN3304" i="3"/>
  <c r="AN3542" i="3"/>
  <c r="AN3428" i="3"/>
  <c r="AQ1683" i="3" s="1"/>
  <c r="AN3368" i="3"/>
  <c r="AQ1623" i="3" s="1"/>
  <c r="AN3408" i="3"/>
  <c r="AN2835" i="3"/>
  <c r="AN3335" i="3"/>
  <c r="AN2725" i="3"/>
  <c r="AN3005" i="3"/>
  <c r="AN2953" i="3"/>
  <c r="AN3080" i="3"/>
  <c r="AN2871" i="3"/>
  <c r="AN2776" i="3"/>
  <c r="AN2281" i="3"/>
  <c r="AN2649" i="3"/>
  <c r="AN2643" i="3"/>
  <c r="AN2213" i="3"/>
  <c r="AN2214" i="3"/>
  <c r="AN2125" i="3"/>
  <c r="AN2124" i="3"/>
  <c r="AN2651" i="3"/>
  <c r="AN2652" i="3"/>
  <c r="AN2591" i="3"/>
  <c r="AN2305" i="3"/>
  <c r="AN2315" i="3"/>
  <c r="AN2316" i="3"/>
  <c r="AN2419" i="3"/>
  <c r="AN2420" i="3"/>
  <c r="AR2420" i="3" s="1"/>
  <c r="AN2326" i="3"/>
  <c r="AN2144" i="3"/>
  <c r="AN1622" i="3"/>
  <c r="AN1517" i="3"/>
  <c r="AN1872" i="3"/>
  <c r="AN1873" i="3"/>
  <c r="AN2242" i="3"/>
  <c r="AN2048" i="3"/>
  <c r="AN1967" i="3"/>
  <c r="AN1968" i="3"/>
  <c r="AN2116" i="3"/>
  <c r="AN1925" i="3"/>
  <c r="AN1766" i="3"/>
  <c r="AN1648" i="3"/>
  <c r="AN1959" i="3"/>
  <c r="AN1960" i="3"/>
  <c r="AN1727" i="3"/>
  <c r="AQ3472" i="3" s="1"/>
  <c r="AR3472" i="3" s="1"/>
  <c r="AN1905" i="3"/>
  <c r="AN1906" i="3"/>
  <c r="AN1322" i="3"/>
  <c r="AQ3067" i="3" s="1"/>
  <c r="AR3067" i="3" s="1"/>
  <c r="AN1164" i="3"/>
  <c r="AQ2909" i="3" s="1"/>
  <c r="AN1165" i="3"/>
  <c r="AQ2910" i="3" s="1"/>
  <c r="AR2910" i="3" s="1"/>
  <c r="AN1435" i="3"/>
  <c r="AQ3180" i="3" s="1"/>
  <c r="AR3180" i="3" s="1"/>
  <c r="AN1436" i="3"/>
  <c r="AQ3181" i="3" s="1"/>
  <c r="AR3181" i="3" s="1"/>
  <c r="AN1846" i="3"/>
  <c r="AN1530" i="3"/>
  <c r="AQ3275" i="3" s="1"/>
  <c r="AR3275" i="3" s="1"/>
  <c r="AN1725" i="3"/>
  <c r="AQ3470" i="3" s="1"/>
  <c r="AR3470" i="3" s="1"/>
  <c r="AN4217" i="3"/>
  <c r="AN2875" i="3"/>
  <c r="AN2876" i="3"/>
  <c r="AN1957" i="3"/>
  <c r="AN1332" i="3"/>
  <c r="AQ3077" i="3" s="1"/>
  <c r="AR3077" i="3" s="1"/>
  <c r="AN1455" i="3"/>
  <c r="AQ3200" i="3" s="1"/>
  <c r="AR3200" i="3" s="1"/>
  <c r="AN1252" i="3"/>
  <c r="AQ2997" i="3" s="1"/>
  <c r="AR2997" i="3" s="1"/>
  <c r="AN1169" i="3"/>
  <c r="AQ2914" i="3" s="1"/>
  <c r="AR2914" i="3" s="1"/>
  <c r="AN1089" i="3"/>
  <c r="AQ2834" i="3" s="1"/>
  <c r="AR2834" i="3" s="1"/>
  <c r="AN1292" i="3"/>
  <c r="AQ3037" i="3" s="1"/>
  <c r="AR3037" i="3" s="1"/>
  <c r="AN1588" i="3"/>
  <c r="AN1465" i="3"/>
  <c r="AQ3210" i="3" s="1"/>
  <c r="AN4592" i="3"/>
  <c r="AN4593" i="3"/>
  <c r="AN4563" i="3"/>
  <c r="AN4849" i="3"/>
  <c r="AN4850" i="3"/>
  <c r="AN4572" i="3"/>
  <c r="AN4573" i="3"/>
  <c r="AN4795" i="3"/>
  <c r="AN4533" i="3"/>
  <c r="AN4481" i="3"/>
  <c r="AN4482" i="3"/>
  <c r="AN4193" i="3"/>
  <c r="AN4421" i="3"/>
  <c r="AN4422" i="3"/>
  <c r="AN4173" i="3"/>
  <c r="AN4096" i="3"/>
  <c r="AN4097" i="3"/>
  <c r="AN3784" i="3"/>
  <c r="AN3785" i="3"/>
  <c r="AN3621" i="3"/>
  <c r="AN3622" i="3"/>
  <c r="AN3782" i="3"/>
  <c r="AN4887" i="3"/>
  <c r="AN4886" i="3"/>
  <c r="AN4993" i="3"/>
  <c r="AN4943" i="3"/>
  <c r="AN4944" i="3"/>
  <c r="AN4968" i="3"/>
  <c r="AN4978" i="3"/>
  <c r="AN4985" i="3"/>
  <c r="AN4820" i="3"/>
  <c r="AN4924" i="3"/>
  <c r="AN4787" i="3"/>
  <c r="AN4786" i="3"/>
  <c r="AN4653" i="3"/>
  <c r="AN4753" i="3"/>
  <c r="AN4723" i="3"/>
  <c r="AN4779" i="3"/>
  <c r="AN4780" i="3"/>
  <c r="AN4636" i="3"/>
  <c r="AN4637" i="3"/>
  <c r="AN4801" i="3"/>
  <c r="AN4689" i="3"/>
  <c r="AN4519" i="3"/>
  <c r="AN4803" i="3"/>
  <c r="AN4278" i="3"/>
  <c r="AN4437" i="3"/>
  <c r="AN4267" i="3"/>
  <c r="AN4381" i="3"/>
  <c r="AN4384" i="3"/>
  <c r="AN4385" i="3"/>
  <c r="AN4330" i="3"/>
  <c r="AN4317" i="3"/>
  <c r="AN4112" i="3"/>
  <c r="AN4370" i="3"/>
  <c r="AN4157" i="3"/>
  <c r="AN4237" i="3"/>
  <c r="AN4130" i="3"/>
  <c r="AN4429" i="3"/>
  <c r="AN4103" i="3"/>
  <c r="AN3957" i="3"/>
  <c r="AN4117" i="3"/>
  <c r="AN3983" i="3"/>
  <c r="AN4257" i="3"/>
  <c r="AN3971" i="3"/>
  <c r="AN3972" i="3"/>
  <c r="AN3738" i="3"/>
  <c r="AN3670" i="3"/>
  <c r="AN3895" i="3"/>
  <c r="AN3648" i="3"/>
  <c r="AN3835" i="3"/>
  <c r="AN3684" i="3"/>
  <c r="AN3685" i="3"/>
  <c r="AN3931" i="3"/>
  <c r="AN3932" i="3"/>
  <c r="AN4145" i="3"/>
  <c r="AN3825" i="3"/>
  <c r="AN3381" i="3"/>
  <c r="AN3788" i="3"/>
  <c r="AN3789" i="3"/>
  <c r="AN3631" i="3"/>
  <c r="AN3612" i="3"/>
  <c r="AN3885" i="3"/>
  <c r="AN3287" i="3"/>
  <c r="AN3288" i="3"/>
  <c r="AN3458" i="3"/>
  <c r="AN3314" i="3"/>
  <c r="AQ1569" i="3" s="1"/>
  <c r="AR1569" i="3" s="1"/>
  <c r="AN3425" i="3"/>
  <c r="AQ1680" i="3" s="1"/>
  <c r="AR1680" i="3" s="1"/>
  <c r="AN3177" i="3"/>
  <c r="AN3402" i="3"/>
  <c r="AQ1657" i="3" s="1"/>
  <c r="AR1657" i="3" s="1"/>
  <c r="AN3221" i="3"/>
  <c r="AN3253" i="3"/>
  <c r="AN3364" i="3"/>
  <c r="AQ1619" i="3" s="1"/>
  <c r="AN3147" i="3"/>
  <c r="AN3148" i="3"/>
  <c r="AN3151" i="3"/>
  <c r="AN3324" i="3"/>
  <c r="AN2882" i="3"/>
  <c r="AN2862" i="3"/>
  <c r="AN3161" i="3"/>
  <c r="AN2706" i="3"/>
  <c r="AN2707" i="3"/>
  <c r="AN3056" i="3"/>
  <c r="AN2816" i="3"/>
  <c r="AN2817" i="3"/>
  <c r="AN2677" i="3"/>
  <c r="AN3068" i="3"/>
  <c r="AN2936" i="3"/>
  <c r="AN2804" i="3"/>
  <c r="AN2650" i="3"/>
  <c r="AN2846" i="3"/>
  <c r="AR2846" i="3" s="1"/>
  <c r="AN2733" i="3"/>
  <c r="AN2759" i="3"/>
  <c r="AN2631" i="3"/>
  <c r="AN2632" i="3"/>
  <c r="AN2563" i="3"/>
  <c r="AN2597" i="3"/>
  <c r="AN2598" i="3"/>
  <c r="AN2437" i="3"/>
  <c r="AN2438" i="3"/>
  <c r="AN3225" i="3"/>
  <c r="AN2427" i="3"/>
  <c r="AN2428" i="3"/>
  <c r="AN2637" i="3"/>
  <c r="AN2689" i="3"/>
  <c r="AN2593" i="3"/>
  <c r="AN2306" i="3"/>
  <c r="AN2582" i="3"/>
  <c r="AN2415" i="3"/>
  <c r="AN2416" i="3"/>
  <c r="AN2641" i="3"/>
  <c r="AN2414" i="3"/>
  <c r="AN2291" i="3"/>
  <c r="AN2873" i="3"/>
  <c r="AN2265" i="3"/>
  <c r="AN1984" i="3"/>
  <c r="AN2237" i="3"/>
  <c r="AN1752" i="3"/>
  <c r="AN2271" i="3"/>
  <c r="AN2445" i="3"/>
  <c r="AN1739" i="3"/>
  <c r="AQ3484" i="3" s="1"/>
  <c r="AN1657" i="3"/>
  <c r="AQ3402" i="3" s="1"/>
  <c r="AN1836" i="3"/>
  <c r="AN1721" i="3"/>
  <c r="AQ3466" i="3" s="1"/>
  <c r="AN1593" i="3"/>
  <c r="AN1762" i="3"/>
  <c r="AN1763" i="3"/>
  <c r="AN1813" i="3"/>
  <c r="AN1525" i="3"/>
  <c r="AQ3270" i="3" s="1"/>
  <c r="AR3270" i="3" s="1"/>
  <c r="AN2134" i="3"/>
  <c r="AN1538" i="3"/>
  <c r="AQ3283" i="3" s="1"/>
  <c r="AR3283" i="3" s="1"/>
  <c r="AN1539" i="3"/>
  <c r="AN1341" i="3"/>
  <c r="AQ3086" i="3" s="1"/>
  <c r="AR3086" i="3" s="1"/>
  <c r="AN1555" i="3"/>
  <c r="AQ3300" i="3" s="1"/>
  <c r="AN1556" i="3"/>
  <c r="AQ3301" i="3" s="1"/>
  <c r="AR3301" i="3" s="1"/>
  <c r="AN1312" i="3"/>
  <c r="AQ3057" i="3" s="1"/>
  <c r="AR3057" i="3" s="1"/>
  <c r="AN1433" i="3"/>
  <c r="AQ3178" i="3" s="1"/>
  <c r="AR3178" i="3" s="1"/>
  <c r="AN1159" i="3"/>
  <c r="AQ2904" i="3" s="1"/>
  <c r="AR2904" i="3" s="1"/>
  <c r="AN1079" i="3"/>
  <c r="AQ2824" i="3" s="1"/>
  <c r="AR2824" i="3" s="1"/>
  <c r="AN1099" i="3"/>
  <c r="AQ2844" i="3" s="1"/>
  <c r="AR2844" i="3" s="1"/>
  <c r="AN1109" i="3"/>
  <c r="AQ2854" i="3" s="1"/>
  <c r="AN1389" i="3"/>
  <c r="AQ3134" i="3" s="1"/>
  <c r="AN1471" i="3"/>
  <c r="AQ3216" i="3" s="1"/>
  <c r="AR3216" i="3" s="1"/>
  <c r="AN1282" i="3"/>
  <c r="AQ3027" i="3" s="1"/>
  <c r="AR3027" i="3" s="1"/>
  <c r="AN4947" i="3"/>
  <c r="AN4948" i="3"/>
  <c r="AN4757" i="3"/>
  <c r="AN4663" i="3"/>
  <c r="AN4512" i="3"/>
  <c r="AN4459" i="3"/>
  <c r="AN4176" i="3"/>
  <c r="AN4177" i="3"/>
  <c r="AN4065" i="3"/>
  <c r="AN3848" i="3"/>
  <c r="AN3849" i="3"/>
  <c r="AN3814" i="3"/>
  <c r="AN3815" i="3"/>
  <c r="AN3871" i="3"/>
  <c r="AN3872" i="3"/>
  <c r="AN3713" i="3"/>
  <c r="AN3714" i="3"/>
  <c r="AN3951" i="3"/>
  <c r="AN3952" i="3"/>
  <c r="AN3768" i="3"/>
  <c r="AN3769" i="3"/>
  <c r="AN3908" i="3"/>
  <c r="AN3909" i="3"/>
  <c r="AN3543" i="3"/>
  <c r="AN3544" i="3"/>
  <c r="AN4998" i="3"/>
  <c r="AN4997" i="3"/>
  <c r="AN4990" i="3"/>
  <c r="AN4955" i="3"/>
  <c r="AN4897" i="3"/>
  <c r="AN4872" i="3"/>
  <c r="AN4811" i="3"/>
  <c r="AN4812" i="3"/>
  <c r="AN4914" i="3"/>
  <c r="AN4915" i="3"/>
  <c r="AN4860" i="3"/>
  <c r="AN4783" i="3"/>
  <c r="AN4696" i="3"/>
  <c r="AN4697" i="3"/>
  <c r="AN4739" i="3"/>
  <c r="AN4750" i="3"/>
  <c r="AN4665" i="3"/>
  <c r="AN4687" i="3"/>
  <c r="AN4583" i="3"/>
  <c r="AN4683" i="3"/>
  <c r="AN4567" i="3"/>
  <c r="AN4550" i="3"/>
  <c r="AN4413" i="3"/>
  <c r="AN4463" i="3"/>
  <c r="AN4510" i="3"/>
  <c r="AN4655" i="3"/>
  <c r="AN4656" i="3"/>
  <c r="AN4603" i="3"/>
  <c r="AN4581" i="3"/>
  <c r="AN4363" i="3"/>
  <c r="AN4268" i="3"/>
  <c r="AN4371" i="3"/>
  <c r="AN4409" i="3"/>
  <c r="AN4310" i="3"/>
  <c r="AN4232" i="3"/>
  <c r="AN4379" i="3"/>
  <c r="AN4347" i="3"/>
  <c r="AN4427" i="3"/>
  <c r="AN4254" i="3"/>
  <c r="AN4284" i="3"/>
  <c r="AN4530" i="3"/>
  <c r="AN4295" i="3"/>
  <c r="AN4152" i="3"/>
  <c r="AN4113" i="3"/>
  <c r="AN4213" i="3"/>
  <c r="AN4160" i="3"/>
  <c r="AN4244" i="3"/>
  <c r="AN3844" i="3"/>
  <c r="AN4163" i="3"/>
  <c r="AN4035" i="3"/>
  <c r="AN3921" i="3"/>
  <c r="AN3922" i="3"/>
  <c r="AN3828" i="3"/>
  <c r="AN3829" i="3"/>
  <c r="AN3741" i="3"/>
  <c r="AN3560" i="3"/>
  <c r="AN3703" i="3"/>
  <c r="AN3645" i="3"/>
  <c r="AN3644" i="3"/>
  <c r="AN3732" i="3"/>
  <c r="AN3733" i="3"/>
  <c r="AN3968" i="3"/>
  <c r="AN3969" i="3"/>
  <c r="AN3795" i="3"/>
  <c r="AN3580" i="3"/>
  <c r="AN3678" i="3"/>
  <c r="AN3977" i="3"/>
  <c r="AN4127" i="3"/>
  <c r="AN3674" i="3"/>
  <c r="AN3675" i="3"/>
  <c r="AN3377" i="3"/>
  <c r="AQ1632" i="3" s="1"/>
  <c r="AN3311" i="3"/>
  <c r="AQ1566" i="3" s="1"/>
  <c r="AR1566" i="3" s="1"/>
  <c r="AN3310" i="3"/>
  <c r="AQ1565" i="3" s="1"/>
  <c r="AR1565" i="3" s="1"/>
  <c r="AN3739" i="3"/>
  <c r="AN3571" i="3"/>
  <c r="AN3210" i="3"/>
  <c r="AN3530" i="3"/>
  <c r="AN3431" i="3"/>
  <c r="AN3331" i="3"/>
  <c r="AN3752" i="3"/>
  <c r="AN3753" i="3"/>
  <c r="AN3593" i="3"/>
  <c r="AN3594" i="3"/>
  <c r="AN3277" i="3"/>
  <c r="AQ1532" i="3" s="1"/>
  <c r="AR1532" i="3" s="1"/>
  <c r="AN3278" i="3"/>
  <c r="AN3422" i="3"/>
  <c r="AQ1677" i="3" s="1"/>
  <c r="AR1677" i="3" s="1"/>
  <c r="AN3194" i="3"/>
  <c r="AN3447" i="3"/>
  <c r="AQ1702" i="3" s="1"/>
  <c r="AR1702" i="3" s="1"/>
  <c r="AN3305" i="3"/>
  <c r="AN3306" i="3"/>
  <c r="AQ1561" i="3" s="1"/>
  <c r="AR1561" i="3" s="1"/>
  <c r="AN3728" i="3"/>
  <c r="AN3729" i="3"/>
  <c r="AN3398" i="3"/>
  <c r="AN3275" i="3"/>
  <c r="AQ1530" i="3" s="1"/>
  <c r="AN3276" i="3"/>
  <c r="AN3174" i="3"/>
  <c r="AN3522" i="3"/>
  <c r="AN3523" i="3"/>
  <c r="AN3392" i="3"/>
  <c r="AN3111" i="3"/>
  <c r="AN3112" i="3"/>
  <c r="AN3088" i="3"/>
  <c r="AN3131" i="3"/>
  <c r="AN2982" i="3"/>
  <c r="AN3274" i="3"/>
  <c r="AN3023" i="3"/>
  <c r="AN2976" i="3"/>
  <c r="AN2840" i="3"/>
  <c r="AN2841" i="3"/>
  <c r="AN2926" i="3"/>
  <c r="AN2927" i="3"/>
  <c r="AN2811" i="3"/>
  <c r="AR2811" i="3" s="1"/>
  <c r="AN3267" i="3"/>
  <c r="AQ1522" i="3" s="1"/>
  <c r="AN2983" i="3"/>
  <c r="AN3295" i="3"/>
  <c r="AQ1550" i="3" s="1"/>
  <c r="AR1550" i="3" s="1"/>
  <c r="AN3296" i="3"/>
  <c r="AQ1551" i="3" s="1"/>
  <c r="AR1551" i="3" s="1"/>
  <c r="AN3365" i="3"/>
  <c r="AQ1620" i="3" s="1"/>
  <c r="AN3366" i="3"/>
  <c r="AQ1621" i="3" s="1"/>
  <c r="AR1621" i="3" s="1"/>
  <c r="AN2513" i="3"/>
  <c r="AN2512" i="3"/>
  <c r="AN2991" i="3"/>
  <c r="AN2674" i="3"/>
  <c r="AN2852" i="3"/>
  <c r="AN2913" i="3"/>
  <c r="AN3025" i="3"/>
  <c r="AN2839" i="3"/>
  <c r="AN2690" i="3"/>
  <c r="AN2740" i="3"/>
  <c r="AN2741" i="3"/>
  <c r="AN2729" i="3"/>
  <c r="AN2261" i="3"/>
  <c r="AN2537" i="3"/>
  <c r="AN2443" i="3"/>
  <c r="AN2540" i="3"/>
  <c r="AN2619" i="3"/>
  <c r="AN2747" i="3"/>
  <c r="AN2587" i="3"/>
  <c r="AN2299" i="3"/>
  <c r="AN2357" i="3"/>
  <c r="AN2358" i="3"/>
  <c r="AN2375" i="3"/>
  <c r="AN2279" i="3"/>
  <c r="AN2397" i="3"/>
  <c r="AN2398" i="3"/>
  <c r="AN2168" i="3"/>
  <c r="AN1672" i="3"/>
  <c r="AQ3417" i="3" s="1"/>
  <c r="AR3417" i="3" s="1"/>
  <c r="AN2084" i="3"/>
  <c r="AN1554" i="3"/>
  <c r="AN2239" i="3"/>
  <c r="AN1947" i="3"/>
  <c r="AN1948" i="3"/>
  <c r="AN1824" i="3"/>
  <c r="AN2211" i="3"/>
  <c r="AN2257" i="3"/>
  <c r="AN1922" i="3"/>
  <c r="AN1832" i="3"/>
  <c r="AN1833" i="3"/>
  <c r="AN1735" i="3"/>
  <c r="AN1535" i="3"/>
  <c r="AQ3280" i="3" s="1"/>
  <c r="AR3280" i="3" s="1"/>
  <c r="AN1536" i="3"/>
  <c r="AQ3281" i="3" s="1"/>
  <c r="AN2119" i="3"/>
  <c r="AN1698" i="3"/>
  <c r="AQ3443" i="3" s="1"/>
  <c r="AN1571" i="3"/>
  <c r="AQ3316" i="3" s="1"/>
  <c r="AN1826" i="3"/>
  <c r="AN1827" i="3"/>
  <c r="AN1668" i="3"/>
  <c r="AN1395" i="3"/>
  <c r="AQ3140" i="3" s="1"/>
  <c r="AR3140" i="3" s="1"/>
  <c r="AN1402" i="3"/>
  <c r="AQ3147" i="3" s="1"/>
  <c r="AR3147" i="3" s="1"/>
  <c r="AN1144" i="3"/>
  <c r="AQ2889" i="3" s="1"/>
  <c r="AR2889" i="3" s="1"/>
  <c r="AN1145" i="3"/>
  <c r="AQ2890" i="3" s="1"/>
  <c r="AR2890" i="3" s="1"/>
  <c r="AN2014" i="3"/>
  <c r="AN1703" i="3"/>
  <c r="AN1425" i="3"/>
  <c r="AQ3170" i="3" s="1"/>
  <c r="AR3170" i="3" s="1"/>
  <c r="AN1426" i="3"/>
  <c r="AQ3171" i="3" s="1"/>
  <c r="AR3171" i="3" s="1"/>
  <c r="AN1807" i="3"/>
  <c r="AN1632" i="3"/>
  <c r="AQ3377" i="3" s="1"/>
  <c r="AN1633" i="3"/>
  <c r="AQ3378" i="3" s="1"/>
  <c r="AN2105" i="3"/>
  <c r="AN1816" i="3"/>
  <c r="AN1708" i="3"/>
  <c r="AN1709" i="3"/>
  <c r="AQ3454" i="3" s="1"/>
  <c r="AR3454" i="3" s="1"/>
  <c r="AN1577" i="3"/>
  <c r="AN2719" i="3"/>
  <c r="AN2720" i="3"/>
  <c r="AN1915" i="3"/>
  <c r="AN1545" i="3"/>
  <c r="AQ3290" i="3" s="1"/>
  <c r="AR3290" i="3" s="1"/>
  <c r="AN1688" i="3"/>
  <c r="AQ3433" i="3" s="1"/>
  <c r="AN1863" i="3"/>
  <c r="AN1242" i="3"/>
  <c r="AQ2987" i="3" s="1"/>
  <c r="AR2987" i="3" s="1"/>
  <c r="AN1369" i="3"/>
  <c r="AQ3114" i="3" s="1"/>
  <c r="AR3114" i="3" s="1"/>
  <c r="AN1279" i="3"/>
  <c r="AQ3024" i="3" s="1"/>
  <c r="AR3024" i="3" s="1"/>
  <c r="AN350" i="3"/>
  <c r="AQ2095" i="3" s="1"/>
  <c r="AR2095" i="3" s="1"/>
  <c r="AN163" i="3"/>
  <c r="AQ1908" i="3" s="1"/>
  <c r="AR1908" i="3" s="1"/>
  <c r="AN320" i="3"/>
  <c r="AQ2065" i="3" s="1"/>
  <c r="AR2065" i="3" s="1"/>
  <c r="AN960" i="3"/>
  <c r="AQ2705" i="3" s="1"/>
  <c r="AN885" i="3"/>
  <c r="AQ2630" i="3" s="1"/>
  <c r="AR2630" i="3" s="1"/>
  <c r="AN901" i="3"/>
  <c r="AQ2646" i="3" s="1"/>
  <c r="AR2646" i="3" s="1"/>
  <c r="AN667" i="3"/>
  <c r="AQ2412" i="3" s="1"/>
  <c r="AR2412" i="3" s="1"/>
  <c r="AN642" i="3"/>
  <c r="AQ2387" i="3" s="1"/>
  <c r="AR2387" i="3" s="1"/>
  <c r="AN671" i="3"/>
  <c r="AQ2416" i="3" s="1"/>
  <c r="AN491" i="3"/>
  <c r="AQ2236" i="3" s="1"/>
  <c r="AN454" i="3"/>
  <c r="AQ2199" i="3" s="1"/>
  <c r="AR2199" i="3" s="1"/>
  <c r="AN721" i="3"/>
  <c r="AQ2466" i="3" s="1"/>
  <c r="AR2466" i="3" s="1"/>
  <c r="AN932" i="3"/>
  <c r="AQ2677" i="3" s="1"/>
  <c r="AR2677" i="3" s="1"/>
  <c r="AN753" i="3"/>
  <c r="AQ2498" i="3" s="1"/>
  <c r="AR2498" i="3" s="1"/>
  <c r="AN569" i="3"/>
  <c r="AQ2314" i="3" s="1"/>
  <c r="AR2314" i="3" s="1"/>
  <c r="AN631" i="3"/>
  <c r="AQ2376" i="3" s="1"/>
  <c r="AR2376" i="3" s="1"/>
  <c r="AN438" i="3"/>
  <c r="AQ2183" i="3" s="1"/>
  <c r="AN636" i="3"/>
  <c r="AQ2381" i="3" s="1"/>
  <c r="AR2381" i="3" s="1"/>
  <c r="AN710" i="3"/>
  <c r="AQ2455" i="3" s="1"/>
  <c r="AR2455" i="3" s="1"/>
  <c r="AN501" i="3"/>
  <c r="AQ2246" i="3" s="1"/>
  <c r="AR2246" i="3" s="1"/>
  <c r="AN402" i="3"/>
  <c r="AQ2147" i="3" s="1"/>
  <c r="AN186" i="3"/>
  <c r="AQ1931" i="3" s="1"/>
  <c r="AN46" i="3"/>
  <c r="AQ1791" i="3" s="1"/>
  <c r="AR1791" i="3" s="1"/>
  <c r="AN730" i="3"/>
  <c r="AQ2475" i="3" s="1"/>
  <c r="AN478" i="3"/>
  <c r="AQ2223" i="3" s="1"/>
  <c r="AR2223" i="3" s="1"/>
  <c r="AN508" i="3"/>
  <c r="AQ2253" i="3" s="1"/>
  <c r="AR2253" i="3" s="1"/>
  <c r="AN888" i="3"/>
  <c r="AQ2633" i="3" s="1"/>
  <c r="AR2633" i="3" s="1"/>
  <c r="AN618" i="3"/>
  <c r="AQ2363" i="3" s="1"/>
  <c r="AR2363" i="3" s="1"/>
  <c r="AN317" i="3"/>
  <c r="AQ2062" i="3" s="1"/>
  <c r="AR2062" i="3" s="1"/>
  <c r="AN286" i="3"/>
  <c r="AQ2031" i="3" s="1"/>
  <c r="AR2031" i="3" s="1"/>
  <c r="AN302" i="3"/>
  <c r="AQ2047" i="3" s="1"/>
  <c r="AR2047" i="3" s="1"/>
  <c r="AN172" i="3"/>
  <c r="AQ1917" i="3" s="1"/>
  <c r="AN74" i="3"/>
  <c r="AQ1819" i="3" s="1"/>
  <c r="AR1819" i="3" s="1"/>
  <c r="AN196" i="3"/>
  <c r="AQ1941" i="3" s="1"/>
  <c r="AN47" i="3"/>
  <c r="AQ1792" i="3" s="1"/>
  <c r="AR1792" i="3" s="1"/>
  <c r="AN59" i="3"/>
  <c r="AQ1804" i="3" s="1"/>
  <c r="AR1804" i="3" s="1"/>
  <c r="AN101" i="3"/>
  <c r="AQ1846" i="3" s="1"/>
  <c r="AR1846" i="3" s="1"/>
  <c r="AN326" i="3"/>
  <c r="AQ2071" i="3" s="1"/>
  <c r="AR2071" i="3" s="1"/>
  <c r="AN123" i="3"/>
  <c r="AQ1868" i="3" s="1"/>
  <c r="AR1868" i="3" s="1"/>
  <c r="AN949" i="3"/>
  <c r="AQ2694" i="3" s="1"/>
  <c r="AR2694" i="3" s="1"/>
  <c r="AN919" i="3"/>
  <c r="AQ2664" i="3" s="1"/>
  <c r="AR2664" i="3" s="1"/>
  <c r="AN514" i="3"/>
  <c r="AQ2259" i="3" s="1"/>
  <c r="AR2259" i="3" s="1"/>
  <c r="AN549" i="3"/>
  <c r="AQ2294" i="3" s="1"/>
  <c r="AR2294" i="3" s="1"/>
  <c r="AN469" i="3"/>
  <c r="AQ2214" i="3" s="1"/>
  <c r="AN447" i="3"/>
  <c r="AQ2192" i="3" s="1"/>
  <c r="AN871" i="3"/>
  <c r="AQ2616" i="3" s="1"/>
  <c r="AR2616" i="3" s="1"/>
  <c r="AN844" i="3"/>
  <c r="AQ2589" i="3" s="1"/>
  <c r="AR2589" i="3" s="1"/>
  <c r="AN242" i="3"/>
  <c r="AQ1987" i="3" s="1"/>
  <c r="AR1987" i="3" s="1"/>
  <c r="AN405" i="3"/>
  <c r="AQ2150" i="3" s="1"/>
  <c r="AR2150" i="3" s="1"/>
  <c r="AN267" i="3"/>
  <c r="AQ2012" i="3" s="1"/>
  <c r="AR2012" i="3" s="1"/>
  <c r="AN223" i="3"/>
  <c r="AQ1968" i="3" s="1"/>
  <c r="AR1968" i="3" s="1"/>
  <c r="AN149" i="3"/>
  <c r="AQ1894" i="3" s="1"/>
  <c r="AR1894" i="3" s="1"/>
  <c r="AN117" i="3"/>
  <c r="AQ1862" i="3" s="1"/>
  <c r="AN381" i="3"/>
  <c r="AQ2126" i="3" s="1"/>
  <c r="AN69" i="3"/>
  <c r="AQ1814" i="3" s="1"/>
  <c r="AR1814" i="3" s="1"/>
  <c r="AN898" i="3"/>
  <c r="AQ2643" i="3" s="1"/>
  <c r="AN767" i="3"/>
  <c r="AQ2512" i="3" s="1"/>
  <c r="AR2512" i="3" s="1"/>
  <c r="AN830" i="3"/>
  <c r="AQ2575" i="3" s="1"/>
  <c r="AR2575" i="3" s="1"/>
  <c r="AN586" i="3"/>
  <c r="AQ2331" i="3" s="1"/>
  <c r="AN601" i="3"/>
  <c r="AQ2346" i="3" s="1"/>
  <c r="AR2346" i="3" s="1"/>
  <c r="AN894" i="3"/>
  <c r="AQ2639" i="3" s="1"/>
  <c r="AN588" i="3"/>
  <c r="AQ2333" i="3" s="1"/>
  <c r="AR2333" i="3" s="1"/>
  <c r="AN365" i="3"/>
  <c r="AQ2110" i="3" s="1"/>
  <c r="AR2110" i="3" s="1"/>
  <c r="AN828" i="3"/>
  <c r="AQ2573" i="3" s="1"/>
  <c r="AR2573" i="3" s="1"/>
  <c r="AN845" i="3"/>
  <c r="AQ2590" i="3" s="1"/>
  <c r="AN766" i="3"/>
  <c r="AQ2511" i="3" s="1"/>
  <c r="AN739" i="3"/>
  <c r="AQ2484" i="3" s="1"/>
  <c r="AR2484" i="3" s="1"/>
  <c r="AN819" i="3"/>
  <c r="AQ2564" i="3" s="1"/>
  <c r="AR2564" i="3" s="1"/>
  <c r="AN750" i="3"/>
  <c r="AQ2495" i="3" s="1"/>
  <c r="AN709" i="3"/>
  <c r="AQ2454" i="3" s="1"/>
  <c r="AR2454" i="3" s="1"/>
  <c r="AN689" i="3"/>
  <c r="AQ2434" i="3" s="1"/>
  <c r="AR2434" i="3" s="1"/>
  <c r="AN388" i="3"/>
  <c r="AQ2133" i="3" s="1"/>
  <c r="AR2133" i="3" s="1"/>
  <c r="AN213" i="3"/>
  <c r="AQ1958" i="3" s="1"/>
  <c r="AR1958" i="3" s="1"/>
  <c r="AN979" i="3"/>
  <c r="AQ2724" i="3" s="1"/>
  <c r="AR2724" i="3" s="1"/>
  <c r="AN640" i="3"/>
  <c r="AQ2385" i="3" s="1"/>
  <c r="AR2385" i="3" s="1"/>
  <c r="AN578" i="3"/>
  <c r="AQ2323" i="3" s="1"/>
  <c r="AR2323" i="3" s="1"/>
  <c r="AN986" i="3"/>
  <c r="AQ2731" i="3" s="1"/>
  <c r="AR2731" i="3" s="1"/>
  <c r="AN309" i="3"/>
  <c r="AQ2054" i="3" s="1"/>
  <c r="AN341" i="3"/>
  <c r="AQ2086" i="3" s="1"/>
  <c r="AR2086" i="3" s="1"/>
  <c r="AN988" i="3"/>
  <c r="AQ2733" i="3" s="1"/>
  <c r="AR2733" i="3" s="1"/>
  <c r="AN678" i="3"/>
  <c r="AQ2423" i="3" s="1"/>
  <c r="AR2423" i="3" s="1"/>
  <c r="AN656" i="3"/>
  <c r="AQ2401" i="3" s="1"/>
  <c r="AN853" i="3"/>
  <c r="AQ2598" i="3" s="1"/>
  <c r="AN51" i="3"/>
  <c r="AQ1796" i="3" s="1"/>
  <c r="AA889" i="3"/>
  <c r="AA890" i="3"/>
  <c r="AA796" i="3"/>
  <c r="AA797" i="3"/>
  <c r="AA458" i="3"/>
  <c r="AD807" i="3" s="1"/>
  <c r="AA459" i="3"/>
  <c r="AA396" i="3"/>
  <c r="AD745" i="3" s="1"/>
  <c r="AA397" i="3"/>
  <c r="AA566" i="3"/>
  <c r="AD915" i="3" s="1"/>
  <c r="AA567" i="3"/>
  <c r="AA329" i="3"/>
  <c r="AD678" i="3" s="1"/>
  <c r="AE678" i="3" s="1"/>
  <c r="AA330" i="3"/>
  <c r="AD679" i="3" s="1"/>
  <c r="H973" i="3"/>
  <c r="J1008" i="3" s="1"/>
  <c r="H1733" i="3"/>
  <c r="J1768" i="3" s="1"/>
  <c r="H1461" i="3"/>
  <c r="H200" i="3"/>
  <c r="J235" i="3" s="1"/>
  <c r="H1381" i="3"/>
  <c r="J1416" i="3" s="1"/>
  <c r="H602" i="3"/>
  <c r="J637" i="3" s="1"/>
  <c r="K637" i="3" s="1"/>
  <c r="H1641" i="3"/>
  <c r="J1676" i="3" s="1"/>
  <c r="H531" i="3"/>
  <c r="H246" i="3"/>
  <c r="H106" i="3"/>
  <c r="J141" i="3" s="1"/>
  <c r="H1030" i="3"/>
  <c r="J1065" i="3" s="1"/>
  <c r="H358" i="3"/>
  <c r="J393" i="3" s="1"/>
  <c r="H1730" i="3"/>
  <c r="H1240" i="3"/>
  <c r="J1275" i="3" s="1"/>
  <c r="H1140" i="3"/>
  <c r="J1175" i="3" s="1"/>
  <c r="K1175" i="3" s="1"/>
  <c r="H999" i="3"/>
  <c r="J1034" i="3" s="1"/>
  <c r="H600" i="3"/>
  <c r="J635" i="3" s="1"/>
  <c r="H360" i="3"/>
  <c r="H589" i="3"/>
  <c r="J624" i="3" s="1"/>
  <c r="H1939" i="3"/>
  <c r="J1974" i="3" s="1"/>
  <c r="H1739" i="3"/>
  <c r="J1774" i="3" s="1"/>
  <c r="K1774" i="3" s="1"/>
  <c r="H1639" i="3"/>
  <c r="J1674" i="3" s="1"/>
  <c r="K1674" i="3" s="1"/>
  <c r="H1279" i="3"/>
  <c r="H1437" i="3"/>
  <c r="J1472" i="3" s="1"/>
  <c r="H1978" i="3"/>
  <c r="J2013" i="3" s="1"/>
  <c r="H1577" i="3"/>
  <c r="J1612" i="3" s="1"/>
  <c r="K1612" i="3" s="1"/>
  <c r="H1527" i="3"/>
  <c r="J1562" i="3" s="1"/>
  <c r="K1562" i="3" s="1"/>
  <c r="H1477" i="3"/>
  <c r="J1512" i="3" s="1"/>
  <c r="H1277" i="3"/>
  <c r="J1312" i="3" s="1"/>
  <c r="K1312" i="3" s="1"/>
  <c r="H1127" i="3"/>
  <c r="J1162" i="3" s="1"/>
  <c r="H827" i="3"/>
  <c r="J862" i="3" s="1"/>
  <c r="AN271" i="3"/>
  <c r="AQ2016" i="3" s="1"/>
  <c r="AR2016" i="3" s="1"/>
  <c r="AN429" i="3"/>
  <c r="AQ2174" i="3" s="1"/>
  <c r="AR2174" i="3" s="1"/>
  <c r="AN430" i="3"/>
  <c r="AQ2175" i="3" s="1"/>
  <c r="AN946" i="3"/>
  <c r="AQ2691" i="3" s="1"/>
  <c r="AR2691" i="3" s="1"/>
  <c r="AN947" i="3"/>
  <c r="AQ2692" i="3" s="1"/>
  <c r="AR2692" i="3" s="1"/>
  <c r="H1811" i="3"/>
  <c r="J1846" i="3" s="1"/>
  <c r="H744" i="3"/>
  <c r="J779" i="3" s="1"/>
  <c r="H433" i="3"/>
  <c r="J468" i="3" s="1"/>
  <c r="H1202" i="3"/>
  <c r="J1237" i="3" s="1"/>
  <c r="H1937" i="3"/>
  <c r="J1972" i="3" s="1"/>
  <c r="H1613" i="3"/>
  <c r="J1648" i="3" s="1"/>
  <c r="K1648" i="3" s="1"/>
  <c r="H1463" i="3"/>
  <c r="J1498" i="3" s="1"/>
  <c r="H1313" i="3"/>
  <c r="J1348" i="3" s="1"/>
  <c r="H693" i="3"/>
  <c r="J728" i="3" s="1"/>
  <c r="H583" i="3"/>
  <c r="J618" i="3" s="1"/>
  <c r="H1973" i="3"/>
  <c r="J2008" i="3" s="1"/>
  <c r="H1122" i="3"/>
  <c r="J1157" i="3" s="1"/>
  <c r="K1157" i="3" s="1"/>
  <c r="H772" i="3"/>
  <c r="H342" i="3"/>
  <c r="H1970" i="3"/>
  <c r="J2005" i="3" s="1"/>
  <c r="H1321" i="3"/>
  <c r="J1356" i="3" s="1"/>
  <c r="H1021" i="3"/>
  <c r="H1041" i="3"/>
  <c r="J1076" i="3" s="1"/>
  <c r="H910" i="3"/>
  <c r="J945" i="3" s="1"/>
  <c r="K945" i="3" s="1"/>
  <c r="H730" i="3"/>
  <c r="J765" i="3" s="1"/>
  <c r="K765" i="3" s="1"/>
  <c r="H216" i="3"/>
  <c r="J251" i="3" s="1"/>
  <c r="H1820" i="3"/>
  <c r="J1855" i="3" s="1"/>
  <c r="H1520" i="3"/>
  <c r="J1555" i="3" s="1"/>
  <c r="H1320" i="3"/>
  <c r="J1355" i="3" s="1"/>
  <c r="H990" i="3"/>
  <c r="J1025" i="3" s="1"/>
  <c r="H889" i="3"/>
  <c r="J924" i="3" s="1"/>
  <c r="K924" i="3" s="1"/>
  <c r="H839" i="3"/>
  <c r="J874" i="3" s="1"/>
  <c r="H879" i="3"/>
  <c r="J914" i="3" s="1"/>
  <c r="H656" i="3"/>
  <c r="J691" i="3" s="1"/>
  <c r="H49" i="3"/>
  <c r="J84" i="3" s="1"/>
  <c r="AN367" i="3"/>
  <c r="AQ2112" i="3" s="1"/>
  <c r="AR2112" i="3" s="1"/>
  <c r="AN366" i="3"/>
  <c r="AQ2111" i="3" s="1"/>
  <c r="AR2111" i="3" s="1"/>
  <c r="AA994" i="3"/>
  <c r="AA995" i="3"/>
  <c r="AE995" i="3" s="1"/>
  <c r="AA787" i="3"/>
  <c r="AA788" i="3"/>
  <c r="AA782" i="3"/>
  <c r="AA783" i="3"/>
  <c r="AE783" i="3" s="1"/>
  <c r="AA939" i="3"/>
  <c r="AA940" i="3"/>
  <c r="AE940" i="3" s="1"/>
  <c r="AA946" i="3"/>
  <c r="AE946" i="3" s="1"/>
  <c r="AA947" i="3"/>
  <c r="AA498" i="3"/>
  <c r="AA499" i="3"/>
  <c r="AA332" i="3"/>
  <c r="AD681" i="3" s="1"/>
  <c r="AE681" i="3" s="1"/>
  <c r="AA333" i="3"/>
  <c r="AD682" i="3" s="1"/>
  <c r="AE682" i="3" s="1"/>
  <c r="AA526" i="3"/>
  <c r="AD875" i="3" s="1"/>
  <c r="AE875" i="3" s="1"/>
  <c r="AA527" i="3"/>
  <c r="AA522" i="3"/>
  <c r="AD871" i="3" s="1"/>
  <c r="AA523" i="3"/>
  <c r="AD872" i="3" s="1"/>
  <c r="AA379" i="3"/>
  <c r="AD728" i="3" s="1"/>
  <c r="AA586" i="3"/>
  <c r="AD935" i="3" s="1"/>
  <c r="AE935" i="3" s="1"/>
  <c r="AA587" i="3"/>
  <c r="AD936" i="3" s="1"/>
  <c r="AE936" i="3" s="1"/>
  <c r="AA173" i="3"/>
  <c r="AD522" i="3" s="1"/>
  <c r="AA174" i="3"/>
  <c r="AD523" i="3" s="1"/>
  <c r="AA256" i="3"/>
  <c r="AD605" i="3" s="1"/>
  <c r="AE605" i="3" s="1"/>
  <c r="AA257" i="3"/>
  <c r="AD606" i="3" s="1"/>
  <c r="AE606" i="3" s="1"/>
  <c r="H1712" i="3"/>
  <c r="J1747" i="3" s="1"/>
  <c r="AA974" i="3"/>
  <c r="AA975" i="3"/>
  <c r="AA987" i="3"/>
  <c r="AA988" i="3"/>
  <c r="AA785" i="3"/>
  <c r="AA786" i="3"/>
  <c r="AE786" i="3" s="1"/>
  <c r="AA687" i="3"/>
  <c r="AA688" i="3"/>
  <c r="AA916" i="3"/>
  <c r="AA917" i="3"/>
  <c r="AE917" i="3" s="1"/>
  <c r="AA558" i="3"/>
  <c r="AD907" i="3" s="1"/>
  <c r="AA559" i="3"/>
  <c r="AD908" i="3" s="1"/>
  <c r="AE908" i="3" s="1"/>
  <c r="AA642" i="3"/>
  <c r="AD991" i="3" s="1"/>
  <c r="AE991" i="3" s="1"/>
  <c r="AA643" i="3"/>
  <c r="AA298" i="3"/>
  <c r="AD647" i="3" s="1"/>
  <c r="AE647" i="3" s="1"/>
  <c r="AA299" i="3"/>
  <c r="AD648" i="3" s="1"/>
  <c r="AA580" i="3"/>
  <c r="AD929" i="3" s="1"/>
  <c r="AA581" i="3"/>
  <c r="AD930" i="3" s="1"/>
  <c r="AA422" i="3"/>
  <c r="AD771" i="3" s="1"/>
  <c r="AA423" i="3"/>
  <c r="AA313" i="3"/>
  <c r="AD662" i="3" s="1"/>
  <c r="AA314" i="3"/>
  <c r="AD663" i="3" s="1"/>
  <c r="AE663" i="3" s="1"/>
  <c r="AA202" i="3"/>
  <c r="AD551" i="3" s="1"/>
  <c r="AE551" i="3" s="1"/>
  <c r="AA203" i="3"/>
  <c r="AD552" i="3" s="1"/>
  <c r="AE552" i="3" s="1"/>
  <c r="AA292" i="3"/>
  <c r="AD641" i="3" s="1"/>
  <c r="AE641" i="3" s="1"/>
  <c r="AA293" i="3"/>
  <c r="AD642" i="3" s="1"/>
  <c r="AE642" i="3" s="1"/>
  <c r="AA240" i="3"/>
  <c r="AD589" i="3" s="1"/>
  <c r="AE589" i="3" s="1"/>
  <c r="AA241" i="3"/>
  <c r="AD590" i="3" s="1"/>
  <c r="AA251" i="3"/>
  <c r="AD600" i="3" s="1"/>
  <c r="AA252" i="3"/>
  <c r="AD601" i="3" s="1"/>
  <c r="AN255" i="3"/>
  <c r="AQ2000" i="3" s="1"/>
  <c r="AR2000" i="3" s="1"/>
  <c r="AN256" i="3"/>
  <c r="AQ2001" i="3" s="1"/>
  <c r="AN363" i="3"/>
  <c r="AQ2108" i="3" s="1"/>
  <c r="AR2108" i="3" s="1"/>
  <c r="AN840" i="3"/>
  <c r="AQ2585" i="3" s="1"/>
  <c r="AR2585" i="3" s="1"/>
  <c r="AN841" i="3"/>
  <c r="AQ2586" i="3" s="1"/>
  <c r="AR2586" i="3" s="1"/>
  <c r="AN507" i="3"/>
  <c r="AQ2252" i="3" s="1"/>
  <c r="AR2252" i="3" s="1"/>
  <c r="AN200" i="3"/>
  <c r="AQ1945" i="3" s="1"/>
  <c r="AR1945" i="3" s="1"/>
  <c r="AN201" i="3"/>
  <c r="AQ1946" i="3" s="1"/>
  <c r="AR1946" i="3" s="1"/>
  <c r="AN582" i="3"/>
  <c r="AQ2327" i="3" s="1"/>
  <c r="AN583" i="3"/>
  <c r="AQ2328" i="3" s="1"/>
  <c r="AR2328" i="3" s="1"/>
  <c r="H1164" i="3"/>
  <c r="J1199" i="3" s="1"/>
  <c r="K1199" i="3" s="1"/>
  <c r="H1215" i="3"/>
  <c r="H1481" i="3"/>
  <c r="J1516" i="3" s="1"/>
  <c r="K1516" i="3" s="1"/>
  <c r="H1941" i="3"/>
  <c r="J1976" i="3" s="1"/>
  <c r="K1976" i="3" s="1"/>
  <c r="H522" i="3"/>
  <c r="J557" i="3" s="1"/>
  <c r="K557" i="3" s="1"/>
  <c r="H1534" i="3"/>
  <c r="J1569" i="3" s="1"/>
  <c r="H2014" i="3"/>
  <c r="AA984" i="3"/>
  <c r="AA844" i="3"/>
  <c r="AA845" i="3"/>
  <c r="AE845" i="3" s="1"/>
  <c r="AA770" i="3"/>
  <c r="AA670" i="3"/>
  <c r="AA338" i="3"/>
  <c r="AD687" i="3" s="1"/>
  <c r="AA339" i="3"/>
  <c r="AD688" i="3" s="1"/>
  <c r="AA418" i="3"/>
  <c r="AD767" i="3" s="1"/>
  <c r="AE767" i="3" s="1"/>
  <c r="AA419" i="3"/>
  <c r="AA1004" i="3"/>
  <c r="AA1005" i="3"/>
  <c r="AA936" i="3"/>
  <c r="AA466" i="3"/>
  <c r="AA467" i="3"/>
  <c r="AD816" i="3" s="1"/>
  <c r="AA482" i="3"/>
  <c r="AA483" i="3"/>
  <c r="AD832" i="3" s="1"/>
  <c r="AA316" i="3"/>
  <c r="AD665" i="3" s="1"/>
  <c r="AA317" i="3"/>
  <c r="AD666" i="3" s="1"/>
  <c r="AA247" i="3"/>
  <c r="AD596" i="3" s="1"/>
  <c r="AA223" i="3"/>
  <c r="AD572" i="3" s="1"/>
  <c r="AE572" i="3" s="1"/>
  <c r="AA224" i="3"/>
  <c r="AA578" i="3"/>
  <c r="AD927" i="3" s="1"/>
  <c r="AA579" i="3"/>
  <c r="AD928" i="3" s="1"/>
  <c r="AN797" i="3"/>
  <c r="AQ2542" i="3" s="1"/>
  <c r="AR2542" i="3" s="1"/>
  <c r="H1664" i="3"/>
  <c r="H1554" i="3"/>
  <c r="J1589" i="3" s="1"/>
  <c r="AA656" i="3"/>
  <c r="AA657" i="3"/>
  <c r="AA967" i="3"/>
  <c r="AA968" i="3"/>
  <c r="AA997" i="3"/>
  <c r="AA977" i="3"/>
  <c r="AA882" i="3"/>
  <c r="AA883" i="3"/>
  <c r="AE883" i="3" s="1"/>
  <c r="AA653" i="3"/>
  <c r="AD1002" i="3" s="1"/>
  <c r="AE1002" i="3" s="1"/>
  <c r="AA654" i="3"/>
  <c r="AA659" i="3"/>
  <c r="AE659" i="3" s="1"/>
  <c r="AA660" i="3"/>
  <c r="AA651" i="3"/>
  <c r="AD1000" i="3" s="1"/>
  <c r="AE1000" i="3" s="1"/>
  <c r="AA652" i="3"/>
  <c r="AA508" i="3"/>
  <c r="AD857" i="3" s="1"/>
  <c r="AE857" i="3" s="1"/>
  <c r="AA509" i="3"/>
  <c r="AA542" i="3"/>
  <c r="AA543" i="3"/>
  <c r="AA311" i="3"/>
  <c r="AD660" i="3" s="1"/>
  <c r="AA295" i="3"/>
  <c r="AD644" i="3" s="1"/>
  <c r="AE644" i="3" s="1"/>
  <c r="AA296" i="3"/>
  <c r="AD645" i="3" s="1"/>
  <c r="AA200" i="3"/>
  <c r="AD549" i="3" s="1"/>
  <c r="AA201" i="3"/>
  <c r="AD550" i="3" s="1"/>
  <c r="AE550" i="3" s="1"/>
  <c r="AN727" i="3"/>
  <c r="AQ2472" i="3" s="1"/>
  <c r="AR2472" i="3" s="1"/>
  <c r="AN726" i="3"/>
  <c r="AQ2471" i="3" s="1"/>
  <c r="AR2471" i="3" s="1"/>
  <c r="AN182" i="3"/>
  <c r="AQ1927" i="3" s="1"/>
  <c r="AN596" i="3"/>
  <c r="AQ2341" i="3" s="1"/>
  <c r="AR2341" i="3" s="1"/>
  <c r="AN597" i="3"/>
  <c r="AQ2342" i="3" s="1"/>
  <c r="AN455" i="3"/>
  <c r="AQ2200" i="3" s="1"/>
  <c r="AR2200" i="3" s="1"/>
  <c r="AA827" i="3"/>
  <c r="AA828" i="3"/>
  <c r="AA739" i="3"/>
  <c r="AA740" i="3"/>
  <c r="AE740" i="3" s="1"/>
  <c r="AA862" i="3"/>
  <c r="AA863" i="3"/>
  <c r="AE863" i="3" s="1"/>
  <c r="AA909" i="3"/>
  <c r="AE909" i="3" s="1"/>
  <c r="AA912" i="3"/>
  <c r="AA913" i="3"/>
  <c r="AE913" i="3" s="1"/>
  <c r="AA442" i="3"/>
  <c r="AD791" i="3" s="1"/>
  <c r="AA443" i="3"/>
  <c r="AD792" i="3" s="1"/>
  <c r="AE792" i="3" s="1"/>
  <c r="AA346" i="3"/>
  <c r="AD695" i="3" s="1"/>
  <c r="AA347" i="3"/>
  <c r="AD696" i="3" s="1"/>
  <c r="AE696" i="3" s="1"/>
  <c r="AA562" i="3"/>
  <c r="AD911" i="3" s="1"/>
  <c r="AA563" i="3"/>
  <c r="AD912" i="3" s="1"/>
  <c r="AA372" i="3"/>
  <c r="AA373" i="3"/>
  <c r="AA213" i="3"/>
  <c r="AD562" i="3" s="1"/>
  <c r="AA214" i="3"/>
  <c r="AD563" i="3" s="1"/>
  <c r="AN275" i="3"/>
  <c r="AQ2020" i="3" s="1"/>
  <c r="AR2020" i="3" s="1"/>
  <c r="AN276" i="3"/>
  <c r="AQ2021" i="3" s="1"/>
  <c r="AN626" i="3"/>
  <c r="AQ2371" i="3" s="1"/>
  <c r="AR2371" i="3" s="1"/>
  <c r="AN627" i="3"/>
  <c r="AQ2372" i="3" s="1"/>
  <c r="AR2372" i="3" s="1"/>
  <c r="AN706" i="3"/>
  <c r="AQ2451" i="3" s="1"/>
  <c r="H1595" i="3"/>
  <c r="H1210" i="3"/>
  <c r="J1245" i="3" s="1"/>
  <c r="H36" i="3"/>
  <c r="J71" i="3" s="1"/>
  <c r="H1841" i="3"/>
  <c r="H1236" i="3"/>
  <c r="J1271" i="3" s="1"/>
  <c r="K1271" i="3" s="1"/>
  <c r="AA825" i="3"/>
  <c r="AE825" i="3" s="1"/>
  <c r="AN407" i="3"/>
  <c r="AQ2152" i="3" s="1"/>
  <c r="AR2152" i="3" s="1"/>
  <c r="AN408" i="3"/>
  <c r="AQ2153" i="3" s="1"/>
  <c r="AR2153" i="3" s="1"/>
  <c r="AA710" i="3"/>
  <c r="AA957" i="3"/>
  <c r="AE957" i="3" s="1"/>
  <c r="AA426" i="3"/>
  <c r="AN399" i="3"/>
  <c r="AQ2144" i="3" s="1"/>
  <c r="AR2144" i="3" s="1"/>
  <c r="AN230" i="3"/>
  <c r="AQ1975" i="3" s="1"/>
  <c r="AN311" i="3"/>
  <c r="AQ2056" i="3" s="1"/>
  <c r="AN231" i="3"/>
  <c r="AQ1976" i="3" s="1"/>
  <c r="AR1976" i="3" s="1"/>
  <c r="AN119" i="3"/>
  <c r="AQ1864" i="3" s="1"/>
  <c r="AR1864" i="3" s="1"/>
  <c r="AN52" i="3"/>
  <c r="AQ1797" i="3" s="1"/>
  <c r="AN243" i="3"/>
  <c r="AQ1988" i="3" s="1"/>
  <c r="AN39" i="3"/>
  <c r="AQ1784" i="3" s="1"/>
  <c r="AR1784" i="3" s="1"/>
  <c r="AN222" i="3"/>
  <c r="AQ1967" i="3" s="1"/>
  <c r="AN935" i="3"/>
  <c r="AQ2680" i="3" s="1"/>
  <c r="AR2680" i="3" s="1"/>
  <c r="AN917" i="3"/>
  <c r="AQ2662" i="3" s="1"/>
  <c r="AR2662" i="3" s="1"/>
  <c r="AN775" i="3"/>
  <c r="AQ2520" i="3" s="1"/>
  <c r="AR2520" i="3" s="1"/>
  <c r="AN553" i="3"/>
  <c r="AQ2298" i="3" s="1"/>
  <c r="AR2298" i="3" s="1"/>
  <c r="AN812" i="3"/>
  <c r="AQ2557" i="3" s="1"/>
  <c r="AR2557" i="3" s="1"/>
  <c r="AN479" i="3"/>
  <c r="AQ2224" i="3" s="1"/>
  <c r="AN978" i="3"/>
  <c r="AQ2723" i="3" s="1"/>
  <c r="AR2723" i="3" s="1"/>
  <c r="AN747" i="3"/>
  <c r="AQ2492" i="3" s="1"/>
  <c r="AR2492" i="3" s="1"/>
  <c r="AN421" i="3"/>
  <c r="AQ2166" i="3" s="1"/>
  <c r="AR2166" i="3" s="1"/>
  <c r="AA52" i="3"/>
  <c r="AD401" i="3" s="1"/>
  <c r="AE401" i="3" s="1"/>
  <c r="AA868" i="3"/>
  <c r="AA680" i="3"/>
  <c r="AE680" i="3" s="1"/>
  <c r="AA239" i="3"/>
  <c r="AD588" i="3" s="1"/>
  <c r="AE588" i="3" s="1"/>
  <c r="AA53" i="3"/>
  <c r="AD402" i="3" s="1"/>
  <c r="AE402" i="3" s="1"/>
  <c r="AA766" i="3"/>
  <c r="AA337" i="3"/>
  <c r="AD686" i="3" s="1"/>
  <c r="AE686" i="3" s="1"/>
  <c r="AA617" i="3"/>
  <c r="AD966" i="3" s="1"/>
  <c r="AA59" i="3"/>
  <c r="AD408" i="3" s="1"/>
  <c r="AE408" i="3" s="1"/>
  <c r="AA837" i="3"/>
  <c r="AA596" i="3"/>
  <c r="AD945" i="3" s="1"/>
  <c r="AA823" i="3"/>
  <c r="AA620" i="3"/>
  <c r="AA93" i="3"/>
  <c r="AD442" i="3" s="1"/>
  <c r="AA76" i="3"/>
  <c r="AD425" i="3" s="1"/>
  <c r="AE425" i="3" s="1"/>
  <c r="AA155" i="3"/>
  <c r="AD504" i="3" s="1"/>
  <c r="AE504" i="3" s="1"/>
  <c r="AA805" i="3"/>
  <c r="AA529" i="3"/>
  <c r="AD878" i="3" s="1"/>
  <c r="AE878" i="3" s="1"/>
  <c r="AA958" i="3"/>
  <c r="AA849" i="3"/>
  <c r="AE849" i="3" s="1"/>
  <c r="AA359" i="3"/>
  <c r="AA621" i="3"/>
  <c r="AD970" i="3" s="1"/>
  <c r="AE970" i="3" s="1"/>
  <c r="AA49" i="3"/>
  <c r="AD398" i="3" s="1"/>
  <c r="AE398" i="3" s="1"/>
  <c r="AA765" i="3"/>
  <c r="AA547" i="3"/>
  <c r="AD896" i="3" s="1"/>
  <c r="AA327" i="3"/>
  <c r="AD676" i="3" s="1"/>
  <c r="AA188" i="3"/>
  <c r="AD537" i="3" s="1"/>
  <c r="AA725" i="3"/>
  <c r="AA613" i="3"/>
  <c r="AA429" i="3"/>
  <c r="AD778" i="3" s="1"/>
  <c r="AA469" i="3"/>
  <c r="AD818" i="3" s="1"/>
  <c r="AE818" i="3" s="1"/>
  <c r="AA197" i="3"/>
  <c r="AD546" i="3" s="1"/>
  <c r="AE546" i="3" s="1"/>
  <c r="AA963" i="3"/>
  <c r="AE963" i="3" s="1"/>
  <c r="AA152" i="3"/>
  <c r="AD501" i="3" s="1"/>
  <c r="AE501" i="3" s="1"/>
  <c r="AA923" i="3"/>
  <c r="AE923" i="3" s="1"/>
  <c r="AA615" i="3"/>
  <c r="AA519" i="3"/>
  <c r="AA367" i="3"/>
  <c r="AD716" i="3" s="1"/>
  <c r="AE716" i="3" s="1"/>
  <c r="AA955" i="3"/>
  <c r="AE955" i="3" s="1"/>
  <c r="AA353" i="3"/>
  <c r="AD702" i="3" s="1"/>
  <c r="AE702" i="3" s="1"/>
  <c r="AN985" i="3"/>
  <c r="AQ2730" i="3" s="1"/>
  <c r="AR2730" i="3" s="1"/>
  <c r="AN519" i="3"/>
  <c r="AQ2264" i="3" s="1"/>
  <c r="AR2264" i="3" s="1"/>
  <c r="AN442" i="3"/>
  <c r="AQ2187" i="3" s="1"/>
  <c r="AR2187" i="3" s="1"/>
  <c r="AA910" i="3"/>
  <c r="AE910" i="3" s="1"/>
  <c r="AA599" i="3"/>
  <c r="AD948" i="3" s="1"/>
  <c r="AE948" i="3" s="1"/>
  <c r="AA183" i="3"/>
  <c r="AD532" i="3" s="1"/>
  <c r="AE532" i="3" s="1"/>
  <c r="AA623" i="3"/>
  <c r="AA945" i="3"/>
  <c r="AA790" i="3"/>
  <c r="AA228" i="3"/>
  <c r="AD577" i="3" s="1"/>
  <c r="AE577" i="3" s="1"/>
  <c r="AA71" i="3"/>
  <c r="AD420" i="3" s="1"/>
  <c r="AE420" i="3" s="1"/>
  <c r="AA365" i="3"/>
  <c r="AA184" i="3"/>
  <c r="AD533" i="3" s="1"/>
  <c r="AA433" i="3"/>
  <c r="AD782" i="3" s="1"/>
  <c r="AE782" i="3" s="1"/>
  <c r="AA291" i="3"/>
  <c r="AD640" i="3" s="1"/>
  <c r="AE640" i="3" s="1"/>
  <c r="AA697" i="3"/>
  <c r="AE697" i="3" s="1"/>
  <c r="AA937" i="3"/>
  <c r="AE937" i="3" s="1"/>
  <c r="AA309" i="3"/>
  <c r="AD658" i="3" s="1"/>
  <c r="AE658" i="3" s="1"/>
  <c r="AA924" i="3"/>
  <c r="AE924" i="3" s="1"/>
  <c r="AA600" i="3"/>
  <c r="AD949" i="3" s="1"/>
  <c r="AA382" i="3"/>
  <c r="AD731" i="3" s="1"/>
  <c r="AA776" i="3"/>
  <c r="AA700" i="3"/>
  <c r="AA530" i="3"/>
  <c r="AA399" i="3"/>
  <c r="AA897" i="3"/>
  <c r="AA791" i="3"/>
  <c r="AA516" i="3"/>
  <c r="AD865" i="3" s="1"/>
  <c r="AE865" i="3" s="1"/>
  <c r="AA360" i="3"/>
  <c r="AD709" i="3" s="1"/>
  <c r="AA778" i="3"/>
  <c r="AA625" i="3"/>
  <c r="AD974" i="3" s="1"/>
  <c r="AA235" i="3"/>
  <c r="AD584" i="3" s="1"/>
  <c r="AE584" i="3" s="1"/>
  <c r="AA132" i="3"/>
  <c r="AD481" i="3" s="1"/>
  <c r="AE481" i="3" s="1"/>
  <c r="AA119" i="3"/>
  <c r="AD468" i="3" s="1"/>
  <c r="AE468" i="3" s="1"/>
  <c r="AN164" i="3"/>
  <c r="AQ1909" i="3" s="1"/>
  <c r="AR1909" i="3" s="1"/>
  <c r="AN68" i="3"/>
  <c r="AQ1813" i="3" s="1"/>
  <c r="AN912" i="3"/>
  <c r="AQ2657" i="3" s="1"/>
  <c r="AR2657" i="3" s="1"/>
  <c r="AN735" i="3"/>
  <c r="AQ2480" i="3" s="1"/>
  <c r="AR2480" i="3" s="1"/>
  <c r="AN646" i="3"/>
  <c r="AQ2391" i="3" s="1"/>
  <c r="AN719" i="3"/>
  <c r="AQ2464" i="3" s="1"/>
  <c r="AR2464" i="3" s="1"/>
  <c r="AA589" i="3"/>
  <c r="AD938" i="3" s="1"/>
  <c r="AE938" i="3" s="1"/>
  <c r="AA960" i="3"/>
  <c r="AA830" i="3"/>
  <c r="AE830" i="3" s="1"/>
  <c r="AA920" i="3"/>
  <c r="AE920" i="3" s="1"/>
  <c r="AA762" i="3"/>
  <c r="AE762" i="3" s="1"/>
  <c r="AA221" i="3"/>
  <c r="AD570" i="3" s="1"/>
  <c r="AE570" i="3" s="1"/>
  <c r="AA356" i="3"/>
  <c r="AA191" i="3"/>
  <c r="AD540" i="3" s="1"/>
  <c r="AA950" i="3"/>
  <c r="AA66" i="3"/>
  <c r="AD415" i="3" s="1"/>
  <c r="AE415" i="3" s="1"/>
  <c r="AA168" i="3"/>
  <c r="AD517" i="3" s="1"/>
  <c r="AE517" i="3" s="1"/>
  <c r="AA780" i="3"/>
  <c r="AA685" i="3"/>
  <c r="AA512" i="3"/>
  <c r="AD861" i="3" s="1"/>
  <c r="AE861" i="3" s="1"/>
  <c r="AA45" i="3"/>
  <c r="AD394" i="3" s="1"/>
  <c r="AE394" i="3" s="1"/>
  <c r="AA757" i="3"/>
  <c r="AE757" i="3" s="1"/>
  <c r="AA602" i="3"/>
  <c r="AA489" i="3"/>
  <c r="AA289" i="3"/>
  <c r="AD638" i="3" s="1"/>
  <c r="AE638" i="3" s="1"/>
  <c r="AA99" i="3"/>
  <c r="AD448" i="3" s="1"/>
  <c r="AE448" i="3" s="1"/>
  <c r="AA943" i="3"/>
  <c r="AE943" i="3" s="1"/>
  <c r="AA618" i="3"/>
  <c r="AD967" i="3" s="1"/>
  <c r="AE967" i="3" s="1"/>
  <c r="AA407" i="3"/>
  <c r="AA370" i="3"/>
  <c r="AN152" i="3"/>
  <c r="AQ1897" i="3" s="1"/>
  <c r="AR1897" i="3" s="1"/>
  <c r="AN29" i="3"/>
  <c r="AQ1774" i="3" s="1"/>
  <c r="AR1774" i="3" s="1"/>
  <c r="AN617" i="3"/>
  <c r="AQ2362" i="3" s="1"/>
  <c r="AA834" i="3"/>
  <c r="AA267" i="3"/>
  <c r="AD616" i="3" s="1"/>
  <c r="AE616" i="3" s="1"/>
  <c r="AA816" i="3"/>
  <c r="AA911" i="3"/>
  <c r="AA754" i="3"/>
  <c r="AA794" i="3"/>
  <c r="AE794" i="3" s="1"/>
  <c r="AA199" i="3"/>
  <c r="AD548" i="3" s="1"/>
  <c r="AE548" i="3" s="1"/>
  <c r="AA1001" i="3"/>
  <c r="AA350" i="3"/>
  <c r="AD699" i="3" s="1"/>
  <c r="AE699" i="3" s="1"/>
  <c r="AA666" i="3"/>
  <c r="AA362" i="3"/>
  <c r="AD711" i="3" s="1"/>
  <c r="AA800" i="3"/>
  <c r="AA694" i="3"/>
  <c r="AE694" i="3" s="1"/>
  <c r="AA430" i="3"/>
  <c r="AA286" i="3"/>
  <c r="AD635" i="3" s="1"/>
  <c r="AE635" i="3" s="1"/>
  <c r="AA840" i="3"/>
  <c r="AE840" i="3" s="1"/>
  <c r="AA933" i="3"/>
  <c r="AA405" i="3"/>
  <c r="AD754" i="3" s="1"/>
  <c r="AA254" i="3"/>
  <c r="AD603" i="3" s="1"/>
  <c r="AE603" i="3" s="1"/>
  <c r="AA569" i="3"/>
  <c r="AD918" i="3" s="1"/>
  <c r="AE918" i="3" s="1"/>
  <c r="AA368" i="3"/>
  <c r="AD717" i="3" s="1"/>
  <c r="AA72" i="3"/>
  <c r="AD421" i="3" s="1"/>
  <c r="AA768" i="3"/>
  <c r="AA341" i="3"/>
  <c r="AD690" i="3" s="1"/>
  <c r="AA880" i="3"/>
  <c r="AE880" i="3" s="1"/>
  <c r="AA590" i="3"/>
  <c r="AD939" i="3" s="1"/>
  <c r="AA609" i="3"/>
  <c r="AA449" i="3"/>
  <c r="AA322" i="3"/>
  <c r="AD671" i="3" s="1"/>
  <c r="AE671" i="3" s="1"/>
  <c r="AA319" i="3"/>
  <c r="AD668" i="3" s="1"/>
  <c r="AE668" i="3" s="1"/>
  <c r="AA395" i="3"/>
  <c r="AN89" i="3"/>
  <c r="AQ1834" i="3" s="1"/>
  <c r="AR1834" i="3" s="1"/>
  <c r="AN909" i="3"/>
  <c r="AQ2654" i="3" s="1"/>
  <c r="AR2654" i="3" s="1"/>
  <c r="AN657" i="3"/>
  <c r="AQ2402" i="3" s="1"/>
  <c r="AN786" i="3"/>
  <c r="AQ2531" i="3" s="1"/>
  <c r="AR2531" i="3" s="1"/>
  <c r="AN511" i="3"/>
  <c r="AQ2256" i="3" s="1"/>
  <c r="AN872" i="3"/>
  <c r="AQ2617" i="3" s="1"/>
  <c r="AR2617" i="3" s="1"/>
  <c r="AN424" i="3"/>
  <c r="AQ2169" i="3" s="1"/>
  <c r="AR2169" i="3" s="1"/>
  <c r="AN81" i="3"/>
  <c r="AQ1826" i="3" s="1"/>
  <c r="AA985" i="3"/>
  <c r="AA771" i="3"/>
  <c r="AA593" i="3"/>
  <c r="AA344" i="3"/>
  <c r="AD693" i="3" s="1"/>
  <c r="AE693" i="3" s="1"/>
  <c r="AA549" i="3"/>
  <c r="AD898" i="3" s="1"/>
  <c r="AE898" i="3" s="1"/>
  <c r="AA427" i="3"/>
  <c r="AD776" i="3" s="1"/>
  <c r="AE776" i="3" s="1"/>
  <c r="AA325" i="3"/>
  <c r="AD674" i="3" s="1"/>
  <c r="AA930" i="3"/>
  <c r="AA135" i="3"/>
  <c r="AD484" i="3" s="1"/>
  <c r="AE484" i="3" s="1"/>
  <c r="AA95" i="3"/>
  <c r="AD444" i="3" s="1"/>
  <c r="AE444" i="3" s="1"/>
  <c r="AA380" i="3"/>
  <c r="AA772" i="3"/>
  <c r="AA454" i="3"/>
  <c r="AD803" i="3" s="1"/>
  <c r="AE803" i="3" s="1"/>
  <c r="AA763" i="3"/>
  <c r="AE763" i="3" s="1"/>
  <c r="AA728" i="3"/>
  <c r="AA565" i="3"/>
  <c r="AA231" i="3"/>
  <c r="AD580" i="3" s="1"/>
  <c r="AE580" i="3" s="1"/>
  <c r="AA931" i="3"/>
  <c r="AE931" i="3" s="1"/>
  <c r="AA61" i="3"/>
  <c r="AD410" i="3" s="1"/>
  <c r="AE410" i="3" s="1"/>
  <c r="AA304" i="3"/>
  <c r="AD653" i="3" s="1"/>
  <c r="AA13" i="3"/>
  <c r="AD362" i="3" s="1"/>
  <c r="AA836" i="3"/>
  <c r="AA896" i="3"/>
  <c r="AA648" i="3"/>
  <c r="AD997" i="3" s="1"/>
  <c r="AA312" i="3"/>
  <c r="AD661" i="3" s="1"/>
  <c r="AE661" i="3" s="1"/>
  <c r="AA250" i="3"/>
  <c r="AD599" i="3" s="1"/>
  <c r="AN306" i="3"/>
  <c r="AQ2051" i="3" s="1"/>
  <c r="AN282" i="3"/>
  <c r="AQ2027" i="3" s="1"/>
  <c r="AR2027" i="3" s="1"/>
  <c r="AN75" i="3"/>
  <c r="AQ1820" i="3" s="1"/>
  <c r="AR1820" i="3" s="1"/>
  <c r="AN109" i="3"/>
  <c r="AQ1854" i="3" s="1"/>
  <c r="AR1854" i="3" s="1"/>
  <c r="AN34" i="3"/>
  <c r="AQ1779" i="3" s="1"/>
  <c r="AR1779" i="3" s="1"/>
  <c r="AN184" i="3"/>
  <c r="AQ1929" i="3" s="1"/>
  <c r="AR1929" i="3" s="1"/>
  <c r="AN195" i="3"/>
  <c r="AQ1940" i="3" s="1"/>
  <c r="AN41" i="3"/>
  <c r="AQ1786" i="3" s="1"/>
  <c r="AN995" i="3"/>
  <c r="AQ2740" i="3" s="1"/>
  <c r="AN896" i="3"/>
  <c r="AQ2641" i="3" s="1"/>
  <c r="AN815" i="3"/>
  <c r="AQ2560" i="3" s="1"/>
  <c r="AR2560" i="3" s="1"/>
  <c r="AN475" i="3"/>
  <c r="AQ2220" i="3" s="1"/>
  <c r="AN450" i="3"/>
  <c r="AQ2195" i="3" s="1"/>
  <c r="AR2195" i="3" s="1"/>
  <c r="AN637" i="3"/>
  <c r="AQ2382" i="3" s="1"/>
  <c r="AR2382" i="3" s="1"/>
  <c r="AN566" i="3"/>
  <c r="AQ2311" i="3" s="1"/>
  <c r="AR2311" i="3" s="1"/>
  <c r="AN542" i="3"/>
  <c r="AQ2287" i="3" s="1"/>
  <c r="AR2287" i="3" s="1"/>
  <c r="AA233" i="3"/>
  <c r="AD582" i="3" s="1"/>
  <c r="AE582" i="3" s="1"/>
  <c r="AA860" i="3"/>
  <c r="AE860" i="3" s="1"/>
  <c r="AA584" i="3"/>
  <c r="AD933" i="3" s="1"/>
  <c r="AA470" i="3"/>
  <c r="AD819" i="3" s="1"/>
  <c r="AE819" i="3" s="1"/>
  <c r="AA189" i="3"/>
  <c r="AD538" i="3" s="1"/>
  <c r="AE538" i="3" s="1"/>
  <c r="AA965" i="3"/>
  <c r="AA283" i="3"/>
  <c r="AD632" i="3" s="1"/>
  <c r="AE632" i="3" s="1"/>
  <c r="AA907" i="3"/>
  <c r="AA497" i="3"/>
  <c r="AD846" i="3" s="1"/>
  <c r="AE846" i="3" s="1"/>
  <c r="AA234" i="3"/>
  <c r="AD583" i="3" s="1"/>
  <c r="AE583" i="3" s="1"/>
  <c r="AA703" i="3"/>
  <c r="AA376" i="3"/>
  <c r="AA107" i="3"/>
  <c r="AD456" i="3" s="1"/>
  <c r="AA649" i="3"/>
  <c r="AA760" i="3"/>
  <c r="AE760" i="3" s="1"/>
  <c r="AA479" i="3"/>
  <c r="AD828" i="3" s="1"/>
  <c r="AA695" i="3"/>
  <c r="AA457" i="3"/>
  <c r="AA229" i="3"/>
  <c r="AD578" i="3" s="1"/>
  <c r="AA720" i="3"/>
  <c r="AE720" i="3" s="1"/>
  <c r="AA539" i="3"/>
  <c r="AA431" i="3"/>
  <c r="AD780" i="3" s="1"/>
  <c r="AA208" i="3"/>
  <c r="AD557" i="3" s="1"/>
  <c r="AA385" i="3"/>
  <c r="AD734" i="3" s="1"/>
  <c r="AE734" i="3" s="1"/>
  <c r="AA573" i="3"/>
  <c r="AA288" i="3"/>
  <c r="AD637" i="3" s="1"/>
  <c r="AA409" i="3"/>
  <c r="AA262" i="3"/>
  <c r="AD611" i="3" s="1"/>
  <c r="AE611" i="3" s="1"/>
  <c r="AA487" i="3"/>
  <c r="AD836" i="3" s="1"/>
  <c r="AA280" i="3"/>
  <c r="AD629" i="3" s="1"/>
  <c r="AA743" i="3"/>
  <c r="AE743" i="3" s="1"/>
  <c r="AA628" i="3"/>
  <c r="AD977" i="3" s="1"/>
  <c r="AE977" i="3" s="1"/>
  <c r="AA390" i="3"/>
  <c r="AD739" i="3" s="1"/>
  <c r="AA851" i="3"/>
  <c r="AA893" i="3"/>
  <c r="AA749" i="3"/>
  <c r="AE749" i="3" s="1"/>
  <c r="AA645" i="3"/>
  <c r="AD994" i="3" s="1"/>
  <c r="AA854" i="3"/>
  <c r="AA447" i="3"/>
  <c r="AA217" i="3"/>
  <c r="AD566" i="3" s="1"/>
  <c r="AE566" i="3" s="1"/>
  <c r="AA55" i="3"/>
  <c r="AD404" i="3" s="1"/>
  <c r="AE404" i="3" s="1"/>
  <c r="AA717" i="3"/>
  <c r="AA116" i="3"/>
  <c r="AD465" i="3" s="1"/>
  <c r="AE465" i="3" s="1"/>
  <c r="AA876" i="3"/>
  <c r="AA745" i="3"/>
  <c r="AA929" i="3"/>
  <c r="AA915" i="3"/>
  <c r="AA949" i="3"/>
  <c r="AA756" i="3"/>
  <c r="AA636" i="3"/>
  <c r="AA633" i="3"/>
  <c r="AD982" i="3" s="1"/>
  <c r="AE982" i="3" s="1"/>
  <c r="AA412" i="3"/>
  <c r="AD761" i="3" s="1"/>
  <c r="AE761" i="3" s="1"/>
  <c r="AN364" i="3"/>
  <c r="AQ2109" i="3" s="1"/>
  <c r="AN344" i="3"/>
  <c r="AQ2089" i="3" s="1"/>
  <c r="AR2089" i="3" s="1"/>
  <c r="AN269" i="3"/>
  <c r="AQ2014" i="3" s="1"/>
  <c r="AN145" i="3"/>
  <c r="AQ1890" i="3" s="1"/>
  <c r="AR1890" i="3" s="1"/>
  <c r="AN35" i="3"/>
  <c r="AQ1780" i="3" s="1"/>
  <c r="AR1780" i="3" s="1"/>
  <c r="AN14" i="3"/>
  <c r="AQ1759" i="3" s="1"/>
  <c r="AR1759" i="3" s="1"/>
  <c r="AN944" i="3"/>
  <c r="AQ2689" i="3" s="1"/>
  <c r="AN690" i="3"/>
  <c r="AQ2435" i="3" s="1"/>
  <c r="AR2435" i="3" s="1"/>
  <c r="AN550" i="3"/>
  <c r="AQ2295" i="3" s="1"/>
  <c r="AR2295" i="3" s="1"/>
  <c r="AN515" i="3"/>
  <c r="AQ2260" i="3" s="1"/>
  <c r="AR2260" i="3" s="1"/>
  <c r="AN487" i="3"/>
  <c r="AQ2232" i="3" s="1"/>
  <c r="AN410" i="3"/>
  <c r="AQ2155" i="3" s="1"/>
  <c r="AR2155" i="3" s="1"/>
  <c r="AA811" i="3"/>
  <c r="AA180" i="3"/>
  <c r="AD529" i="3" s="1"/>
  <c r="AA927" i="3"/>
  <c r="AA843" i="3"/>
  <c r="AE843" i="3" s="1"/>
  <c r="AA706" i="3"/>
  <c r="AE706" i="3" s="1"/>
  <c r="AA748" i="3"/>
  <c r="AA903" i="3"/>
  <c r="AA259" i="3"/>
  <c r="AD608" i="3" s="1"/>
  <c r="AE608" i="3" s="1"/>
  <c r="AA270" i="3"/>
  <c r="AD619" i="3" s="1"/>
  <c r="AE619" i="3" s="1"/>
  <c r="AA18" i="3"/>
  <c r="AD367" i="3" s="1"/>
  <c r="AE367" i="3" s="1"/>
  <c r="AA866" i="3"/>
  <c r="AE866" i="3" s="1"/>
  <c r="AA604" i="3"/>
  <c r="AD953" i="3" s="1"/>
  <c r="AE953" i="3" s="1"/>
  <c r="AA128" i="3"/>
  <c r="AD477" i="3" s="1"/>
  <c r="AE477" i="3" s="1"/>
  <c r="AA672" i="3"/>
  <c r="AE672" i="3" s="1"/>
  <c r="AA219" i="3"/>
  <c r="AD568" i="3" s="1"/>
  <c r="AE568" i="3" s="1"/>
  <c r="AA832" i="3"/>
  <c r="AA637" i="3"/>
  <c r="AD986" i="3" s="1"/>
  <c r="AE986" i="3" s="1"/>
  <c r="AA177" i="3"/>
  <c r="AD526" i="3" s="1"/>
  <c r="AE526" i="3" s="1"/>
  <c r="AA802" i="3"/>
  <c r="AA439" i="3"/>
  <c r="AD788" i="3" s="1"/>
  <c r="AA243" i="3"/>
  <c r="AD592" i="3" s="1"/>
  <c r="AE592" i="3" s="1"/>
  <c r="AA838" i="3"/>
  <c r="AA677" i="3"/>
  <c r="AE677" i="3" s="1"/>
  <c r="AA421" i="3"/>
  <c r="AD770" i="3" s="1"/>
  <c r="AE770" i="3" s="1"/>
  <c r="AA209" i="3"/>
  <c r="AD558" i="3" s="1"/>
  <c r="AE558" i="3" s="1"/>
  <c r="AA998" i="3"/>
  <c r="AA667" i="3"/>
  <c r="AE667" i="3" s="1"/>
  <c r="AA503" i="3"/>
  <c r="AA43" i="3"/>
  <c r="AD392" i="3" s="1"/>
  <c r="AA665" i="3"/>
  <c r="AA711" i="3"/>
  <c r="AA634" i="3"/>
  <c r="AD983" i="3" s="1"/>
  <c r="AA691" i="3"/>
  <c r="AE691" i="3" s="1"/>
  <c r="AA627" i="3"/>
  <c r="AD976" i="3" s="1"/>
  <c r="AA187" i="3"/>
  <c r="AD536" i="3" s="1"/>
  <c r="AE536" i="3" s="1"/>
  <c r="AA248" i="3"/>
  <c r="AD597" i="3" s="1"/>
  <c r="AE597" i="3" s="1"/>
  <c r="AA277" i="3"/>
  <c r="AD626" i="3" s="1"/>
  <c r="AA731" i="3"/>
  <c r="AN377" i="3"/>
  <c r="AQ2122" i="3" s="1"/>
  <c r="AR2122" i="3" s="1"/>
  <c r="AN369" i="3"/>
  <c r="AQ2114" i="3" s="1"/>
  <c r="AR2114" i="3" s="1"/>
  <c r="AN345" i="3"/>
  <c r="AQ2090" i="3" s="1"/>
  <c r="AR2090" i="3" s="1"/>
  <c r="AN335" i="3"/>
  <c r="AQ2080" i="3" s="1"/>
  <c r="AR2080" i="3" s="1"/>
  <c r="AN212" i="3"/>
  <c r="AQ1957" i="3" s="1"/>
  <c r="AR1957" i="3" s="1"/>
  <c r="AN104" i="3"/>
  <c r="AQ1849" i="3" s="1"/>
  <c r="AR1849" i="3" s="1"/>
  <c r="AN382" i="3"/>
  <c r="AQ2127" i="3" s="1"/>
  <c r="AR2127" i="3" s="1"/>
  <c r="AN233" i="3"/>
  <c r="AQ1978" i="3" s="1"/>
  <c r="AR1978" i="3" s="1"/>
  <c r="AN129" i="3"/>
  <c r="AQ1874" i="3" s="1"/>
  <c r="AR1874" i="3" s="1"/>
  <c r="AN15" i="3"/>
  <c r="AQ1760" i="3" s="1"/>
  <c r="AR1760" i="3" s="1"/>
  <c r="AN285" i="3"/>
  <c r="AQ2030" i="3" s="1"/>
  <c r="AR2030" i="3" s="1"/>
  <c r="AN215" i="3"/>
  <c r="AQ1960" i="3" s="1"/>
  <c r="AR1960" i="3" s="1"/>
  <c r="AN939" i="3"/>
  <c r="AQ2684" i="3" s="1"/>
  <c r="AN981" i="3"/>
  <c r="AQ2726" i="3" s="1"/>
  <c r="AR2726" i="3" s="1"/>
  <c r="AN829" i="3"/>
  <c r="AQ2574" i="3" s="1"/>
  <c r="AR2574" i="3" s="1"/>
  <c r="AN647" i="3"/>
  <c r="AQ2392" i="3" s="1"/>
  <c r="AR2392" i="3" s="1"/>
  <c r="AN823" i="3"/>
  <c r="AQ2568" i="3" s="1"/>
  <c r="AR2568" i="3" s="1"/>
  <c r="AN570" i="3"/>
  <c r="AQ2315" i="3" s="1"/>
  <c r="AN714" i="3"/>
  <c r="AQ2459" i="3" s="1"/>
  <c r="AR2459" i="3" s="1"/>
  <c r="AN554" i="3"/>
  <c r="AQ2299" i="3" s="1"/>
  <c r="AN611" i="3"/>
  <c r="AQ2356" i="3" s="1"/>
  <c r="AR2356" i="3" s="1"/>
  <c r="AN673" i="3"/>
  <c r="AQ2418" i="3" s="1"/>
  <c r="AN485" i="3"/>
  <c r="AQ2230" i="3" s="1"/>
  <c r="AR2230" i="3" s="1"/>
  <c r="AN509" i="3"/>
  <c r="AQ2254" i="3" s="1"/>
  <c r="AR2254" i="3" s="1"/>
  <c r="AN451" i="3"/>
  <c r="AQ2196" i="3" s="1"/>
  <c r="AR2196" i="3" s="1"/>
  <c r="AN585" i="3"/>
  <c r="AQ2330" i="3" s="1"/>
  <c r="AN835" i="3"/>
  <c r="AQ2580" i="3" s="1"/>
  <c r="AN533" i="3"/>
  <c r="AQ2278" i="3" s="1"/>
  <c r="AR2278" i="3" s="1"/>
  <c r="AA736" i="3"/>
  <c r="AA157" i="3"/>
  <c r="AD506" i="3" s="1"/>
  <c r="AE506" i="3" s="1"/>
  <c r="AA887" i="3"/>
  <c r="AA674" i="3"/>
  <c r="AA826" i="3"/>
  <c r="AA275" i="3"/>
  <c r="AD624" i="3" s="1"/>
  <c r="AE624" i="3" s="1"/>
  <c r="AA102" i="3"/>
  <c r="AD451" i="3" s="1"/>
  <c r="AE451" i="3" s="1"/>
  <c r="AA15" i="3"/>
  <c r="AD364" i="3" s="1"/>
  <c r="AE364" i="3" s="1"/>
  <c r="AA900" i="3"/>
  <c r="AE900" i="3" s="1"/>
  <c r="AA78" i="3"/>
  <c r="AD427" i="3" s="1"/>
  <c r="AA463" i="3"/>
  <c r="AD812" i="3" s="1"/>
  <c r="AA387" i="3"/>
  <c r="AA11" i="3"/>
  <c r="AD360" i="3" s="1"/>
  <c r="AE360" i="3" s="1"/>
  <c r="AA273" i="3"/>
  <c r="AD622" i="3" s="1"/>
  <c r="AE622" i="3" s="1"/>
  <c r="AA847" i="3"/>
  <c r="AA537" i="3"/>
  <c r="AD886" i="3" s="1"/>
  <c r="AA732" i="3"/>
  <c r="AE732" i="3" s="1"/>
  <c r="AA585" i="3"/>
  <c r="AD934" i="3" s="1"/>
  <c r="AE934" i="3" s="1"/>
  <c r="AA978" i="3"/>
  <c r="AA813" i="3"/>
  <c r="AE813" i="3" s="1"/>
  <c r="AA630" i="3"/>
  <c r="AD979" i="3" s="1"/>
  <c r="AA540" i="3"/>
  <c r="AD889" i="3" s="1"/>
  <c r="AE889" i="3" s="1"/>
  <c r="AA981" i="3"/>
  <c r="AA872" i="3"/>
  <c r="AA492" i="3"/>
  <c r="AD841" i="3" s="1"/>
  <c r="AE841" i="3" s="1"/>
  <c r="AA392" i="3"/>
  <c r="AD741" i="3" s="1"/>
  <c r="AE741" i="3" s="1"/>
  <c r="AA301" i="3"/>
  <c r="AD650" i="3" s="1"/>
  <c r="AA37" i="3"/>
  <c r="AD386" i="3" s="1"/>
  <c r="AE386" i="3" s="1"/>
  <c r="AA211" i="3"/>
  <c r="AD560" i="3" s="1"/>
  <c r="AE560" i="3" s="1"/>
  <c r="AA507" i="3"/>
  <c r="AD856" i="3" s="1"/>
  <c r="AE856" i="3" s="1"/>
  <c r="AA69" i="3"/>
  <c r="AD418" i="3" s="1"/>
  <c r="AN970" i="3"/>
  <c r="AQ2715" i="3" s="1"/>
  <c r="AN940" i="3"/>
  <c r="AQ2685" i="3" s="1"/>
  <c r="AR2685" i="3" s="1"/>
  <c r="AN874" i="3"/>
  <c r="AQ2619" i="3" s="1"/>
  <c r="AR2619" i="3" s="1"/>
  <c r="AN744" i="3"/>
  <c r="AQ2489" i="3" s="1"/>
  <c r="AR2489" i="3" s="1"/>
  <c r="AN791" i="3"/>
  <c r="AQ2536" i="3" s="1"/>
  <c r="AR2536" i="3" s="1"/>
  <c r="AN802" i="3"/>
  <c r="AQ2547" i="3" s="1"/>
  <c r="AN803" i="3"/>
  <c r="AQ2548" i="3" s="1"/>
  <c r="AN776" i="3"/>
  <c r="AQ2521" i="3" s="1"/>
  <c r="AR2521" i="3" s="1"/>
  <c r="AN654" i="3"/>
  <c r="AQ2399" i="3" s="1"/>
  <c r="AN662" i="3"/>
  <c r="AQ2407" i="3" s="1"/>
  <c r="AN718" i="3"/>
  <c r="AQ2463" i="3" s="1"/>
  <c r="AR2463" i="3" s="1"/>
  <c r="AN723" i="3"/>
  <c r="AQ2468" i="3" s="1"/>
  <c r="AN643" i="3"/>
  <c r="AQ2388" i="3" s="1"/>
  <c r="AR2388" i="3" s="1"/>
  <c r="AN463" i="3"/>
  <c r="AQ2208" i="3" s="1"/>
  <c r="AR2208" i="3" s="1"/>
  <c r="AN464" i="3"/>
  <c r="AQ2209" i="3" s="1"/>
  <c r="AR2209" i="3" s="1"/>
  <c r="AN415" i="3"/>
  <c r="AQ2160" i="3" s="1"/>
  <c r="AR2160" i="3" s="1"/>
  <c r="AN416" i="3"/>
  <c r="AQ2161" i="3" s="1"/>
  <c r="AR2161" i="3" s="1"/>
  <c r="AN530" i="3"/>
  <c r="AQ2275" i="3" s="1"/>
  <c r="AR2275" i="3" s="1"/>
  <c r="AN459" i="3"/>
  <c r="AQ2204" i="3" s="1"/>
  <c r="AN842" i="3"/>
  <c r="AQ2587" i="3" s="1"/>
  <c r="AR2587" i="3" s="1"/>
  <c r="AN843" i="3"/>
  <c r="AQ2588" i="3" s="1"/>
  <c r="AR2588" i="3" s="1"/>
  <c r="AN794" i="3"/>
  <c r="AQ2539" i="3" s="1"/>
  <c r="AR2539" i="3" s="1"/>
  <c r="AN772" i="3"/>
  <c r="AQ2517" i="3" s="1"/>
  <c r="AR2517" i="3" s="1"/>
  <c r="AN773" i="3"/>
  <c r="AQ2518" i="3" s="1"/>
  <c r="AR2518" i="3" s="1"/>
  <c r="AN579" i="3"/>
  <c r="AQ2324" i="3" s="1"/>
  <c r="AR2324" i="3" s="1"/>
  <c r="AN701" i="3"/>
  <c r="AQ2446" i="3" s="1"/>
  <c r="AR2446" i="3" s="1"/>
  <c r="AN546" i="3"/>
  <c r="AQ2291" i="3" s="1"/>
  <c r="AN547" i="3"/>
  <c r="AQ2292" i="3" s="1"/>
  <c r="AR2292" i="3" s="1"/>
  <c r="AN632" i="3"/>
  <c r="AQ2377" i="3" s="1"/>
  <c r="AN760" i="3"/>
  <c r="AQ2505" i="3" s="1"/>
  <c r="AR2505" i="3" s="1"/>
  <c r="AN513" i="3"/>
  <c r="AQ2258" i="3" s="1"/>
  <c r="AR2258" i="3" s="1"/>
  <c r="AN490" i="3"/>
  <c r="AQ2235" i="3" s="1"/>
  <c r="AR2235" i="3" s="1"/>
  <c r="AN975" i="3"/>
  <c r="AQ2720" i="3" s="1"/>
  <c r="AR2720" i="3" s="1"/>
  <c r="AN976" i="3"/>
  <c r="AQ2721" i="3" s="1"/>
  <c r="AR2721" i="3" s="1"/>
  <c r="AN950" i="3"/>
  <c r="AQ2695" i="3" s="1"/>
  <c r="AR2695" i="3" s="1"/>
  <c r="AN862" i="3"/>
  <c r="AQ2607" i="3" s="1"/>
  <c r="AR2607" i="3" s="1"/>
  <c r="AN863" i="3"/>
  <c r="AQ2608" i="3" s="1"/>
  <c r="AR2608" i="3" s="1"/>
  <c r="AN722" i="3"/>
  <c r="AQ2467" i="3" s="1"/>
  <c r="AR2467" i="3" s="1"/>
  <c r="AN639" i="3"/>
  <c r="AQ2384" i="3" s="1"/>
  <c r="AR2384" i="3" s="1"/>
  <c r="AN604" i="3"/>
  <c r="AQ2349" i="3" s="1"/>
  <c r="AR2349" i="3" s="1"/>
  <c r="AN715" i="3"/>
  <c r="AQ2460" i="3" s="1"/>
  <c r="AR2460" i="3" s="1"/>
  <c r="AN500" i="3"/>
  <c r="AQ2245" i="3" s="1"/>
  <c r="AR2245" i="3" s="1"/>
  <c r="AN929" i="3"/>
  <c r="AQ2674" i="3" s="1"/>
  <c r="AN930" i="3"/>
  <c r="AQ2675" i="3" s="1"/>
  <c r="AR2675" i="3" s="1"/>
  <c r="AN945" i="3"/>
  <c r="AQ2690" i="3" s="1"/>
  <c r="AN833" i="3"/>
  <c r="AQ2578" i="3" s="1"/>
  <c r="AR2578" i="3" s="1"/>
  <c r="AN834" i="3"/>
  <c r="AQ2579" i="3" s="1"/>
  <c r="AN707" i="3"/>
  <c r="AQ2452" i="3" s="1"/>
  <c r="AR2452" i="3" s="1"/>
  <c r="AN708" i="3"/>
  <c r="AQ2453" i="3" s="1"/>
  <c r="AR2453" i="3" s="1"/>
  <c r="AN731" i="3"/>
  <c r="AQ2476" i="3" s="1"/>
  <c r="AR2476" i="3" s="1"/>
  <c r="AN741" i="3"/>
  <c r="AQ2486" i="3" s="1"/>
  <c r="AR2486" i="3" s="1"/>
  <c r="AN742" i="3"/>
  <c r="AQ2487" i="3" s="1"/>
  <c r="AR2487" i="3" s="1"/>
  <c r="AN620" i="3"/>
  <c r="AQ2365" i="3" s="1"/>
  <c r="AR2365" i="3" s="1"/>
  <c r="AN621" i="3"/>
  <c r="AQ2366" i="3" s="1"/>
  <c r="AR2366" i="3" s="1"/>
  <c r="AN691" i="3"/>
  <c r="AQ2436" i="3" s="1"/>
  <c r="AR2436" i="3" s="1"/>
  <c r="AN571" i="3"/>
  <c r="AQ2316" i="3" s="1"/>
  <c r="AR2316" i="3" s="1"/>
  <c r="AN456" i="3"/>
  <c r="AQ2201" i="3" s="1"/>
  <c r="AR2201" i="3" s="1"/>
  <c r="AN457" i="3"/>
  <c r="AQ2202" i="3" s="1"/>
  <c r="AR2202" i="3" s="1"/>
  <c r="AN520" i="3"/>
  <c r="AQ2265" i="3" s="1"/>
  <c r="AN607" i="3"/>
  <c r="AQ2352" i="3" s="1"/>
  <c r="AR2352" i="3" s="1"/>
  <c r="AN778" i="3"/>
  <c r="AQ2523" i="3" s="1"/>
  <c r="AN961" i="3"/>
  <c r="AQ2706" i="3" s="1"/>
  <c r="AN962" i="3"/>
  <c r="AQ2707" i="3" s="1"/>
  <c r="AR2707" i="3" s="1"/>
  <c r="AN818" i="3"/>
  <c r="AQ2563" i="3" s="1"/>
  <c r="AR2563" i="3" s="1"/>
  <c r="AN859" i="3"/>
  <c r="AQ2604" i="3" s="1"/>
  <c r="AR2604" i="3" s="1"/>
  <c r="AN574" i="3"/>
  <c r="AQ2319" i="3" s="1"/>
  <c r="AN677" i="3"/>
  <c r="AQ2422" i="3" s="1"/>
  <c r="AR2422" i="3" s="1"/>
  <c r="AN609" i="3"/>
  <c r="AQ2354" i="3" s="1"/>
  <c r="AR2354" i="3" s="1"/>
  <c r="AN610" i="3"/>
  <c r="AQ2355" i="3" s="1"/>
  <c r="AR2355" i="3" s="1"/>
  <c r="AN476" i="3"/>
  <c r="AQ2221" i="3" s="1"/>
  <c r="AN418" i="3"/>
  <c r="AQ2163" i="3" s="1"/>
  <c r="AR2163" i="3" s="1"/>
  <c r="AN984" i="3"/>
  <c r="AQ2729" i="3" s="1"/>
  <c r="AN955" i="3"/>
  <c r="AQ2700" i="3" s="1"/>
  <c r="AN957" i="3"/>
  <c r="AQ2702" i="3" s="1"/>
  <c r="AR2702" i="3" s="1"/>
  <c r="AN665" i="3"/>
  <c r="AQ2410" i="3" s="1"/>
  <c r="AR2410" i="3" s="1"/>
  <c r="AN704" i="3"/>
  <c r="AQ2449" i="3" s="1"/>
  <c r="AN816" i="3"/>
  <c r="AQ2561" i="3" s="1"/>
  <c r="AR2561" i="3" s="1"/>
  <c r="AN792" i="3"/>
  <c r="AQ2537" i="3" s="1"/>
  <c r="AR2537" i="3" s="1"/>
  <c r="AN540" i="3"/>
  <c r="AQ2285" i="3" s="1"/>
  <c r="AN705" i="3"/>
  <c r="AQ2450" i="3" s="1"/>
  <c r="AR2450" i="3" s="1"/>
  <c r="AN472" i="3"/>
  <c r="AQ2217" i="3" s="1"/>
  <c r="AR2217" i="3" s="1"/>
  <c r="AN473" i="3"/>
  <c r="AQ2218" i="3" s="1"/>
  <c r="AN516" i="3"/>
  <c r="AQ2261" i="3" s="1"/>
  <c r="AN565" i="3"/>
  <c r="AQ2310" i="3" s="1"/>
  <c r="AR2310" i="3" s="1"/>
  <c r="AN920" i="3"/>
  <c r="AQ2665" i="3" s="1"/>
  <c r="AR2665" i="3" s="1"/>
  <c r="AN996" i="3"/>
  <c r="AQ2741" i="3" s="1"/>
  <c r="AN980" i="3"/>
  <c r="AQ2725" i="3" s="1"/>
  <c r="AR2725" i="3" s="1"/>
  <c r="AN822" i="3"/>
  <c r="AQ2567" i="3" s="1"/>
  <c r="AN804" i="3"/>
  <c r="AQ2549" i="3" s="1"/>
  <c r="AR2549" i="3" s="1"/>
  <c r="AN805" i="3"/>
  <c r="AQ2550" i="3" s="1"/>
  <c r="AN910" i="3"/>
  <c r="AQ2655" i="3" s="1"/>
  <c r="AR2655" i="3" s="1"/>
  <c r="AN918" i="3"/>
  <c r="AQ2663" i="3" s="1"/>
  <c r="AN826" i="3"/>
  <c r="AQ2571" i="3" s="1"/>
  <c r="AR2571" i="3" s="1"/>
  <c r="AN616" i="3"/>
  <c r="AQ2361" i="3" s="1"/>
  <c r="AR2361" i="3" s="1"/>
  <c r="AN837" i="3"/>
  <c r="AQ2582" i="3" s="1"/>
  <c r="AN756" i="3"/>
  <c r="AQ2501" i="3" s="1"/>
  <c r="AN757" i="3"/>
  <c r="AQ2502" i="3" s="1"/>
  <c r="AN525" i="3"/>
  <c r="AQ2270" i="3" s="1"/>
  <c r="AR2270" i="3" s="1"/>
  <c r="AN600" i="3"/>
  <c r="AQ2345" i="3" s="1"/>
  <c r="AR2345" i="3" s="1"/>
  <c r="AN681" i="3"/>
  <c r="AQ2426" i="3" s="1"/>
  <c r="AR2426" i="3" s="1"/>
  <c r="AN641" i="3"/>
  <c r="AQ2386" i="3" s="1"/>
  <c r="AR2386" i="3" s="1"/>
  <c r="AN692" i="3"/>
  <c r="AQ2437" i="3" s="1"/>
  <c r="AN824" i="3"/>
  <c r="AQ2569" i="3" s="1"/>
  <c r="AR2569" i="3" s="1"/>
  <c r="AN623" i="3"/>
  <c r="AQ2368" i="3" s="1"/>
  <c r="AR2368" i="3" s="1"/>
  <c r="AN624" i="3"/>
  <c r="AQ2369" i="3" s="1"/>
  <c r="AN535" i="3"/>
  <c r="AQ2280" i="3" s="1"/>
  <c r="AR2280" i="3" s="1"/>
  <c r="AN510" i="3"/>
  <c r="AQ2255" i="3" s="1"/>
  <c r="AR2255" i="3" s="1"/>
  <c r="AN452" i="3"/>
  <c r="AQ2197" i="3" s="1"/>
  <c r="AR2197" i="3" s="1"/>
  <c r="AN560" i="3"/>
  <c r="AQ2305" i="3" s="1"/>
  <c r="AN561" i="3"/>
  <c r="AQ2306" i="3" s="1"/>
  <c r="AN531" i="3"/>
  <c r="AQ2276" i="3" s="1"/>
  <c r="AR2276" i="3" s="1"/>
  <c r="AN493" i="3"/>
  <c r="AQ2238" i="3" s="1"/>
  <c r="AN989" i="3"/>
  <c r="AQ2734" i="3" s="1"/>
  <c r="AR2734" i="3" s="1"/>
  <c r="AN1000" i="3"/>
  <c r="AQ2745" i="3" s="1"/>
  <c r="AR2745" i="3" s="1"/>
  <c r="AN924" i="3"/>
  <c r="AQ2669" i="3" s="1"/>
  <c r="AN925" i="3"/>
  <c r="AQ2670" i="3" s="1"/>
  <c r="AN870" i="3"/>
  <c r="AQ2615" i="3" s="1"/>
  <c r="AR2615" i="3" s="1"/>
  <c r="AN897" i="3"/>
  <c r="AQ2642" i="3" s="1"/>
  <c r="AR2642" i="3" s="1"/>
  <c r="AN821" i="3"/>
  <c r="AQ2566" i="3" s="1"/>
  <c r="AR2566" i="3" s="1"/>
  <c r="AN695" i="3"/>
  <c r="AQ2440" i="3" s="1"/>
  <c r="AR2440" i="3" s="1"/>
  <c r="AN781" i="3"/>
  <c r="AQ2526" i="3" s="1"/>
  <c r="AN696" i="3"/>
  <c r="AQ2441" i="3" s="1"/>
  <c r="AR2441" i="3" s="1"/>
  <c r="AN698" i="3"/>
  <c r="AQ2443" i="3" s="1"/>
  <c r="AN658" i="3"/>
  <c r="AQ2403" i="3" s="1"/>
  <c r="AR2403" i="3" s="1"/>
  <c r="AN659" i="3"/>
  <c r="AQ2404" i="3" s="1"/>
  <c r="AN431" i="3"/>
  <c r="AQ2176" i="3" s="1"/>
  <c r="AR2176" i="3" s="1"/>
  <c r="AN432" i="3"/>
  <c r="AQ2177" i="3" s="1"/>
  <c r="AR2177" i="3" s="1"/>
  <c r="AN557" i="3"/>
  <c r="AQ2302" i="3" s="1"/>
  <c r="AN591" i="3"/>
  <c r="AQ2336" i="3" s="1"/>
  <c r="AN592" i="3"/>
  <c r="AQ2337" i="3" s="1"/>
  <c r="AR2337" i="3" s="1"/>
  <c r="AN590" i="3"/>
  <c r="AQ2335" i="3" s="1"/>
  <c r="AR2335" i="3" s="1"/>
  <c r="AN444" i="3"/>
  <c r="AQ2189" i="3" s="1"/>
  <c r="AR2189" i="3" s="1"/>
  <c r="AN445" i="3"/>
  <c r="AQ2190" i="3" s="1"/>
  <c r="AR2190" i="3" s="1"/>
  <c r="AN875" i="3"/>
  <c r="AQ2620" i="3" s="1"/>
  <c r="AR2620" i="3" s="1"/>
  <c r="AN866" i="3"/>
  <c r="AQ2611" i="3" s="1"/>
  <c r="AR2611" i="3" s="1"/>
  <c r="AN880" i="3"/>
  <c r="AQ2625" i="3" s="1"/>
  <c r="AR2625" i="3" s="1"/>
  <c r="AN857" i="3"/>
  <c r="AQ2602" i="3" s="1"/>
  <c r="AR2602" i="3" s="1"/>
  <c r="AN878" i="3"/>
  <c r="AQ2623" i="3" s="1"/>
  <c r="AR2623" i="3" s="1"/>
  <c r="AN711" i="3"/>
  <c r="AQ2456" i="3" s="1"/>
  <c r="AR2456" i="3" s="1"/>
  <c r="AN655" i="3"/>
  <c r="AQ2400" i="3" s="1"/>
  <c r="AN652" i="3"/>
  <c r="AQ2397" i="3" s="1"/>
  <c r="AR2397" i="3" s="1"/>
  <c r="AN484" i="3"/>
  <c r="AQ2229" i="3" s="1"/>
  <c r="AN465" i="3"/>
  <c r="AQ2210" i="3" s="1"/>
  <c r="AR2210" i="3" s="1"/>
  <c r="AN466" i="3"/>
  <c r="AQ2211" i="3" s="1"/>
  <c r="AR2211" i="3" s="1"/>
  <c r="AN428" i="3"/>
  <c r="AQ2173" i="3" s="1"/>
  <c r="AR2173" i="3" s="1"/>
  <c r="AN545" i="3"/>
  <c r="AQ2290" i="3" s="1"/>
  <c r="AR2290" i="3" s="1"/>
  <c r="AN555" i="3"/>
  <c r="AQ2300" i="3" s="1"/>
  <c r="AR2300" i="3" s="1"/>
  <c r="AN495" i="3"/>
  <c r="AQ2240" i="3" s="1"/>
  <c r="AN470" i="3"/>
  <c r="AQ2215" i="3" s="1"/>
  <c r="AR2215" i="3" s="1"/>
  <c r="AN965" i="3"/>
  <c r="AQ2710" i="3" s="1"/>
  <c r="AR2710" i="3" s="1"/>
  <c r="AN745" i="3"/>
  <c r="AQ2490" i="3" s="1"/>
  <c r="AR2490" i="3" s="1"/>
  <c r="AN846" i="3"/>
  <c r="AQ2591" i="3" s="1"/>
  <c r="AR2591" i="3" s="1"/>
  <c r="AN905" i="3"/>
  <c r="AQ2650" i="3" s="1"/>
  <c r="AN852" i="3"/>
  <c r="AQ2597" i="3" s="1"/>
  <c r="AR2597" i="3" s="1"/>
  <c r="AN768" i="3"/>
  <c r="AQ2513" i="3" s="1"/>
  <c r="AN800" i="3"/>
  <c r="AQ2545" i="3" s="1"/>
  <c r="AR2545" i="3" s="1"/>
  <c r="AN763" i="3"/>
  <c r="AQ2508" i="3" s="1"/>
  <c r="AR2508" i="3" s="1"/>
  <c r="AN733" i="3"/>
  <c r="AQ2478" i="3" s="1"/>
  <c r="AR2478" i="3" s="1"/>
  <c r="AN580" i="3"/>
  <c r="AQ2325" i="3" s="1"/>
  <c r="AR2325" i="3" s="1"/>
  <c r="AN608" i="3"/>
  <c r="AQ2353" i="3" s="1"/>
  <c r="AR2353" i="3" s="1"/>
  <c r="AN505" i="3"/>
  <c r="AQ2250" i="3" s="1"/>
  <c r="AR2250" i="3" s="1"/>
  <c r="AN522" i="3"/>
  <c r="AQ2267" i="3" s="1"/>
  <c r="AN521" i="3"/>
  <c r="AQ2266" i="3" s="1"/>
  <c r="AR2266" i="3" s="1"/>
  <c r="AN536" i="3"/>
  <c r="AQ2281" i="3" s="1"/>
  <c r="AR2281" i="3" s="1"/>
  <c r="AN413" i="3"/>
  <c r="AQ2158" i="3" s="1"/>
  <c r="AR2158" i="3" s="1"/>
  <c r="AN468" i="3"/>
  <c r="AQ2213" i="3" s="1"/>
  <c r="AR2213" i="3" s="1"/>
  <c r="AN414" i="3"/>
  <c r="AQ2159" i="3" s="1"/>
  <c r="AN258" i="3"/>
  <c r="AQ2003" i="3" s="1"/>
  <c r="AN199" i="3"/>
  <c r="AQ1944" i="3" s="1"/>
  <c r="AR1944" i="3" s="1"/>
  <c r="AN206" i="3"/>
  <c r="AQ1951" i="3" s="1"/>
  <c r="AR1951" i="3" s="1"/>
  <c r="AN337" i="3"/>
  <c r="AQ2082" i="3" s="1"/>
  <c r="AR2082" i="3" s="1"/>
  <c r="AN60" i="3"/>
  <c r="AQ1805" i="3" s="1"/>
  <c r="AR1805" i="3" s="1"/>
  <c r="AN120" i="3"/>
  <c r="AQ1865" i="3" s="1"/>
  <c r="AR1865" i="3" s="1"/>
  <c r="AN21" i="3"/>
  <c r="AQ1766" i="3" s="1"/>
  <c r="AR1766" i="3" s="1"/>
  <c r="AN180" i="3"/>
  <c r="AQ1925" i="3" s="1"/>
  <c r="AN244" i="3"/>
  <c r="AQ1989" i="3" s="1"/>
  <c r="AR1989" i="3" s="1"/>
  <c r="AN139" i="3"/>
  <c r="AQ1884" i="3" s="1"/>
  <c r="AN28" i="3"/>
  <c r="AQ1773" i="3" s="1"/>
  <c r="AN342" i="3"/>
  <c r="AQ2087" i="3" s="1"/>
  <c r="AR2087" i="3" s="1"/>
  <c r="AN66" i="3"/>
  <c r="AQ1811" i="3" s="1"/>
  <c r="AR1811" i="3" s="1"/>
  <c r="AN11" i="3"/>
  <c r="AQ1756" i="3" s="1"/>
  <c r="AN385" i="3"/>
  <c r="AQ2130" i="3" s="1"/>
  <c r="AR2130" i="3" s="1"/>
  <c r="AN167" i="3"/>
  <c r="AQ1912" i="3" s="1"/>
  <c r="AN270" i="3"/>
  <c r="AQ2015" i="3" s="1"/>
  <c r="AR2015" i="3" s="1"/>
  <c r="AN16" i="3"/>
  <c r="AQ1761" i="3" s="1"/>
  <c r="AR1761" i="3" s="1"/>
  <c r="AN70" i="3"/>
  <c r="AQ1815" i="3" s="1"/>
  <c r="AR1815" i="3" s="1"/>
  <c r="AN71" i="3"/>
  <c r="AQ1816" i="3" s="1"/>
  <c r="AN319" i="3"/>
  <c r="AQ2064" i="3" s="1"/>
  <c r="AN349" i="3"/>
  <c r="AQ2094" i="3" s="1"/>
  <c r="AR2094" i="3" s="1"/>
  <c r="AN273" i="3"/>
  <c r="AQ2018" i="3" s="1"/>
  <c r="AR2018" i="3" s="1"/>
  <c r="AN393" i="3"/>
  <c r="AQ2138" i="3" s="1"/>
  <c r="AR2138" i="3" s="1"/>
  <c r="AN114" i="3"/>
  <c r="AQ1859" i="3" s="1"/>
  <c r="AR1859" i="3" s="1"/>
  <c r="AN207" i="3"/>
  <c r="AQ1952" i="3" s="1"/>
  <c r="AN88" i="3"/>
  <c r="AQ1833" i="3" s="1"/>
  <c r="AR1833" i="3" s="1"/>
  <c r="AN216" i="3"/>
  <c r="AQ1961" i="3" s="1"/>
  <c r="AR1961" i="3" s="1"/>
  <c r="AN83" i="3"/>
  <c r="AQ1828" i="3" s="1"/>
  <c r="AR1828" i="3" s="1"/>
  <c r="AN153" i="3"/>
  <c r="AQ1898" i="3" s="1"/>
  <c r="AR1898" i="3" s="1"/>
  <c r="AN67" i="3"/>
  <c r="AQ1812" i="3" s="1"/>
  <c r="AN45" i="3"/>
  <c r="AQ1790" i="3" s="1"/>
  <c r="AR1790" i="3" s="1"/>
  <c r="AN315" i="3"/>
  <c r="AQ2060" i="3" s="1"/>
  <c r="AR2060" i="3" s="1"/>
  <c r="AN227" i="3"/>
  <c r="AQ1972" i="3" s="1"/>
  <c r="AR1972" i="3" s="1"/>
  <c r="AN228" i="3"/>
  <c r="AQ1973" i="3" s="1"/>
  <c r="AR1973" i="3" s="1"/>
  <c r="AN259" i="3"/>
  <c r="AQ2004" i="3" s="1"/>
  <c r="AR2004" i="3" s="1"/>
  <c r="AN220" i="3"/>
  <c r="AN336" i="3"/>
  <c r="AQ2081" i="3" s="1"/>
  <c r="AR2081" i="3" s="1"/>
  <c r="AN370" i="3"/>
  <c r="AQ2115" i="3" s="1"/>
  <c r="AN165" i="3"/>
  <c r="AQ1910" i="3" s="1"/>
  <c r="AR1910" i="3" s="1"/>
  <c r="AN135" i="3"/>
  <c r="AQ1880" i="3" s="1"/>
  <c r="AR1880" i="3" s="1"/>
  <c r="AN36" i="3"/>
  <c r="AQ1781" i="3" s="1"/>
  <c r="AN308" i="3"/>
  <c r="AQ2053" i="3" s="1"/>
  <c r="AR2053" i="3" s="1"/>
  <c r="AN307" i="3"/>
  <c r="AQ2052" i="3" s="1"/>
  <c r="AR2052" i="3" s="1"/>
  <c r="AN246" i="3"/>
  <c r="AQ1991" i="3" s="1"/>
  <c r="AR1991" i="3" s="1"/>
  <c r="AN247" i="3"/>
  <c r="AQ1992" i="3" s="1"/>
  <c r="AR1992" i="3" s="1"/>
  <c r="AN234" i="3"/>
  <c r="AQ1979" i="3" s="1"/>
  <c r="AR1979" i="3" s="1"/>
  <c r="AN235" i="3"/>
  <c r="AQ1980" i="3" s="1"/>
  <c r="AR1980" i="3" s="1"/>
  <c r="AN278" i="3"/>
  <c r="AQ2023" i="3" s="1"/>
  <c r="AR2023" i="3" s="1"/>
  <c r="AN277" i="3"/>
  <c r="AQ2022" i="3" s="1"/>
  <c r="AR2022" i="3" s="1"/>
  <c r="AN224" i="3"/>
  <c r="AQ1969" i="3" s="1"/>
  <c r="AR1969" i="3" s="1"/>
  <c r="AN225" i="3"/>
  <c r="AQ1970" i="3" s="1"/>
  <c r="AR1970" i="3" s="1"/>
  <c r="AN272" i="3"/>
  <c r="AQ2017" i="3" s="1"/>
  <c r="AR2017" i="3" s="1"/>
  <c r="AN301" i="3"/>
  <c r="AQ2046" i="3" s="1"/>
  <c r="AR2046" i="3" s="1"/>
  <c r="AN353" i="3"/>
  <c r="AQ2098" i="3" s="1"/>
  <c r="AR2098" i="3" s="1"/>
  <c r="AN148" i="3"/>
  <c r="AQ1893" i="3" s="1"/>
  <c r="AR1893" i="3" s="1"/>
  <c r="AN105" i="3"/>
  <c r="AQ1850" i="3" s="1"/>
  <c r="AR1850" i="3" s="1"/>
  <c r="AN373" i="3"/>
  <c r="AQ2118" i="3" s="1"/>
  <c r="AN396" i="3"/>
  <c r="AQ2141" i="3" s="1"/>
  <c r="AR2141" i="3" s="1"/>
  <c r="AN397" i="3"/>
  <c r="AQ2142" i="3" s="1"/>
  <c r="AR2142" i="3" s="1"/>
  <c r="AN274" i="3"/>
  <c r="AQ2019" i="3" s="1"/>
  <c r="AR2019" i="3" s="1"/>
  <c r="AN351" i="3"/>
  <c r="AQ2096" i="3" s="1"/>
  <c r="AN263" i="3"/>
  <c r="AQ2008" i="3" s="1"/>
  <c r="AR2008" i="3" s="1"/>
  <c r="AN214" i="3"/>
  <c r="AQ1959" i="3" s="1"/>
  <c r="AR1959" i="3" s="1"/>
  <c r="AN160" i="3"/>
  <c r="AQ1905" i="3" s="1"/>
  <c r="AN185" i="3"/>
  <c r="AQ1930" i="3" s="1"/>
  <c r="AR1930" i="3" s="1"/>
  <c r="AN130" i="3"/>
  <c r="AQ1875" i="3" s="1"/>
  <c r="AR1875" i="3" s="1"/>
  <c r="AN13" i="3"/>
  <c r="AQ1758" i="3" s="1"/>
  <c r="AR1758" i="3" s="1"/>
  <c r="AN187" i="3"/>
  <c r="AQ1932" i="3" s="1"/>
  <c r="AR1932" i="3" s="1"/>
  <c r="AN188" i="3"/>
  <c r="AQ1933" i="3" s="1"/>
  <c r="AR1933" i="3" s="1"/>
  <c r="AN298" i="3"/>
  <c r="AQ2043" i="3" s="1"/>
  <c r="AN146" i="3"/>
  <c r="AQ1891" i="3" s="1"/>
  <c r="AR1891" i="3" s="1"/>
  <c r="AN94" i="3"/>
  <c r="AQ1839" i="3" s="1"/>
  <c r="AR1839" i="3" s="1"/>
  <c r="AN140" i="3"/>
  <c r="AQ1885" i="3" s="1"/>
  <c r="AR1885" i="3" s="1"/>
  <c r="AN128" i="3"/>
  <c r="AQ1873" i="3" s="1"/>
  <c r="AN84" i="3"/>
  <c r="AQ1829" i="3" s="1"/>
  <c r="AR1829" i="3" s="1"/>
  <c r="AN357" i="3"/>
  <c r="AQ2102" i="3" s="1"/>
  <c r="AR2102" i="3" s="1"/>
  <c r="AN358" i="3"/>
  <c r="AQ2103" i="3" s="1"/>
  <c r="AR2103" i="3" s="1"/>
  <c r="AN252" i="3"/>
  <c r="AQ1997" i="3" s="1"/>
  <c r="AR1997" i="3" s="1"/>
  <c r="AN176" i="3"/>
  <c r="AQ1921" i="3" s="1"/>
  <c r="AR1921" i="3" s="1"/>
  <c r="AN177" i="3"/>
  <c r="AQ1922" i="3" s="1"/>
  <c r="AN90" i="3"/>
  <c r="AQ1835" i="3" s="1"/>
  <c r="AR1835" i="3" s="1"/>
  <c r="AN194" i="3"/>
  <c r="AQ1939" i="3" s="1"/>
  <c r="AR1939" i="3" s="1"/>
  <c r="AN63" i="3"/>
  <c r="AQ1808" i="3" s="1"/>
  <c r="AR1808" i="3" s="1"/>
  <c r="AN64" i="3"/>
  <c r="AQ1809" i="3" s="1"/>
  <c r="AR1809" i="3" s="1"/>
  <c r="AN292" i="3"/>
  <c r="AQ2037" i="3" s="1"/>
  <c r="AR2037" i="3" s="1"/>
  <c r="AN293" i="3"/>
  <c r="AQ2038" i="3" s="1"/>
  <c r="AR2038" i="3" s="1"/>
  <c r="AN360" i="3"/>
  <c r="AQ2105" i="3" s="1"/>
  <c r="AN343" i="3"/>
  <c r="AQ2088" i="3" s="1"/>
  <c r="AN400" i="3"/>
  <c r="AQ2145" i="3" s="1"/>
  <c r="AR2145" i="3" s="1"/>
  <c r="AN386" i="3"/>
  <c r="AQ2131" i="3" s="1"/>
  <c r="AR2131" i="3" s="1"/>
  <c r="AN387" i="3"/>
  <c r="AQ2132" i="3" s="1"/>
  <c r="AN330" i="3"/>
  <c r="AQ2075" i="3" s="1"/>
  <c r="AN283" i="3"/>
  <c r="AQ2028" i="3" s="1"/>
  <c r="AR2028" i="3" s="1"/>
  <c r="AN284" i="3"/>
  <c r="AQ2029" i="3" s="1"/>
  <c r="AR2029" i="3" s="1"/>
  <c r="AN173" i="3"/>
  <c r="AQ1918" i="3" s="1"/>
  <c r="AR1918" i="3" s="1"/>
  <c r="AN174" i="3"/>
  <c r="AQ1919" i="3" s="1"/>
  <c r="AR1919" i="3" s="1"/>
  <c r="AN356" i="3"/>
  <c r="AQ2101" i="3" s="1"/>
  <c r="AN166" i="3"/>
  <c r="AQ1911" i="3" s="1"/>
  <c r="AR1911" i="3" s="1"/>
  <c r="AN97" i="3"/>
  <c r="AQ1842" i="3" s="1"/>
  <c r="AN9" i="3"/>
  <c r="AQ1754" i="3" s="1"/>
  <c r="AR1754" i="3" s="1"/>
  <c r="AN338" i="3"/>
  <c r="AQ2083" i="3" s="1"/>
  <c r="AN279" i="3"/>
  <c r="AQ2024" i="3" s="1"/>
  <c r="AN280" i="3"/>
  <c r="AQ2025" i="3" s="1"/>
  <c r="AR2025" i="3" s="1"/>
  <c r="AN237" i="3"/>
  <c r="AQ1982" i="3" s="1"/>
  <c r="AR1982" i="3" s="1"/>
  <c r="AN238" i="3"/>
  <c r="AQ1983" i="3" s="1"/>
  <c r="AR1983" i="3" s="1"/>
  <c r="AN339" i="3"/>
  <c r="AQ2084" i="3" s="1"/>
  <c r="AR2084" i="3" s="1"/>
  <c r="AN340" i="3"/>
  <c r="AQ2085" i="3" s="1"/>
  <c r="AR2085" i="3" s="1"/>
  <c r="AN346" i="3"/>
  <c r="AQ2091" i="3" s="1"/>
  <c r="AR2091" i="3" s="1"/>
  <c r="AN390" i="3"/>
  <c r="AQ2135" i="3" s="1"/>
  <c r="AR2135" i="3" s="1"/>
  <c r="AN203" i="3"/>
  <c r="AQ1948" i="3" s="1"/>
  <c r="AR1948" i="3" s="1"/>
  <c r="AN245" i="3"/>
  <c r="AQ1990" i="3" s="1"/>
  <c r="AR1990" i="3" s="1"/>
  <c r="AN253" i="3"/>
  <c r="AQ1998" i="3" s="1"/>
  <c r="AR1998" i="3" s="1"/>
  <c r="AN323" i="3"/>
  <c r="AQ2068" i="3" s="1"/>
  <c r="AR2068" i="3" s="1"/>
  <c r="AN197" i="3"/>
  <c r="AQ1942" i="3" s="1"/>
  <c r="AR1942" i="3" s="1"/>
  <c r="AN158" i="3"/>
  <c r="AQ1903" i="3" s="1"/>
  <c r="AR1903" i="3" s="1"/>
  <c r="AN310" i="3"/>
  <c r="AQ2055" i="3" s="1"/>
  <c r="AR2055" i="3" s="1"/>
  <c r="AN43" i="3"/>
  <c r="AQ1788" i="3" s="1"/>
  <c r="AR1788" i="3" s="1"/>
  <c r="AN44" i="3"/>
  <c r="AQ1789" i="3" s="1"/>
  <c r="AR1789" i="3" s="1"/>
  <c r="AN170" i="3"/>
  <c r="AQ1915" i="3" s="1"/>
  <c r="AN171" i="3"/>
  <c r="AQ1916" i="3" s="1"/>
  <c r="AR1916" i="3" s="1"/>
  <c r="AN161" i="3"/>
  <c r="AQ1906" i="3" s="1"/>
  <c r="AN110" i="3"/>
  <c r="AQ1855" i="3" s="1"/>
  <c r="AR1855" i="3" s="1"/>
  <c r="AN49" i="3"/>
  <c r="AQ1794" i="3" s="1"/>
  <c r="AR1794" i="3" s="1"/>
  <c r="AN53" i="3"/>
  <c r="AQ1798" i="3" s="1"/>
  <c r="AR1798" i="3" s="1"/>
  <c r="AN87" i="3"/>
  <c r="AQ1832" i="3" s="1"/>
  <c r="AN406" i="3"/>
  <c r="AQ2151" i="3" s="1"/>
  <c r="AR2151" i="3" s="1"/>
  <c r="AN324" i="3"/>
  <c r="AQ2069" i="3" s="1"/>
  <c r="AR2069" i="3" s="1"/>
  <c r="AN289" i="3"/>
  <c r="AQ2034" i="3" s="1"/>
  <c r="AR2034" i="3" s="1"/>
  <c r="AN333" i="3"/>
  <c r="AQ2078" i="3" s="1"/>
  <c r="AR2078" i="3" s="1"/>
  <c r="AN260" i="3"/>
  <c r="AQ2005" i="3" s="1"/>
  <c r="AR2005" i="3" s="1"/>
  <c r="AN378" i="3"/>
  <c r="AQ2123" i="3" s="1"/>
  <c r="AR2123" i="3" s="1"/>
  <c r="AN287" i="3"/>
  <c r="AQ2032" i="3" s="1"/>
  <c r="AR2032" i="3" s="1"/>
  <c r="AN328" i="3"/>
  <c r="AQ2073" i="3" s="1"/>
  <c r="AR2073" i="3" s="1"/>
  <c r="AN241" i="3"/>
  <c r="AQ1986" i="3" s="1"/>
  <c r="AR1986" i="3" s="1"/>
  <c r="AN154" i="3"/>
  <c r="AQ1899" i="3" s="1"/>
  <c r="AR1899" i="3" s="1"/>
  <c r="AN296" i="3"/>
  <c r="AQ2041" i="3" s="1"/>
  <c r="AR2041" i="3" s="1"/>
  <c r="AN191" i="3"/>
  <c r="AQ1936" i="3" s="1"/>
  <c r="AN100" i="3"/>
  <c r="AQ1845" i="3" s="1"/>
  <c r="AR1845" i="3" s="1"/>
  <c r="AN155" i="3"/>
  <c r="AQ1900" i="3" s="1"/>
  <c r="AR1900" i="3" s="1"/>
  <c r="AN312" i="3"/>
  <c r="AQ2057" i="3" s="1"/>
  <c r="AR2057" i="3" s="1"/>
  <c r="AN313" i="3"/>
  <c r="AQ2058" i="3" s="1"/>
  <c r="AR2058" i="3" s="1"/>
  <c r="AN192" i="3"/>
  <c r="AQ1937" i="3" s="1"/>
  <c r="AN125" i="3"/>
  <c r="AQ1870" i="3" s="1"/>
  <c r="AR1870" i="3" s="1"/>
  <c r="AN33" i="3"/>
  <c r="AQ1778" i="3" s="1"/>
  <c r="AR1778" i="3" s="1"/>
  <c r="AN121" i="3"/>
  <c r="AQ1866" i="3" s="1"/>
  <c r="AR1866" i="3" s="1"/>
  <c r="AN108" i="3"/>
  <c r="AQ1853" i="3" s="1"/>
  <c r="AR1853" i="3" s="1"/>
  <c r="AN79" i="3"/>
  <c r="AQ1824" i="3" s="1"/>
  <c r="AN322" i="3"/>
  <c r="AQ2067" i="3" s="1"/>
  <c r="AR2067" i="3" s="1"/>
  <c r="AN379" i="3"/>
  <c r="AQ2124" i="3" s="1"/>
  <c r="AN380" i="3"/>
  <c r="AQ2125" i="3" s="1"/>
  <c r="AR2125" i="3" s="1"/>
  <c r="AN403" i="3"/>
  <c r="AQ2148" i="3" s="1"/>
  <c r="AR2148" i="3" s="1"/>
  <c r="AN348" i="3"/>
  <c r="AQ2093" i="3" s="1"/>
  <c r="AR2093" i="3" s="1"/>
  <c r="AN210" i="3"/>
  <c r="AQ1955" i="3" s="1"/>
  <c r="AR1955" i="3" s="1"/>
  <c r="AN144" i="3"/>
  <c r="AQ1889" i="3" s="1"/>
  <c r="AR1889" i="3" s="1"/>
  <c r="AN250" i="3"/>
  <c r="AQ1995" i="3" s="1"/>
  <c r="AR1995" i="3" s="1"/>
  <c r="AN55" i="3"/>
  <c r="AQ1800" i="3" s="1"/>
  <c r="AR1800" i="3" s="1"/>
  <c r="AN150" i="3"/>
  <c r="AQ1895" i="3" s="1"/>
  <c r="AR1895" i="3" s="1"/>
  <c r="AN168" i="3"/>
  <c r="AQ1913" i="3" s="1"/>
  <c r="AR1913" i="3" s="1"/>
  <c r="AN23" i="3"/>
  <c r="AQ1768" i="3" s="1"/>
  <c r="AN24" i="3"/>
  <c r="AQ1769" i="3" s="1"/>
  <c r="AR1769" i="3" s="1"/>
  <c r="AN138" i="3"/>
  <c r="AQ1883" i="3" s="1"/>
  <c r="AR1883" i="3" s="1"/>
  <c r="AN19" i="3"/>
  <c r="AQ1764" i="3" s="1"/>
  <c r="AR1764" i="3" s="1"/>
  <c r="AN115" i="3"/>
  <c r="AQ1860" i="3" s="1"/>
  <c r="AR1860" i="3" s="1"/>
  <c r="AN73" i="3"/>
  <c r="AQ1818" i="3" s="1"/>
  <c r="AR1818" i="3" s="1"/>
  <c r="AN76" i="3"/>
  <c r="AQ1821" i="3" s="1"/>
  <c r="AR1821" i="3" s="1"/>
  <c r="H1661" i="3"/>
  <c r="J1696" i="3" s="1"/>
  <c r="K1696" i="3" s="1"/>
  <c r="H280" i="3"/>
  <c r="J315" i="3" s="1"/>
  <c r="H281" i="3"/>
  <c r="J316" i="3" s="1"/>
  <c r="K316" i="3" s="1"/>
  <c r="H1099" i="3"/>
  <c r="J1134" i="3" s="1"/>
  <c r="H1100" i="3"/>
  <c r="J1135" i="3" s="1"/>
  <c r="H929" i="3"/>
  <c r="J964" i="3" s="1"/>
  <c r="K964" i="3" s="1"/>
  <c r="H928" i="3"/>
  <c r="J963" i="3" s="1"/>
  <c r="H1529" i="3"/>
  <c r="J1564" i="3" s="1"/>
  <c r="H1427" i="3"/>
  <c r="J1462" i="3" s="1"/>
  <c r="H1327" i="3"/>
  <c r="J1362" i="3" s="1"/>
  <c r="H363" i="3"/>
  <c r="J398" i="3" s="1"/>
  <c r="H364" i="3"/>
  <c r="J399" i="3" s="1"/>
  <c r="H942" i="3"/>
  <c r="J977" i="3" s="1"/>
  <c r="H1450" i="3"/>
  <c r="J1485" i="3" s="1"/>
  <c r="H1451" i="3"/>
  <c r="J1486" i="3" s="1"/>
  <c r="K1486" i="3" s="1"/>
  <c r="H480" i="3"/>
  <c r="J515" i="3" s="1"/>
  <c r="H481" i="3"/>
  <c r="J516" i="3" s="1"/>
  <c r="H76" i="3"/>
  <c r="J41" i="3" s="1"/>
  <c r="H211" i="3"/>
  <c r="J246" i="3" s="1"/>
  <c r="H212" i="3"/>
  <c r="J247" i="3" s="1"/>
  <c r="K247" i="3" s="1"/>
  <c r="H286" i="3"/>
  <c r="J321" i="3" s="1"/>
  <c r="K321" i="3" s="1"/>
  <c r="H287" i="3"/>
  <c r="J322" i="3" s="1"/>
  <c r="H73" i="3"/>
  <c r="J38" i="3" s="1"/>
  <c r="K38" i="3" s="1"/>
  <c r="H74" i="3"/>
  <c r="J39" i="3" s="1"/>
  <c r="H812" i="3"/>
  <c r="J847" i="3" s="1"/>
  <c r="K847" i="3" s="1"/>
  <c r="H991" i="3"/>
  <c r="H992" i="3"/>
  <c r="H231" i="3"/>
  <c r="J266" i="3" s="1"/>
  <c r="H431" i="3"/>
  <c r="J466" i="3" s="1"/>
  <c r="H430" i="3"/>
  <c r="J465" i="3" s="1"/>
  <c r="H1453" i="3"/>
  <c r="J1488" i="3" s="1"/>
  <c r="K1488" i="3" s="1"/>
  <c r="H1452" i="3"/>
  <c r="J1487" i="3" s="1"/>
  <c r="H256" i="3"/>
  <c r="J291" i="3" s="1"/>
  <c r="H1651" i="3"/>
  <c r="J1686" i="3" s="1"/>
  <c r="K1686" i="3" s="1"/>
  <c r="H1471" i="3"/>
  <c r="J1506" i="3" s="1"/>
  <c r="H610" i="3"/>
  <c r="J645" i="3" s="1"/>
  <c r="H799" i="3"/>
  <c r="J834" i="3" s="1"/>
  <c r="H1824" i="3"/>
  <c r="J1859" i="3" s="1"/>
  <c r="K1859" i="3" s="1"/>
  <c r="H1823" i="3"/>
  <c r="J1858" i="3" s="1"/>
  <c r="K1858" i="3" s="1"/>
  <c r="H1905" i="3"/>
  <c r="J1940" i="3" s="1"/>
  <c r="K1940" i="3" s="1"/>
  <c r="H963" i="3"/>
  <c r="J998" i="3" s="1"/>
  <c r="H597" i="3"/>
  <c r="J632" i="3" s="1"/>
  <c r="H87" i="3"/>
  <c r="J52" i="3" s="1"/>
  <c r="H1510" i="3"/>
  <c r="J1545" i="3" s="1"/>
  <c r="H1511" i="3"/>
  <c r="J1546" i="3" s="1"/>
  <c r="K1546" i="3" s="1"/>
  <c r="H145" i="3"/>
  <c r="J180" i="3" s="1"/>
  <c r="H144" i="3"/>
  <c r="J179" i="3" s="1"/>
  <c r="H953" i="3"/>
  <c r="J988" i="3" s="1"/>
  <c r="H588" i="3"/>
  <c r="J623" i="3" s="1"/>
  <c r="H1460" i="3"/>
  <c r="J1495" i="3" s="1"/>
  <c r="H1004" i="3"/>
  <c r="J1039" i="3" s="1"/>
  <c r="H472" i="3"/>
  <c r="J507" i="3" s="1"/>
  <c r="H1403" i="3"/>
  <c r="J1438" i="3" s="1"/>
  <c r="H1243" i="3"/>
  <c r="J1278" i="3" s="1"/>
  <c r="K1278" i="3" s="1"/>
  <c r="H682" i="3"/>
  <c r="J717" i="3" s="1"/>
  <c r="K717" i="3" s="1"/>
  <c r="H111" i="3"/>
  <c r="J146" i="3" s="1"/>
  <c r="H112" i="3"/>
  <c r="J147" i="3" s="1"/>
  <c r="H1432" i="3"/>
  <c r="J1467" i="3" s="1"/>
  <c r="K1467" i="3" s="1"/>
  <c r="H1431" i="3"/>
  <c r="J1466" i="3" s="1"/>
  <c r="H1671" i="3"/>
  <c r="H1670" i="3"/>
  <c r="J1705" i="3" s="1"/>
  <c r="H1064" i="3"/>
  <c r="J1099" i="3" s="1"/>
  <c r="H1727" i="3"/>
  <c r="J1762" i="3" s="1"/>
  <c r="H1486" i="3"/>
  <c r="J1521" i="3" s="1"/>
  <c r="H1580" i="3"/>
  <c r="J1615" i="3" s="1"/>
  <c r="K1615" i="3" s="1"/>
  <c r="H1531" i="3"/>
  <c r="H1532" i="3"/>
  <c r="J1567" i="3" s="1"/>
  <c r="K1567" i="3" s="1"/>
  <c r="H133" i="3"/>
  <c r="J168" i="3" s="1"/>
  <c r="H1662" i="3"/>
  <c r="J1697" i="3" s="1"/>
  <c r="H57" i="3"/>
  <c r="J92" i="3" s="1"/>
  <c r="H1924" i="3"/>
  <c r="J1959" i="3" s="1"/>
  <c r="K1959" i="3" s="1"/>
  <c r="H1611" i="3"/>
  <c r="J1646" i="3" s="1"/>
  <c r="K1646" i="3" s="1"/>
  <c r="H64" i="3"/>
  <c r="J29" i="3" s="1"/>
  <c r="K29" i="3" s="1"/>
  <c r="H63" i="3"/>
  <c r="J98" i="3" s="1"/>
  <c r="K98" i="3" s="1"/>
  <c r="H1717" i="3"/>
  <c r="J1752" i="3" s="1"/>
  <c r="K1752" i="3" s="1"/>
  <c r="H1716" i="3"/>
  <c r="J1751" i="3" s="1"/>
  <c r="K1751" i="3" s="1"/>
  <c r="H713" i="3"/>
  <c r="J748" i="3" s="1"/>
  <c r="K748" i="3" s="1"/>
  <c r="H123" i="3"/>
  <c r="J158" i="3" s="1"/>
  <c r="H122" i="3"/>
  <c r="J157" i="3" s="1"/>
  <c r="K157" i="3" s="1"/>
  <c r="H760" i="3"/>
  <c r="J795" i="3" s="1"/>
  <c r="H761" i="3"/>
  <c r="J796" i="3" s="1"/>
  <c r="H933" i="3"/>
  <c r="J968" i="3" s="1"/>
  <c r="H932" i="3"/>
  <c r="J967" i="3" s="1"/>
  <c r="K967" i="3" s="1"/>
  <c r="H1047" i="3"/>
  <c r="J1082" i="3" s="1"/>
  <c r="K1082" i="3" s="1"/>
  <c r="H1046" i="3"/>
  <c r="J1081" i="3" s="1"/>
  <c r="H255" i="3"/>
  <c r="H1834" i="3"/>
  <c r="J1869" i="3" s="1"/>
  <c r="H1833" i="3"/>
  <c r="J1868" i="3" s="1"/>
  <c r="K1868" i="3" s="1"/>
  <c r="H1984" i="3"/>
  <c r="J2019" i="3" s="1"/>
  <c r="H1494" i="3"/>
  <c r="J1529" i="3" s="1"/>
  <c r="H1495" i="3"/>
  <c r="J1530" i="3" s="1"/>
  <c r="H1264" i="3"/>
  <c r="H1263" i="3"/>
  <c r="J1298" i="3" s="1"/>
  <c r="K1298" i="3" s="1"/>
  <c r="H422" i="3"/>
  <c r="J457" i="3" s="1"/>
  <c r="H423" i="3"/>
  <c r="J458" i="3" s="1"/>
  <c r="H855" i="3"/>
  <c r="J890" i="3" s="1"/>
  <c r="K890" i="3" s="1"/>
  <c r="H798" i="3"/>
  <c r="H404" i="3"/>
  <c r="J439" i="3" s="1"/>
  <c r="H2011" i="3"/>
  <c r="H1705" i="3"/>
  <c r="J1740" i="3" s="1"/>
  <c r="H1704" i="3"/>
  <c r="J1739" i="3" s="1"/>
  <c r="H894" i="3"/>
  <c r="J929" i="3" s="1"/>
  <c r="H1795" i="3"/>
  <c r="J1830" i="3" s="1"/>
  <c r="H1438" i="3"/>
  <c r="J1473" i="3" s="1"/>
  <c r="H745" i="3"/>
  <c r="J780" i="3" s="1"/>
  <c r="H1300" i="3"/>
  <c r="J1335" i="3" s="1"/>
  <c r="H541" i="3"/>
  <c r="J576" i="3" s="1"/>
  <c r="H542" i="3"/>
  <c r="J577" i="3" s="1"/>
  <c r="K577" i="3" s="1"/>
  <c r="H104" i="3"/>
  <c r="J139" i="3" s="1"/>
  <c r="H305" i="3"/>
  <c r="J340" i="3" s="1"/>
  <c r="K340" i="3" s="1"/>
  <c r="H302" i="3"/>
  <c r="J337" i="3" s="1"/>
  <c r="H303" i="3"/>
  <c r="J338" i="3" s="1"/>
  <c r="H1830" i="3"/>
  <c r="J1865" i="3" s="1"/>
  <c r="K1865" i="3" s="1"/>
  <c r="H1831" i="3"/>
  <c r="J1866" i="3" s="1"/>
  <c r="H313" i="3"/>
  <c r="J348" i="3" s="1"/>
  <c r="K348" i="3" s="1"/>
  <c r="H1895" i="3"/>
  <c r="J1930" i="3" s="1"/>
  <c r="H1894" i="3"/>
  <c r="J1929" i="3" s="1"/>
  <c r="H844" i="3"/>
  <c r="J879" i="3" s="1"/>
  <c r="H845" i="3"/>
  <c r="J880" i="3" s="1"/>
  <c r="H421" i="3"/>
  <c r="J456" i="3" s="1"/>
  <c r="H77" i="3"/>
  <c r="J112" i="3" s="1"/>
  <c r="K112" i="3" s="1"/>
  <c r="H1469" i="3"/>
  <c r="J1504" i="3" s="1"/>
  <c r="K1504" i="3" s="1"/>
  <c r="H834" i="3"/>
  <c r="J869" i="3" s="1"/>
  <c r="H134" i="3"/>
  <c r="J169" i="3" s="1"/>
  <c r="H703" i="3"/>
  <c r="J738" i="3" s="1"/>
  <c r="K738" i="3" s="1"/>
  <c r="H33" i="3"/>
  <c r="J68" i="3" s="1"/>
  <c r="K68" i="3" s="1"/>
  <c r="H461" i="3"/>
  <c r="J496" i="3" s="1"/>
  <c r="K496" i="3" s="1"/>
  <c r="H1630" i="3"/>
  <c r="J1665" i="3" s="1"/>
  <c r="K1665" i="3" s="1"/>
  <c r="H1813" i="3"/>
  <c r="J1848" i="3" s="1"/>
  <c r="K1848" i="3" s="1"/>
  <c r="H1869" i="3"/>
  <c r="J1904" i="3" s="1"/>
  <c r="K1904" i="3" s="1"/>
  <c r="H1718" i="3"/>
  <c r="J1753" i="3" s="1"/>
  <c r="H1259" i="3"/>
  <c r="H1109" i="3"/>
  <c r="J1144" i="3" s="1"/>
  <c r="H989" i="3"/>
  <c r="J1024" i="3" s="1"/>
  <c r="K1024" i="3" s="1"/>
  <c r="H2005" i="3"/>
  <c r="H1855" i="3"/>
  <c r="J1890" i="3" s="1"/>
  <c r="K1890" i="3" s="1"/>
  <c r="H1755" i="3"/>
  <c r="J1790" i="3" s="1"/>
  <c r="H1706" i="3"/>
  <c r="J1741" i="3" s="1"/>
  <c r="H1656" i="3"/>
  <c r="J1691" i="3" s="1"/>
  <c r="K1691" i="3" s="1"/>
  <c r="H1506" i="3"/>
  <c r="J1541" i="3" s="1"/>
  <c r="H1456" i="3"/>
  <c r="J1491" i="3" s="1"/>
  <c r="H1356" i="3"/>
  <c r="H1305" i="3"/>
  <c r="J1340" i="3" s="1"/>
  <c r="K1340" i="3" s="1"/>
  <c r="H1255" i="3"/>
  <c r="J1290" i="3" s="1"/>
  <c r="K1290" i="3" s="1"/>
  <c r="H1205" i="3"/>
  <c r="J1240" i="3" s="1"/>
  <c r="H1155" i="3"/>
  <c r="J1190" i="3" s="1"/>
  <c r="H906" i="3"/>
  <c r="J941" i="3" s="1"/>
  <c r="H805" i="3"/>
  <c r="J840" i="3" s="1"/>
  <c r="H756" i="3"/>
  <c r="J791" i="3" s="1"/>
  <c r="H706" i="3"/>
  <c r="J741" i="3" s="1"/>
  <c r="H606" i="3"/>
  <c r="J641" i="3" s="1"/>
  <c r="H556" i="3"/>
  <c r="J591" i="3" s="1"/>
  <c r="H505" i="3"/>
  <c r="J540" i="3" s="1"/>
  <c r="H1133" i="3"/>
  <c r="J1168" i="3" s="1"/>
  <c r="H944" i="3"/>
  <c r="J979" i="3" s="1"/>
  <c r="K979" i="3" s="1"/>
  <c r="H392" i="3"/>
  <c r="J427" i="3" s="1"/>
  <c r="K427" i="3" s="1"/>
  <c r="H1964" i="3"/>
  <c r="J1999" i="3" s="1"/>
  <c r="K1999" i="3" s="1"/>
  <c r="H663" i="3"/>
  <c r="J698" i="3" s="1"/>
  <c r="K698" i="3" s="1"/>
  <c r="H1319" i="3"/>
  <c r="J1354" i="3" s="1"/>
  <c r="H1416" i="3"/>
  <c r="J1451" i="3" s="1"/>
  <c r="H1819" i="3"/>
  <c r="J1854" i="3" s="1"/>
  <c r="H864" i="3"/>
  <c r="J899" i="3" s="1"/>
  <c r="K899" i="3" s="1"/>
  <c r="H202" i="3"/>
  <c r="J237" i="3" s="1"/>
  <c r="H370" i="3"/>
  <c r="J405" i="3" s="1"/>
  <c r="H1394" i="3"/>
  <c r="J1429" i="3" s="1"/>
  <c r="K1429" i="3" s="1"/>
  <c r="H2008" i="3"/>
  <c r="H1652" i="3"/>
  <c r="J1687" i="3" s="1"/>
  <c r="H349" i="3"/>
  <c r="J384" i="3" s="1"/>
  <c r="H1839" i="3"/>
  <c r="J1874" i="3" s="1"/>
  <c r="H1317" i="3"/>
  <c r="J1352" i="3" s="1"/>
  <c r="K1352" i="3" s="1"/>
  <c r="H1738" i="3"/>
  <c r="J1773" i="3" s="1"/>
  <c r="H1181" i="3"/>
  <c r="J1216" i="3" s="1"/>
  <c r="K1710" i="3"/>
  <c r="H1997" i="3"/>
  <c r="H48" i="3"/>
  <c r="J83" i="3" s="1"/>
  <c r="K83" i="3" s="1"/>
  <c r="H914" i="3"/>
  <c r="J949" i="3" s="1"/>
  <c r="H612" i="3"/>
  <c r="J647" i="3" s="1"/>
  <c r="H1584" i="3"/>
  <c r="J1619" i="3" s="1"/>
  <c r="H1094" i="3"/>
  <c r="J1129" i="3" s="1"/>
  <c r="H962" i="3"/>
  <c r="J997" i="3" s="1"/>
  <c r="H306" i="3"/>
  <c r="J341" i="3" s="1"/>
  <c r="H127" i="3"/>
  <c r="J162" i="3" s="1"/>
  <c r="K162" i="3" s="1"/>
  <c r="H295" i="3"/>
  <c r="J330" i="3" s="1"/>
  <c r="H984" i="3"/>
  <c r="J1019" i="3" s="1"/>
  <c r="H1701" i="3"/>
  <c r="J1736" i="3" s="1"/>
  <c r="K1736" i="3" s="1"/>
  <c r="H1539" i="3"/>
  <c r="J1574" i="3" s="1"/>
  <c r="H1376" i="3"/>
  <c r="H1514" i="3"/>
  <c r="J1549" i="3" s="1"/>
  <c r="K1549" i="3" s="1"/>
  <c r="H1314" i="3"/>
  <c r="J1349" i="3" s="1"/>
  <c r="H1793" i="3"/>
  <c r="J1828" i="3" s="1"/>
  <c r="H567" i="3"/>
  <c r="J602" i="3" s="1"/>
  <c r="H1998" i="3"/>
  <c r="H849" i="3"/>
  <c r="J884" i="3" s="1"/>
  <c r="H850" i="3"/>
  <c r="H806" i="3"/>
  <c r="J841" i="3" s="1"/>
  <c r="H1609" i="3"/>
  <c r="J1644" i="3" s="1"/>
  <c r="H1608" i="3"/>
  <c r="J1643" i="3" s="1"/>
  <c r="H1502" i="3"/>
  <c r="J1537" i="3" s="1"/>
  <c r="H1503" i="3"/>
  <c r="J1538" i="3" s="1"/>
  <c r="H555" i="3"/>
  <c r="J590" i="3" s="1"/>
  <c r="H335" i="3"/>
  <c r="J370" i="3" s="1"/>
  <c r="H874" i="3"/>
  <c r="J909" i="3" s="1"/>
  <c r="K909" i="3" s="1"/>
  <c r="H113" i="3"/>
  <c r="J148" i="3" s="1"/>
  <c r="K148" i="3" s="1"/>
  <c r="H1192" i="3"/>
  <c r="J1227" i="3" s="1"/>
  <c r="H1062" i="3"/>
  <c r="J1097" i="3" s="1"/>
  <c r="K1097" i="3" s="1"/>
  <c r="H783" i="3"/>
  <c r="J818" i="3" s="1"/>
  <c r="H1387" i="3"/>
  <c r="J1422" i="3" s="1"/>
  <c r="H1386" i="3"/>
  <c r="J1421" i="3" s="1"/>
  <c r="K1421" i="3" s="1"/>
  <c r="H1756" i="3"/>
  <c r="J1791" i="3" s="1"/>
  <c r="K1791" i="3" s="1"/>
  <c r="H741" i="3"/>
  <c r="J776" i="3" s="1"/>
  <c r="H241" i="3"/>
  <c r="J276" i="3" s="1"/>
  <c r="H462" i="3"/>
  <c r="J497" i="3" s="1"/>
  <c r="H1624" i="3"/>
  <c r="J1659" i="3" s="1"/>
  <c r="H1074" i="3"/>
  <c r="J1109" i="3" s="1"/>
  <c r="H1075" i="3"/>
  <c r="J1110" i="3" s="1"/>
  <c r="H2004" i="3"/>
  <c r="H307" i="3"/>
  <c r="J342" i="3" s="1"/>
  <c r="H1373" i="3"/>
  <c r="J1408" i="3" s="1"/>
  <c r="H901" i="3"/>
  <c r="J936" i="3" s="1"/>
  <c r="K936" i="3" s="1"/>
  <c r="H1524" i="3"/>
  <c r="J1559" i="3" s="1"/>
  <c r="K1559" i="3" s="1"/>
  <c r="H988" i="3"/>
  <c r="J1023" i="3" s="1"/>
  <c r="H506" i="3"/>
  <c r="J541" i="3" s="1"/>
  <c r="H1884" i="3"/>
  <c r="J1919" i="3" s="1"/>
  <c r="H283" i="3"/>
  <c r="H1161" i="3"/>
  <c r="J1196" i="3" s="1"/>
  <c r="H296" i="3"/>
  <c r="J331" i="3" s="1"/>
  <c r="K331" i="3" s="1"/>
  <c r="H1694" i="3"/>
  <c r="J1729" i="3" s="1"/>
  <c r="H1994" i="3"/>
  <c r="H1744" i="3"/>
  <c r="J1779" i="3" s="1"/>
  <c r="H1044" i="3"/>
  <c r="H2023" i="3"/>
  <c r="H1874" i="3"/>
  <c r="J1909" i="3" s="1"/>
  <c r="K1909" i="3" s="1"/>
  <c r="H1773" i="3"/>
  <c r="J1808" i="3" s="1"/>
  <c r="K1808" i="3" s="1"/>
  <c r="H1673" i="3"/>
  <c r="J1708" i="3" s="1"/>
  <c r="K1708" i="3" s="1"/>
  <c r="H1614" i="3"/>
  <c r="J1649" i="3" s="1"/>
  <c r="H1563" i="3"/>
  <c r="J1598" i="3" s="1"/>
  <c r="K1598" i="3" s="1"/>
  <c r="H1464" i="3"/>
  <c r="J1499" i="3" s="1"/>
  <c r="K1499" i="3" s="1"/>
  <c r="H1414" i="3"/>
  <c r="J1449" i="3" s="1"/>
  <c r="H1363" i="3"/>
  <c r="J1398" i="3" s="1"/>
  <c r="H1174" i="3"/>
  <c r="J1209" i="3" s="1"/>
  <c r="H1053" i="3"/>
  <c r="J1088" i="3" s="1"/>
  <c r="H954" i="3"/>
  <c r="J989" i="3" s="1"/>
  <c r="H794" i="3"/>
  <c r="J829" i="3" s="1"/>
  <c r="H483" i="3"/>
  <c r="J518" i="3" s="1"/>
  <c r="K518" i="3" s="1"/>
  <c r="H1163" i="3"/>
  <c r="J1198" i="3" s="1"/>
  <c r="H1023" i="3"/>
  <c r="J1058" i="3" s="1"/>
  <c r="H922" i="3"/>
  <c r="J957" i="3" s="1"/>
  <c r="K957" i="3" s="1"/>
  <c r="H813" i="3"/>
  <c r="J848" i="3" s="1"/>
  <c r="H702" i="3"/>
  <c r="J737" i="3" s="1"/>
  <c r="K737" i="3" s="1"/>
  <c r="H562" i="3"/>
  <c r="J597" i="3" s="1"/>
  <c r="K597" i="3" s="1"/>
  <c r="H253" i="3"/>
  <c r="J288" i="3" s="1"/>
  <c r="K288" i="3" s="1"/>
  <c r="H232" i="3"/>
  <c r="J267" i="3" s="1"/>
  <c r="H1621" i="3"/>
  <c r="J1656" i="3" s="1"/>
  <c r="H1401" i="3"/>
  <c r="J1436" i="3" s="1"/>
  <c r="K1436" i="3" s="1"/>
  <c r="H180" i="3"/>
  <c r="J215" i="3" s="1"/>
  <c r="H210" i="3"/>
  <c r="J245" i="3" s="1"/>
  <c r="K245" i="3" s="1"/>
  <c r="H1223" i="3"/>
  <c r="J1258" i="3" s="1"/>
  <c r="H1944" i="3"/>
  <c r="J1979" i="3" s="1"/>
  <c r="K1979" i="3" s="1"/>
  <c r="H1723" i="3"/>
  <c r="J1758" i="3" s="1"/>
  <c r="H1564" i="3"/>
  <c r="J1599" i="3" s="1"/>
  <c r="H913" i="3"/>
  <c r="J948" i="3" s="1"/>
  <c r="H376" i="3"/>
  <c r="J411" i="3" s="1"/>
  <c r="H1045" i="3"/>
  <c r="J1080" i="3" s="1"/>
  <c r="H1244" i="3"/>
  <c r="J1279" i="3" s="1"/>
  <c r="K1279" i="3" s="1"/>
  <c r="H1444" i="3"/>
  <c r="J1479" i="3" s="1"/>
  <c r="K1479" i="3" s="1"/>
  <c r="H1413" i="3"/>
  <c r="J1448" i="3" s="1"/>
  <c r="K1448" i="3" s="1"/>
  <c r="H1022" i="3"/>
  <c r="J1057" i="3" s="1"/>
  <c r="K1057" i="3" s="1"/>
  <c r="H1745" i="3"/>
  <c r="J1780" i="3" s="1"/>
  <c r="H1092" i="3"/>
  <c r="J1127" i="3" s="1"/>
  <c r="H784" i="3"/>
  <c r="J819" i="3" s="1"/>
  <c r="K819" i="3" s="1"/>
  <c r="H1134" i="3"/>
  <c r="J1169" i="3" s="1"/>
  <c r="H1054" i="3"/>
  <c r="J1089" i="3" s="1"/>
  <c r="K1089" i="3" s="1"/>
  <c r="H1050" i="3"/>
  <c r="J1085" i="3" s="1"/>
  <c r="H1058" i="3"/>
  <c r="J1093" i="3" s="1"/>
  <c r="H1925" i="3"/>
  <c r="J1960" i="3" s="1"/>
  <c r="H494" i="3"/>
  <c r="J529" i="3" s="1"/>
  <c r="H672" i="3"/>
  <c r="J707" i="3" s="1"/>
  <c r="H1969" i="3"/>
  <c r="J2004" i="3" s="1"/>
  <c r="H1627" i="3"/>
  <c r="J1662" i="3" s="1"/>
  <c r="H892" i="3"/>
  <c r="J927" i="3" s="1"/>
  <c r="K927" i="3" s="1"/>
  <c r="H1190" i="3"/>
  <c r="J1225" i="3" s="1"/>
  <c r="H896" i="3"/>
  <c r="J931" i="3" s="1"/>
  <c r="H668" i="3"/>
  <c r="J703" i="3" s="1"/>
  <c r="H137" i="3"/>
  <c r="J172" i="3" s="1"/>
  <c r="H807" i="3"/>
  <c r="J842" i="3" s="1"/>
  <c r="H1315" i="3"/>
  <c r="J1350" i="3" s="1"/>
  <c r="K1350" i="3" s="1"/>
  <c r="H1324" i="3"/>
  <c r="J1359" i="3" s="1"/>
  <c r="H284" i="3"/>
  <c r="J319" i="3" s="1"/>
  <c r="H1596" i="3"/>
  <c r="J1631" i="3" s="1"/>
  <c r="K1631" i="3" s="1"/>
  <c r="H1515" i="3"/>
  <c r="J1550" i="3" s="1"/>
  <c r="H1812" i="3"/>
  <c r="J1847" i="3" s="1"/>
  <c r="H791" i="3"/>
  <c r="J826" i="3" s="1"/>
  <c r="K826" i="3" s="1"/>
  <c r="H465" i="3"/>
  <c r="J500" i="3" s="1"/>
  <c r="H189" i="3"/>
  <c r="J224" i="3" s="1"/>
  <c r="H846" i="3"/>
  <c r="J881" i="3" s="1"/>
  <c r="K881" i="3" s="1"/>
  <c r="H327" i="3"/>
  <c r="J362" i="3" s="1"/>
  <c r="H1700" i="3"/>
  <c r="J1735" i="3" s="1"/>
  <c r="H1659" i="3"/>
  <c r="H1397" i="3"/>
  <c r="J1432" i="3" s="1"/>
  <c r="H508" i="3"/>
  <c r="J543" i="3" s="1"/>
  <c r="H683" i="3"/>
  <c r="J718" i="3" s="1"/>
  <c r="K718" i="3" s="1"/>
  <c r="H676" i="3"/>
  <c r="J711" i="3" s="1"/>
  <c r="K711" i="3" s="1"/>
  <c r="H388" i="3"/>
  <c r="J423" i="3" s="1"/>
  <c r="H397" i="3"/>
  <c r="J432" i="3" s="1"/>
  <c r="H770" i="3"/>
  <c r="J805" i="3" s="1"/>
  <c r="H1475" i="3"/>
  <c r="J1510" i="3" s="1"/>
  <c r="H257" i="3"/>
  <c r="J1458" i="3"/>
  <c r="J1419" i="3"/>
  <c r="J1402" i="3"/>
  <c r="K1402" i="3" s="1"/>
  <c r="J1037" i="3"/>
  <c r="J1551" i="3"/>
  <c r="K1551" i="3" s="1"/>
  <c r="J1383" i="3"/>
  <c r="J762" i="3"/>
  <c r="K762" i="3" s="1"/>
  <c r="J522" i="3"/>
  <c r="H802" i="3"/>
  <c r="H803" i="3"/>
  <c r="J415" i="3"/>
  <c r="J1096" i="3"/>
  <c r="K1096" i="3" s="1"/>
  <c r="H983" i="3"/>
  <c r="H982" i="3"/>
  <c r="H1676" i="3"/>
  <c r="H1677" i="3"/>
  <c r="J1700" i="3"/>
  <c r="K1318" i="3"/>
  <c r="J605" i="3"/>
  <c r="J332" i="3"/>
  <c r="J347" i="3"/>
  <c r="H1500" i="3"/>
  <c r="H1501" i="3"/>
  <c r="J1195" i="3"/>
  <c r="J346" i="3"/>
  <c r="J1668" i="3"/>
  <c r="J992" i="3"/>
  <c r="J1252" i="3"/>
  <c r="K1252" i="3" s="1"/>
  <c r="J1010" i="3"/>
  <c r="H548" i="3"/>
  <c r="H549" i="3"/>
  <c r="H172" i="3"/>
  <c r="H171" i="3"/>
  <c r="J1981" i="3"/>
  <c r="H822" i="3"/>
  <c r="H823" i="3"/>
  <c r="J477" i="3"/>
  <c r="K477" i="3" s="1"/>
  <c r="J814" i="3"/>
  <c r="J2014" i="3"/>
  <c r="J1720" i="3"/>
  <c r="J1056" i="3"/>
  <c r="J1651" i="3"/>
  <c r="J1333" i="3"/>
  <c r="J580" i="3"/>
  <c r="J256" i="3"/>
  <c r="J1000" i="3"/>
  <c r="H608" i="3"/>
  <c r="H609" i="3"/>
  <c r="J962" i="3"/>
  <c r="J1062" i="3"/>
  <c r="J1742" i="3"/>
  <c r="J356" i="3"/>
  <c r="J1181" i="3"/>
  <c r="J1579" i="3"/>
  <c r="K1579" i="3" s="1"/>
  <c r="J1944" i="3"/>
  <c r="J43" i="3"/>
  <c r="K43" i="3" s="1"/>
  <c r="J113" i="3"/>
  <c r="J290" i="3"/>
  <c r="J191" i="3"/>
  <c r="J620" i="3"/>
  <c r="J334" i="3"/>
  <c r="J573" i="3"/>
  <c r="J176" i="3"/>
  <c r="J208" i="3"/>
  <c r="J182" i="3"/>
  <c r="J1969" i="3"/>
  <c r="J1630" i="3"/>
  <c r="J1026" i="3"/>
  <c r="K1026" i="3" s="1"/>
  <c r="J1324" i="3"/>
  <c r="J1642" i="3"/>
  <c r="J1611" i="3"/>
  <c r="J1313" i="3"/>
  <c r="J892" i="3"/>
  <c r="H196" i="3"/>
  <c r="H195" i="3"/>
  <c r="J292" i="3"/>
  <c r="K292" i="3" s="1"/>
  <c r="J281" i="3"/>
  <c r="J8" i="3"/>
  <c r="J78" i="3"/>
  <c r="K78" i="3" s="1"/>
  <c r="J947" i="3"/>
  <c r="J547" i="3"/>
  <c r="J1389" i="3"/>
  <c r="J1681" i="3"/>
  <c r="K1681" i="3" s="1"/>
  <c r="J1998" i="3"/>
  <c r="K1303" i="3"/>
  <c r="J1373" i="3"/>
  <c r="J1826" i="3"/>
  <c r="J1935" i="3"/>
  <c r="J1660" i="3"/>
  <c r="K1660" i="3" s="1"/>
  <c r="J1374" i="3"/>
  <c r="J1098" i="3"/>
  <c r="J855" i="3"/>
  <c r="J1732" i="3"/>
  <c r="H1757" i="3"/>
  <c r="H1758" i="3"/>
  <c r="J934" i="3"/>
  <c r="J839" i="3"/>
  <c r="J682" i="3"/>
  <c r="J253" i="3"/>
  <c r="J1059" i="3"/>
  <c r="J1187" i="3"/>
  <c r="K1187" i="3" s="1"/>
  <c r="J797" i="3"/>
  <c r="K797" i="3" s="1"/>
  <c r="J1434" i="3"/>
  <c r="J282" i="3"/>
  <c r="J1011" i="3"/>
  <c r="J565" i="3"/>
  <c r="J406" i="3"/>
  <c r="H205" i="3"/>
  <c r="J133" i="3"/>
  <c r="J287" i="3"/>
  <c r="J156" i="3"/>
  <c r="J1126" i="3"/>
  <c r="J823" i="3"/>
  <c r="J568" i="3"/>
  <c r="K568" i="3" s="1"/>
  <c r="J521" i="3"/>
  <c r="K521" i="3" s="1"/>
  <c r="J955" i="3"/>
  <c r="K955" i="3" s="1"/>
  <c r="J592" i="3"/>
  <c r="K592" i="3" s="1"/>
  <c r="K93" i="3"/>
  <c r="J163" i="3"/>
  <c r="J802" i="3"/>
  <c r="J871" i="3"/>
  <c r="K871" i="3" s="1"/>
  <c r="J1301" i="3"/>
  <c r="K1301" i="3" s="1"/>
  <c r="J1297" i="3"/>
  <c r="J2007" i="3"/>
  <c r="J633" i="3"/>
  <c r="H12" i="3"/>
  <c r="H13" i="3"/>
  <c r="J1949" i="3"/>
  <c r="H1379" i="3"/>
  <c r="H1380" i="3"/>
  <c r="J873" i="3"/>
  <c r="J556" i="3"/>
  <c r="J1781" i="3"/>
  <c r="K1781" i="3" s="1"/>
  <c r="J1821" i="3"/>
  <c r="J1925" i="3"/>
  <c r="J1789" i="3"/>
  <c r="K1789" i="3" s="1"/>
  <c r="J1888" i="3"/>
  <c r="K1888" i="3" s="1"/>
  <c r="J1860" i="3"/>
  <c r="J1368" i="3"/>
  <c r="J850" i="3"/>
  <c r="J1658" i="3"/>
  <c r="K1658" i="3" s="1"/>
  <c r="J1387" i="3"/>
  <c r="H1025" i="3"/>
  <c r="H208" i="3"/>
  <c r="J1523" i="3"/>
  <c r="K1523" i="3" s="1"/>
  <c r="H1107" i="3"/>
  <c r="H1535" i="3"/>
  <c r="H1536" i="3"/>
  <c r="J395" i="3"/>
  <c r="K395" i="3" s="1"/>
  <c r="J37" i="3"/>
  <c r="K37" i="3" s="1"/>
  <c r="J107" i="3"/>
  <c r="K107" i="3" s="1"/>
  <c r="J48" i="3"/>
  <c r="J118" i="3"/>
  <c r="K118" i="3" s="1"/>
  <c r="J138" i="3"/>
  <c r="J1179" i="3"/>
  <c r="J852" i="3"/>
  <c r="K852" i="3" s="1"/>
  <c r="J938" i="3"/>
  <c r="K938" i="3" s="1"/>
  <c r="J1721" i="3"/>
  <c r="K1721" i="3" s="1"/>
  <c r="J190" i="3"/>
  <c r="H1162" i="3"/>
  <c r="J1606" i="3"/>
  <c r="K1606" i="3" s="1"/>
  <c r="J1171" i="3"/>
  <c r="J1777" i="3"/>
  <c r="J1769" i="3"/>
  <c r="H1879" i="3"/>
  <c r="J1820" i="3"/>
  <c r="J1647" i="3"/>
  <c r="J1911" i="3"/>
  <c r="J1723" i="3"/>
  <c r="H249" i="3"/>
  <c r="J1505" i="3"/>
  <c r="J1215" i="3"/>
  <c r="K1215" i="3" s="1"/>
  <c r="J1055" i="3"/>
  <c r="H621" i="3"/>
  <c r="H622" i="3"/>
  <c r="J937" i="3"/>
  <c r="K937" i="3" s="1"/>
  <c r="J317" i="3"/>
  <c r="J192" i="3"/>
  <c r="H931" i="3"/>
  <c r="J512" i="3"/>
  <c r="J365" i="3"/>
  <c r="J227" i="3"/>
  <c r="J36" i="3"/>
  <c r="J106" i="3"/>
  <c r="J781" i="3"/>
  <c r="J1527" i="3"/>
  <c r="J1203" i="3"/>
  <c r="J1155" i="3"/>
  <c r="J894" i="3"/>
  <c r="J844" i="3"/>
  <c r="K844" i="3" s="1"/>
  <c r="J753" i="3"/>
  <c r="K753" i="3" s="1"/>
  <c r="J310" i="3"/>
  <c r="K310" i="3" s="1"/>
  <c r="J1851" i="3"/>
  <c r="J1629" i="3"/>
  <c r="J1983" i="3"/>
  <c r="K1983" i="3" s="1"/>
  <c r="J1300" i="3"/>
  <c r="J1031" i="3"/>
  <c r="J1980" i="3"/>
  <c r="H1220" i="3"/>
  <c r="H1221" i="3"/>
  <c r="J783" i="3"/>
  <c r="J1143" i="3"/>
  <c r="J1951" i="3"/>
  <c r="J1200" i="3"/>
  <c r="J1030" i="3"/>
  <c r="J1809" i="3"/>
  <c r="K1809" i="3" s="1"/>
  <c r="J1650" i="3"/>
  <c r="K1650" i="3" s="1"/>
  <c r="J1641" i="3"/>
  <c r="J1285" i="3"/>
  <c r="J1614" i="3"/>
  <c r="J1430" i="3"/>
  <c r="J1078" i="3"/>
  <c r="J1376" i="3"/>
  <c r="J1351" i="3"/>
  <c r="K1351" i="3" s="1"/>
  <c r="J626" i="3"/>
  <c r="J273" i="3"/>
  <c r="K273" i="3" s="1"/>
  <c r="J1991" i="3"/>
  <c r="K1991" i="3" s="1"/>
  <c r="H1917" i="3"/>
  <c r="J1963" i="3"/>
  <c r="K1963" i="3" s="1"/>
  <c r="J1837" i="3"/>
  <c r="J1481" i="3"/>
  <c r="J1603" i="3"/>
  <c r="J1468" i="3"/>
  <c r="J1518" i="3"/>
  <c r="J1213" i="3"/>
  <c r="K1213" i="3" s="1"/>
  <c r="J969" i="3"/>
  <c r="J663" i="3"/>
  <c r="J1242" i="3"/>
  <c r="K1242" i="3" s="1"/>
  <c r="J903" i="3"/>
  <c r="K903" i="3" s="1"/>
  <c r="J1269" i="3"/>
  <c r="K1269" i="3" s="1"/>
  <c r="J1205" i="3"/>
  <c r="J188" i="3"/>
  <c r="J1069" i="3"/>
  <c r="J1124" i="3"/>
  <c r="K1124" i="3" s="1"/>
  <c r="J1139" i="3"/>
  <c r="J975" i="3"/>
  <c r="K975" i="3" s="1"/>
  <c r="J760" i="3"/>
  <c r="K760" i="3" s="1"/>
  <c r="J953" i="3"/>
  <c r="H443" i="3"/>
  <c r="H263" i="3"/>
  <c r="J452" i="3"/>
  <c r="K452" i="3" s="1"/>
  <c r="J301" i="3"/>
  <c r="J733" i="3"/>
  <c r="J545" i="3"/>
  <c r="K545" i="3" s="1"/>
  <c r="J387" i="3"/>
  <c r="K387" i="3" s="1"/>
  <c r="J526" i="3"/>
  <c r="J199" i="3"/>
  <c r="J1759" i="3"/>
  <c r="K1759" i="3" s="1"/>
  <c r="J1913" i="3"/>
  <c r="J1337" i="3"/>
  <c r="J2011" i="3"/>
  <c r="J1844" i="3"/>
  <c r="J1404" i="3"/>
  <c r="J1757" i="3"/>
  <c r="J1632" i="3"/>
  <c r="H1988" i="3"/>
  <c r="H1989" i="3"/>
  <c r="J177" i="3"/>
  <c r="J1771" i="3"/>
  <c r="K1771" i="3" s="1"/>
  <c r="J1049" i="3"/>
  <c r="K1049" i="3" s="1"/>
  <c r="J767" i="3"/>
  <c r="J1484" i="3"/>
  <c r="J1325" i="3"/>
  <c r="K1325" i="3" s="1"/>
  <c r="J1304" i="3"/>
  <c r="K1304" i="3" s="1"/>
  <c r="J1409" i="3"/>
  <c r="H875" i="3"/>
  <c r="H876" i="3"/>
  <c r="J1296" i="3"/>
  <c r="J868" i="3"/>
  <c r="K868" i="3" s="1"/>
  <c r="J283" i="3"/>
  <c r="J220" i="3"/>
  <c r="J1235" i="3"/>
  <c r="J893" i="3"/>
  <c r="J630" i="3"/>
  <c r="J82" i="3"/>
  <c r="J12" i="3"/>
  <c r="J588" i="3"/>
  <c r="J603" i="3"/>
  <c r="K603" i="3" s="1"/>
  <c r="J440" i="3"/>
  <c r="J756" i="3"/>
  <c r="J1548" i="3"/>
  <c r="J1794" i="3"/>
  <c r="K1794" i="3" s="1"/>
  <c r="J1626" i="3"/>
  <c r="J617" i="3"/>
  <c r="K617" i="3" s="1"/>
  <c r="J896" i="3"/>
  <c r="J32" i="3"/>
  <c r="J102" i="3"/>
  <c r="J2010" i="3"/>
  <c r="J1816" i="3"/>
  <c r="K1816" i="3" s="1"/>
  <c r="J1531" i="3"/>
  <c r="J827" i="3"/>
  <c r="K1375" i="3"/>
  <c r="J1445" i="3"/>
  <c r="J1188" i="3"/>
  <c r="K1188" i="3" s="1"/>
  <c r="H862" i="3"/>
  <c r="J1392" i="3"/>
  <c r="J1897" i="3"/>
  <c r="K1943" i="3"/>
  <c r="H1601" i="3"/>
  <c r="J1447" i="3"/>
  <c r="K980" i="3"/>
  <c r="J1050" i="3"/>
  <c r="J1966" i="3"/>
  <c r="J1861" i="3"/>
  <c r="J1941" i="3"/>
  <c r="J1737" i="3"/>
  <c r="J1787" i="3"/>
  <c r="J1818" i="3"/>
  <c r="K1818" i="3" s="1"/>
  <c r="J1633" i="3"/>
  <c r="K1633" i="3" s="1"/>
  <c r="J1464" i="3"/>
  <c r="K1464" i="3" s="1"/>
  <c r="J1539" i="3"/>
  <c r="J638" i="3"/>
  <c r="J1273" i="3"/>
  <c r="J810" i="3"/>
  <c r="J560" i="3"/>
  <c r="K560" i="3" s="1"/>
  <c r="J683" i="3"/>
  <c r="J553" i="3"/>
  <c r="K553" i="3" s="1"/>
  <c r="J863" i="3"/>
  <c r="J1067" i="3"/>
  <c r="K1067" i="3" s="1"/>
  <c r="J919" i="3"/>
  <c r="J685" i="3"/>
  <c r="K685" i="3" s="1"/>
  <c r="J381" i="3"/>
  <c r="J701" i="3"/>
  <c r="J377" i="3"/>
  <c r="J571" i="3"/>
  <c r="K571" i="3" s="1"/>
  <c r="J746" i="3"/>
  <c r="H314" i="3"/>
  <c r="J383" i="3"/>
  <c r="J335" i="3"/>
  <c r="J79" i="3"/>
  <c r="J9" i="3"/>
  <c r="K9" i="3" s="1"/>
  <c r="H398" i="3"/>
  <c r="J368" i="3"/>
  <c r="J1994" i="3"/>
  <c r="J1728" i="3"/>
  <c r="K1743" i="3"/>
  <c r="J1813" i="3"/>
  <c r="J1007" i="3"/>
  <c r="K1007" i="3" s="1"/>
  <c r="J902" i="3"/>
  <c r="K902" i="3" s="1"/>
  <c r="J752" i="3"/>
  <c r="J596" i="3"/>
  <c r="J1437" i="3"/>
  <c r="J1257" i="3"/>
  <c r="J843" i="3"/>
  <c r="J973" i="3"/>
  <c r="H1361" i="3"/>
  <c r="H1362" i="3"/>
  <c r="J861" i="3"/>
  <c r="K861" i="3" s="1"/>
  <c r="J326" i="3"/>
  <c r="J1207" i="3"/>
  <c r="K1207" i="3" s="1"/>
  <c r="J854" i="3"/>
  <c r="K854" i="3" s="1"/>
  <c r="J454" i="3"/>
  <c r="H32" i="3"/>
  <c r="J67" i="3" s="1"/>
  <c r="K67" i="3" s="1"/>
  <c r="H31" i="3"/>
  <c r="J66" i="3" s="1"/>
  <c r="J407" i="3"/>
  <c r="J1988" i="3"/>
  <c r="J1803" i="3"/>
  <c r="J1369" i="3"/>
  <c r="J1147" i="3"/>
  <c r="J448" i="3"/>
  <c r="K448" i="3" s="1"/>
  <c r="J353" i="3"/>
  <c r="J278" i="3"/>
  <c r="K278" i="3" s="1"/>
  <c r="J303" i="3"/>
  <c r="J463" i="3"/>
  <c r="K1323" i="3"/>
  <c r="J1393" i="3"/>
  <c r="J950" i="3"/>
  <c r="K1695" i="3"/>
  <c r="J1765" i="3"/>
  <c r="J1231" i="3"/>
  <c r="J1511" i="3"/>
  <c r="J1410" i="3"/>
  <c r="K1410" i="3" s="1"/>
  <c r="J888" i="3"/>
  <c r="J1554" i="3"/>
  <c r="J1210" i="3"/>
  <c r="J672" i="3"/>
  <c r="J1894" i="3"/>
  <c r="J1716" i="3"/>
  <c r="J1431" i="3"/>
  <c r="J1452" i="3"/>
  <c r="H1055" i="3"/>
  <c r="J563" i="3"/>
  <c r="J1533" i="3"/>
  <c r="J549" i="3"/>
  <c r="J824" i="3"/>
  <c r="K824" i="3" s="1"/>
  <c r="J665" i="3"/>
  <c r="J1635" i="3"/>
  <c r="J677" i="3"/>
  <c r="J1159" i="3"/>
  <c r="K1159" i="3" s="1"/>
  <c r="K1426" i="3"/>
  <c r="J1496" i="3"/>
  <c r="K1496" i="3" s="1"/>
  <c r="H1275" i="3"/>
  <c r="H1276" i="3"/>
  <c r="J1672" i="3"/>
  <c r="H1986" i="3"/>
  <c r="J1995" i="3"/>
  <c r="J1713" i="3"/>
  <c r="J1703" i="3"/>
  <c r="J1763" i="3"/>
  <c r="J1456" i="3"/>
  <c r="J1443" i="3"/>
  <c r="H1404" i="3"/>
  <c r="J613" i="3"/>
  <c r="J1232" i="3"/>
  <c r="K1232" i="3" s="1"/>
  <c r="J1454" i="3"/>
  <c r="J1073" i="3"/>
  <c r="K1073" i="3" s="1"/>
  <c r="J758" i="3"/>
  <c r="J508" i="3"/>
  <c r="J793" i="3"/>
  <c r="J673" i="3"/>
  <c r="J1253" i="3"/>
  <c r="K1253" i="3" s="1"/>
  <c r="J1115" i="3"/>
  <c r="J608" i="3"/>
  <c r="J1119" i="3"/>
  <c r="J1003" i="3"/>
  <c r="J882" i="3"/>
  <c r="J942" i="3"/>
  <c r="H640" i="3"/>
  <c r="H19" i="3"/>
  <c r="J443" i="3"/>
  <c r="J366" i="3"/>
  <c r="H500" i="3"/>
  <c r="J662" i="3"/>
  <c r="J437" i="3"/>
  <c r="K437" i="3" s="1"/>
  <c r="J487" i="3"/>
  <c r="K487" i="3" s="1"/>
  <c r="K59" i="3"/>
  <c r="J129" i="3"/>
  <c r="J490" i="3"/>
  <c r="J185" i="3"/>
  <c r="H406" i="3"/>
  <c r="J375" i="3"/>
  <c r="J53" i="3"/>
  <c r="J123" i="3"/>
  <c r="J1746" i="3"/>
  <c r="K1746" i="3" s="1"/>
  <c r="J1557" i="3"/>
  <c r="J1326" i="3"/>
  <c r="J1990" i="3"/>
  <c r="K1990" i="3" s="1"/>
  <c r="J1623" i="3"/>
  <c r="K1623" i="3" s="1"/>
  <c r="K1302" i="3"/>
  <c r="J1372" i="3"/>
  <c r="J1934" i="3"/>
  <c r="K1934" i="3" s="1"/>
  <c r="J566" i="3"/>
  <c r="J1517" i="3"/>
  <c r="J1048" i="3"/>
  <c r="H872" i="3"/>
  <c r="H873" i="3"/>
  <c r="J751" i="3"/>
  <c r="J773" i="3"/>
  <c r="K773" i="3" s="1"/>
  <c r="H1545" i="3"/>
  <c r="H1776" i="3"/>
  <c r="H1777" i="3"/>
  <c r="J690" i="3"/>
  <c r="J481" i="3"/>
  <c r="J792" i="3"/>
  <c r="K792" i="3" s="1"/>
  <c r="J327" i="3"/>
  <c r="J680" i="3"/>
  <c r="J1064" i="3"/>
  <c r="H517" i="3"/>
  <c r="J552" i="3" s="1"/>
  <c r="J1122" i="3"/>
  <c r="K1122" i="3" s="1"/>
  <c r="J876" i="3"/>
  <c r="J646" i="3"/>
  <c r="K646" i="3" s="1"/>
  <c r="H149" i="3"/>
  <c r="H1643" i="3"/>
  <c r="J1386" i="3"/>
  <c r="J1305" i="3"/>
  <c r="J1441" i="3"/>
  <c r="J1229" i="3"/>
  <c r="J905" i="3"/>
  <c r="J1371" i="3"/>
  <c r="K1371" i="3" s="1"/>
  <c r="H1193" i="3"/>
  <c r="J1346" i="3"/>
  <c r="K1346" i="3" s="1"/>
  <c r="J740" i="3"/>
  <c r="J280" i="3"/>
  <c r="J492" i="3"/>
  <c r="H46" i="3"/>
  <c r="H293" i="3"/>
  <c r="J770" i="3"/>
  <c r="J386" i="3"/>
  <c r="H131" i="3"/>
  <c r="J777" i="3"/>
  <c r="K777" i="3" s="1"/>
  <c r="J1102" i="3"/>
  <c r="J152" i="3"/>
  <c r="K152" i="3" s="1"/>
  <c r="H1176" i="3"/>
  <c r="J1006" i="3"/>
  <c r="J1898" i="3"/>
  <c r="J1291" i="3"/>
  <c r="K1291" i="3" s="1"/>
  <c r="J790" i="3"/>
  <c r="J1864" i="3"/>
  <c r="J1744" i="3"/>
  <c r="K1778" i="3"/>
  <c r="J859" i="3"/>
  <c r="K859" i="3" s="1"/>
  <c r="J51" i="3"/>
  <c r="J121" i="3"/>
  <c r="K121" i="3" s="1"/>
  <c r="J1693" i="3"/>
  <c r="K1693" i="3" s="1"/>
  <c r="J1425" i="3"/>
  <c r="J502" i="3"/>
  <c r="J1230" i="3"/>
  <c r="J1829" i="3"/>
  <c r="J1261" i="3"/>
  <c r="J31" i="3"/>
  <c r="J101" i="3"/>
  <c r="J1766" i="3"/>
  <c r="J1152" i="3"/>
  <c r="K1152" i="3" s="1"/>
  <c r="J951" i="3"/>
  <c r="J995" i="3"/>
  <c r="K995" i="3" s="1"/>
  <c r="J695" i="3"/>
  <c r="K695" i="3" s="1"/>
  <c r="J272" i="3"/>
  <c r="J755" i="3"/>
  <c r="J323" i="3"/>
  <c r="K323" i="3" s="1"/>
  <c r="J1172" i="3"/>
  <c r="K1172" i="3" s="1"/>
  <c r="J351" i="3"/>
  <c r="J482" i="3"/>
  <c r="J333" i="3"/>
  <c r="J916" i="3"/>
  <c r="H543" i="3"/>
  <c r="J312" i="3"/>
  <c r="H731" i="3"/>
  <c r="J1734" i="3"/>
  <c r="J1283" i="3"/>
  <c r="K1283" i="3" s="1"/>
  <c r="J1494" i="3"/>
  <c r="K1494" i="3" s="1"/>
  <c r="J1563" i="3"/>
  <c r="J1655" i="3"/>
  <c r="J804" i="3"/>
  <c r="K804" i="3" s="1"/>
  <c r="J222" i="3"/>
  <c r="J801" i="3"/>
  <c r="H206" i="3"/>
  <c r="J1246" i="3"/>
  <c r="K1246" i="3" s="1"/>
  <c r="J1381" i="3"/>
  <c r="J930" i="3"/>
  <c r="J1395" i="3"/>
  <c r="H507" i="3"/>
  <c r="J183" i="3"/>
  <c r="J720" i="3"/>
  <c r="K720" i="3" s="1"/>
  <c r="H381" i="3"/>
  <c r="J1823" i="3"/>
  <c r="J1602" i="3"/>
  <c r="K1602" i="3" s="1"/>
  <c r="J1718" i="3"/>
  <c r="J1701" i="3"/>
  <c r="H1949" i="3"/>
  <c r="J1666" i="3"/>
  <c r="K1666" i="3" s="1"/>
  <c r="J1489" i="3"/>
  <c r="J1423" i="3"/>
  <c r="J743" i="3"/>
  <c r="J223" i="3"/>
  <c r="J293" i="3"/>
  <c r="J296" i="3"/>
  <c r="H1713" i="3"/>
  <c r="J1234" i="3"/>
  <c r="K1234" i="3" s="1"/>
  <c r="J1322" i="3"/>
  <c r="J867" i="3"/>
  <c r="K867" i="3" s="1"/>
  <c r="J1707" i="3"/>
  <c r="K1707" i="3" s="1"/>
  <c r="J1575" i="3"/>
  <c r="K1575" i="3" s="1"/>
  <c r="J1339" i="3"/>
  <c r="K1339" i="3" s="1"/>
  <c r="J821" i="3"/>
  <c r="J1471" i="3"/>
  <c r="J1042" i="3"/>
  <c r="K1042" i="3" s="1"/>
  <c r="J887" i="3"/>
  <c r="K887" i="3" s="1"/>
  <c r="J885" i="3"/>
  <c r="H1572" i="3"/>
  <c r="J1882" i="3"/>
  <c r="J1978" i="3"/>
  <c r="J1306" i="3"/>
  <c r="K1306" i="3" s="1"/>
  <c r="J1514" i="3"/>
  <c r="J1153" i="3"/>
  <c r="K1153" i="3" s="1"/>
  <c r="H739" i="3"/>
  <c r="J990" i="3"/>
  <c r="J422" i="3"/>
  <c r="K422" i="3" s="1"/>
  <c r="J483" i="3"/>
  <c r="H1910" i="3"/>
  <c r="J1993" i="3"/>
  <c r="K1993" i="3" s="1"/>
  <c r="J768" i="3"/>
  <c r="J1561" i="3"/>
  <c r="K1561" i="3" s="1"/>
  <c r="J1248" i="3"/>
  <c r="K1248" i="3" s="1"/>
  <c r="J1965" i="3"/>
  <c r="J1287" i="3"/>
  <c r="J652" i="3"/>
  <c r="K652" i="3" s="1"/>
  <c r="J1620" i="3"/>
  <c r="H780" i="3"/>
  <c r="J462" i="3"/>
  <c r="J1908" i="3"/>
  <c r="K1908" i="3" s="1"/>
  <c r="H1257" i="3"/>
  <c r="H1151" i="3"/>
  <c r="J1560" i="3"/>
  <c r="J694" i="3"/>
  <c r="J318" i="3"/>
  <c r="J455" i="3"/>
  <c r="J305" i="3"/>
  <c r="J520" i="3"/>
  <c r="J1329" i="3"/>
  <c r="K1329" i="3" s="1"/>
  <c r="J726" i="3"/>
  <c r="J1839" i="3"/>
  <c r="J1316" i="3"/>
  <c r="J263" i="3"/>
  <c r="H439" i="3"/>
  <c r="J144" i="3"/>
  <c r="H222" i="3"/>
  <c r="H138" i="3"/>
  <c r="J1893" i="3"/>
  <c r="K1893" i="3" s="1"/>
  <c r="H1886" i="3"/>
  <c r="J1343" i="3"/>
  <c r="H1142" i="3"/>
  <c r="J732" i="3"/>
  <c r="K732" i="3" s="1"/>
  <c r="J1685" i="3"/>
  <c r="J1883" i="3"/>
  <c r="J1699" i="3"/>
  <c r="K1699" i="3" s="1"/>
  <c r="J1581" i="3"/>
  <c r="K1581" i="3" s="1"/>
  <c r="J1223" i="3"/>
  <c r="K1223" i="3" s="1"/>
  <c r="J772" i="3"/>
  <c r="J1761" i="3"/>
  <c r="J1111" i="3"/>
  <c r="J357" i="3"/>
  <c r="H8" i="3"/>
  <c r="J161" i="3"/>
  <c r="J994" i="3"/>
  <c r="J1293" i="3"/>
  <c r="J570" i="3"/>
  <c r="K570" i="3" s="1"/>
  <c r="H1653" i="3"/>
  <c r="J1360" i="3"/>
  <c r="K1360" i="3" s="1"/>
  <c r="J944" i="3"/>
  <c r="J1509" i="3"/>
  <c r="J1277" i="3"/>
  <c r="J1474" i="3"/>
  <c r="J913" i="3"/>
  <c r="J1166" i="3"/>
  <c r="J531" i="3"/>
  <c r="H159" i="3"/>
  <c r="H10" i="3"/>
  <c r="J380" i="3"/>
  <c r="J693" i="3"/>
  <c r="J153" i="3"/>
  <c r="K153" i="3" s="1"/>
  <c r="H369" i="3"/>
  <c r="J651" i="3"/>
  <c r="J875" i="3"/>
  <c r="J1841" i="3"/>
  <c r="K1841" i="3" s="1"/>
  <c r="J1483" i="3"/>
  <c r="H449" i="3"/>
  <c r="J1077" i="3"/>
  <c r="K1077" i="3" s="1"/>
  <c r="J723" i="3"/>
  <c r="K723" i="3" s="1"/>
  <c r="J1776" i="3"/>
  <c r="J1610" i="3"/>
  <c r="K1610" i="3" s="1"/>
  <c r="J1136" i="3"/>
  <c r="J696" i="3"/>
  <c r="J1015" i="3"/>
  <c r="K1015" i="3" s="1"/>
  <c r="J1385" i="3"/>
  <c r="J358" i="3"/>
  <c r="J2018" i="3"/>
  <c r="K2018" i="3" s="1"/>
  <c r="J1239" i="3"/>
  <c r="J813" i="3"/>
  <c r="J1284" i="3"/>
  <c r="K1284" i="3" s="1"/>
  <c r="J1885" i="3"/>
  <c r="J1327" i="3"/>
  <c r="J538" i="3"/>
  <c r="K538" i="3" s="1"/>
  <c r="J1053" i="3"/>
  <c r="J435" i="3"/>
  <c r="J249" i="3"/>
  <c r="J402" i="3"/>
  <c r="H193" i="3"/>
  <c r="H749" i="3"/>
  <c r="J1731" i="3"/>
  <c r="J1807" i="3"/>
  <c r="J1609" i="3"/>
  <c r="J846" i="3"/>
  <c r="J1522" i="3"/>
  <c r="J731" i="3"/>
  <c r="J1961" i="3"/>
  <c r="H478" i="3"/>
  <c r="J1192" i="3"/>
  <c r="J1149" i="3"/>
  <c r="K1149" i="3" s="1"/>
  <c r="H614" i="3"/>
  <c r="J808" i="3"/>
  <c r="J1577" i="3"/>
  <c r="J1013" i="3"/>
  <c r="J1596" i="3"/>
  <c r="J807" i="3"/>
  <c r="J1117" i="3"/>
  <c r="K1117" i="3" s="1"/>
  <c r="J1138" i="3"/>
  <c r="J999" i="3"/>
  <c r="J607" i="3"/>
  <c r="J1605" i="3"/>
  <c r="J1221" i="3"/>
  <c r="J681" i="3"/>
  <c r="K681" i="3" s="1"/>
  <c r="J1036" i="3"/>
  <c r="H1424" i="3"/>
  <c r="J981" i="3"/>
  <c r="J193" i="3"/>
  <c r="J1092" i="3"/>
  <c r="J204" i="3"/>
  <c r="K58" i="3"/>
  <c r="J1525" i="3"/>
  <c r="J1843" i="3"/>
  <c r="K1843" i="3" s="1"/>
  <c r="J1382" i="3"/>
  <c r="H2020" i="3"/>
  <c r="H1921" i="3"/>
  <c r="K1593" i="3"/>
  <c r="J1663" i="3"/>
  <c r="J1314" i="3"/>
  <c r="J1294" i="3"/>
  <c r="K1294" i="3" s="1"/>
  <c r="H1068" i="3"/>
  <c r="J1040" i="3"/>
  <c r="J493" i="3"/>
  <c r="H1901" i="3"/>
  <c r="H1689" i="3"/>
  <c r="H1749" i="3"/>
  <c r="J1824" i="3"/>
  <c r="J713" i="3"/>
  <c r="K713" i="3" s="1"/>
  <c r="H997" i="3"/>
  <c r="H1147" i="3"/>
  <c r="J1366" i="3"/>
  <c r="J1341" i="3"/>
  <c r="K1341" i="3" s="1"/>
  <c r="H203" i="3"/>
  <c r="H700" i="3"/>
  <c r="J485" i="3"/>
  <c r="J1132" i="3"/>
  <c r="K1132" i="3" s="1"/>
  <c r="J982" i="3"/>
  <c r="H897" i="3"/>
  <c r="J413" i="3"/>
  <c r="K413" i="3" s="1"/>
  <c r="H1065" i="3"/>
  <c r="J610" i="3"/>
  <c r="J960" i="3"/>
  <c r="K960" i="3" s="1"/>
  <c r="H1125" i="3"/>
  <c r="H714" i="3"/>
  <c r="J360" i="3"/>
  <c r="J34" i="3"/>
  <c r="K34" i="3" s="1"/>
  <c r="J104" i="3"/>
  <c r="H139" i="3"/>
  <c r="J532" i="3"/>
  <c r="K69" i="3"/>
  <c r="H353" i="3"/>
  <c r="J593" i="3"/>
  <c r="J425" i="3"/>
  <c r="K425" i="3" s="1"/>
  <c r="J159" i="3"/>
  <c r="H669" i="3"/>
  <c r="J391" i="3"/>
  <c r="H539" i="3"/>
  <c r="J420" i="3"/>
  <c r="K420" i="3" s="1"/>
  <c r="H355" i="3"/>
  <c r="H129" i="3"/>
  <c r="J134" i="3"/>
  <c r="H177" i="3"/>
  <c r="J1842" i="3"/>
  <c r="J1903" i="3"/>
  <c r="J1810" i="3"/>
  <c r="J1947" i="3"/>
  <c r="J1733" i="3"/>
  <c r="J1566" i="3"/>
  <c r="H950" i="3"/>
  <c r="J1802" i="3"/>
  <c r="J1680" i="3"/>
  <c r="J1582" i="3"/>
  <c r="J1347" i="3"/>
  <c r="J1260" i="3"/>
  <c r="H1814" i="3"/>
  <c r="J1669" i="3"/>
  <c r="J1167" i="3"/>
  <c r="K1167" i="3" s="1"/>
  <c r="J1689" i="3"/>
  <c r="J1756" i="3"/>
  <c r="J1652" i="3"/>
  <c r="J1657" i="3"/>
  <c r="J1901" i="3"/>
  <c r="J1520" i="3"/>
  <c r="H1060" i="3"/>
  <c r="J833" i="3"/>
  <c r="K833" i="3" s="1"/>
  <c r="J345" i="3"/>
  <c r="K345" i="3" s="1"/>
  <c r="J917" i="3"/>
  <c r="K1014" i="3"/>
  <c r="J1084" i="3"/>
  <c r="J987" i="3"/>
  <c r="K987" i="3" s="1"/>
  <c r="J889" i="3"/>
  <c r="J595" i="3"/>
  <c r="K595" i="3" s="1"/>
  <c r="J410" i="3"/>
  <c r="J1590" i="3"/>
  <c r="H1415" i="3"/>
  <c r="J1202" i="3"/>
  <c r="J832" i="3"/>
  <c r="K832" i="3" s="1"/>
  <c r="J461" i="3"/>
  <c r="H1177" i="3"/>
  <c r="J1786" i="3"/>
  <c r="J1336" i="3"/>
  <c r="K1336" i="3" s="1"/>
  <c r="J1131" i="3"/>
  <c r="J1247" i="3"/>
  <c r="J1052" i="3"/>
  <c r="K1052" i="3" s="1"/>
  <c r="J1706" i="3"/>
  <c r="J1130" i="3"/>
  <c r="J782" i="3"/>
  <c r="J1556" i="3"/>
  <c r="J1413" i="3"/>
  <c r="J1500" i="3"/>
  <c r="J562" i="3"/>
  <c r="H432" i="3"/>
  <c r="H1138" i="3"/>
  <c r="J430" i="3"/>
  <c r="K430" i="3" s="1"/>
  <c r="J277" i="3"/>
  <c r="K277" i="3" s="1"/>
  <c r="J1045" i="3"/>
  <c r="J495" i="3"/>
  <c r="J33" i="3"/>
  <c r="J103" i="3"/>
  <c r="J667" i="3"/>
  <c r="J631" i="3"/>
  <c r="J46" i="3"/>
  <c r="J116" i="3"/>
  <c r="J727" i="3"/>
  <c r="K727" i="3" s="1"/>
  <c r="J26" i="3"/>
  <c r="K26" i="3" s="1"/>
  <c r="J96" i="3"/>
  <c r="J1401" i="3"/>
  <c r="J1833" i="3"/>
  <c r="J1760" i="3"/>
  <c r="K1760" i="3" s="1"/>
  <c r="J1184" i="3"/>
  <c r="J460" i="3"/>
  <c r="J196" i="3"/>
  <c r="J1338" i="3"/>
  <c r="K1338" i="3" s="1"/>
  <c r="J925" i="3"/>
  <c r="K925" i="3" s="1"/>
  <c r="J716" i="3"/>
  <c r="J922" i="3"/>
  <c r="J233" i="3"/>
  <c r="H234" i="3"/>
  <c r="J259" i="3"/>
  <c r="J472" i="3"/>
  <c r="H79" i="3"/>
  <c r="J1726" i="3"/>
  <c r="J1889" i="3"/>
  <c r="J2026" i="3"/>
  <c r="K2026" i="3" s="1"/>
  <c r="J1364" i="3"/>
  <c r="K1364" i="3" s="1"/>
  <c r="J788" i="3"/>
  <c r="J1250" i="3"/>
  <c r="J313" i="3"/>
  <c r="J1112" i="3"/>
  <c r="J154" i="3"/>
  <c r="J343" i="3"/>
  <c r="H338" i="3"/>
  <c r="H235" i="3"/>
  <c r="J260" i="3"/>
  <c r="J1027" i="3"/>
  <c r="K1027" i="3" s="1"/>
  <c r="J627" i="3"/>
  <c r="K627" i="3" s="1"/>
  <c r="J972" i="3"/>
  <c r="K972" i="3" s="1"/>
  <c r="J558" i="3"/>
  <c r="H1966" i="3"/>
  <c r="J1986" i="3"/>
  <c r="J1886" i="3"/>
  <c r="J1637" i="3"/>
  <c r="K1637" i="3" s="1"/>
  <c r="J1639" i="3"/>
  <c r="J1406" i="3"/>
  <c r="J1219" i="3"/>
  <c r="H475" i="3"/>
  <c r="J197" i="3"/>
  <c r="K197" i="3" s="1"/>
  <c r="J710" i="3"/>
  <c r="J581" i="3"/>
  <c r="H1864" i="3"/>
  <c r="J1853" i="3"/>
  <c r="K1853" i="3" s="1"/>
  <c r="J1958" i="3"/>
  <c r="K1958" i="3" s="1"/>
  <c r="J1834" i="3"/>
  <c r="J1597" i="3"/>
  <c r="J1361" i="3"/>
  <c r="K1730" i="3"/>
  <c r="J1800" i="3"/>
  <c r="J1783" i="3"/>
  <c r="K1783" i="3" s="1"/>
  <c r="J1683" i="3"/>
  <c r="K1683" i="3" s="1"/>
  <c r="J1692" i="3"/>
  <c r="H1980" i="3"/>
  <c r="J1534" i="3"/>
  <c r="J1594" i="3"/>
  <c r="J1321" i="3"/>
  <c r="J687" i="3"/>
  <c r="J151" i="3"/>
  <c r="J523" i="3"/>
  <c r="K523" i="3" s="1"/>
  <c r="J1022" i="3"/>
  <c r="J926" i="3"/>
  <c r="J1282" i="3"/>
  <c r="H782" i="3"/>
  <c r="J730" i="3"/>
  <c r="H1856" i="3"/>
  <c r="J1876" i="3"/>
  <c r="J1319" i="3"/>
  <c r="J1586" i="3"/>
  <c r="K1586" i="3" s="1"/>
  <c r="J1288" i="3"/>
  <c r="K1288" i="3" s="1"/>
  <c r="J1145" i="3"/>
  <c r="J585" i="3"/>
  <c r="H84" i="3"/>
  <c r="J210" i="3"/>
  <c r="H1881" i="3"/>
  <c r="J1905" i="3"/>
  <c r="J1616" i="3"/>
  <c r="K1616" i="3" s="1"/>
  <c r="J1831" i="3"/>
  <c r="J1552" i="3"/>
  <c r="H1589" i="3"/>
  <c r="H1981" i="3"/>
  <c r="H1995" i="3"/>
  <c r="H1935" i="3"/>
  <c r="J1871" i="3"/>
  <c r="J1926" i="3"/>
  <c r="J1653" i="3"/>
  <c r="J1377" i="3"/>
  <c r="K1377" i="3" s="1"/>
  <c r="H1442" i="3"/>
  <c r="J1502" i="3"/>
  <c r="K1502" i="3" s="1"/>
  <c r="J1621" i="3"/>
  <c r="J688" i="3"/>
  <c r="K688" i="3" s="1"/>
  <c r="J1399" i="3"/>
  <c r="H1272" i="3"/>
  <c r="J1263" i="3"/>
  <c r="J835" i="3"/>
  <c r="H564" i="3"/>
  <c r="H328" i="3"/>
  <c r="J660" i="3"/>
  <c r="K660" i="3" s="1"/>
  <c r="H993" i="3"/>
  <c r="H1078" i="3"/>
  <c r="J724" i="3"/>
  <c r="H904" i="3"/>
  <c r="J308" i="3"/>
  <c r="H493" i="3"/>
  <c r="H289" i="3"/>
  <c r="J798" i="3"/>
  <c r="K798" i="3" s="1"/>
  <c r="H239" i="3"/>
  <c r="H468" i="3"/>
  <c r="H15" i="3"/>
  <c r="H410" i="3"/>
  <c r="H91" i="3"/>
  <c r="J408" i="3"/>
  <c r="H415" i="3"/>
  <c r="J1836" i="3"/>
  <c r="J1878" i="3"/>
  <c r="J1938" i="3"/>
  <c r="H1692" i="3"/>
  <c r="J1543" i="3"/>
  <c r="K1543" i="3" s="1"/>
  <c r="H671" i="3"/>
  <c r="J1795" i="3"/>
  <c r="H1635" i="3"/>
  <c r="J1542" i="3"/>
  <c r="K1542" i="3" s="1"/>
  <c r="J1108" i="3"/>
  <c r="J1684" i="3"/>
  <c r="J2003" i="3"/>
  <c r="K2003" i="3" s="1"/>
  <c r="J1645" i="3"/>
  <c r="K1645" i="3" s="1"/>
  <c r="J787" i="3"/>
  <c r="J612" i="3"/>
  <c r="K612" i="3" s="1"/>
  <c r="J1411" i="3"/>
  <c r="K1411" i="3" s="1"/>
  <c r="J1079" i="3"/>
  <c r="J1267" i="3"/>
  <c r="K1267" i="3" s="1"/>
  <c r="J923" i="3"/>
  <c r="J1391" i="3"/>
  <c r="K1391" i="3" s="1"/>
  <c r="J1208" i="3"/>
  <c r="J993" i="3"/>
  <c r="J1001" i="3"/>
  <c r="J1923" i="3"/>
  <c r="K1923" i="3" s="1"/>
  <c r="J1461" i="3"/>
  <c r="H1183" i="3"/>
  <c r="J1016" i="3"/>
  <c r="J830" i="3"/>
  <c r="H1560" i="3"/>
  <c r="H1440" i="3"/>
  <c r="J1087" i="3"/>
  <c r="K1087" i="3" s="1"/>
  <c r="J771" i="3"/>
  <c r="J1493" i="3"/>
  <c r="J1281" i="3"/>
  <c r="K1281" i="3" s="1"/>
  <c r="J872" i="3"/>
  <c r="J506" i="3"/>
  <c r="J615" i="3"/>
  <c r="J480" i="3"/>
  <c r="J232" i="3"/>
  <c r="J13" i="3"/>
  <c r="J654" i="3"/>
  <c r="J587" i="3"/>
  <c r="H167" i="3"/>
  <c r="J640" i="3"/>
  <c r="J171" i="3"/>
  <c r="J606" i="3"/>
  <c r="J181" i="3"/>
  <c r="J1928" i="3"/>
  <c r="K1928" i="3" s="1"/>
  <c r="J1709" i="3"/>
  <c r="K1709" i="3" s="1"/>
  <c r="J1463" i="3"/>
  <c r="J1420" i="3"/>
  <c r="J355" i="3"/>
  <c r="J1578" i="3"/>
  <c r="J912" i="3"/>
  <c r="K912" i="3" s="1"/>
  <c r="J142" i="3"/>
  <c r="J856" i="3"/>
  <c r="K1513" i="3"/>
  <c r="J1583" i="3"/>
  <c r="K1583" i="3" s="1"/>
  <c r="J1299" i="3"/>
  <c r="K61" i="3"/>
  <c r="J131" i="3"/>
  <c r="H825" i="3"/>
  <c r="H414" i="3"/>
  <c r="H885" i="3"/>
  <c r="H1927" i="3"/>
  <c r="H1779" i="3"/>
  <c r="H339" i="3"/>
  <c r="H1368" i="3"/>
  <c r="H1139" i="3"/>
  <c r="H304" i="3"/>
  <c r="H1299" i="3"/>
  <c r="H50" i="3"/>
  <c r="J85" i="3" s="1"/>
  <c r="H1957" i="3"/>
  <c r="H1603" i="3"/>
  <c r="H1128" i="3"/>
  <c r="H768" i="3"/>
  <c r="H482" i="3"/>
  <c r="H1201" i="3"/>
  <c r="J24" i="3"/>
  <c r="K24" i="3" s="1"/>
  <c r="H969" i="3"/>
  <c r="H764" i="3"/>
  <c r="H1950" i="3"/>
  <c r="H1740" i="3"/>
  <c r="H1573" i="3"/>
  <c r="H921" i="3"/>
  <c r="H607" i="3"/>
  <c r="H1556" i="3"/>
  <c r="H1655" i="3"/>
  <c r="J22" i="3"/>
  <c r="K22" i="3" s="1"/>
  <c r="H1845" i="3"/>
  <c r="J19" i="3"/>
  <c r="H1974" i="3"/>
  <c r="H396" i="3"/>
  <c r="H1753" i="3"/>
  <c r="H1852" i="3"/>
  <c r="H1113" i="3"/>
  <c r="H939" i="3"/>
  <c r="H1719" i="3"/>
  <c r="H1557" i="3"/>
  <c r="H1784" i="3"/>
  <c r="H1897" i="3"/>
  <c r="H285" i="3"/>
  <c r="H917" i="3"/>
  <c r="H1143" i="3"/>
  <c r="J21" i="3"/>
  <c r="H207" i="3"/>
  <c r="H213" i="3"/>
  <c r="H1230" i="3"/>
  <c r="H863" i="3"/>
  <c r="H1233" i="3"/>
  <c r="H132" i="3"/>
  <c r="H1251" i="3"/>
  <c r="H1491" i="3"/>
  <c r="H728" i="3"/>
  <c r="H489" i="3"/>
  <c r="H2017" i="3"/>
  <c r="H726" i="3"/>
  <c r="H774" i="3"/>
  <c r="H1382" i="3"/>
  <c r="H923" i="3"/>
  <c r="H977" i="3"/>
  <c r="H1349" i="3"/>
  <c r="J23" i="3"/>
  <c r="K23" i="3" s="1"/>
  <c r="H499" i="3"/>
  <c r="H174" i="3"/>
  <c r="H53" i="3"/>
  <c r="J88" i="3" s="1"/>
  <c r="K88" i="3" s="1"/>
  <c r="H513" i="3"/>
  <c r="H2006" i="3"/>
  <c r="H1961" i="3"/>
  <c r="H453" i="3"/>
  <c r="H948" i="3"/>
  <c r="H664" i="3"/>
  <c r="H1070" i="3"/>
  <c r="H39" i="3"/>
  <c r="J74" i="3" s="1"/>
  <c r="H411" i="3"/>
  <c r="H343" i="3"/>
  <c r="H226" i="3"/>
  <c r="H393" i="3"/>
  <c r="H219" i="3"/>
  <c r="H1938" i="3"/>
  <c r="H1792" i="3"/>
  <c r="H842" i="3"/>
  <c r="H1815" i="3"/>
  <c r="H547" i="3"/>
  <c r="H332" i="3"/>
  <c r="H599" i="3"/>
  <c r="H1441" i="3"/>
  <c r="H1036" i="3"/>
  <c r="H1011" i="3"/>
  <c r="H170" i="3"/>
  <c r="H82" i="3"/>
  <c r="H1227" i="3"/>
  <c r="H1871" i="3"/>
  <c r="H1105" i="3"/>
  <c r="H1039" i="3"/>
  <c r="H1846" i="3"/>
  <c r="H1942" i="3"/>
  <c r="H1472" i="3"/>
  <c r="H593" i="3"/>
  <c r="H829" i="3"/>
  <c r="H949" i="3"/>
  <c r="H502" i="3"/>
  <c r="H643" i="3"/>
  <c r="H464" i="3"/>
  <c r="H1952" i="3"/>
  <c r="H1636" i="3"/>
  <c r="H1235" i="3"/>
  <c r="H1977" i="3"/>
  <c r="H1729" i="3"/>
  <c r="H1640" i="3"/>
  <c r="H1619" i="3"/>
  <c r="H1982" i="3"/>
  <c r="H1875" i="3"/>
  <c r="H1703" i="3"/>
  <c r="H90" i="3"/>
  <c r="H25" i="3"/>
  <c r="J60" i="3" s="1"/>
  <c r="H1800" i="3"/>
  <c r="H1012" i="3"/>
  <c r="H1605" i="3"/>
  <c r="H1400" i="3"/>
  <c r="H1000" i="3"/>
  <c r="H1590" i="3"/>
  <c r="H1420" i="3"/>
  <c r="H1219" i="3"/>
  <c r="H1079" i="3"/>
  <c r="H1418" i="3"/>
  <c r="H1550" i="3"/>
  <c r="H1810" i="3"/>
  <c r="H1365" i="3"/>
  <c r="H793" i="3"/>
  <c r="H694" i="3"/>
  <c r="H317" i="3"/>
  <c r="H581" i="3"/>
  <c r="H251" i="3"/>
  <c r="H1051" i="3"/>
  <c r="H476" i="3"/>
  <c r="H626" i="3"/>
  <c r="H184" i="3"/>
  <c r="H734" i="3"/>
  <c r="H454" i="3"/>
  <c r="H181" i="3"/>
  <c r="H1016" i="3"/>
  <c r="H1081" i="3"/>
  <c r="H315" i="3"/>
  <c r="H368" i="3"/>
  <c r="H182" i="3"/>
  <c r="H1033" i="3"/>
  <c r="H587" i="3"/>
  <c r="H490" i="3"/>
  <c r="H529" i="3"/>
  <c r="H100" i="3"/>
  <c r="H1714" i="3"/>
  <c r="H1332" i="3"/>
  <c r="H85" i="3"/>
  <c r="H1922" i="3"/>
  <c r="H1208" i="3"/>
  <c r="H801" i="3"/>
  <c r="H908" i="3"/>
  <c r="H1405" i="3"/>
  <c r="H1156" i="3"/>
  <c r="H781" i="3"/>
  <c r="H466" i="3"/>
  <c r="H1040" i="3"/>
  <c r="H344" i="3"/>
  <c r="H951" i="3"/>
  <c r="H394" i="3"/>
  <c r="H986" i="3"/>
  <c r="H357" i="3"/>
  <c r="H754" i="3"/>
  <c r="H565" i="3"/>
  <c r="H115" i="3"/>
  <c r="H620" i="3"/>
  <c r="H1902" i="3"/>
  <c r="H1307" i="3"/>
  <c r="H1273" i="3"/>
  <c r="H1599" i="3"/>
  <c r="H1457" i="3"/>
  <c r="H1206" i="3"/>
  <c r="H1393" i="3"/>
  <c r="H1887" i="3"/>
  <c r="H1763" i="3"/>
  <c r="H1398" i="3"/>
  <c r="H776" i="3"/>
  <c r="H569" i="3"/>
  <c r="H40" i="3"/>
  <c r="J75" i="3" s="1"/>
  <c r="H759" i="3"/>
  <c r="H869" i="3"/>
  <c r="H215" i="3"/>
  <c r="H709" i="3"/>
  <c r="H429" i="3"/>
  <c r="H1505" i="3"/>
  <c r="H559" i="3"/>
  <c r="H334" i="3"/>
  <c r="H724" i="3"/>
  <c r="H347" i="3"/>
  <c r="H926" i="3"/>
  <c r="H424" i="3"/>
  <c r="H384" i="3"/>
  <c r="H574" i="3"/>
  <c r="H178" i="3"/>
  <c r="H750" i="3"/>
  <c r="H1832" i="3"/>
  <c r="H1769" i="3"/>
  <c r="H1518" i="3"/>
  <c r="H1669" i="3"/>
  <c r="H1790" i="3"/>
  <c r="H1682" i="3"/>
  <c r="H1592" i="3"/>
  <c r="H1484" i="3"/>
  <c r="H554" i="3"/>
  <c r="H1209" i="3"/>
  <c r="H1008" i="3"/>
  <c r="H526" i="3"/>
  <c r="H1569" i="3"/>
  <c r="H1493" i="3"/>
  <c r="H1720" i="3"/>
  <c r="H1480" i="3"/>
  <c r="H919" i="3"/>
  <c r="H771" i="3"/>
  <c r="H636" i="3"/>
  <c r="H267" i="3"/>
  <c r="H80" i="3"/>
  <c r="H276" i="3"/>
  <c r="H140" i="3"/>
  <c r="H220" i="3"/>
  <c r="H354" i="3"/>
  <c r="H236" i="3"/>
  <c r="H941" i="3"/>
  <c r="H551" i="3"/>
  <c r="K551" i="3" s="1"/>
  <c r="H843" i="3"/>
  <c r="H544" i="3"/>
  <c r="H217" i="3"/>
  <c r="H537" i="3"/>
  <c r="H30" i="3"/>
  <c r="J65" i="3" s="1"/>
  <c r="H856" i="3"/>
  <c r="H434" i="3"/>
  <c r="H418" i="3"/>
  <c r="H329" i="3"/>
  <c r="H534" i="3"/>
  <c r="H1343" i="3"/>
  <c r="H1069" i="3"/>
  <c r="H679" i="3"/>
  <c r="H1882" i="3"/>
  <c r="H1907" i="3"/>
  <c r="H1198" i="3"/>
  <c r="H1920" i="3"/>
  <c r="H1254" i="3"/>
  <c r="H1954" i="3"/>
  <c r="H1764" i="3"/>
  <c r="H1837" i="3"/>
  <c r="H1587" i="3"/>
  <c r="H1582" i="3"/>
  <c r="H1690" i="3"/>
  <c r="H274" i="3"/>
  <c r="H835" i="3"/>
  <c r="H440" i="3"/>
  <c r="H176" i="3"/>
  <c r="H1987" i="3"/>
  <c r="H1145" i="3"/>
  <c r="H1035" i="3"/>
  <c r="H1750" i="3"/>
  <c r="K1750" i="3" s="1"/>
  <c r="H1430" i="3"/>
  <c r="H1119" i="3"/>
  <c r="H900" i="3"/>
  <c r="H75" i="3"/>
  <c r="H970" i="3"/>
  <c r="H269" i="3"/>
  <c r="H1285" i="3"/>
  <c r="H204" i="3"/>
  <c r="H444" i="3"/>
  <c r="H259" i="3"/>
  <c r="H790" i="3"/>
  <c r="H165" i="3"/>
  <c r="H1130" i="3"/>
  <c r="H743" i="3"/>
  <c r="H309" i="3"/>
  <c r="H851" i="3"/>
  <c r="H130" i="3"/>
  <c r="H670" i="3"/>
  <c r="H787" i="3"/>
  <c r="H168" i="3"/>
  <c r="H532" i="3"/>
  <c r="H848" i="3"/>
  <c r="H379" i="3"/>
  <c r="H120" i="3"/>
  <c r="H324" i="3"/>
  <c r="H673" i="3"/>
  <c r="H264" i="3"/>
  <c r="H519" i="3"/>
  <c r="H2007" i="3"/>
  <c r="H1867" i="3"/>
  <c r="H1282" i="3"/>
  <c r="H680" i="3"/>
  <c r="H1962" i="3"/>
  <c r="H1805" i="3"/>
  <c r="H2010" i="3"/>
  <c r="K1975" i="3" s="1"/>
  <c r="H1684" i="3"/>
  <c r="H1947" i="3"/>
  <c r="H1782" i="3"/>
  <c r="K1782" i="3" s="1"/>
  <c r="H935" i="3"/>
  <c r="H810" i="3"/>
  <c r="H20" i="3"/>
  <c r="H796" i="3"/>
  <c r="H1179" i="3"/>
  <c r="H911" i="3"/>
  <c r="H751" i="3"/>
  <c r="H1185" i="3"/>
  <c r="H1098" i="3"/>
  <c r="H866" i="3"/>
  <c r="H374" i="3"/>
  <c r="H1166" i="3"/>
  <c r="H1512" i="3"/>
  <c r="H1447" i="3"/>
  <c r="H1330" i="3"/>
  <c r="H1028" i="3"/>
  <c r="H1466" i="3"/>
  <c r="H1280" i="3"/>
  <c r="H1111" i="3"/>
  <c r="H740" i="3"/>
  <c r="H594" i="3"/>
  <c r="H416" i="3"/>
  <c r="H21" i="3"/>
  <c r="J56" i="3" s="1"/>
  <c r="H710" i="3"/>
  <c r="H336" i="3"/>
  <c r="H60" i="3"/>
  <c r="J95" i="3" s="1"/>
  <c r="H729" i="3"/>
  <c r="H540" i="3"/>
  <c r="H294" i="3"/>
  <c r="H401" i="3"/>
  <c r="H830" i="3"/>
  <c r="H590" i="3"/>
  <c r="H1135" i="3"/>
  <c r="H657" i="3"/>
  <c r="H715" i="3"/>
  <c r="H1126" i="3"/>
  <c r="H498" i="3"/>
  <c r="H135" i="3"/>
  <c r="H684" i="3"/>
  <c r="H667" i="3"/>
  <c r="H319" i="3"/>
  <c r="H654" i="3"/>
  <c r="H1842" i="3"/>
  <c r="H898" i="3"/>
  <c r="H1663" i="3"/>
  <c r="H479" i="3"/>
  <c r="H1629" i="3"/>
  <c r="H1936" i="3"/>
  <c r="H860" i="3"/>
  <c r="H1872" i="3"/>
  <c r="H1455" i="3"/>
  <c r="H1171" i="3"/>
  <c r="H1335" i="3"/>
  <c r="H1083" i="3"/>
  <c r="H389" i="3"/>
  <c r="H227" i="3"/>
  <c r="H469" i="3"/>
  <c r="H690" i="3"/>
  <c r="H456" i="3"/>
  <c r="H199" i="3"/>
  <c r="H719" i="3"/>
  <c r="H201" i="3"/>
  <c r="H350" i="3"/>
  <c r="H70" i="3"/>
  <c r="H1121" i="3"/>
  <c r="H62" i="3"/>
  <c r="H641" i="3"/>
  <c r="H624" i="3"/>
  <c r="H492" i="3"/>
  <c r="H1066" i="3"/>
  <c r="H677" i="3"/>
  <c r="H326" i="3"/>
  <c r="H644" i="3"/>
  <c r="H290" i="3"/>
  <c r="H579" i="3"/>
  <c r="H1761" i="3"/>
  <c r="H1552" i="3"/>
  <c r="H905" i="3"/>
  <c r="H1762" i="3"/>
  <c r="H1434" i="3"/>
  <c r="H143" i="3"/>
  <c r="H501" i="3"/>
  <c r="H41" i="3"/>
  <c r="H229" i="3"/>
  <c r="H1827" i="3"/>
  <c r="H1835" i="3"/>
  <c r="H1293" i="3"/>
  <c r="H1359" i="3"/>
  <c r="H1088" i="3"/>
  <c r="H2012" i="3"/>
  <c r="H1489" i="3"/>
  <c r="H1239" i="3"/>
  <c r="H893" i="3"/>
  <c r="H1932" i="3"/>
  <c r="H1632" i="3"/>
  <c r="H160" i="3"/>
  <c r="H35" i="3"/>
  <c r="J70" i="3" s="1"/>
  <c r="H2027" i="3"/>
  <c r="H95" i="3"/>
  <c r="H1913" i="3"/>
  <c r="H301" i="3"/>
  <c r="H1965" i="3"/>
  <c r="H1296" i="3"/>
  <c r="H1297" i="3"/>
  <c r="H1880" i="3"/>
  <c r="H1468" i="3"/>
  <c r="H1006" i="3"/>
  <c r="H722" i="3"/>
  <c r="H712" i="3"/>
  <c r="H1241" i="3"/>
  <c r="H1216" i="3"/>
  <c r="H1541" i="3"/>
  <c r="H1260" i="3"/>
  <c r="H382" i="3"/>
  <c r="H16" i="3"/>
  <c r="H674" i="3"/>
  <c r="H438" i="3"/>
  <c r="H254" i="3"/>
  <c r="H665" i="3"/>
  <c r="H701" i="3"/>
  <c r="H65" i="3"/>
  <c r="H1056" i="3"/>
  <c r="H42" i="3"/>
  <c r="H1090" i="3"/>
  <c r="H154" i="3"/>
  <c r="H110" i="3"/>
  <c r="H1355" i="3"/>
  <c r="H651" i="3"/>
  <c r="H262" i="3"/>
  <c r="H615" i="3"/>
  <c r="H55" i="3"/>
  <c r="J90" i="3" s="1"/>
  <c r="H524" i="3"/>
  <c r="H1996" i="3"/>
  <c r="H1821" i="3"/>
  <c r="H1971" i="3"/>
  <c r="H1860" i="3"/>
  <c r="H1383" i="3"/>
  <c r="H1533" i="3"/>
  <c r="H1409" i="3"/>
  <c r="H1497" i="3"/>
  <c r="K1497" i="3" s="1"/>
  <c r="H994" i="3"/>
  <c r="H985" i="3"/>
  <c r="H639" i="3"/>
  <c r="H233" i="3"/>
  <c r="H403" i="3"/>
  <c r="H223" i="3"/>
  <c r="H504" i="3"/>
  <c r="H1933" i="3"/>
  <c r="H1803" i="3"/>
  <c r="H1967" i="3"/>
  <c r="H1892" i="3"/>
  <c r="H1158" i="3"/>
  <c r="H998" i="3"/>
  <c r="H1992" i="3"/>
  <c r="H1003" i="3"/>
  <c r="H1322" i="3"/>
  <c r="H1766" i="3"/>
  <c r="H1389" i="3"/>
  <c r="H1898" i="3"/>
  <c r="H2002" i="3"/>
  <c r="H1918" i="3"/>
  <c r="K1918" i="3" s="1"/>
  <c r="H1737" i="3"/>
  <c r="H1169" i="3"/>
  <c r="H1031" i="3"/>
  <c r="H101" i="3"/>
  <c r="H279" i="3"/>
  <c r="H2013" i="3"/>
  <c r="H1443" i="3"/>
  <c r="H1148" i="3"/>
  <c r="H1780" i="3"/>
  <c r="H272" i="3"/>
  <c r="H1422" i="3"/>
  <c r="H1435" i="3"/>
  <c r="H1425" i="3"/>
  <c r="H961" i="3"/>
  <c r="H1915" i="3"/>
  <c r="H831" i="3"/>
  <c r="H509" i="3"/>
  <c r="H341" i="3"/>
  <c r="H166" i="3"/>
  <c r="H1473" i="3"/>
  <c r="H704" i="3"/>
  <c r="H409" i="3"/>
  <c r="H230" i="3"/>
  <c r="H125" i="3"/>
  <c r="H1106" i="3"/>
  <c r="H359" i="3"/>
  <c r="H1037" i="3"/>
  <c r="H618" i="3"/>
  <c r="H459" i="3"/>
  <c r="H105" i="3"/>
  <c r="H576" i="3"/>
  <c r="H244" i="3"/>
  <c r="H649" i="3"/>
  <c r="H451" i="3"/>
  <c r="H2021" i="3"/>
  <c r="H1896" i="3"/>
  <c r="H1985" i="3"/>
  <c r="H1849" i="3"/>
  <c r="H1861" i="3"/>
  <c r="H1309" i="3"/>
  <c r="H1115" i="3"/>
  <c r="H1019" i="3"/>
  <c r="H89" i="3"/>
  <c r="K89" i="3" s="1"/>
  <c r="H190" i="3"/>
  <c r="H474" i="3"/>
  <c r="H1770" i="3"/>
  <c r="H1797" i="3"/>
  <c r="H1667" i="3"/>
  <c r="H1929" i="3"/>
  <c r="H1822" i="3"/>
  <c r="H1642" i="3"/>
  <c r="H1553" i="3"/>
  <c r="H1344" i="3"/>
  <c r="H1857" i="3"/>
  <c r="H1229" i="3"/>
  <c r="H1885" i="3"/>
  <c r="H1889" i="3"/>
  <c r="H1911" i="3"/>
  <c r="H1644" i="3"/>
  <c r="H1638" i="3"/>
  <c r="H1732" i="3"/>
  <c r="H601" i="3"/>
  <c r="H240" i="3"/>
  <c r="H265" i="3"/>
  <c r="H1530" i="3"/>
  <c r="H1141" i="3"/>
  <c r="H629" i="3"/>
  <c r="H515" i="3"/>
  <c r="H365" i="3"/>
  <c r="H1154" i="3"/>
  <c r="H814" i="3"/>
  <c r="H686" i="3"/>
  <c r="H51" i="3"/>
  <c r="J86" i="3" s="1"/>
  <c r="K86" i="3" s="1"/>
  <c r="H1123" i="3"/>
  <c r="H1679" i="3"/>
  <c r="H1231" i="3"/>
  <c r="H1048" i="3"/>
  <c r="H1626" i="3"/>
  <c r="H1085" i="3"/>
  <c r="H956" i="3"/>
  <c r="H818" i="3"/>
  <c r="H943" i="3"/>
  <c r="H707" i="3"/>
  <c r="H1877" i="3"/>
  <c r="H1509" i="3"/>
  <c r="H1372" i="3"/>
  <c r="H1203" i="3"/>
  <c r="H974" i="3"/>
  <c r="H699" i="3"/>
  <c r="H484" i="3"/>
  <c r="H151" i="3"/>
  <c r="H1310" i="3"/>
  <c r="H386" i="3"/>
  <c r="H186" i="3"/>
  <c r="H260" i="3"/>
  <c r="H179" i="3"/>
  <c r="H45" i="3"/>
  <c r="H407" i="3"/>
  <c r="H1071" i="3"/>
  <c r="H511" i="3"/>
  <c r="H163" i="3"/>
  <c r="H194" i="3"/>
  <c r="H634" i="3"/>
  <c r="H495" i="3"/>
  <c r="H191" i="3"/>
  <c r="H816" i="3"/>
  <c r="H391" i="3"/>
  <c r="H604" i="3"/>
  <c r="H399" i="3"/>
  <c r="H880" i="3"/>
  <c r="H631" i="3"/>
  <c r="H412" i="3"/>
  <c r="H92" i="3"/>
  <c r="H1116" i="3"/>
  <c r="H520" i="3"/>
  <c r="H209" i="3"/>
  <c r="H584" i="3"/>
  <c r="H362" i="3"/>
  <c r="AR2362" i="3" l="1"/>
  <c r="AR3316" i="3"/>
  <c r="AR3456" i="3"/>
  <c r="AR2581" i="3"/>
  <c r="AR4092" i="3"/>
  <c r="AR771" i="3"/>
  <c r="AQ300" i="3"/>
  <c r="AQ1199" i="3"/>
  <c r="AR1199" i="3" s="1"/>
  <c r="AR3049" i="3"/>
  <c r="AR543" i="3"/>
  <c r="AR2178" i="3"/>
  <c r="AR572" i="3"/>
  <c r="AR132" i="3"/>
  <c r="AR4099" i="3"/>
  <c r="K1701" i="3"/>
  <c r="K1381" i="3"/>
  <c r="K1059" i="3"/>
  <c r="AR1824" i="3"/>
  <c r="AR1936" i="3"/>
  <c r="AR2669" i="3"/>
  <c r="AR2369" i="3"/>
  <c r="AE886" i="3"/>
  <c r="AE442" i="3"/>
  <c r="AR1975" i="3"/>
  <c r="AE927" i="3"/>
  <c r="AR2327" i="3"/>
  <c r="AR2495" i="3"/>
  <c r="AR2416" i="3"/>
  <c r="AR2829" i="3"/>
  <c r="AR3088" i="3"/>
  <c r="AR1722" i="3"/>
  <c r="AR2044" i="3"/>
  <c r="AE833" i="3"/>
  <c r="AR1716" i="3"/>
  <c r="AR1507" i="3"/>
  <c r="AR4249" i="3"/>
  <c r="AR4675" i="3"/>
  <c r="AR2980" i="3"/>
  <c r="AR1146" i="3"/>
  <c r="AQ3679" i="3"/>
  <c r="AR3679" i="3" s="1"/>
  <c r="AE374" i="3"/>
  <c r="AR1524" i="3"/>
  <c r="K1102" i="3"/>
  <c r="K370" i="3"/>
  <c r="K337" i="3"/>
  <c r="AR2684" i="3"/>
  <c r="AR2014" i="3"/>
  <c r="AR2051" i="3"/>
  <c r="AE674" i="3"/>
  <c r="AR2256" i="3"/>
  <c r="AE939" i="3"/>
  <c r="AE533" i="3"/>
  <c r="AE930" i="3"/>
  <c r="K1356" i="3"/>
  <c r="AR2054" i="3"/>
  <c r="AR1536" i="3"/>
  <c r="AR2799" i="3"/>
  <c r="AR2991" i="3"/>
  <c r="AE670" i="3"/>
  <c r="AR1596" i="3"/>
  <c r="AE627" i="3"/>
  <c r="AR4975" i="3"/>
  <c r="AR2682" i="3"/>
  <c r="AR4412" i="3"/>
  <c r="AR1384" i="3"/>
  <c r="AR2167" i="3"/>
  <c r="K1548" i="3"/>
  <c r="K1828" i="3"/>
  <c r="AR1832" i="3"/>
  <c r="AR1952" i="3"/>
  <c r="AR1912" i="3"/>
  <c r="AR2650" i="3"/>
  <c r="AR2443" i="3"/>
  <c r="AR2261" i="3"/>
  <c r="AR2700" i="3"/>
  <c r="AR2674" i="3"/>
  <c r="AR2418" i="3"/>
  <c r="AR2641" i="3"/>
  <c r="AE599" i="3"/>
  <c r="AE912" i="3"/>
  <c r="AE929" i="3"/>
  <c r="AE523" i="3"/>
  <c r="AR2183" i="3"/>
  <c r="AR1623" i="3"/>
  <c r="AR1573" i="3"/>
  <c r="AR3091" i="3"/>
  <c r="AR3241" i="3"/>
  <c r="AR2862" i="3"/>
  <c r="AR3156" i="3"/>
  <c r="AR3231" i="3"/>
  <c r="AR1717" i="3"/>
  <c r="AR2779" i="3"/>
  <c r="AR2482" i="3"/>
  <c r="AE604" i="3"/>
  <c r="AE544" i="3"/>
  <c r="AR4393" i="3"/>
  <c r="AQ3690" i="3"/>
  <c r="AR3690" i="3" s="1"/>
  <c r="K1520" i="3"/>
  <c r="K1672" i="3"/>
  <c r="K1461" i="3"/>
  <c r="K402" i="3"/>
  <c r="K613" i="3"/>
  <c r="K1010" i="3"/>
  <c r="K1419" i="3"/>
  <c r="K1129" i="3"/>
  <c r="K2019" i="3"/>
  <c r="K623" i="3"/>
  <c r="K246" i="3"/>
  <c r="AR1905" i="3"/>
  <c r="AR2267" i="3"/>
  <c r="AR2238" i="3"/>
  <c r="AR2437" i="3"/>
  <c r="AR2663" i="3"/>
  <c r="AR2218" i="3"/>
  <c r="AR2729" i="3"/>
  <c r="AR2706" i="3"/>
  <c r="AR2468" i="3"/>
  <c r="AE392" i="3"/>
  <c r="AR2232" i="3"/>
  <c r="AR2109" i="3"/>
  <c r="AE739" i="3"/>
  <c r="AE557" i="3"/>
  <c r="AE456" i="3"/>
  <c r="AE933" i="3"/>
  <c r="AR2402" i="3"/>
  <c r="AE690" i="3"/>
  <c r="AE974" i="3"/>
  <c r="AR1967" i="3"/>
  <c r="AR2451" i="3"/>
  <c r="AE522" i="3"/>
  <c r="AE679" i="3"/>
  <c r="AR2643" i="3"/>
  <c r="AR3433" i="3"/>
  <c r="AR3378" i="3"/>
  <c r="AR1620" i="3"/>
  <c r="AR1572" i="3"/>
  <c r="AR1661" i="3"/>
  <c r="AR3328" i="3"/>
  <c r="AR3206" i="3"/>
  <c r="AE631" i="3"/>
  <c r="AE730" i="3"/>
  <c r="AR3214" i="3"/>
  <c r="AR1770" i="3"/>
  <c r="AR2788" i="3"/>
  <c r="AR1671" i="3"/>
  <c r="AQ3912" i="3"/>
  <c r="AQ4626" i="3"/>
  <c r="AR4626" i="3" s="1"/>
  <c r="AQ4215" i="3"/>
  <c r="AR4215" i="3" s="1"/>
  <c r="AR2590" i="3"/>
  <c r="AR2192" i="3"/>
  <c r="AR3377" i="3"/>
  <c r="AR1739" i="3"/>
  <c r="AR3161" i="3"/>
  <c r="AR2880" i="3"/>
  <c r="AR2775" i="3"/>
  <c r="AE569" i="3"/>
  <c r="AE422" i="3"/>
  <c r="AE978" i="3"/>
  <c r="AE487" i="3"/>
  <c r="AR702" i="3"/>
  <c r="AR4234" i="3"/>
  <c r="AR589" i="3"/>
  <c r="AQ4420" i="3"/>
  <c r="AR4420" i="3" s="1"/>
  <c r="AR868" i="3"/>
  <c r="AQ3990" i="3"/>
  <c r="AR2527" i="3"/>
  <c r="AR1568" i="3"/>
  <c r="AR1697" i="3"/>
  <c r="K879" i="3"/>
  <c r="AE666" i="3"/>
  <c r="K1621" i="3"/>
  <c r="K1366" i="3"/>
  <c r="K435" i="3"/>
  <c r="K1423" i="3"/>
  <c r="K102" i="3"/>
  <c r="K633" i="3"/>
  <c r="J1388" i="3"/>
  <c r="K1388" i="3" s="1"/>
  <c r="K647" i="3"/>
  <c r="AR1937" i="3"/>
  <c r="AR2024" i="3"/>
  <c r="AR2075" i="3"/>
  <c r="AR2221" i="3"/>
  <c r="AR2407" i="3"/>
  <c r="AE418" i="3"/>
  <c r="AE979" i="3"/>
  <c r="AE812" i="3"/>
  <c r="AE626" i="3"/>
  <c r="AR1940" i="3"/>
  <c r="AE421" i="3"/>
  <c r="AR2391" i="3"/>
  <c r="AE709" i="3"/>
  <c r="AR1988" i="3"/>
  <c r="AE695" i="3"/>
  <c r="AE645" i="3"/>
  <c r="AR1796" i="3"/>
  <c r="AR2126" i="3"/>
  <c r="AR2214" i="3"/>
  <c r="AR1941" i="3"/>
  <c r="AR2475" i="3"/>
  <c r="AR2705" i="3"/>
  <c r="AR3300" i="3"/>
  <c r="AR1575" i="3"/>
  <c r="AR3121" i="3"/>
  <c r="AR3130" i="3"/>
  <c r="AR3354" i="3"/>
  <c r="AR1601" i="3"/>
  <c r="AR2850" i="3"/>
  <c r="AR3312" i="3"/>
  <c r="AR2554" i="3"/>
  <c r="AR1879" i="3"/>
  <c r="AR2744" i="3"/>
  <c r="AR3108" i="3"/>
  <c r="AE897" i="3"/>
  <c r="AE475" i="3"/>
  <c r="AE855" i="3"/>
  <c r="AR2761" i="3"/>
  <c r="AR2640" i="3"/>
  <c r="AR2622" i="3"/>
  <c r="AR1956" i="3"/>
  <c r="AR2431" i="3"/>
  <c r="AE884" i="3"/>
  <c r="AR4383" i="3"/>
  <c r="AR668" i="3"/>
  <c r="AR3473" i="3"/>
  <c r="AR3556" i="3"/>
  <c r="AR4210" i="3"/>
  <c r="AQ4794" i="3"/>
  <c r="AR4794" i="3" s="1"/>
  <c r="AQ3658" i="3"/>
  <c r="AR3356" i="3"/>
  <c r="AR1786" i="3"/>
  <c r="AE949" i="3"/>
  <c r="K1064" i="3"/>
  <c r="K563" i="3"/>
  <c r="K1392" i="3"/>
  <c r="K1058" i="3"/>
  <c r="K1574" i="3"/>
  <c r="AR1906" i="3"/>
  <c r="AR2083" i="3"/>
  <c r="AR2132" i="3"/>
  <c r="AR2096" i="3"/>
  <c r="AR1781" i="3"/>
  <c r="AR2265" i="3"/>
  <c r="AR2377" i="3"/>
  <c r="AR2204" i="3"/>
  <c r="AE629" i="3"/>
  <c r="AE966" i="3"/>
  <c r="AR1797" i="3"/>
  <c r="AR2021" i="3"/>
  <c r="AE915" i="3"/>
  <c r="AR1862" i="3"/>
  <c r="AR3267" i="3"/>
  <c r="AR1626" i="3"/>
  <c r="AR1698" i="3"/>
  <c r="AR3286" i="3"/>
  <c r="AR3177" i="3"/>
  <c r="AE458" i="3"/>
  <c r="AR3452" i="3"/>
  <c r="AR3348" i="3"/>
  <c r="AR4019" i="3"/>
  <c r="AR893" i="3"/>
  <c r="AR3605" i="3"/>
  <c r="AR3811" i="3"/>
  <c r="AR3292" i="3"/>
  <c r="AR1667" i="3"/>
  <c r="AD775" i="3"/>
  <c r="AE775" i="3" s="1"/>
  <c r="AE426" i="3"/>
  <c r="AQ1686" i="3"/>
  <c r="AR1686" i="3" s="1"/>
  <c r="AR3431" i="3"/>
  <c r="AQ18" i="3"/>
  <c r="AR18" i="3" s="1"/>
  <c r="AQ3508" i="3"/>
  <c r="AR3508" i="3" s="1"/>
  <c r="AQ852" i="3"/>
  <c r="AR852" i="3" s="1"/>
  <c r="AQ4342" i="3"/>
  <c r="AR4342" i="3" s="1"/>
  <c r="AQ128" i="3"/>
  <c r="AR128" i="3" s="1"/>
  <c r="AQ3618" i="3"/>
  <c r="AR3618" i="3" s="1"/>
  <c r="K1321" i="3"/>
  <c r="K305" i="3"/>
  <c r="AR2285" i="3"/>
  <c r="AR2315" i="3"/>
  <c r="AD744" i="3"/>
  <c r="AE744" i="3" s="1"/>
  <c r="AE395" i="3"/>
  <c r="AE728" i="3"/>
  <c r="K531" i="3"/>
  <c r="K772" i="3"/>
  <c r="K1487" i="3"/>
  <c r="AR2101" i="3"/>
  <c r="AR2105" i="3"/>
  <c r="AR2118" i="3"/>
  <c r="AR1925" i="3"/>
  <c r="AR2513" i="3"/>
  <c r="AR2404" i="3"/>
  <c r="AR2582" i="3"/>
  <c r="AR2690" i="3"/>
  <c r="AE983" i="3"/>
  <c r="AE529" i="3"/>
  <c r="AE637" i="3"/>
  <c r="AE828" i="3"/>
  <c r="AR2220" i="3"/>
  <c r="AD958" i="3"/>
  <c r="AE958" i="3" s="1"/>
  <c r="AE609" i="3"/>
  <c r="AD719" i="3"/>
  <c r="AE719" i="3" s="1"/>
  <c r="AE370" i="3"/>
  <c r="AD879" i="3"/>
  <c r="AE879" i="3" s="1"/>
  <c r="AE530" i="3"/>
  <c r="K71" i="3"/>
  <c r="AD722" i="3"/>
  <c r="AE722" i="3" s="1"/>
  <c r="AE373" i="3"/>
  <c r="AR1927" i="3"/>
  <c r="AD858" i="3"/>
  <c r="AE858" i="3" s="1"/>
  <c r="AE509" i="3"/>
  <c r="AE600" i="3"/>
  <c r="AE771" i="3"/>
  <c r="AE807" i="3"/>
  <c r="AR2331" i="3"/>
  <c r="AQ3453" i="3"/>
  <c r="AR3453" i="3" s="1"/>
  <c r="AR1708" i="3"/>
  <c r="AR3281" i="3"/>
  <c r="AQ202" i="3"/>
  <c r="AR202" i="3" s="1"/>
  <c r="AQ3692" i="3"/>
  <c r="AR3692" i="3" s="1"/>
  <c r="AQ613" i="3"/>
  <c r="AR613" i="3" s="1"/>
  <c r="AQ4103" i="3"/>
  <c r="AR4103" i="3" s="1"/>
  <c r="AQ984" i="3"/>
  <c r="AR984" i="3" s="1"/>
  <c r="AQ4474" i="3"/>
  <c r="AR4474" i="3" s="1"/>
  <c r="AQ767" i="3"/>
  <c r="AR767" i="3" s="1"/>
  <c r="AQ4257" i="3"/>
  <c r="AR4257" i="3" s="1"/>
  <c r="AQ1181" i="3"/>
  <c r="AR1181" i="3" s="1"/>
  <c r="AQ4671" i="3"/>
  <c r="AR4671" i="3" s="1"/>
  <c r="AR2926" i="3"/>
  <c r="AQ1366" i="3"/>
  <c r="AR1366" i="3" s="1"/>
  <c r="AQ4856" i="3"/>
  <c r="AR4856" i="3" s="1"/>
  <c r="AR3111" i="3"/>
  <c r="AQ526" i="3"/>
  <c r="AR526" i="3" s="1"/>
  <c r="AQ4016" i="3"/>
  <c r="AR4016" i="3" s="1"/>
  <c r="AR2271" i="3"/>
  <c r="AQ670" i="3"/>
  <c r="AR670" i="3" s="1"/>
  <c r="AQ4160" i="3"/>
  <c r="AR4160" i="3" s="1"/>
  <c r="AQ692" i="3"/>
  <c r="AR692" i="3" s="1"/>
  <c r="AQ4182" i="3"/>
  <c r="AR4182" i="3" s="1"/>
  <c r="AQ1059" i="3"/>
  <c r="AR1059" i="3" s="1"/>
  <c r="AQ4549" i="3"/>
  <c r="AR4549" i="3" s="1"/>
  <c r="AR2804" i="3"/>
  <c r="AQ1117" i="3"/>
  <c r="AR1117" i="3" s="1"/>
  <c r="AQ4607" i="3"/>
  <c r="AR4607" i="3" s="1"/>
  <c r="AQ1432" i="3"/>
  <c r="AR1432" i="3" s="1"/>
  <c r="AQ4922" i="3"/>
  <c r="AR4922" i="3" s="1"/>
  <c r="AQ3333" i="3"/>
  <c r="AR3333" i="3" s="1"/>
  <c r="AR1588" i="3"/>
  <c r="AQ160" i="3"/>
  <c r="AR160" i="3" s="1"/>
  <c r="AQ3650" i="3"/>
  <c r="AR3650" i="3" s="1"/>
  <c r="AQ303" i="3"/>
  <c r="AR303" i="3" s="1"/>
  <c r="AQ3793" i="3"/>
  <c r="AR3793" i="3" s="1"/>
  <c r="AQ571" i="3"/>
  <c r="AR571" i="3" s="1"/>
  <c r="AQ4061" i="3"/>
  <c r="AR4061" i="3" s="1"/>
  <c r="AQ898" i="3"/>
  <c r="AR898" i="3" s="1"/>
  <c r="AQ4388" i="3"/>
  <c r="AR4388" i="3" s="1"/>
  <c r="AQ1090" i="3"/>
  <c r="AR1090" i="3" s="1"/>
  <c r="AQ4580" i="3"/>
  <c r="AR4580" i="3" s="1"/>
  <c r="AR2835" i="3"/>
  <c r="AR1727" i="3"/>
  <c r="AQ3383" i="3"/>
  <c r="AR3383" i="3" s="1"/>
  <c r="AR1638" i="3"/>
  <c r="AR3306" i="3"/>
  <c r="AQ427" i="3"/>
  <c r="AR427" i="3" s="1"/>
  <c r="AQ3917" i="3"/>
  <c r="AR3917" i="3" s="1"/>
  <c r="AQ584" i="3"/>
  <c r="AR584" i="3" s="1"/>
  <c r="AQ4074" i="3"/>
  <c r="AR4074" i="3" s="1"/>
  <c r="AR2329" i="3"/>
  <c r="AQ715" i="3"/>
  <c r="AR715" i="3" s="1"/>
  <c r="AQ4205" i="3"/>
  <c r="AR4205" i="3" s="1"/>
  <c r="AQ1363" i="3"/>
  <c r="AR1363" i="3" s="1"/>
  <c r="AQ4853" i="3"/>
  <c r="AR4853" i="3" s="1"/>
  <c r="AQ1580" i="3"/>
  <c r="AR1580" i="3" s="1"/>
  <c r="AR3325" i="3"/>
  <c r="AQ3430" i="3"/>
  <c r="AR3430" i="3" s="1"/>
  <c r="AR1685" i="3"/>
  <c r="AQ251" i="3"/>
  <c r="AR251" i="3" s="1"/>
  <c r="AQ3741" i="3"/>
  <c r="AR3741" i="3" s="1"/>
  <c r="AQ601" i="3"/>
  <c r="AR601" i="3" s="1"/>
  <c r="AQ4091" i="3"/>
  <c r="AR4091" i="3" s="1"/>
  <c r="AQ755" i="3"/>
  <c r="AR755" i="3" s="1"/>
  <c r="AQ4245" i="3"/>
  <c r="AR4245" i="3" s="1"/>
  <c r="AR2500" i="3"/>
  <c r="AQ952" i="3"/>
  <c r="AR952" i="3" s="1"/>
  <c r="AQ4442" i="3"/>
  <c r="AR4442" i="3" s="1"/>
  <c r="AR2697" i="3"/>
  <c r="AQ1436" i="3"/>
  <c r="AR1436" i="3" s="1"/>
  <c r="AQ4926" i="3"/>
  <c r="AR4926" i="3" s="1"/>
  <c r="AQ1468" i="3"/>
  <c r="AR1468" i="3" s="1"/>
  <c r="AQ4958" i="3"/>
  <c r="AR4958" i="3" s="1"/>
  <c r="AR3213" i="3"/>
  <c r="AR3447" i="3"/>
  <c r="AQ436" i="3"/>
  <c r="AR436" i="3" s="1"/>
  <c r="AQ3926" i="3"/>
  <c r="AR3926" i="3" s="1"/>
  <c r="AR2181" i="3"/>
  <c r="AQ183" i="3"/>
  <c r="AR183" i="3" s="1"/>
  <c r="AQ3673" i="3"/>
  <c r="AR3673" i="3" s="1"/>
  <c r="AR1928" i="3"/>
  <c r="AQ369" i="3"/>
  <c r="AR369" i="3" s="1"/>
  <c r="AQ3859" i="3"/>
  <c r="AR3859" i="3" s="1"/>
  <c r="AQ954" i="3"/>
  <c r="AR954" i="3" s="1"/>
  <c r="AQ4444" i="3"/>
  <c r="AR4444" i="3" s="1"/>
  <c r="AQ937" i="3"/>
  <c r="AR937" i="3" s="1"/>
  <c r="AQ4427" i="3"/>
  <c r="AR4427" i="3" s="1"/>
  <c r="AQ1222" i="3"/>
  <c r="AR1222" i="3" s="1"/>
  <c r="AQ4712" i="3"/>
  <c r="AR4712" i="3" s="1"/>
  <c r="AR2967" i="3"/>
  <c r="AR1582" i="3"/>
  <c r="AR3422" i="3"/>
  <c r="AQ487" i="3"/>
  <c r="AR487" i="3" s="1"/>
  <c r="AQ3977" i="3"/>
  <c r="AR3977" i="3" s="1"/>
  <c r="AQ446" i="3"/>
  <c r="AR446" i="3" s="1"/>
  <c r="AQ3936" i="3"/>
  <c r="AR3936" i="3" s="1"/>
  <c r="AQ3919" i="3"/>
  <c r="AR3919" i="3" s="1"/>
  <c r="AQ429" i="3"/>
  <c r="AR429" i="3" s="1"/>
  <c r="AQ1178" i="3"/>
  <c r="AR1178" i="3" s="1"/>
  <c r="AQ4668" i="3"/>
  <c r="AR4668" i="3" s="1"/>
  <c r="AR2923" i="3"/>
  <c r="AQ1346" i="3"/>
  <c r="AR1346" i="3" s="1"/>
  <c r="AQ4836" i="3"/>
  <c r="AR4836" i="3" s="1"/>
  <c r="AQ386" i="3"/>
  <c r="AR386" i="3" s="1"/>
  <c r="AQ3876" i="3"/>
  <c r="AR3876" i="3" s="1"/>
  <c r="AQ517" i="3"/>
  <c r="AR517" i="3" s="1"/>
  <c r="AQ4007" i="3"/>
  <c r="AR4007" i="3" s="1"/>
  <c r="AQ976" i="3"/>
  <c r="AR976" i="3" s="1"/>
  <c r="AQ4466" i="3"/>
  <c r="AR4466" i="3" s="1"/>
  <c r="AQ330" i="3"/>
  <c r="AR330" i="3" s="1"/>
  <c r="AQ3820" i="3"/>
  <c r="AR3820" i="3" s="1"/>
  <c r="AQ98" i="3"/>
  <c r="AR98" i="3" s="1"/>
  <c r="AQ3588" i="3"/>
  <c r="AR3588" i="3" s="1"/>
  <c r="AQ417" i="3"/>
  <c r="AR417" i="3" s="1"/>
  <c r="AQ3907" i="3"/>
  <c r="AR3907" i="3" s="1"/>
  <c r="AQ801" i="3"/>
  <c r="AR801" i="3" s="1"/>
  <c r="AQ4291" i="3"/>
  <c r="AR4291" i="3" s="1"/>
  <c r="AR2546" i="3"/>
  <c r="AQ1034" i="3"/>
  <c r="AR1034" i="3" s="1"/>
  <c r="AQ4524" i="3"/>
  <c r="AR4524" i="3" s="1"/>
  <c r="AQ1187" i="3"/>
  <c r="AR1187" i="3" s="1"/>
  <c r="AQ4677" i="3"/>
  <c r="AR4677" i="3" s="1"/>
  <c r="AR2932" i="3"/>
  <c r="AQ1425" i="3"/>
  <c r="AR1425" i="3" s="1"/>
  <c r="AQ4915" i="3"/>
  <c r="AR4915" i="3" s="1"/>
  <c r="AQ108" i="3"/>
  <c r="AR108" i="3" s="1"/>
  <c r="AQ3598" i="3"/>
  <c r="AR3598" i="3" s="1"/>
  <c r="AQ51" i="3"/>
  <c r="AR51" i="3" s="1"/>
  <c r="AQ3541" i="3"/>
  <c r="AR3541" i="3" s="1"/>
  <c r="AQ1086" i="3"/>
  <c r="AR1086" i="3" s="1"/>
  <c r="AQ4576" i="3"/>
  <c r="AR4576" i="3" s="1"/>
  <c r="AQ1397" i="3"/>
  <c r="AR1397" i="3" s="1"/>
  <c r="AQ4887" i="3"/>
  <c r="AR4887" i="3" s="1"/>
  <c r="AQ1356" i="3"/>
  <c r="AR1356" i="3" s="1"/>
  <c r="AQ4846" i="3"/>
  <c r="AR4846" i="3" s="1"/>
  <c r="AQ618" i="3"/>
  <c r="AR618" i="3" s="1"/>
  <c r="AQ4108" i="3"/>
  <c r="AR4108" i="3" s="1"/>
  <c r="AQ297" i="3"/>
  <c r="AR297" i="3" s="1"/>
  <c r="AQ3787" i="3"/>
  <c r="AR3787" i="3" s="1"/>
  <c r="AQ1001" i="3"/>
  <c r="AR1001" i="3" s="1"/>
  <c r="AQ4491" i="3"/>
  <c r="AR4491" i="3" s="1"/>
  <c r="AR2746" i="3"/>
  <c r="AQ1655" i="3"/>
  <c r="AR1655" i="3" s="1"/>
  <c r="AR3400" i="3"/>
  <c r="AQ4463" i="3"/>
  <c r="AR4463" i="3" s="1"/>
  <c r="AQ973" i="3"/>
  <c r="AR973" i="3" s="1"/>
  <c r="AR2718" i="3"/>
  <c r="AQ663" i="3"/>
  <c r="AR663" i="3" s="1"/>
  <c r="AQ4153" i="3"/>
  <c r="AR4153" i="3" s="1"/>
  <c r="AQ1080" i="3"/>
  <c r="AR1080" i="3" s="1"/>
  <c r="AQ4570" i="3"/>
  <c r="AR4570" i="3" s="1"/>
  <c r="AR2825" i="3"/>
  <c r="AQ1198" i="3"/>
  <c r="AR1198" i="3" s="1"/>
  <c r="AQ4688" i="3"/>
  <c r="AR4688" i="3" s="1"/>
  <c r="AR2943" i="3"/>
  <c r="AQ38" i="3"/>
  <c r="AR38" i="3" s="1"/>
  <c r="AQ3528" i="3"/>
  <c r="AR3528" i="3" s="1"/>
  <c r="AR1783" i="3"/>
  <c r="AQ1127" i="3"/>
  <c r="AR1127" i="3" s="1"/>
  <c r="AQ4617" i="3"/>
  <c r="AR4617" i="3" s="1"/>
  <c r="AQ317" i="3"/>
  <c r="AR317" i="3" s="1"/>
  <c r="AQ3807" i="3"/>
  <c r="AR3807" i="3" s="1"/>
  <c r="AQ234" i="3"/>
  <c r="AR234" i="3" s="1"/>
  <c r="AQ3724" i="3"/>
  <c r="AR3724" i="3" s="1"/>
  <c r="AQ3420" i="3"/>
  <c r="AR3420" i="3" s="1"/>
  <c r="AR1675" i="3"/>
  <c r="AR2831" i="3"/>
  <c r="AQ1433" i="3"/>
  <c r="AR1433" i="3" s="1"/>
  <c r="AQ4923" i="3"/>
  <c r="AR4923" i="3" s="1"/>
  <c r="AR3127" i="3"/>
  <c r="AQ895" i="3"/>
  <c r="AR895" i="3" s="1"/>
  <c r="AQ4385" i="3"/>
  <c r="AR4385" i="3" s="1"/>
  <c r="AQ338" i="3"/>
  <c r="AR338" i="3" s="1"/>
  <c r="AQ3828" i="3"/>
  <c r="AR3828" i="3" s="1"/>
  <c r="AQ1692" i="3"/>
  <c r="AR1692" i="3" s="1"/>
  <c r="AR3437" i="3"/>
  <c r="AR2191" i="3"/>
  <c r="AE621" i="3"/>
  <c r="AQ566" i="3"/>
  <c r="AR566" i="3" s="1"/>
  <c r="AQ4056" i="3"/>
  <c r="AR4056" i="3" s="1"/>
  <c r="AQ1506" i="3"/>
  <c r="AR1506" i="3" s="1"/>
  <c r="AQ4996" i="3"/>
  <c r="AR4996" i="3" s="1"/>
  <c r="AE903" i="3"/>
  <c r="AR2198" i="3"/>
  <c r="AR1947" i="3"/>
  <c r="AQ1479" i="3"/>
  <c r="AR1479" i="3" s="1"/>
  <c r="AQ4969" i="3"/>
  <c r="AR4969" i="3" s="1"/>
  <c r="AR3224" i="3"/>
  <c r="AE826" i="3"/>
  <c r="AR2162" i="3"/>
  <c r="AQ1161" i="3"/>
  <c r="AR1161" i="3" s="1"/>
  <c r="AQ4651" i="3"/>
  <c r="AR4651" i="3" s="1"/>
  <c r="AR2906" i="3"/>
  <c r="AQ1074" i="3"/>
  <c r="AR1074" i="3" s="1"/>
  <c r="AQ4564" i="3"/>
  <c r="AR4564" i="3" s="1"/>
  <c r="AR2819" i="3"/>
  <c r="AQ346" i="3"/>
  <c r="AR346" i="3" s="1"/>
  <c r="AQ3836" i="3"/>
  <c r="AR3836" i="3" s="1"/>
  <c r="AQ1234" i="3"/>
  <c r="AR1234" i="3" s="1"/>
  <c r="AQ4724" i="3"/>
  <c r="AR4724" i="3" s="1"/>
  <c r="AR2979" i="3"/>
  <c r="AR2194" i="3"/>
  <c r="AD738" i="3"/>
  <c r="AE738" i="3" s="1"/>
  <c r="AE389" i="3"/>
  <c r="AR1707" i="3"/>
  <c r="AQ1113" i="3"/>
  <c r="AR1113" i="3" s="1"/>
  <c r="AQ4603" i="3"/>
  <c r="AR4603" i="3" s="1"/>
  <c r="AR2858" i="3"/>
  <c r="AQ265" i="3"/>
  <c r="AR265" i="3" s="1"/>
  <c r="AQ3755" i="3"/>
  <c r="AR3755" i="3" s="1"/>
  <c r="AQ401" i="3"/>
  <c r="AR401" i="3" s="1"/>
  <c r="AQ3891" i="3"/>
  <c r="AR3891" i="3" s="1"/>
  <c r="AD961" i="3"/>
  <c r="AE961" i="3" s="1"/>
  <c r="AE612" i="3"/>
  <c r="AE438" i="3"/>
  <c r="AE618" i="3"/>
  <c r="AE508" i="3"/>
  <c r="AE890" i="3"/>
  <c r="AD827" i="3"/>
  <c r="AE827" i="3" s="1"/>
  <c r="AE478" i="3"/>
  <c r="AD904" i="3"/>
  <c r="AE904" i="3" s="1"/>
  <c r="AE555" i="3"/>
  <c r="AD752" i="3"/>
  <c r="AE752" i="3" s="1"/>
  <c r="AE403" i="3"/>
  <c r="AQ859" i="3"/>
  <c r="AR859" i="3" s="1"/>
  <c r="AQ4349" i="3"/>
  <c r="AR4349" i="3" s="1"/>
  <c r="AQ404" i="3"/>
  <c r="AR404" i="3" s="1"/>
  <c r="AQ3894" i="3"/>
  <c r="AR3894" i="3" s="1"/>
  <c r="AR2149" i="3"/>
  <c r="AQ921" i="3"/>
  <c r="AR921" i="3" s="1"/>
  <c r="AQ4411" i="3"/>
  <c r="AR4411" i="3" s="1"/>
  <c r="AR2666" i="3"/>
  <c r="AQ3373" i="3"/>
  <c r="AR3373" i="3" s="1"/>
  <c r="AR1628" i="3"/>
  <c r="AQ163" i="3"/>
  <c r="AR163" i="3" s="1"/>
  <c r="AQ3653" i="3"/>
  <c r="AR3653" i="3" s="1"/>
  <c r="AR2599" i="3"/>
  <c r="AD712" i="3"/>
  <c r="AE712" i="3" s="1"/>
  <c r="AE363" i="3"/>
  <c r="AQ889" i="3"/>
  <c r="AR889" i="3" s="1"/>
  <c r="AQ4379" i="3"/>
  <c r="AR4379" i="3" s="1"/>
  <c r="AR2634" i="3"/>
  <c r="AQ1089" i="3"/>
  <c r="AR1089" i="3" s="1"/>
  <c r="AQ4579" i="3"/>
  <c r="AR4579" i="3" s="1"/>
  <c r="AR3064" i="3"/>
  <c r="AQ600" i="3"/>
  <c r="AR600" i="3" s="1"/>
  <c r="AQ4090" i="3"/>
  <c r="AR4090" i="3" s="1"/>
  <c r="AR3031" i="3"/>
  <c r="AE507" i="3"/>
  <c r="AQ263" i="3"/>
  <c r="AR263" i="3" s="1"/>
  <c r="AQ3753" i="3"/>
  <c r="AR3753" i="3" s="1"/>
  <c r="AQ1378" i="3"/>
  <c r="AR1378" i="3" s="1"/>
  <c r="AQ4868" i="3"/>
  <c r="AR4868" i="3" s="1"/>
  <c r="AR3123" i="3"/>
  <c r="AE479" i="3"/>
  <c r="AR3506" i="3"/>
  <c r="AR519" i="3"/>
  <c r="AQ496" i="3"/>
  <c r="AR496" i="3" s="1"/>
  <c r="AQ3986" i="3"/>
  <c r="AR3986" i="3" s="1"/>
  <c r="AQ1414" i="3"/>
  <c r="AR1414" i="3" s="1"/>
  <c r="AQ4904" i="3"/>
  <c r="AR4904" i="3" s="1"/>
  <c r="AR3159" i="3"/>
  <c r="AQ987" i="3"/>
  <c r="AR987" i="3" s="1"/>
  <c r="AQ4477" i="3"/>
  <c r="AR4477" i="3" s="1"/>
  <c r="AQ753" i="3"/>
  <c r="AR753" i="3" s="1"/>
  <c r="AQ4243" i="3"/>
  <c r="AR4243" i="3" s="1"/>
  <c r="AR340" i="3"/>
  <c r="AE590" i="3"/>
  <c r="AQ71" i="3"/>
  <c r="AR71" i="3" s="1"/>
  <c r="AQ3561" i="3"/>
  <c r="AR3561" i="3" s="1"/>
  <c r="AQ494" i="3"/>
  <c r="AR494" i="3" s="1"/>
  <c r="AQ3984" i="3"/>
  <c r="AR3984" i="3" s="1"/>
  <c r="AR2239" i="3"/>
  <c r="AQ612" i="3"/>
  <c r="AR612" i="3" s="1"/>
  <c r="AQ4102" i="3"/>
  <c r="AR4102" i="3" s="1"/>
  <c r="AQ996" i="3"/>
  <c r="AR996" i="3" s="1"/>
  <c r="AQ4486" i="3"/>
  <c r="AR4486" i="3" s="1"/>
  <c r="AQ768" i="3"/>
  <c r="AR768" i="3" s="1"/>
  <c r="AQ4258" i="3"/>
  <c r="AR4258" i="3" s="1"/>
  <c r="AQ1096" i="3"/>
  <c r="AR1096" i="3" s="1"/>
  <c r="AQ4586" i="3"/>
  <c r="AR4586" i="3" s="1"/>
  <c r="AR2841" i="3"/>
  <c r="AQ1647" i="3"/>
  <c r="AR1647" i="3" s="1"/>
  <c r="AR3392" i="3"/>
  <c r="AQ1560" i="3"/>
  <c r="AR1560" i="3" s="1"/>
  <c r="AR3305" i="3"/>
  <c r="AQ1586" i="3"/>
  <c r="AR1586" i="3" s="1"/>
  <c r="AR3331" i="3"/>
  <c r="AQ68" i="3"/>
  <c r="AR68" i="3" s="1"/>
  <c r="AQ3558" i="3"/>
  <c r="AR3558" i="3" s="1"/>
  <c r="AQ7" i="3"/>
  <c r="AR7" i="3" s="1"/>
  <c r="AQ3497" i="3"/>
  <c r="AR3497" i="3" s="1"/>
  <c r="AR1752" i="3"/>
  <c r="AQ837" i="3"/>
  <c r="AR837" i="3" s="1"/>
  <c r="AQ4327" i="3"/>
  <c r="AR4327" i="3" s="1"/>
  <c r="AQ853" i="3"/>
  <c r="AR853" i="3" s="1"/>
  <c r="AQ4343" i="3"/>
  <c r="AR4343" i="3" s="1"/>
  <c r="AQ1191" i="3"/>
  <c r="AR1191" i="3" s="1"/>
  <c r="AQ4681" i="3"/>
  <c r="AR4681" i="3" s="1"/>
  <c r="AR2936" i="3"/>
  <c r="AQ1137" i="3"/>
  <c r="AR1137" i="3" s="1"/>
  <c r="AQ4627" i="3"/>
  <c r="AR4627" i="3" s="1"/>
  <c r="AR2882" i="3"/>
  <c r="AQ1636" i="3"/>
  <c r="AR1636" i="3" s="1"/>
  <c r="AR3381" i="3"/>
  <c r="AQ497" i="3"/>
  <c r="AR497" i="3" s="1"/>
  <c r="AQ3987" i="3"/>
  <c r="AR3987" i="3" s="1"/>
  <c r="AR2242" i="3"/>
  <c r="AQ570" i="3"/>
  <c r="AR570" i="3" s="1"/>
  <c r="AQ4060" i="3"/>
  <c r="AR4060" i="3" s="1"/>
  <c r="AQ904" i="3"/>
  <c r="AR904" i="3" s="1"/>
  <c r="AQ4394" i="3"/>
  <c r="AR4394" i="3" s="1"/>
  <c r="AR2649" i="3"/>
  <c r="AQ1663" i="3"/>
  <c r="AR1663" i="3" s="1"/>
  <c r="AR3408" i="3"/>
  <c r="AQ1553" i="3"/>
  <c r="AR1553" i="3" s="1"/>
  <c r="AR3298" i="3"/>
  <c r="AQ567" i="3"/>
  <c r="AR567" i="3" s="1"/>
  <c r="AQ4057" i="3"/>
  <c r="AR4057" i="3" s="1"/>
  <c r="AQ491" i="3"/>
  <c r="AR491" i="3" s="1"/>
  <c r="AQ3981" i="3"/>
  <c r="AR3981" i="3" s="1"/>
  <c r="AQ716" i="3"/>
  <c r="AR716" i="3" s="1"/>
  <c r="AQ4206" i="3"/>
  <c r="AR4206" i="3" s="1"/>
  <c r="AQ1457" i="3"/>
  <c r="AR1457" i="3" s="1"/>
  <c r="AQ4947" i="3"/>
  <c r="AR4947" i="3" s="1"/>
  <c r="AR3202" i="3"/>
  <c r="AQ1330" i="3"/>
  <c r="AR1330" i="3" s="1"/>
  <c r="AQ4820" i="3"/>
  <c r="AR4820" i="3" s="1"/>
  <c r="AQ449" i="3"/>
  <c r="AR449" i="3" s="1"/>
  <c r="AQ3939" i="3"/>
  <c r="AR3939" i="3" s="1"/>
  <c r="AQ788" i="3"/>
  <c r="AR788" i="3" s="1"/>
  <c r="AQ4278" i="3"/>
  <c r="AR4278" i="3" s="1"/>
  <c r="AR2533" i="3"/>
  <c r="AQ754" i="3"/>
  <c r="AR754" i="3" s="1"/>
  <c r="AQ4244" i="3"/>
  <c r="AR4244" i="3" s="1"/>
  <c r="AQ951" i="3"/>
  <c r="AR951" i="3" s="1"/>
  <c r="AQ4441" i="3"/>
  <c r="AR4441" i="3" s="1"/>
  <c r="AR2696" i="3"/>
  <c r="AQ1388" i="3"/>
  <c r="AR1388" i="3" s="1"/>
  <c r="AQ4878" i="3"/>
  <c r="AR4878" i="3" s="1"/>
  <c r="AR3133" i="3"/>
  <c r="AQ1447" i="3"/>
  <c r="AR1447" i="3" s="1"/>
  <c r="AQ4937" i="3"/>
  <c r="AR4937" i="3" s="1"/>
  <c r="AR3192" i="3"/>
  <c r="AR3074" i="3"/>
  <c r="AQ319" i="3"/>
  <c r="AR319" i="3" s="1"/>
  <c r="AQ3809" i="3"/>
  <c r="AR3809" i="3" s="1"/>
  <c r="AQ574" i="3"/>
  <c r="AR574" i="3" s="1"/>
  <c r="AQ4064" i="3"/>
  <c r="AR4064" i="3" s="1"/>
  <c r="AQ182" i="3"/>
  <c r="AR182" i="3" s="1"/>
  <c r="AQ3672" i="3"/>
  <c r="AR3672" i="3" s="1"/>
  <c r="AQ635" i="3"/>
  <c r="AR635" i="3" s="1"/>
  <c r="AQ4125" i="3"/>
  <c r="AR4125" i="3" s="1"/>
  <c r="AQ970" i="3"/>
  <c r="AR970" i="3" s="1"/>
  <c r="AQ4460" i="3"/>
  <c r="AR4460" i="3" s="1"/>
  <c r="AQ972" i="3"/>
  <c r="AR972" i="3" s="1"/>
  <c r="AQ4462" i="3"/>
  <c r="AR4462" i="3" s="1"/>
  <c r="AR2717" i="3"/>
  <c r="AQ1488" i="3"/>
  <c r="AR1488" i="3" s="1"/>
  <c r="AQ4978" i="3"/>
  <c r="AR4978" i="3" s="1"/>
  <c r="AR3233" i="3"/>
  <c r="AQ778" i="3"/>
  <c r="AR778" i="3" s="1"/>
  <c r="AQ4268" i="3"/>
  <c r="AR4268" i="3" s="1"/>
  <c r="AQ679" i="3"/>
  <c r="AR679" i="3" s="1"/>
  <c r="AQ4169" i="3"/>
  <c r="AR4169" i="3" s="1"/>
  <c r="AR2424" i="3"/>
  <c r="AQ430" i="3"/>
  <c r="AR430" i="3" s="1"/>
  <c r="AQ3920" i="3"/>
  <c r="AR3920" i="3" s="1"/>
  <c r="AQ1177" i="3"/>
  <c r="AR1177" i="3" s="1"/>
  <c r="AQ4667" i="3"/>
  <c r="AR4667" i="3" s="1"/>
  <c r="AR2922" i="3"/>
  <c r="AR1718" i="3"/>
  <c r="AQ12" i="3"/>
  <c r="AR12" i="3" s="1"/>
  <c r="AQ3502" i="3"/>
  <c r="AR3502" i="3" s="1"/>
  <c r="AQ518" i="3"/>
  <c r="AR518" i="3" s="1"/>
  <c r="AQ4008" i="3"/>
  <c r="AR4008" i="3" s="1"/>
  <c r="AR2263" i="3"/>
  <c r="AQ1483" i="3"/>
  <c r="AR1483" i="3" s="1"/>
  <c r="AQ4973" i="3"/>
  <c r="AR4973" i="3" s="1"/>
  <c r="AR3228" i="3"/>
  <c r="AQ97" i="3"/>
  <c r="AR97" i="3" s="1"/>
  <c r="AQ3587" i="3"/>
  <c r="AR3587" i="3" s="1"/>
  <c r="AQ540" i="3"/>
  <c r="AR540" i="3" s="1"/>
  <c r="AQ4030" i="3"/>
  <c r="AR4030" i="3" s="1"/>
  <c r="AQ1038" i="3"/>
  <c r="AR1038" i="3" s="1"/>
  <c r="AQ4528" i="3"/>
  <c r="AR4528" i="3" s="1"/>
  <c r="AQ1184" i="3"/>
  <c r="AR1184" i="3" s="1"/>
  <c r="AQ4674" i="3"/>
  <c r="AR4674" i="3" s="1"/>
  <c r="AQ1502" i="3"/>
  <c r="AR1502" i="3" s="1"/>
  <c r="AQ4992" i="3"/>
  <c r="AR4992" i="3" s="1"/>
  <c r="AQ1631" i="3"/>
  <c r="AR1631" i="3" s="1"/>
  <c r="AR3376" i="3"/>
  <c r="AQ655" i="3"/>
  <c r="AR655" i="3" s="1"/>
  <c r="AQ4145" i="3"/>
  <c r="AR4145" i="3" s="1"/>
  <c r="AQ1085" i="3"/>
  <c r="AR1085" i="3" s="1"/>
  <c r="AQ4575" i="3"/>
  <c r="AR4575" i="3" s="1"/>
  <c r="AQ1396" i="3"/>
  <c r="AR1396" i="3" s="1"/>
  <c r="AQ4886" i="3"/>
  <c r="AR4886" i="3" s="1"/>
  <c r="AQ781" i="3"/>
  <c r="AR781" i="3" s="1"/>
  <c r="AQ4271" i="3"/>
  <c r="AR4271" i="3" s="1"/>
  <c r="AQ3382" i="3"/>
  <c r="AR3382" i="3" s="1"/>
  <c r="AR1637" i="3"/>
  <c r="AQ1498" i="3"/>
  <c r="AR1498" i="3" s="1"/>
  <c r="AQ4988" i="3"/>
  <c r="AR4988" i="3" s="1"/>
  <c r="AQ1018" i="3"/>
  <c r="AR1018" i="3" s="1"/>
  <c r="AQ4508" i="3"/>
  <c r="AR4508" i="3" s="1"/>
  <c r="AR2763" i="3"/>
  <c r="AQ425" i="3"/>
  <c r="AR425" i="3" s="1"/>
  <c r="AQ3915" i="3"/>
  <c r="AR3915" i="3" s="1"/>
  <c r="AR2170" i="3"/>
  <c r="AQ918" i="3"/>
  <c r="AR918" i="3" s="1"/>
  <c r="AQ4408" i="3"/>
  <c r="AR4408" i="3" s="1"/>
  <c r="AQ659" i="3"/>
  <c r="AR659" i="3" s="1"/>
  <c r="AQ4149" i="3"/>
  <c r="AR4149" i="3" s="1"/>
  <c r="AQ1153" i="3"/>
  <c r="AR1153" i="3" s="1"/>
  <c r="AQ4643" i="3"/>
  <c r="AR4643" i="3" s="1"/>
  <c r="AR2898" i="3"/>
  <c r="AQ928" i="3"/>
  <c r="AR928" i="3" s="1"/>
  <c r="AQ4418" i="3"/>
  <c r="AR4418" i="3" s="1"/>
  <c r="AR2673" i="3"/>
  <c r="AQ757" i="3"/>
  <c r="AR757" i="3" s="1"/>
  <c r="AQ4247" i="3"/>
  <c r="AR4247" i="3" s="1"/>
  <c r="AQ766" i="3"/>
  <c r="AR766" i="3" s="1"/>
  <c r="AQ4256" i="3"/>
  <c r="AR4256" i="3" s="1"/>
  <c r="AD785" i="3"/>
  <c r="AE785" i="3" s="1"/>
  <c r="AE436" i="3"/>
  <c r="AQ1253" i="3"/>
  <c r="AR1253" i="3" s="1"/>
  <c r="AQ4743" i="3"/>
  <c r="AR4743" i="3" s="1"/>
  <c r="AD766" i="3"/>
  <c r="AE766" i="3" s="1"/>
  <c r="AE417" i="3"/>
  <c r="AQ1160" i="3"/>
  <c r="AR1160" i="3" s="1"/>
  <c r="AQ4650" i="3"/>
  <c r="AR4650" i="3" s="1"/>
  <c r="AR2905" i="3"/>
  <c r="AQ1073" i="3"/>
  <c r="AR1073" i="3" s="1"/>
  <c r="AQ4563" i="3"/>
  <c r="AR4563" i="3" s="1"/>
  <c r="AR2818" i="3"/>
  <c r="AQ729" i="3"/>
  <c r="AR729" i="3" s="1"/>
  <c r="AQ4219" i="3"/>
  <c r="AR4219" i="3" s="1"/>
  <c r="AR2474" i="3"/>
  <c r="AQ345" i="3"/>
  <c r="AR345" i="3" s="1"/>
  <c r="AQ3835" i="3"/>
  <c r="AR3835" i="3" s="1"/>
  <c r="AQ1730" i="3"/>
  <c r="AR1730" i="3" s="1"/>
  <c r="AR3475" i="3"/>
  <c r="AR1696" i="3"/>
  <c r="AR2540" i="3"/>
  <c r="AE984" i="3"/>
  <c r="AQ3261" i="3"/>
  <c r="AR3261" i="3" s="1"/>
  <c r="AR1516" i="3"/>
  <c r="AQ742" i="3"/>
  <c r="AR742" i="3" s="1"/>
  <c r="AQ4232" i="3"/>
  <c r="AR4232" i="3" s="1"/>
  <c r="AE586" i="3"/>
  <c r="AR2766" i="3"/>
  <c r="AQ215" i="3"/>
  <c r="AR215" i="3" s="1"/>
  <c r="AQ3705" i="3"/>
  <c r="AR3705" i="3" s="1"/>
  <c r="AQ536" i="3"/>
  <c r="AR536" i="3" s="1"/>
  <c r="AQ4026" i="3"/>
  <c r="AR4026" i="3" s="1"/>
  <c r="AQ3263" i="3"/>
  <c r="AR3263" i="3" s="1"/>
  <c r="AR1518" i="3"/>
  <c r="AQ3427" i="3"/>
  <c r="AR3427" i="3" s="1"/>
  <c r="AR1682" i="3"/>
  <c r="AQ121" i="3"/>
  <c r="AR121" i="3" s="1"/>
  <c r="AQ3611" i="3"/>
  <c r="AR3611" i="3" s="1"/>
  <c r="AQ1188" i="3"/>
  <c r="AR1188" i="3" s="1"/>
  <c r="AQ4678" i="3"/>
  <c r="AR4678" i="3" s="1"/>
  <c r="AR2933" i="3"/>
  <c r="AQ1211" i="3"/>
  <c r="AR1211" i="3" s="1"/>
  <c r="AQ4701" i="3"/>
  <c r="AR4701" i="3" s="1"/>
  <c r="AR2956" i="3"/>
  <c r="AQ1082" i="3"/>
  <c r="AR1082" i="3" s="1"/>
  <c r="AQ4572" i="3"/>
  <c r="AR4572" i="3" s="1"/>
  <c r="AR2827" i="3"/>
  <c r="AQ1329" i="3"/>
  <c r="AR1329" i="3" s="1"/>
  <c r="AQ4819" i="3"/>
  <c r="AR4819" i="3" s="1"/>
  <c r="AQ3399" i="3"/>
  <c r="AR3399" i="3" s="1"/>
  <c r="AR1654" i="3"/>
  <c r="AQ256" i="3"/>
  <c r="AR256" i="3" s="1"/>
  <c r="AQ3746" i="3"/>
  <c r="AR3746" i="3" s="1"/>
  <c r="AQ591" i="3"/>
  <c r="AR591" i="3" s="1"/>
  <c r="AQ4081" i="3"/>
  <c r="AR4081" i="3" s="1"/>
  <c r="AQ1220" i="3"/>
  <c r="AR1220" i="3" s="1"/>
  <c r="AQ4710" i="3"/>
  <c r="AR4710" i="3" s="1"/>
  <c r="AR2965" i="3"/>
  <c r="AQ1360" i="3"/>
  <c r="AR1360" i="3" s="1"/>
  <c r="AQ4850" i="3"/>
  <c r="AR4850" i="3" s="1"/>
  <c r="AR3105" i="3"/>
  <c r="AQ1274" i="3"/>
  <c r="AR1274" i="3" s="1"/>
  <c r="AQ4764" i="3"/>
  <c r="AR4764" i="3" s="1"/>
  <c r="AR3019" i="3"/>
  <c r="AQ148" i="3"/>
  <c r="AR148" i="3" s="1"/>
  <c r="AQ3638" i="3"/>
  <c r="AR3638" i="3" s="1"/>
  <c r="AQ484" i="3"/>
  <c r="AR484" i="3" s="1"/>
  <c r="AQ3974" i="3"/>
  <c r="AR3974" i="3" s="1"/>
  <c r="AQ634" i="3"/>
  <c r="AR634" i="3" s="1"/>
  <c r="AQ4124" i="3"/>
  <c r="AR4124" i="3" s="1"/>
  <c r="AR2379" i="3"/>
  <c r="AQ969" i="3"/>
  <c r="AR969" i="3" s="1"/>
  <c r="AQ4459" i="3"/>
  <c r="AR4459" i="3" s="1"/>
  <c r="AR2714" i="3"/>
  <c r="AQ971" i="3"/>
  <c r="AR971" i="3" s="1"/>
  <c r="AQ4461" i="3"/>
  <c r="AR4461" i="3" s="1"/>
  <c r="AQ1448" i="3"/>
  <c r="AR1448" i="3" s="1"/>
  <c r="AQ4938" i="3"/>
  <c r="AR4938" i="3" s="1"/>
  <c r="AR3193" i="3"/>
  <c r="AQ410" i="3"/>
  <c r="AR410" i="3" s="1"/>
  <c r="AQ3900" i="3"/>
  <c r="AR3900" i="3" s="1"/>
  <c r="AQ3493" i="3"/>
  <c r="AR3493" i="3" s="1"/>
  <c r="AR1748" i="3"/>
  <c r="AQ855" i="3"/>
  <c r="AR855" i="3" s="1"/>
  <c r="AQ4345" i="3"/>
  <c r="AR4345" i="3" s="1"/>
  <c r="AQ835" i="3"/>
  <c r="AR835" i="3" s="1"/>
  <c r="AQ4325" i="3"/>
  <c r="AR4325" i="3" s="1"/>
  <c r="AQ1371" i="3"/>
  <c r="AR1371" i="3" s="1"/>
  <c r="AQ4861" i="3"/>
  <c r="AR4861" i="3" s="1"/>
  <c r="AR3116" i="3"/>
  <c r="AQ1719" i="3"/>
  <c r="AR1719" i="3" s="1"/>
  <c r="AR3464" i="3"/>
  <c r="AQ3479" i="3"/>
  <c r="AR3479" i="3" s="1"/>
  <c r="AR1734" i="3"/>
  <c r="AQ11" i="3"/>
  <c r="AR11" i="3" s="1"/>
  <c r="AQ3501" i="3"/>
  <c r="AR3501" i="3" s="1"/>
  <c r="AQ805" i="3"/>
  <c r="AR805" i="3" s="1"/>
  <c r="AQ4295" i="3"/>
  <c r="AR4295" i="3" s="1"/>
  <c r="AQ1482" i="3"/>
  <c r="AR1482" i="3" s="1"/>
  <c r="AQ4972" i="3"/>
  <c r="AR4972" i="3" s="1"/>
  <c r="AQ3488" i="3"/>
  <c r="AR3488" i="3" s="1"/>
  <c r="AR1743" i="3"/>
  <c r="AQ356" i="3"/>
  <c r="AR356" i="3" s="1"/>
  <c r="AQ3846" i="3"/>
  <c r="AR3846" i="3" s="1"/>
  <c r="AQ271" i="3"/>
  <c r="AR271" i="3" s="1"/>
  <c r="AQ3761" i="3"/>
  <c r="AR3761" i="3" s="1"/>
  <c r="AQ664" i="3"/>
  <c r="AR664" i="3" s="1"/>
  <c r="AQ4154" i="3"/>
  <c r="AR4154" i="3" s="1"/>
  <c r="AR2409" i="3"/>
  <c r="AQ917" i="3"/>
  <c r="AR917" i="3" s="1"/>
  <c r="AQ4407" i="3"/>
  <c r="AR4407" i="3" s="1"/>
  <c r="AQ704" i="3"/>
  <c r="AR704" i="3" s="1"/>
  <c r="AQ4194" i="3"/>
  <c r="AR4194" i="3" s="1"/>
  <c r="AQ1283" i="3"/>
  <c r="AR1283" i="3" s="1"/>
  <c r="AQ4773" i="3"/>
  <c r="AR4773" i="3" s="1"/>
  <c r="AR3028" i="3"/>
  <c r="AQ654" i="3"/>
  <c r="AR654" i="3" s="1"/>
  <c r="AQ4144" i="3"/>
  <c r="AR4144" i="3" s="1"/>
  <c r="AQ1041" i="3"/>
  <c r="AR1041" i="3" s="1"/>
  <c r="AQ4531" i="3"/>
  <c r="AR4531" i="3" s="1"/>
  <c r="AR2786" i="3"/>
  <c r="AQ1303" i="3"/>
  <c r="AR1303" i="3" s="1"/>
  <c r="AQ4793" i="3"/>
  <c r="AR4793" i="3" s="1"/>
  <c r="AR3048" i="3"/>
  <c r="AQ393" i="3"/>
  <c r="AR393" i="3" s="1"/>
  <c r="AQ3883" i="3"/>
  <c r="AR3883" i="3" s="1"/>
  <c r="AQ1190" i="3"/>
  <c r="AR1190" i="3" s="1"/>
  <c r="AQ4680" i="3"/>
  <c r="AR4680" i="3" s="1"/>
  <c r="AR2935" i="3"/>
  <c r="AQ1318" i="3"/>
  <c r="AR1318" i="3" s="1"/>
  <c r="AQ4808" i="3"/>
  <c r="AR4808" i="3" s="1"/>
  <c r="AR3063" i="3"/>
  <c r="AQ629" i="3"/>
  <c r="AR629" i="3" s="1"/>
  <c r="AQ4119" i="3"/>
  <c r="AR4119" i="3" s="1"/>
  <c r="AR2374" i="3"/>
  <c r="AQ1042" i="3"/>
  <c r="AR1042" i="3" s="1"/>
  <c r="AQ4532" i="3"/>
  <c r="AR4532" i="3" s="1"/>
  <c r="AR2787" i="3"/>
  <c r="AQ483" i="3"/>
  <c r="AR483" i="3" s="1"/>
  <c r="AQ3973" i="3"/>
  <c r="AR3973" i="3" s="1"/>
  <c r="AQ1277" i="3"/>
  <c r="AR1277" i="3" s="1"/>
  <c r="AQ4767" i="3"/>
  <c r="AR4767" i="3" s="1"/>
  <c r="AR3022" i="3"/>
  <c r="AQ1732" i="3"/>
  <c r="AR1732" i="3" s="1"/>
  <c r="AR3477" i="3"/>
  <c r="AQ756" i="3"/>
  <c r="AR756" i="3" s="1"/>
  <c r="AQ4246" i="3"/>
  <c r="AR4246" i="3" s="1"/>
  <c r="AE581" i="3"/>
  <c r="AQ798" i="3"/>
  <c r="AR798" i="3" s="1"/>
  <c r="AQ4288" i="3"/>
  <c r="AR4288" i="3" s="1"/>
  <c r="AR2543" i="3"/>
  <c r="AQ343" i="3"/>
  <c r="AR343" i="3" s="1"/>
  <c r="AQ3833" i="3"/>
  <c r="AR3833" i="3" s="1"/>
  <c r="AQ1422" i="3"/>
  <c r="AR1422" i="3" s="1"/>
  <c r="AQ4912" i="3"/>
  <c r="AR4912" i="3" s="1"/>
  <c r="AQ1070" i="3"/>
  <c r="AR1070" i="3" s="1"/>
  <c r="AQ4560" i="3"/>
  <c r="AR4560" i="3" s="1"/>
  <c r="AR2815" i="3"/>
  <c r="AQ1240" i="3"/>
  <c r="AR1240" i="3" s="1"/>
  <c r="AQ4730" i="3"/>
  <c r="AR4730" i="3" s="1"/>
  <c r="AR2985" i="3"/>
  <c r="AQ730" i="3"/>
  <c r="AR730" i="3" s="1"/>
  <c r="AQ4220" i="3"/>
  <c r="AR4220" i="3" s="1"/>
  <c r="AQ220" i="3"/>
  <c r="AR220" i="3" s="1"/>
  <c r="AQ3710" i="3"/>
  <c r="AR3710" i="3" s="1"/>
  <c r="AQ1405" i="3"/>
  <c r="AR1405" i="3" s="1"/>
  <c r="AQ4895" i="3"/>
  <c r="AR4895" i="3" s="1"/>
  <c r="AD795" i="3"/>
  <c r="AE795" i="3" s="1"/>
  <c r="AE446" i="3"/>
  <c r="AQ1695" i="3"/>
  <c r="AR1695" i="3" s="1"/>
  <c r="AR3440" i="3"/>
  <c r="AR3297" i="3"/>
  <c r="AQ741" i="3"/>
  <c r="AR741" i="3" s="1"/>
  <c r="AQ4231" i="3"/>
  <c r="AR4231" i="3" s="1"/>
  <c r="AD737" i="3"/>
  <c r="AE737" i="3" s="1"/>
  <c r="AE388" i="3"/>
  <c r="AR2783" i="3"/>
  <c r="AR3592" i="3"/>
  <c r="AD969" i="3"/>
  <c r="AE969" i="3" s="1"/>
  <c r="AE620" i="3"/>
  <c r="AD721" i="3"/>
  <c r="AE721" i="3" s="1"/>
  <c r="AE372" i="3"/>
  <c r="AQ554" i="3"/>
  <c r="AR554" i="3" s="1"/>
  <c r="AQ4044" i="3"/>
  <c r="AR4044" i="3" s="1"/>
  <c r="K1210" i="3"/>
  <c r="K2014" i="3"/>
  <c r="AR1873" i="3"/>
  <c r="AR2229" i="3"/>
  <c r="AR2740" i="3"/>
  <c r="AD779" i="3"/>
  <c r="AE779" i="3" s="1"/>
  <c r="AE430" i="3"/>
  <c r="AE731" i="3"/>
  <c r="AD708" i="3"/>
  <c r="AE708" i="3" s="1"/>
  <c r="AE359" i="3"/>
  <c r="AE945" i="3"/>
  <c r="AE911" i="3"/>
  <c r="AE596" i="3"/>
  <c r="AD768" i="3"/>
  <c r="AE768" i="3" s="1"/>
  <c r="AE419" i="3"/>
  <c r="AE648" i="3"/>
  <c r="AD848" i="3"/>
  <c r="AE848" i="3" s="1"/>
  <c r="AE499" i="3"/>
  <c r="AR2511" i="3"/>
  <c r="AQ88" i="3"/>
  <c r="AR88" i="3" s="1"/>
  <c r="AQ3578" i="3"/>
  <c r="AR3578" i="3" s="1"/>
  <c r="AQ339" i="3"/>
  <c r="AR339" i="3" s="1"/>
  <c r="AQ3829" i="3"/>
  <c r="AR3829" i="3" s="1"/>
  <c r="AQ842" i="3"/>
  <c r="AR842" i="3" s="1"/>
  <c r="AQ4332" i="3"/>
  <c r="AR4332" i="3" s="1"/>
  <c r="AQ945" i="3"/>
  <c r="AR945" i="3" s="1"/>
  <c r="AQ4435" i="3"/>
  <c r="AR4435" i="3" s="1"/>
  <c r="AQ1231" i="3"/>
  <c r="AR1231" i="3" s="1"/>
  <c r="AQ4721" i="3"/>
  <c r="AR4721" i="3" s="1"/>
  <c r="AR2976" i="3"/>
  <c r="AQ1449" i="3"/>
  <c r="AR1449" i="3" s="1"/>
  <c r="AQ4939" i="3"/>
  <c r="AR4939" i="3" s="1"/>
  <c r="AQ17" i="3"/>
  <c r="AR17" i="3" s="1"/>
  <c r="AQ3507" i="3"/>
  <c r="AR3507" i="3" s="1"/>
  <c r="AQ239" i="3"/>
  <c r="AR239" i="3" s="1"/>
  <c r="AQ3729" i="3"/>
  <c r="AR3729" i="3" s="1"/>
  <c r="AR1984" i="3"/>
  <c r="AQ848" i="3"/>
  <c r="AR848" i="3" s="1"/>
  <c r="AQ4338" i="3"/>
  <c r="AR4338" i="3" s="1"/>
  <c r="AQ4308" i="3"/>
  <c r="AR4308" i="3" s="1"/>
  <c r="AQ818" i="3"/>
  <c r="AR818" i="3" s="1"/>
  <c r="AQ932" i="3"/>
  <c r="AR932" i="3" s="1"/>
  <c r="AQ4422" i="3"/>
  <c r="AR4422" i="3" s="1"/>
  <c r="AQ1406" i="3"/>
  <c r="AR1406" i="3" s="1"/>
  <c r="AQ4896" i="3"/>
  <c r="AR4896" i="3" s="1"/>
  <c r="AQ1713" i="3"/>
  <c r="AR1713" i="3" s="1"/>
  <c r="AR3458" i="3"/>
  <c r="AQ101" i="3"/>
  <c r="AR101" i="3" s="1"/>
  <c r="AQ3591" i="3"/>
  <c r="AR3591" i="3" s="1"/>
  <c r="AQ214" i="3"/>
  <c r="AR214" i="3" s="1"/>
  <c r="AQ3704" i="3"/>
  <c r="AR3704" i="3" s="1"/>
  <c r="AQ127" i="3"/>
  <c r="AR127" i="3" s="1"/>
  <c r="AQ3617" i="3"/>
  <c r="AR3617" i="3" s="1"/>
  <c r="AR1872" i="3"/>
  <c r="AQ846" i="3"/>
  <c r="AR846" i="3" s="1"/>
  <c r="AQ4336" i="3"/>
  <c r="AR4336" i="3" s="1"/>
  <c r="AQ1031" i="3"/>
  <c r="AR1031" i="3" s="1"/>
  <c r="AQ4521" i="3"/>
  <c r="AR4521" i="3" s="1"/>
  <c r="AR2776" i="3"/>
  <c r="AR1683" i="3"/>
  <c r="AQ3396" i="3"/>
  <c r="AR3396" i="3" s="1"/>
  <c r="AR1651" i="3"/>
  <c r="AQ475" i="3"/>
  <c r="AR475" i="3" s="1"/>
  <c r="AQ3965" i="3"/>
  <c r="AR3965" i="3" s="1"/>
  <c r="AQ120" i="3"/>
  <c r="AR120" i="3" s="1"/>
  <c r="AQ3610" i="3"/>
  <c r="AR3610" i="3" s="1"/>
  <c r="AQ1077" i="3"/>
  <c r="AR1077" i="3" s="1"/>
  <c r="AQ4567" i="3"/>
  <c r="AR4567" i="3" s="1"/>
  <c r="AQ1210" i="3"/>
  <c r="AR1210" i="3" s="1"/>
  <c r="AQ4700" i="3"/>
  <c r="AR4700" i="3" s="1"/>
  <c r="AR2955" i="3"/>
  <c r="AQ1081" i="3"/>
  <c r="AR1081" i="3" s="1"/>
  <c r="AQ4571" i="3"/>
  <c r="AR4571" i="3" s="1"/>
  <c r="AR2826" i="3"/>
  <c r="AQ33" i="3"/>
  <c r="AR33" i="3" s="1"/>
  <c r="AQ3523" i="3"/>
  <c r="AR3523" i="3" s="1"/>
  <c r="AQ611" i="3"/>
  <c r="AR611" i="3" s="1"/>
  <c r="AQ4101" i="3"/>
  <c r="AR4101" i="3" s="1"/>
  <c r="AQ590" i="3"/>
  <c r="AR590" i="3" s="1"/>
  <c r="AQ4080" i="3"/>
  <c r="AR4080" i="3" s="1"/>
  <c r="AQ557" i="3"/>
  <c r="AR557" i="3" s="1"/>
  <c r="AQ4047" i="3"/>
  <c r="AR4047" i="3" s="1"/>
  <c r="AQ1263" i="3"/>
  <c r="AR1263" i="3" s="1"/>
  <c r="AQ4753" i="3"/>
  <c r="AR4753" i="3" s="1"/>
  <c r="AR3008" i="3"/>
  <c r="AQ1121" i="3"/>
  <c r="AR1121" i="3" s="1"/>
  <c r="AQ4611" i="3"/>
  <c r="AR4611" i="3" s="1"/>
  <c r="AR2866" i="3"/>
  <c r="AQ1738" i="3"/>
  <c r="AR1738" i="3" s="1"/>
  <c r="AR3483" i="3"/>
  <c r="AQ141" i="3"/>
  <c r="AR141" i="3" s="1"/>
  <c r="AQ3631" i="3"/>
  <c r="AR3631" i="3" s="1"/>
  <c r="AR1886" i="3"/>
  <c r="AQ147" i="3"/>
  <c r="AR147" i="3" s="1"/>
  <c r="AQ3637" i="3"/>
  <c r="AR3637" i="3" s="1"/>
  <c r="AQ627" i="3"/>
  <c r="AR627" i="3" s="1"/>
  <c r="AQ4117" i="3"/>
  <c r="AR4117" i="3" s="1"/>
  <c r="AQ1151" i="3"/>
  <c r="AR1151" i="3" s="1"/>
  <c r="AQ4641" i="3"/>
  <c r="AR4641" i="3" s="1"/>
  <c r="AR2896" i="3"/>
  <c r="AQ828" i="3"/>
  <c r="AR828" i="3" s="1"/>
  <c r="AQ4318" i="3"/>
  <c r="AR4318" i="3" s="1"/>
  <c r="AQ409" i="3"/>
  <c r="AR409" i="3" s="1"/>
  <c r="AQ3899" i="3"/>
  <c r="AR3899" i="3" s="1"/>
  <c r="AQ3492" i="3"/>
  <c r="AR3492" i="3" s="1"/>
  <c r="AR1747" i="3"/>
  <c r="AQ854" i="3"/>
  <c r="AR854" i="3" s="1"/>
  <c r="AQ4344" i="3"/>
  <c r="AR4344" i="3" s="1"/>
  <c r="AQ834" i="3"/>
  <c r="AR834" i="3" s="1"/>
  <c r="AQ4324" i="3"/>
  <c r="AR4324" i="3" s="1"/>
  <c r="AQ1200" i="3"/>
  <c r="AR1200" i="3" s="1"/>
  <c r="AQ4690" i="3"/>
  <c r="AR4690" i="3" s="1"/>
  <c r="AR2945" i="3"/>
  <c r="AQ515" i="3"/>
  <c r="AR515" i="3" s="1"/>
  <c r="AQ4005" i="3"/>
  <c r="AR4005" i="3" s="1"/>
  <c r="AQ804" i="3"/>
  <c r="AR804" i="3" s="1"/>
  <c r="AQ4294" i="3"/>
  <c r="AR4294" i="3" s="1"/>
  <c r="AQ1383" i="3"/>
  <c r="AR1383" i="3" s="1"/>
  <c r="AQ4873" i="3"/>
  <c r="AR4873" i="3" s="1"/>
  <c r="AQ323" i="3"/>
  <c r="AR323" i="3" s="1"/>
  <c r="AQ3813" i="3"/>
  <c r="AR3813" i="3" s="1"/>
  <c r="AQ366" i="3"/>
  <c r="AR366" i="3" s="1"/>
  <c r="AQ3856" i="3"/>
  <c r="AR3856" i="3" s="1"/>
  <c r="AD756" i="3"/>
  <c r="AE756" i="3" s="1"/>
  <c r="AE407" i="3"/>
  <c r="AQ360" i="3"/>
  <c r="AR360" i="3" s="1"/>
  <c r="AQ3850" i="3"/>
  <c r="AR3850" i="3" s="1"/>
  <c r="AR1535" i="3"/>
  <c r="K988" i="3"/>
  <c r="AR1756" i="3"/>
  <c r="AR2526" i="3"/>
  <c r="AR2523" i="3"/>
  <c r="AR2715" i="3"/>
  <c r="AD736" i="3"/>
  <c r="AE736" i="3" s="1"/>
  <c r="AE387" i="3"/>
  <c r="AR2299" i="3"/>
  <c r="AD852" i="3"/>
  <c r="AE852" i="3" s="1"/>
  <c r="AE503" i="3"/>
  <c r="AE780" i="3"/>
  <c r="AD725" i="3"/>
  <c r="AE725" i="3" s="1"/>
  <c r="AE376" i="3"/>
  <c r="AE997" i="3"/>
  <c r="AE778" i="3"/>
  <c r="AE549" i="3"/>
  <c r="AD847" i="3"/>
  <c r="AE847" i="3" s="1"/>
  <c r="AE498" i="3"/>
  <c r="AQ3413" i="3"/>
  <c r="AR3413" i="3" s="1"/>
  <c r="AR1668" i="3"/>
  <c r="AQ87" i="3"/>
  <c r="AR87" i="3" s="1"/>
  <c r="AQ3577" i="3"/>
  <c r="AR3577" i="3" s="1"/>
  <c r="AQ1002" i="3"/>
  <c r="AR1002" i="3" s="1"/>
  <c r="AQ4492" i="3"/>
  <c r="AR4492" i="3" s="1"/>
  <c r="AR2747" i="3"/>
  <c r="AQ1094" i="3"/>
  <c r="AR1094" i="3" s="1"/>
  <c r="AQ4584" i="3"/>
  <c r="AR4584" i="3" s="1"/>
  <c r="AR2839" i="3"/>
  <c r="AQ1278" i="3"/>
  <c r="AR1278" i="3" s="1"/>
  <c r="AQ4768" i="3"/>
  <c r="AR4768" i="3" s="1"/>
  <c r="AR3023" i="3"/>
  <c r="AQ1429" i="3"/>
  <c r="AR1429" i="3" s="1"/>
  <c r="AQ4919" i="3"/>
  <c r="AR4919" i="3" s="1"/>
  <c r="AR3174" i="3"/>
  <c r="AQ1465" i="3"/>
  <c r="AR1465" i="3" s="1"/>
  <c r="AQ4955" i="3"/>
  <c r="AR4955" i="3" s="1"/>
  <c r="AQ3338" i="3"/>
  <c r="AR3338" i="3" s="1"/>
  <c r="AR1593" i="3"/>
  <c r="AQ4010" i="3"/>
  <c r="AR4010" i="3" s="1"/>
  <c r="AQ520" i="3"/>
  <c r="AR520" i="3" s="1"/>
  <c r="AQ944" i="3"/>
  <c r="AR944" i="3" s="1"/>
  <c r="AQ4434" i="3"/>
  <c r="AR4434" i="3" s="1"/>
  <c r="AQ887" i="3"/>
  <c r="AR887" i="3" s="1"/>
  <c r="AQ4377" i="3"/>
  <c r="AR4377" i="3" s="1"/>
  <c r="AR2632" i="3"/>
  <c r="AQ1072" i="3"/>
  <c r="AR1072" i="3" s="1"/>
  <c r="AQ4562" i="3"/>
  <c r="AR4562" i="3" s="1"/>
  <c r="AR2817" i="3"/>
  <c r="AQ1403" i="3"/>
  <c r="AR1403" i="3" s="1"/>
  <c r="AQ4893" i="3"/>
  <c r="AR4893" i="3" s="1"/>
  <c r="AQ1543" i="3"/>
  <c r="AR1543" i="3" s="1"/>
  <c r="AR3288" i="3"/>
  <c r="AQ3393" i="3"/>
  <c r="AR3393" i="3" s="1"/>
  <c r="AR1648" i="3"/>
  <c r="AQ3262" i="3"/>
  <c r="AR3262" i="3" s="1"/>
  <c r="AR1517" i="3"/>
  <c r="AQ907" i="3"/>
  <c r="AR907" i="3" s="1"/>
  <c r="AQ4397" i="3"/>
  <c r="AR4397" i="3" s="1"/>
  <c r="AR2652" i="3"/>
  <c r="AQ1126" i="3"/>
  <c r="AR1126" i="3" s="1"/>
  <c r="AQ4616" i="3"/>
  <c r="AR4616" i="3" s="1"/>
  <c r="AQ3476" i="3"/>
  <c r="AR3476" i="3" s="1"/>
  <c r="AR1731" i="3"/>
  <c r="AQ511" i="3"/>
  <c r="AR511" i="3" s="1"/>
  <c r="AQ4001" i="3"/>
  <c r="AR4001" i="3" s="1"/>
  <c r="AQ803" i="3"/>
  <c r="AR803" i="3" s="1"/>
  <c r="AQ4293" i="3"/>
  <c r="AR4293" i="3" s="1"/>
  <c r="AQ673" i="3"/>
  <c r="AR673" i="3" s="1"/>
  <c r="AQ4163" i="3"/>
  <c r="AR4163" i="3" s="1"/>
  <c r="AQ1408" i="3"/>
  <c r="AR1408" i="3" s="1"/>
  <c r="AQ4898" i="3"/>
  <c r="AR4898" i="3" s="1"/>
  <c r="AQ32" i="3"/>
  <c r="AR32" i="3" s="1"/>
  <c r="AQ3522" i="3"/>
  <c r="AR3522" i="3" s="1"/>
  <c r="AR1777" i="3"/>
  <c r="AQ3369" i="3"/>
  <c r="AR3369" i="3" s="1"/>
  <c r="AR1624" i="3"/>
  <c r="AQ685" i="3"/>
  <c r="AR685" i="3" s="1"/>
  <c r="AQ4175" i="3"/>
  <c r="AR4175" i="3" s="1"/>
  <c r="AQ556" i="3"/>
  <c r="AR556" i="3" s="1"/>
  <c r="AQ4046" i="3"/>
  <c r="AR4046" i="3" s="1"/>
  <c r="AR2301" i="3"/>
  <c r="AQ644" i="3"/>
  <c r="AR644" i="3" s="1"/>
  <c r="AQ4134" i="3"/>
  <c r="AR4134" i="3" s="1"/>
  <c r="AR2389" i="3"/>
  <c r="AQ646" i="3"/>
  <c r="AR646" i="3" s="1"/>
  <c r="AQ4136" i="3"/>
  <c r="AR4136" i="3" s="1"/>
  <c r="AQ1150" i="3"/>
  <c r="AR1150" i="3" s="1"/>
  <c r="AQ4640" i="3"/>
  <c r="AR4640" i="3" s="1"/>
  <c r="AR2895" i="3"/>
  <c r="AQ939" i="3"/>
  <c r="AR939" i="3" s="1"/>
  <c r="AQ4429" i="3"/>
  <c r="AR4429" i="3" s="1"/>
  <c r="AQ1510" i="3"/>
  <c r="AR1510" i="3" s="1"/>
  <c r="AQ5000" i="3"/>
  <c r="AR5000" i="3" s="1"/>
  <c r="AR3255" i="3"/>
  <c r="AQ3410" i="3"/>
  <c r="AR3410" i="3" s="1"/>
  <c r="AR1665" i="3"/>
  <c r="AQ3460" i="3"/>
  <c r="AR3460" i="3" s="1"/>
  <c r="AR1715" i="3"/>
  <c r="AQ306" i="3"/>
  <c r="AR306" i="3" s="1"/>
  <c r="AQ3796" i="3"/>
  <c r="AR3796" i="3" s="1"/>
  <c r="AQ586" i="3"/>
  <c r="AR586" i="3" s="1"/>
  <c r="AQ4076" i="3"/>
  <c r="AR4076" i="3" s="1"/>
  <c r="AQ1028" i="3"/>
  <c r="AR1028" i="3" s="1"/>
  <c r="AQ4518" i="3"/>
  <c r="AR4518" i="3" s="1"/>
  <c r="AQ1496" i="3"/>
  <c r="AR1496" i="3" s="1"/>
  <c r="AQ4986" i="3"/>
  <c r="AR4986" i="3" s="1"/>
  <c r="AQ480" i="3"/>
  <c r="AR480" i="3" s="1"/>
  <c r="AQ3970" i="3"/>
  <c r="AR3970" i="3" s="1"/>
  <c r="AR2225" i="3"/>
  <c r="AQ785" i="3"/>
  <c r="AR785" i="3" s="1"/>
  <c r="AQ4275" i="3"/>
  <c r="AR4275" i="3" s="1"/>
  <c r="AQ1382" i="3"/>
  <c r="AR1382" i="3" s="1"/>
  <c r="AQ4872" i="3"/>
  <c r="AR4872" i="3" s="1"/>
  <c r="AQ1650" i="3"/>
  <c r="AR1650" i="3" s="1"/>
  <c r="AR3395" i="3"/>
  <c r="AQ3363" i="3"/>
  <c r="AR3363" i="3" s="1"/>
  <c r="AR1618" i="3"/>
  <c r="AQ67" i="3"/>
  <c r="AR67" i="3" s="1"/>
  <c r="AQ3557" i="3"/>
  <c r="AR3557" i="3" s="1"/>
  <c r="AQ504" i="3"/>
  <c r="AR504" i="3" s="1"/>
  <c r="AQ3994" i="3"/>
  <c r="AR3994" i="3" s="1"/>
  <c r="AQ597" i="3"/>
  <c r="AR597" i="3" s="1"/>
  <c r="AQ4087" i="3"/>
  <c r="AR4087" i="3" s="1"/>
  <c r="AQ1350" i="3"/>
  <c r="AR1350" i="3" s="1"/>
  <c r="AQ4840" i="3"/>
  <c r="AR4840" i="3" s="1"/>
  <c r="AR3095" i="3"/>
  <c r="AQ1640" i="3"/>
  <c r="AR1640" i="3" s="1"/>
  <c r="AR3385" i="3"/>
  <c r="AR1555" i="3"/>
  <c r="AQ112" i="3"/>
  <c r="AR112" i="3" s="1"/>
  <c r="AQ3602" i="3"/>
  <c r="AR3602" i="3" s="1"/>
  <c r="AR1857" i="3"/>
  <c r="AQ657" i="3"/>
  <c r="AR657" i="3" s="1"/>
  <c r="AQ4147" i="3"/>
  <c r="AR4147" i="3" s="1"/>
  <c r="AQ1091" i="3"/>
  <c r="AR1091" i="3" s="1"/>
  <c r="AQ4581" i="3"/>
  <c r="AR4581" i="3" s="1"/>
  <c r="AR2836" i="3"/>
  <c r="AQ6" i="3"/>
  <c r="AR6" i="3" s="1"/>
  <c r="AQ3496" i="3"/>
  <c r="AR3496" i="3" s="1"/>
  <c r="AQ3863" i="3"/>
  <c r="AR3863" i="3" s="1"/>
  <c r="AQ373" i="3"/>
  <c r="AR373" i="3" s="1"/>
  <c r="AQ1186" i="3"/>
  <c r="AR1186" i="3" s="1"/>
  <c r="AQ4676" i="3"/>
  <c r="AR4676" i="3" s="1"/>
  <c r="AR2931" i="3"/>
  <c r="AQ139" i="3"/>
  <c r="AR139" i="3" s="1"/>
  <c r="AQ3629" i="3"/>
  <c r="AR3629" i="3" s="1"/>
  <c r="AQ623" i="3"/>
  <c r="AR623" i="3" s="1"/>
  <c r="AQ4113" i="3"/>
  <c r="AR4113" i="3" s="1"/>
  <c r="AQ1115" i="3"/>
  <c r="AR1115" i="3" s="1"/>
  <c r="AQ4605" i="3"/>
  <c r="AR4605" i="3" s="1"/>
  <c r="AR2860" i="3"/>
  <c r="AQ238" i="3"/>
  <c r="AR238" i="3" s="1"/>
  <c r="AQ3728" i="3"/>
  <c r="AR3728" i="3" s="1"/>
  <c r="AQ1412" i="3"/>
  <c r="AR1412" i="3" s="1"/>
  <c r="AQ4902" i="3"/>
  <c r="AR4902" i="3" s="1"/>
  <c r="AQ84" i="3"/>
  <c r="AR84" i="3" s="1"/>
  <c r="AQ3574" i="3"/>
  <c r="AR3574" i="3" s="1"/>
  <c r="AQ532" i="3"/>
  <c r="AR532" i="3" s="1"/>
  <c r="AQ4022" i="3"/>
  <c r="AR4022" i="3" s="1"/>
  <c r="AQ914" i="3"/>
  <c r="AR914" i="3" s="1"/>
  <c r="AQ4404" i="3"/>
  <c r="AR4404" i="3" s="1"/>
  <c r="AR2659" i="3"/>
  <c r="AQ1515" i="3"/>
  <c r="AR1515" i="3" s="1"/>
  <c r="AQ5005" i="3"/>
  <c r="AR5005" i="3" s="1"/>
  <c r="AQ869" i="3"/>
  <c r="AR869" i="3" s="1"/>
  <c r="AQ4359" i="3"/>
  <c r="AR4359" i="3" s="1"/>
  <c r="AE947" i="3"/>
  <c r="AR1633" i="3"/>
  <c r="AQ933" i="3"/>
  <c r="AR933" i="3" s="1"/>
  <c r="AQ4423" i="3"/>
  <c r="AR4423" i="3" s="1"/>
  <c r="AR2678" i="3"/>
  <c r="AQ1393" i="3"/>
  <c r="AR1393" i="3" s="1"/>
  <c r="AQ4883" i="3"/>
  <c r="AR4883" i="3" s="1"/>
  <c r="AR3138" i="3"/>
  <c r="AR2593" i="3"/>
  <c r="AQ326" i="3"/>
  <c r="AR326" i="3" s="1"/>
  <c r="AQ3816" i="3"/>
  <c r="AR3816" i="3" s="1"/>
  <c r="AE787" i="3"/>
  <c r="AR1863" i="3"/>
  <c r="AQ172" i="3"/>
  <c r="AR172" i="3" s="1"/>
  <c r="AQ3662" i="3"/>
  <c r="AR3662" i="3" s="1"/>
  <c r="AQ258" i="3"/>
  <c r="AR258" i="3" s="1"/>
  <c r="AQ3748" i="3"/>
  <c r="AR3748" i="3" s="1"/>
  <c r="AR2228" i="3"/>
  <c r="AQ923" i="3"/>
  <c r="AR923" i="3" s="1"/>
  <c r="AQ4413" i="3"/>
  <c r="AR4413" i="3" s="1"/>
  <c r="AR2668" i="3"/>
  <c r="AQ1442" i="3"/>
  <c r="AR1442" i="3" s="1"/>
  <c r="AQ4932" i="3"/>
  <c r="AR4932" i="3" s="1"/>
  <c r="AE492" i="3"/>
  <c r="AD835" i="3"/>
  <c r="AE835" i="3" s="1"/>
  <c r="AE486" i="3"/>
  <c r="AD765" i="3"/>
  <c r="AE765" i="3" s="1"/>
  <c r="AE416" i="3"/>
  <c r="AE617" i="3"/>
  <c r="AE893" i="3"/>
  <c r="AQ476" i="3"/>
  <c r="AR476" i="3" s="1"/>
  <c r="AQ3966" i="3"/>
  <c r="AR3966" i="3" s="1"/>
  <c r="AQ8" i="3"/>
  <c r="AR8" i="3" s="1"/>
  <c r="AQ3498" i="3"/>
  <c r="AR3498" i="3" s="1"/>
  <c r="AQ283" i="3"/>
  <c r="AR283" i="3" s="1"/>
  <c r="AQ3773" i="3"/>
  <c r="AR3773" i="3" s="1"/>
  <c r="AQ1444" i="3"/>
  <c r="AR1444" i="3" s="1"/>
  <c r="AQ4934" i="3"/>
  <c r="AR4934" i="3" s="1"/>
  <c r="AR3189" i="3"/>
  <c r="AQ1109" i="3"/>
  <c r="AR1109" i="3" s="1"/>
  <c r="AQ4599" i="3"/>
  <c r="AR4599" i="3" s="1"/>
  <c r="AQ3358" i="3"/>
  <c r="AR3358" i="3" s="1"/>
  <c r="AR1613" i="3"/>
  <c r="AQ894" i="3"/>
  <c r="AR894" i="3" s="1"/>
  <c r="AQ4384" i="3"/>
  <c r="AR4384" i="3" s="1"/>
  <c r="AQ1689" i="3"/>
  <c r="AR1689" i="3" s="1"/>
  <c r="AR3434" i="3"/>
  <c r="AQ138" i="3"/>
  <c r="AR138" i="3" s="1"/>
  <c r="AQ3628" i="3"/>
  <c r="AR3628" i="3" s="1"/>
  <c r="AQ277" i="3"/>
  <c r="AR277" i="3" s="1"/>
  <c r="AQ3767" i="3"/>
  <c r="AR3767" i="3" s="1"/>
  <c r="AQ1083" i="3"/>
  <c r="AR1083" i="3" s="1"/>
  <c r="AQ4573" i="3"/>
  <c r="AR4573" i="3" s="1"/>
  <c r="AQ284" i="3"/>
  <c r="AR284" i="3" s="1"/>
  <c r="AQ3774" i="3"/>
  <c r="AR3774" i="3" s="1"/>
  <c r="AQ551" i="3"/>
  <c r="AR551" i="3" s="1"/>
  <c r="AQ4041" i="3"/>
  <c r="AR4041" i="3" s="1"/>
  <c r="AR2296" i="3"/>
  <c r="AQ953" i="3"/>
  <c r="AR953" i="3" s="1"/>
  <c r="AQ4443" i="3"/>
  <c r="AR4443" i="3" s="1"/>
  <c r="AR2698" i="3"/>
  <c r="AQ117" i="3"/>
  <c r="AR117" i="3" s="1"/>
  <c r="AQ3607" i="3"/>
  <c r="AR3607" i="3" s="1"/>
  <c r="AQ732" i="3"/>
  <c r="AR732" i="3" s="1"/>
  <c r="AQ4222" i="3"/>
  <c r="AR4222" i="3" s="1"/>
  <c r="AQ1268" i="3"/>
  <c r="AR1268" i="3" s="1"/>
  <c r="AQ4758" i="3"/>
  <c r="AR4758" i="3" s="1"/>
  <c r="AR3013" i="3"/>
  <c r="AD809" i="3"/>
  <c r="AE809" i="3" s="1"/>
  <c r="AE460" i="3"/>
  <c r="AQ315" i="3"/>
  <c r="AR315" i="3" s="1"/>
  <c r="AQ3805" i="3"/>
  <c r="AR3805" i="3" s="1"/>
  <c r="AR250" i="3"/>
  <c r="AR1709" i="3"/>
  <c r="AR1567" i="3"/>
  <c r="AR2400" i="3"/>
  <c r="AR2306" i="3"/>
  <c r="AR2550" i="3"/>
  <c r="AD888" i="3"/>
  <c r="AE888" i="3" s="1"/>
  <c r="AE539" i="3"/>
  <c r="AD942" i="3"/>
  <c r="AE942" i="3" s="1"/>
  <c r="AE593" i="3"/>
  <c r="AD962" i="3"/>
  <c r="AE962" i="3" s="1"/>
  <c r="AE613" i="3"/>
  <c r="AD1005" i="3"/>
  <c r="AE1005" i="3" s="1"/>
  <c r="AE656" i="3"/>
  <c r="AE665" i="3"/>
  <c r="AE688" i="3"/>
  <c r="AD992" i="3"/>
  <c r="AE992" i="3" s="1"/>
  <c r="AE643" i="3"/>
  <c r="AD916" i="3"/>
  <c r="AE916" i="3" s="1"/>
  <c r="AE567" i="3"/>
  <c r="AQ170" i="3"/>
  <c r="AR170" i="3" s="1"/>
  <c r="AQ3660" i="3"/>
  <c r="AR3660" i="3" s="1"/>
  <c r="AQ62" i="3"/>
  <c r="AR62" i="3" s="1"/>
  <c r="AQ3552" i="3"/>
  <c r="AR3552" i="3" s="1"/>
  <c r="AR1807" i="3"/>
  <c r="AQ82" i="3"/>
  <c r="AR82" i="3" s="1"/>
  <c r="AQ3572" i="3"/>
  <c r="AR3572" i="3" s="1"/>
  <c r="AQ177" i="3"/>
  <c r="AR177" i="3" s="1"/>
  <c r="AQ3667" i="3"/>
  <c r="AR3667" i="3" s="1"/>
  <c r="AQ423" i="3"/>
  <c r="AR423" i="3" s="1"/>
  <c r="AQ3913" i="3"/>
  <c r="AR3913" i="3" s="1"/>
  <c r="AR2168" i="3"/>
  <c r="AQ874" i="3"/>
  <c r="AR874" i="3" s="1"/>
  <c r="AQ4364" i="3"/>
  <c r="AR4364" i="3" s="1"/>
  <c r="AQ1280" i="3"/>
  <c r="AR1280" i="3" s="1"/>
  <c r="AQ4770" i="3"/>
  <c r="AR4770" i="3" s="1"/>
  <c r="AQ1529" i="3"/>
  <c r="AR1529" i="3" s="1"/>
  <c r="AR3274" i="3"/>
  <c r="AQ1531" i="3"/>
  <c r="AR1531" i="3" s="1"/>
  <c r="AR3276" i="3"/>
  <c r="AQ1533" i="3"/>
  <c r="AR1533" i="3" s="1"/>
  <c r="AR3278" i="3"/>
  <c r="AR3466" i="3"/>
  <c r="AQ1128" i="3"/>
  <c r="AR1128" i="3" s="1"/>
  <c r="AQ4618" i="3"/>
  <c r="AR4618" i="3" s="1"/>
  <c r="AR2873" i="3"/>
  <c r="AQ892" i="3"/>
  <c r="AR892" i="3" s="1"/>
  <c r="AQ4382" i="3"/>
  <c r="AR4382" i="3" s="1"/>
  <c r="AR2637" i="3"/>
  <c r="AQ886" i="3"/>
  <c r="AR886" i="3" s="1"/>
  <c r="AQ4376" i="3"/>
  <c r="AR4376" i="3" s="1"/>
  <c r="AR2631" i="3"/>
  <c r="AQ1071" i="3"/>
  <c r="AR1071" i="3" s="1"/>
  <c r="AQ4561" i="3"/>
  <c r="AR4561" i="3" s="1"/>
  <c r="AQ1402" i="3"/>
  <c r="AR1402" i="3" s="1"/>
  <c r="AQ4892" i="3"/>
  <c r="AR4892" i="3" s="1"/>
  <c r="AQ1542" i="3"/>
  <c r="AR1542" i="3" s="1"/>
  <c r="AR3287" i="3"/>
  <c r="AQ21" i="3"/>
  <c r="AR21" i="3" s="1"/>
  <c r="AQ3511" i="3"/>
  <c r="AR3511" i="3" s="1"/>
  <c r="AQ3367" i="3"/>
  <c r="AR3367" i="3" s="1"/>
  <c r="AR1622" i="3"/>
  <c r="AQ906" i="3"/>
  <c r="AR906" i="3" s="1"/>
  <c r="AQ4396" i="3"/>
  <c r="AR4396" i="3" s="1"/>
  <c r="AR2651" i="3"/>
  <c r="AQ1335" i="3"/>
  <c r="AR1335" i="3" s="1"/>
  <c r="AQ4825" i="3"/>
  <c r="AR4825" i="3" s="1"/>
  <c r="AQ1559" i="3"/>
  <c r="AR1559" i="3" s="1"/>
  <c r="AR3304" i="3"/>
  <c r="AQ3432" i="3"/>
  <c r="AR3432" i="3" s="1"/>
  <c r="AR1687" i="3"/>
  <c r="AQ802" i="3"/>
  <c r="AR802" i="3" s="1"/>
  <c r="AQ4292" i="3"/>
  <c r="AR4292" i="3" s="1"/>
  <c r="AQ1164" i="3"/>
  <c r="AR1164" i="3" s="1"/>
  <c r="AQ4654" i="3"/>
  <c r="AR4654" i="3" s="1"/>
  <c r="AQ1490" i="3"/>
  <c r="AR1490" i="3" s="1"/>
  <c r="AQ4980" i="3"/>
  <c r="AR4980" i="3" s="1"/>
  <c r="AQ1656" i="3"/>
  <c r="AR1656" i="3" s="1"/>
  <c r="AR3401" i="3"/>
  <c r="AQ383" i="3"/>
  <c r="AR383" i="3" s="1"/>
  <c r="AQ3873" i="3"/>
  <c r="AR3873" i="3" s="1"/>
  <c r="AR2128" i="3"/>
  <c r="AQ186" i="3"/>
  <c r="AR186" i="3" s="1"/>
  <c r="AQ3676" i="3"/>
  <c r="AR3676" i="3" s="1"/>
  <c r="AQ370" i="3"/>
  <c r="AR370" i="3" s="1"/>
  <c r="AQ3860" i="3"/>
  <c r="AR3860" i="3" s="1"/>
  <c r="AQ684" i="3"/>
  <c r="AR684" i="3" s="1"/>
  <c r="AQ4174" i="3"/>
  <c r="AR4174" i="3" s="1"/>
  <c r="AQ1155" i="3"/>
  <c r="AR1155" i="3" s="1"/>
  <c r="AQ4645" i="3"/>
  <c r="AR4645" i="3" s="1"/>
  <c r="AR2900" i="3"/>
  <c r="AQ1373" i="3"/>
  <c r="AR1373" i="3" s="1"/>
  <c r="AQ4863" i="3"/>
  <c r="AR4863" i="3" s="1"/>
  <c r="AR3118" i="3"/>
  <c r="AQ1141" i="3"/>
  <c r="AR1141" i="3" s="1"/>
  <c r="AQ4631" i="3"/>
  <c r="AR4631" i="3" s="1"/>
  <c r="AR2886" i="3"/>
  <c r="AQ39" i="3"/>
  <c r="AR39" i="3" s="1"/>
  <c r="AQ3529" i="3"/>
  <c r="AR3529" i="3" s="1"/>
  <c r="AQ23" i="3"/>
  <c r="AR23" i="3" s="1"/>
  <c r="AQ3513" i="3"/>
  <c r="AR3513" i="3" s="1"/>
  <c r="AQ822" i="3"/>
  <c r="AR822" i="3" s="1"/>
  <c r="AQ4312" i="3"/>
  <c r="AR4312" i="3" s="1"/>
  <c r="AQ651" i="3"/>
  <c r="AR651" i="3" s="1"/>
  <c r="AQ4141" i="3"/>
  <c r="AR4141" i="3" s="1"/>
  <c r="AQ938" i="3"/>
  <c r="AR938" i="3" s="1"/>
  <c r="AQ4428" i="3"/>
  <c r="AR4428" i="3" s="1"/>
  <c r="AR2683" i="3"/>
  <c r="AQ1462" i="3"/>
  <c r="AR1462" i="3" s="1"/>
  <c r="AQ4952" i="3"/>
  <c r="AR4952" i="3" s="1"/>
  <c r="AR3207" i="3"/>
  <c r="AQ474" i="3"/>
  <c r="AR474" i="3" s="1"/>
  <c r="AQ3964" i="3"/>
  <c r="AR3964" i="3" s="1"/>
  <c r="AQ585" i="3"/>
  <c r="AR585" i="3" s="1"/>
  <c r="AQ4075" i="3"/>
  <c r="AR4075" i="3" s="1"/>
  <c r="AQ1446" i="3"/>
  <c r="AR1446" i="3" s="1"/>
  <c r="AQ4936" i="3"/>
  <c r="AR4936" i="3" s="1"/>
  <c r="AR3235" i="3"/>
  <c r="AQ479" i="3"/>
  <c r="AR479" i="3" s="1"/>
  <c r="AQ3969" i="3"/>
  <c r="AR3969" i="3" s="1"/>
  <c r="AQ784" i="3"/>
  <c r="AR784" i="3" s="1"/>
  <c r="AQ4274" i="3"/>
  <c r="AR4274" i="3" s="1"/>
  <c r="AR2529" i="3"/>
  <c r="AQ1512" i="3"/>
  <c r="AR1512" i="3" s="1"/>
  <c r="AQ5002" i="3"/>
  <c r="AR5002" i="3" s="1"/>
  <c r="AR3257" i="3"/>
  <c r="AQ1699" i="3"/>
  <c r="AR1699" i="3" s="1"/>
  <c r="AR3444" i="3"/>
  <c r="AR3199" i="3"/>
  <c r="AQ528" i="3"/>
  <c r="AR528" i="3" s="1"/>
  <c r="AQ4018" i="3"/>
  <c r="AR4018" i="3" s="1"/>
  <c r="AR2273" i="3"/>
  <c r="AQ524" i="3"/>
  <c r="AR524" i="3" s="1"/>
  <c r="AQ4014" i="3"/>
  <c r="AR4014" i="3" s="1"/>
  <c r="AR2269" i="3"/>
  <c r="AQ734" i="3"/>
  <c r="AR734" i="3" s="1"/>
  <c r="AQ4224" i="3"/>
  <c r="AR4224" i="3" s="1"/>
  <c r="AQ752" i="3"/>
  <c r="AR752" i="3" s="1"/>
  <c r="AQ4242" i="3"/>
  <c r="AR4242" i="3" s="1"/>
  <c r="AR2497" i="3"/>
  <c r="AQ1170" i="3"/>
  <c r="AR1170" i="3" s="1"/>
  <c r="AQ4660" i="3"/>
  <c r="AR4660" i="3" s="1"/>
  <c r="AR2915" i="3"/>
  <c r="AR1612" i="3"/>
  <c r="AQ111" i="3"/>
  <c r="AR111" i="3" s="1"/>
  <c r="AQ3601" i="3"/>
  <c r="AR3601" i="3" s="1"/>
  <c r="AR1856" i="3"/>
  <c r="AQ656" i="3"/>
  <c r="AR656" i="3" s="1"/>
  <c r="AQ4146" i="3"/>
  <c r="AR4146" i="3" s="1"/>
  <c r="AQ1216" i="3"/>
  <c r="AR1216" i="3" s="1"/>
  <c r="AQ4706" i="3"/>
  <c r="AR4706" i="3" s="1"/>
  <c r="AR2961" i="3"/>
  <c r="AQ1286" i="3"/>
  <c r="AR1286" i="3" s="1"/>
  <c r="AQ4776" i="3"/>
  <c r="AR4776" i="3" s="1"/>
  <c r="AR3080" i="3"/>
  <c r="AQ747" i="3"/>
  <c r="AR747" i="3" s="1"/>
  <c r="AQ4237" i="3"/>
  <c r="AR4237" i="3" s="1"/>
  <c r="AQ1067" i="3"/>
  <c r="AR1067" i="3" s="1"/>
  <c r="AQ4557" i="3"/>
  <c r="AR4557" i="3" s="1"/>
  <c r="AR1672" i="3"/>
  <c r="AQ324" i="3"/>
  <c r="AR324" i="3" s="1"/>
  <c r="AQ3814" i="3"/>
  <c r="AR3814" i="3" s="1"/>
  <c r="AQ96" i="3"/>
  <c r="AR96" i="3" s="1"/>
  <c r="AQ3586" i="3"/>
  <c r="AR3586" i="3" s="1"/>
  <c r="AQ979" i="3"/>
  <c r="AR979" i="3" s="1"/>
  <c r="AQ4469" i="3"/>
  <c r="AR4469" i="3" s="1"/>
  <c r="AR1676" i="3"/>
  <c r="AQ888" i="3"/>
  <c r="AR888" i="3" s="1"/>
  <c r="AQ4378" i="3"/>
  <c r="AR4378" i="3" s="1"/>
  <c r="AQ58" i="3"/>
  <c r="AR58" i="3" s="1"/>
  <c r="AQ3548" i="3"/>
  <c r="AR3548" i="3" s="1"/>
  <c r="AR1803" i="3"/>
  <c r="AQ1005" i="3"/>
  <c r="AR1005" i="3" s="1"/>
  <c r="AQ4495" i="3"/>
  <c r="AR4495" i="3" s="1"/>
  <c r="AQ54" i="3"/>
  <c r="AR54" i="3" s="1"/>
  <c r="AQ3544" i="3"/>
  <c r="AR3544" i="3" s="1"/>
  <c r="AQ717" i="3"/>
  <c r="AR717" i="3" s="1"/>
  <c r="AQ4207" i="3"/>
  <c r="AR4207" i="3" s="1"/>
  <c r="AQ354" i="3"/>
  <c r="AR354" i="3" s="1"/>
  <c r="AQ3844" i="3"/>
  <c r="AR3844" i="3" s="1"/>
  <c r="AR2099" i="3"/>
  <c r="AR3062" i="3"/>
  <c r="AQ860" i="3"/>
  <c r="AR860" i="3" s="1"/>
  <c r="AQ4350" i="3"/>
  <c r="AR4350" i="3" s="1"/>
  <c r="AR2605" i="3"/>
  <c r="AQ925" i="3"/>
  <c r="AR925" i="3" s="1"/>
  <c r="AQ4415" i="3"/>
  <c r="AR4415" i="3" s="1"/>
  <c r="AQ1370" i="3"/>
  <c r="AR1370" i="3" s="1"/>
  <c r="AQ4860" i="3"/>
  <c r="AR4860" i="3" s="1"/>
  <c r="AR3115" i="3"/>
  <c r="AQ913" i="3"/>
  <c r="AR913" i="3" s="1"/>
  <c r="AQ4403" i="3"/>
  <c r="AR4403" i="3" s="1"/>
  <c r="AQ1174" i="3"/>
  <c r="AR1174" i="3" s="1"/>
  <c r="AQ4664" i="3"/>
  <c r="AR4664" i="3" s="1"/>
  <c r="AR2919" i="3"/>
  <c r="AQ1037" i="3"/>
  <c r="AR1037" i="3" s="1"/>
  <c r="AQ4527" i="3"/>
  <c r="AR4527" i="3" s="1"/>
  <c r="AR2782" i="3"/>
  <c r="AE628" i="3"/>
  <c r="AQ495" i="3"/>
  <c r="AR495" i="3" s="1"/>
  <c r="AQ3985" i="3"/>
  <c r="AR3985" i="3" s="1"/>
  <c r="AQ1526" i="3"/>
  <c r="AR1526" i="3" s="1"/>
  <c r="AR3271" i="3"/>
  <c r="AR1767" i="3"/>
  <c r="AQ414" i="3"/>
  <c r="AR414" i="3" s="1"/>
  <c r="AQ3904" i="3"/>
  <c r="AR3904" i="3" s="1"/>
  <c r="AR2530" i="3"/>
  <c r="AQ728" i="3"/>
  <c r="AR728" i="3" s="1"/>
  <c r="AQ4218" i="3"/>
  <c r="AR4218" i="3" s="1"/>
  <c r="AQ811" i="3"/>
  <c r="AR811" i="3" s="1"/>
  <c r="AQ4301" i="3"/>
  <c r="AR4301" i="3" s="1"/>
  <c r="AR2556" i="3"/>
  <c r="AQ911" i="3"/>
  <c r="AR911" i="3" s="1"/>
  <c r="AQ4401" i="3"/>
  <c r="AR4401" i="3" s="1"/>
  <c r="AR2656" i="3"/>
  <c r="AE470" i="3"/>
  <c r="AR2600" i="3"/>
  <c r="AQ311" i="3"/>
  <c r="AR311" i="3" s="1"/>
  <c r="AQ3801" i="3"/>
  <c r="AR3801" i="3" s="1"/>
  <c r="AQ3449" i="3"/>
  <c r="AR3449" i="3" s="1"/>
  <c r="AR1704" i="3"/>
  <c r="AQ1441" i="3"/>
  <c r="AR1441" i="3" s="1"/>
  <c r="AQ4931" i="3"/>
  <c r="AR4931" i="3" s="1"/>
  <c r="AE950" i="3"/>
  <c r="AD811" i="3"/>
  <c r="AE811" i="3" s="1"/>
  <c r="AE462" i="3"/>
  <c r="AE837" i="3"/>
  <c r="AD773" i="3"/>
  <c r="AE773" i="3" s="1"/>
  <c r="AE424" i="3"/>
  <c r="AE368" i="3"/>
  <c r="AQ316" i="3"/>
  <c r="AR316" i="3" s="1"/>
  <c r="AQ3806" i="3"/>
  <c r="AR3806" i="3" s="1"/>
  <c r="AQ146" i="3"/>
  <c r="AR146" i="3" s="1"/>
  <c r="AQ3636" i="3"/>
  <c r="AR3636" i="3" s="1"/>
  <c r="AQ3486" i="3"/>
  <c r="AR3486" i="3" s="1"/>
  <c r="AR1741" i="3"/>
  <c r="AQ1639" i="3"/>
  <c r="AR1639" i="3" s="1"/>
  <c r="AR3384" i="3"/>
  <c r="AQ1017" i="3"/>
  <c r="AR1017" i="3" s="1"/>
  <c r="AQ4507" i="3"/>
  <c r="AR4507" i="3" s="1"/>
  <c r="AQ1610" i="3"/>
  <c r="AR1610" i="3" s="1"/>
  <c r="AR3355" i="3"/>
  <c r="AR3277" i="3"/>
  <c r="AQ150" i="3"/>
  <c r="AR150" i="3" s="1"/>
  <c r="AQ3640" i="3"/>
  <c r="AR3640" i="3" s="1"/>
  <c r="AQ1254" i="3"/>
  <c r="AR1254" i="3" s="1"/>
  <c r="AQ4744" i="3"/>
  <c r="AR4744" i="3" s="1"/>
  <c r="AR2999" i="3"/>
  <c r="AR2998" i="3"/>
  <c r="AQ73" i="3"/>
  <c r="AR73" i="3" s="1"/>
  <c r="AQ3563" i="3"/>
  <c r="AR3563" i="3" s="1"/>
  <c r="AQ458" i="3"/>
  <c r="AR458" i="3" s="1"/>
  <c r="AQ3948" i="3"/>
  <c r="AR3948" i="3" s="1"/>
  <c r="AR2203" i="3"/>
  <c r="AQ3786" i="3"/>
  <c r="AR3786" i="3" s="1"/>
  <c r="AQ296" i="3"/>
  <c r="AR296" i="3" s="1"/>
  <c r="AQ564" i="3"/>
  <c r="AR564" i="3" s="1"/>
  <c r="AQ4054" i="3"/>
  <c r="AR4054" i="3" s="1"/>
  <c r="AQ1694" i="3"/>
  <c r="AR1694" i="3" s="1"/>
  <c r="AR3439" i="3"/>
  <c r="AQ1159" i="3"/>
  <c r="AR1159" i="3" s="1"/>
  <c r="AQ4649" i="3"/>
  <c r="AR4649" i="3" s="1"/>
  <c r="AQ1250" i="3"/>
  <c r="AR1250" i="3" s="1"/>
  <c r="AQ4740" i="3"/>
  <c r="AR4740" i="3" s="1"/>
  <c r="AR2995" i="3"/>
  <c r="AT12" i="3"/>
  <c r="AQ1965" i="3"/>
  <c r="AR1965" i="3" s="1"/>
  <c r="AD1003" i="3"/>
  <c r="AE1003" i="3" s="1"/>
  <c r="AE654" i="3"/>
  <c r="AE832" i="3"/>
  <c r="AE687" i="3"/>
  <c r="K2008" i="3"/>
  <c r="AR2598" i="3"/>
  <c r="AQ975" i="3"/>
  <c r="AR975" i="3" s="1"/>
  <c r="AQ4465" i="3"/>
  <c r="AR4465" i="3" s="1"/>
  <c r="AQ512" i="3"/>
  <c r="AR512" i="3" s="1"/>
  <c r="AQ4002" i="3"/>
  <c r="AR4002" i="3" s="1"/>
  <c r="AR2257" i="3"/>
  <c r="AQ653" i="3"/>
  <c r="AR653" i="3" s="1"/>
  <c r="AQ4143" i="3"/>
  <c r="AR4143" i="3" s="1"/>
  <c r="AR2398" i="3"/>
  <c r="AQ795" i="3"/>
  <c r="AR795" i="3" s="1"/>
  <c r="AQ4285" i="3"/>
  <c r="AR4285" i="3" s="1"/>
  <c r="AQ1168" i="3"/>
  <c r="AR1168" i="3" s="1"/>
  <c r="AQ4658" i="3"/>
  <c r="AR4658" i="3" s="1"/>
  <c r="AR2913" i="3"/>
  <c r="AQ1238" i="3"/>
  <c r="AR1238" i="3" s="1"/>
  <c r="AQ4728" i="3"/>
  <c r="AR4728" i="3" s="1"/>
  <c r="AR2983" i="3"/>
  <c r="AQ1237" i="3"/>
  <c r="AR1237" i="3" s="1"/>
  <c r="AQ4727" i="3"/>
  <c r="AR4727" i="3" s="1"/>
  <c r="AR2982" i="3"/>
  <c r="AR1530" i="3"/>
  <c r="AQ91" i="3"/>
  <c r="AR91" i="3" s="1"/>
  <c r="AQ3581" i="3"/>
  <c r="AR3581" i="3" s="1"/>
  <c r="AQ546" i="3"/>
  <c r="AR546" i="3" s="1"/>
  <c r="AQ4036" i="3"/>
  <c r="AR4036" i="3" s="1"/>
  <c r="AQ683" i="3"/>
  <c r="AR683" i="3" s="1"/>
  <c r="AQ4173" i="3"/>
  <c r="AR4173" i="3" s="1"/>
  <c r="AR2428" i="3"/>
  <c r="AQ1014" i="3"/>
  <c r="AR1014" i="3" s="1"/>
  <c r="AQ4504" i="3"/>
  <c r="AR4504" i="3" s="1"/>
  <c r="AR2759" i="3"/>
  <c r="AQ1311" i="3"/>
  <c r="AR1311" i="3" s="1"/>
  <c r="AQ4801" i="3"/>
  <c r="AR4801" i="3" s="1"/>
  <c r="AR3056" i="3"/>
  <c r="AR1619" i="3"/>
  <c r="AQ180" i="3"/>
  <c r="AR180" i="3" s="1"/>
  <c r="AQ3670" i="3"/>
  <c r="AR3670" i="3" s="1"/>
  <c r="AQ399" i="3"/>
  <c r="AR399" i="3" s="1"/>
  <c r="AQ3889" i="3"/>
  <c r="AR3889" i="3" s="1"/>
  <c r="AQ3869" i="3"/>
  <c r="AR3869" i="3" s="1"/>
  <c r="AQ379" i="3"/>
  <c r="AR379" i="3" s="1"/>
  <c r="AQ1208" i="3"/>
  <c r="AR1208" i="3" s="1"/>
  <c r="AQ4698" i="3"/>
  <c r="AR4698" i="3" s="1"/>
  <c r="AR2953" i="3"/>
  <c r="AQ1320" i="3"/>
  <c r="AR1320" i="3" s="1"/>
  <c r="AQ4810" i="3"/>
  <c r="AR4810" i="3" s="1"/>
  <c r="AR3065" i="3"/>
  <c r="AQ1576" i="3"/>
  <c r="AR1576" i="3" s="1"/>
  <c r="AR3321" i="3"/>
  <c r="AR3294" i="3"/>
  <c r="AQ28" i="3"/>
  <c r="AR28" i="3" s="1"/>
  <c r="AQ3518" i="3"/>
  <c r="AR3518" i="3" s="1"/>
  <c r="AQ440" i="3"/>
  <c r="AR440" i="3" s="1"/>
  <c r="AQ3930" i="3"/>
  <c r="AR3930" i="3" s="1"/>
  <c r="AR2185" i="3"/>
  <c r="AQ1201" i="3"/>
  <c r="AR1201" i="3" s="1"/>
  <c r="AQ4691" i="3"/>
  <c r="AR4691" i="3" s="1"/>
  <c r="AR2946" i="3"/>
  <c r="AQ1011" i="3"/>
  <c r="AR1011" i="3" s="1"/>
  <c r="AQ4501" i="3"/>
  <c r="AR4501" i="3" s="1"/>
  <c r="AR2756" i="3"/>
  <c r="AQ406" i="3"/>
  <c r="AR406" i="3" s="1"/>
  <c r="AQ3896" i="3"/>
  <c r="AR3896" i="3" s="1"/>
  <c r="AQ131" i="3"/>
  <c r="AR131" i="3" s="1"/>
  <c r="AQ3621" i="3"/>
  <c r="AR3621" i="3" s="1"/>
  <c r="AQ941" i="3"/>
  <c r="AR941" i="3" s="1"/>
  <c r="AQ4431" i="3"/>
  <c r="AR4431" i="3" s="1"/>
  <c r="AR2686" i="3"/>
  <c r="AQ1156" i="3"/>
  <c r="AR1156" i="3" s="1"/>
  <c r="AQ4646" i="3"/>
  <c r="AR4646" i="3" s="1"/>
  <c r="AR2901" i="3"/>
  <c r="AQ1454" i="3"/>
  <c r="AR1454" i="3" s="1"/>
  <c r="AQ4944" i="3"/>
  <c r="AR4944" i="3" s="1"/>
  <c r="AQ3343" i="3"/>
  <c r="AR3343" i="3" s="1"/>
  <c r="AR1598" i="3"/>
  <c r="AQ22" i="3"/>
  <c r="AR22" i="3" s="1"/>
  <c r="AQ3512" i="3"/>
  <c r="AR3512" i="3" s="1"/>
  <c r="AQ577" i="3"/>
  <c r="AR577" i="3" s="1"/>
  <c r="AQ4067" i="3"/>
  <c r="AR4067" i="3" s="1"/>
  <c r="AR2322" i="3"/>
  <c r="AQ1306" i="3"/>
  <c r="AR1306" i="3" s="1"/>
  <c r="AQ4796" i="3"/>
  <c r="AR4796" i="3" s="1"/>
  <c r="AQ1354" i="3"/>
  <c r="AR1354" i="3" s="1"/>
  <c r="AQ4844" i="3"/>
  <c r="AR4844" i="3" s="1"/>
  <c r="AR3099" i="3"/>
  <c r="AQ1600" i="3"/>
  <c r="AR1600" i="3" s="1"/>
  <c r="AR3345" i="3"/>
  <c r="AQ420" i="3"/>
  <c r="AR420" i="3" s="1"/>
  <c r="AQ3910" i="3"/>
  <c r="AR3910" i="3" s="1"/>
  <c r="AR2165" i="3"/>
  <c r="AQ885" i="3"/>
  <c r="AR885" i="3" s="1"/>
  <c r="AQ4375" i="3"/>
  <c r="AR4375" i="3" s="1"/>
  <c r="AQ1055" i="3"/>
  <c r="AR1055" i="3" s="1"/>
  <c r="AQ4545" i="3"/>
  <c r="AR4545" i="3" s="1"/>
  <c r="AR2800" i="3"/>
  <c r="AQ1021" i="3"/>
  <c r="AR1021" i="3" s="1"/>
  <c r="AQ4511" i="3"/>
  <c r="AR4511" i="3" s="1"/>
  <c r="AR3438" i="3"/>
  <c r="AQ472" i="3"/>
  <c r="AR472" i="3" s="1"/>
  <c r="AQ3962" i="3"/>
  <c r="AR3962" i="3" s="1"/>
  <c r="AQ760" i="3"/>
  <c r="AR760" i="3" s="1"/>
  <c r="AQ4250" i="3"/>
  <c r="AR4250" i="3" s="1"/>
  <c r="AQ1456" i="3"/>
  <c r="AR1456" i="3" s="1"/>
  <c r="AQ4946" i="3"/>
  <c r="AR4946" i="3" s="1"/>
  <c r="AR3201" i="3"/>
  <c r="AR3308" i="3"/>
  <c r="AQ259" i="3"/>
  <c r="AR259" i="3" s="1"/>
  <c r="AQ3749" i="3"/>
  <c r="AR3749" i="3" s="1"/>
  <c r="AQ460" i="3"/>
  <c r="AR460" i="3" s="1"/>
  <c r="AQ3950" i="3"/>
  <c r="AR3950" i="3" s="1"/>
  <c r="AR2205" i="3"/>
  <c r="AQ298" i="3"/>
  <c r="AR298" i="3" s="1"/>
  <c r="AQ3788" i="3"/>
  <c r="AR3788" i="3" s="1"/>
  <c r="AQ1243" i="3"/>
  <c r="AR1243" i="3" s="1"/>
  <c r="AQ4733" i="3"/>
  <c r="AR4733" i="3" s="1"/>
  <c r="AR2988" i="3"/>
  <c r="AQ1317" i="3"/>
  <c r="AR1317" i="3" s="1"/>
  <c r="AQ4807" i="3"/>
  <c r="AR4807" i="3" s="1"/>
  <c r="AQ965" i="3"/>
  <c r="AR965" i="3" s="1"/>
  <c r="AQ4455" i="3"/>
  <c r="AR4455" i="3" s="1"/>
  <c r="AQ957" i="3"/>
  <c r="AR957" i="3" s="1"/>
  <c r="AQ4447" i="3"/>
  <c r="AR4447" i="3" s="1"/>
  <c r="AQ1285" i="3"/>
  <c r="AR1285" i="3" s="1"/>
  <c r="AQ4775" i="3"/>
  <c r="AR4775" i="3" s="1"/>
  <c r="AR2816" i="3"/>
  <c r="AQ453" i="3"/>
  <c r="AR453" i="3" s="1"/>
  <c r="AQ3943" i="3"/>
  <c r="AR3943" i="3" s="1"/>
  <c r="AQ1487" i="3"/>
  <c r="AR1487" i="3" s="1"/>
  <c r="AQ4977" i="3"/>
  <c r="AR4977" i="3" s="1"/>
  <c r="AR3232" i="3"/>
  <c r="AQ830" i="3"/>
  <c r="AR830" i="3" s="1"/>
  <c r="AQ4320" i="3"/>
  <c r="AR4320" i="3" s="1"/>
  <c r="AQ426" i="3"/>
  <c r="AR426" i="3" s="1"/>
  <c r="AQ3916" i="3"/>
  <c r="AR3916" i="3" s="1"/>
  <c r="AR2171" i="3"/>
  <c r="AQ794" i="3"/>
  <c r="AR794" i="3" s="1"/>
  <c r="AQ4284" i="3"/>
  <c r="AR4284" i="3" s="1"/>
  <c r="AR3295" i="3"/>
  <c r="AR3481" i="3"/>
  <c r="AQ576" i="3"/>
  <c r="AR576" i="3" s="1"/>
  <c r="AQ4066" i="3"/>
  <c r="AR4066" i="3" s="1"/>
  <c r="AR2321" i="3"/>
  <c r="AQ840" i="3"/>
  <c r="AR840" i="3" s="1"/>
  <c r="AQ4330" i="3"/>
  <c r="AR4330" i="3" s="1"/>
  <c r="AQ718" i="3"/>
  <c r="AR718" i="3" s="1"/>
  <c r="AQ4208" i="3"/>
  <c r="AR4208" i="3" s="1"/>
  <c r="AQ3684" i="3"/>
  <c r="AR3684" i="3" s="1"/>
  <c r="AQ194" i="3"/>
  <c r="AR194" i="3" s="1"/>
  <c r="AQ1389" i="3"/>
  <c r="AR1389" i="3" s="1"/>
  <c r="AQ4879" i="3"/>
  <c r="AR4879" i="3" s="1"/>
  <c r="AQ362" i="3"/>
  <c r="AR362" i="3" s="1"/>
  <c r="AQ3852" i="3"/>
  <c r="AR3852" i="3" s="1"/>
  <c r="AR2479" i="3"/>
  <c r="AQ1505" i="3"/>
  <c r="AR1505" i="3" s="1"/>
  <c r="AQ4995" i="3"/>
  <c r="AR4995" i="3" s="1"/>
  <c r="AR3738" i="3"/>
  <c r="AR3727" i="3"/>
  <c r="AR1079" i="3"/>
  <c r="AR4537" i="3"/>
  <c r="AD914" i="3"/>
  <c r="AE914" i="3" s="1"/>
  <c r="AE565" i="3"/>
  <c r="AD714" i="3"/>
  <c r="AE714" i="3" s="1"/>
  <c r="AE365" i="3"/>
  <c r="AQ3480" i="3"/>
  <c r="AR3480" i="3" s="1"/>
  <c r="AR1735" i="3"/>
  <c r="AQ492" i="3"/>
  <c r="AR492" i="3" s="1"/>
  <c r="AQ3982" i="3"/>
  <c r="AR3982" i="3" s="1"/>
  <c r="AR2237" i="3"/>
  <c r="AQ1323" i="3"/>
  <c r="AR1323" i="3" s="1"/>
  <c r="AQ4813" i="3"/>
  <c r="AR4813" i="3" s="1"/>
  <c r="AR3068" i="3"/>
  <c r="AR3314" i="3"/>
  <c r="K562" i="3"/>
  <c r="AR2336" i="3"/>
  <c r="AE717" i="3"/>
  <c r="K922" i="3"/>
  <c r="K1833" i="3"/>
  <c r="K889" i="3"/>
  <c r="K335" i="3"/>
  <c r="K253" i="3"/>
  <c r="K1700" i="3"/>
  <c r="K522" i="3"/>
  <c r="AR1922" i="3"/>
  <c r="AR2043" i="3"/>
  <c r="AR1812" i="3"/>
  <c r="AR2064" i="3"/>
  <c r="AR1773" i="3"/>
  <c r="AR2003" i="3"/>
  <c r="AR2240" i="3"/>
  <c r="AR2302" i="3"/>
  <c r="AR2567" i="3"/>
  <c r="AR2580" i="3"/>
  <c r="AR2689" i="3"/>
  <c r="AD796" i="3"/>
  <c r="AE796" i="3" s="1"/>
  <c r="AE447" i="3"/>
  <c r="AE836" i="3"/>
  <c r="AE578" i="3"/>
  <c r="AE362" i="3"/>
  <c r="AD729" i="3"/>
  <c r="AE729" i="3" s="1"/>
  <c r="AE380" i="3"/>
  <c r="AD951" i="3"/>
  <c r="AE951" i="3" s="1"/>
  <c r="AE602" i="3"/>
  <c r="AD705" i="3"/>
  <c r="AE705" i="3" s="1"/>
  <c r="AE356" i="3"/>
  <c r="AD972" i="3"/>
  <c r="AE972" i="3" s="1"/>
  <c r="AE623" i="3"/>
  <c r="AD868" i="3"/>
  <c r="AE868" i="3" s="1"/>
  <c r="AE519" i="3"/>
  <c r="AE537" i="3"/>
  <c r="AR2224" i="3"/>
  <c r="AE791" i="3"/>
  <c r="AE660" i="3"/>
  <c r="AD831" i="3"/>
  <c r="AE831" i="3" s="1"/>
  <c r="AE482" i="3"/>
  <c r="AR2001" i="3"/>
  <c r="AE872" i="3"/>
  <c r="AD746" i="3"/>
  <c r="AE746" i="3" s="1"/>
  <c r="AE397" i="3"/>
  <c r="AR2401" i="3"/>
  <c r="AR1917" i="3"/>
  <c r="AR1931" i="3"/>
  <c r="AQ974" i="3"/>
  <c r="AR974" i="3" s="1"/>
  <c r="AQ4464" i="3"/>
  <c r="AR4464" i="3" s="1"/>
  <c r="AQ466" i="3"/>
  <c r="AR466" i="3" s="1"/>
  <c r="AQ3956" i="3"/>
  <c r="AR3956" i="3" s="1"/>
  <c r="AQ652" i="3"/>
  <c r="AR652" i="3" s="1"/>
  <c r="AQ4142" i="3"/>
  <c r="AR4142" i="3" s="1"/>
  <c r="AQ698" i="3"/>
  <c r="AR698" i="3" s="1"/>
  <c r="AQ4188" i="3"/>
  <c r="AR4188" i="3" s="1"/>
  <c r="AQ1107" i="3"/>
  <c r="AR1107" i="3" s="1"/>
  <c r="AQ4597" i="3"/>
  <c r="AR4597" i="3" s="1"/>
  <c r="AR2852" i="3"/>
  <c r="AR1522" i="3"/>
  <c r="AQ1386" i="3"/>
  <c r="AR1386" i="3" s="1"/>
  <c r="AQ4876" i="3"/>
  <c r="AR4876" i="3" s="1"/>
  <c r="AQ1653" i="3"/>
  <c r="AR1653" i="3" s="1"/>
  <c r="AR3398" i="3"/>
  <c r="AR3134" i="3"/>
  <c r="AQ3284" i="3"/>
  <c r="AR3284" i="3" s="1"/>
  <c r="AR1539" i="3"/>
  <c r="AR3402" i="3"/>
  <c r="AQ669" i="3"/>
  <c r="AR669" i="3" s="1"/>
  <c r="AQ4159" i="3"/>
  <c r="AR4159" i="3" s="1"/>
  <c r="AR2414" i="3"/>
  <c r="AQ682" i="3"/>
  <c r="AR682" i="3" s="1"/>
  <c r="AQ4172" i="3"/>
  <c r="AR4172" i="3" s="1"/>
  <c r="AR2427" i="3"/>
  <c r="AQ988" i="3"/>
  <c r="AR988" i="3" s="1"/>
  <c r="AQ4478" i="3"/>
  <c r="AR4478" i="3" s="1"/>
  <c r="AQ962" i="3"/>
  <c r="AR962" i="3" s="1"/>
  <c r="AQ4452" i="3"/>
  <c r="AR4452" i="3" s="1"/>
  <c r="AQ1508" i="3"/>
  <c r="AR1508" i="3" s="1"/>
  <c r="AQ4998" i="3"/>
  <c r="AR4998" i="3" s="1"/>
  <c r="AR3253" i="3"/>
  <c r="AQ3702" i="3"/>
  <c r="AR3702" i="3" s="1"/>
  <c r="AQ212" i="3"/>
  <c r="AR212" i="3" s="1"/>
  <c r="AR2909" i="3"/>
  <c r="AQ371" i="3"/>
  <c r="AR371" i="3" s="1"/>
  <c r="AQ3861" i="3"/>
  <c r="AR3861" i="3" s="1"/>
  <c r="AR2116" i="3"/>
  <c r="AQ581" i="3"/>
  <c r="AR581" i="3" s="1"/>
  <c r="AQ4071" i="3"/>
  <c r="AR4071" i="3" s="1"/>
  <c r="AR2326" i="3"/>
  <c r="AQ380" i="3"/>
  <c r="AR380" i="3" s="1"/>
  <c r="AQ3870" i="3"/>
  <c r="AR3870" i="3" s="1"/>
  <c r="AQ1260" i="3"/>
  <c r="AR1260" i="3" s="1"/>
  <c r="AQ4750" i="3"/>
  <c r="AR4750" i="3" s="1"/>
  <c r="AR3005" i="3"/>
  <c r="AQ1319" i="3"/>
  <c r="AR1319" i="3" s="1"/>
  <c r="AQ4809" i="3"/>
  <c r="AR4809" i="3" s="1"/>
  <c r="AQ3293" i="3"/>
  <c r="AR3293" i="3" s="1"/>
  <c r="AR1548" i="3"/>
  <c r="AQ36" i="3"/>
  <c r="AR36" i="3" s="1"/>
  <c r="AQ3526" i="3"/>
  <c r="AR3526" i="3" s="1"/>
  <c r="AQ439" i="3"/>
  <c r="AR439" i="3" s="1"/>
  <c r="AQ3929" i="3"/>
  <c r="AR3929" i="3" s="1"/>
  <c r="AR2184" i="3"/>
  <c r="AQ724" i="3"/>
  <c r="AR724" i="3" s="1"/>
  <c r="AQ4214" i="3"/>
  <c r="AR4214" i="3" s="1"/>
  <c r="AR2469" i="3"/>
  <c r="AQ1314" i="3"/>
  <c r="AR1314" i="3" s="1"/>
  <c r="AQ4804" i="3"/>
  <c r="AR4804" i="3" s="1"/>
  <c r="AR3059" i="3"/>
  <c r="AQ1562" i="3"/>
  <c r="AR1562" i="3" s="1"/>
  <c r="AR3307" i="3"/>
  <c r="AR3330" i="3"/>
  <c r="AR14" i="3"/>
  <c r="AQ549" i="3"/>
  <c r="AR549" i="3" s="1"/>
  <c r="AQ4039" i="3"/>
  <c r="AR4039" i="3" s="1"/>
  <c r="AQ1192" i="3"/>
  <c r="AR1192" i="3" s="1"/>
  <c r="AQ4682" i="3"/>
  <c r="AR4682" i="3" s="1"/>
  <c r="AE788" i="3"/>
  <c r="AQ3299" i="3"/>
  <c r="AR3299" i="3" s="1"/>
  <c r="AR1554" i="3"/>
  <c r="AQ1095" i="3"/>
  <c r="AR1095" i="3" s="1"/>
  <c r="AQ4585" i="3"/>
  <c r="AR4585" i="3" s="1"/>
  <c r="AR2840" i="3"/>
  <c r="AQ560" i="3"/>
  <c r="AR560" i="3" s="1"/>
  <c r="AQ4050" i="3"/>
  <c r="AR4050" i="3" s="1"/>
  <c r="K1905" i="3"/>
  <c r="J42" i="3"/>
  <c r="K42" i="3" s="1"/>
  <c r="AR2305" i="3"/>
  <c r="AE427" i="3"/>
  <c r="AE540" i="3"/>
  <c r="AQ81" i="3"/>
  <c r="AR81" i="3" s="1"/>
  <c r="AQ3571" i="3"/>
  <c r="AR3571" i="3" s="1"/>
  <c r="J111" i="3"/>
  <c r="K111" i="3" s="1"/>
  <c r="K1316" i="3"/>
  <c r="K1941" i="3"/>
  <c r="K1820" i="3"/>
  <c r="K1611" i="3"/>
  <c r="K1485" i="3"/>
  <c r="AR1768" i="3"/>
  <c r="AR2124" i="3"/>
  <c r="AR1915" i="3"/>
  <c r="AR1842" i="3"/>
  <c r="AR1816" i="3"/>
  <c r="AR1884" i="3"/>
  <c r="AR2159" i="3"/>
  <c r="AR2502" i="3"/>
  <c r="AR2579" i="3"/>
  <c r="AR2291" i="3"/>
  <c r="AR2548" i="3"/>
  <c r="AR2330" i="3"/>
  <c r="AE976" i="3"/>
  <c r="AD806" i="3"/>
  <c r="AE806" i="3" s="1"/>
  <c r="AE457" i="3"/>
  <c r="AE653" i="3"/>
  <c r="AR1826" i="3"/>
  <c r="AR1813" i="3"/>
  <c r="AD964" i="3"/>
  <c r="AE964" i="3" s="1"/>
  <c r="AE615" i="3"/>
  <c r="AE676" i="3"/>
  <c r="AE563" i="3"/>
  <c r="AR2342" i="3"/>
  <c r="AD892" i="3"/>
  <c r="AE892" i="3" s="1"/>
  <c r="AE543" i="3"/>
  <c r="AR3457" i="3"/>
  <c r="AQ658" i="3"/>
  <c r="AR658" i="3" s="1"/>
  <c r="AQ4148" i="3"/>
  <c r="AR4148" i="3" s="1"/>
  <c r="AR4157" i="3"/>
  <c r="AR4907" i="3"/>
  <c r="AD998" i="3"/>
  <c r="AE998" i="3" s="1"/>
  <c r="AE649" i="3"/>
  <c r="AD1001" i="3"/>
  <c r="AE1001" i="3" s="1"/>
  <c r="AE652" i="3"/>
  <c r="AQ118" i="3"/>
  <c r="AR118" i="3" s="1"/>
  <c r="AQ3608" i="3"/>
  <c r="AR3608" i="3" s="1"/>
  <c r="AQ995" i="3"/>
  <c r="AR995" i="3" s="1"/>
  <c r="AQ4485" i="3"/>
  <c r="AR4485" i="3" s="1"/>
  <c r="AQ561" i="3"/>
  <c r="AR561" i="3" s="1"/>
  <c r="AQ4051" i="3"/>
  <c r="AR4051" i="3" s="1"/>
  <c r="AQ1579" i="3"/>
  <c r="AR1579" i="3" s="1"/>
  <c r="AR3324" i="3"/>
  <c r="K1733" i="3"/>
  <c r="K1639" i="3"/>
  <c r="AR2399" i="3"/>
  <c r="AD985" i="3"/>
  <c r="AE985" i="3" s="1"/>
  <c r="AE636" i="3"/>
  <c r="AE711" i="3"/>
  <c r="AD838" i="3"/>
  <c r="AE838" i="3" s="1"/>
  <c r="AE489" i="3"/>
  <c r="K1416" i="3"/>
  <c r="K106" i="3"/>
  <c r="AR2088" i="3"/>
  <c r="AR2115" i="3"/>
  <c r="AR2670" i="3"/>
  <c r="AR2501" i="3"/>
  <c r="AR2741" i="3"/>
  <c r="AR2449" i="3"/>
  <c r="AR2319" i="3"/>
  <c r="AR2547" i="3"/>
  <c r="AE650" i="3"/>
  <c r="AE994" i="3"/>
  <c r="AD758" i="3"/>
  <c r="AE758" i="3" s="1"/>
  <c r="AE409" i="3"/>
  <c r="AD798" i="3"/>
  <c r="AE798" i="3" s="1"/>
  <c r="AE449" i="3"/>
  <c r="AE754" i="3"/>
  <c r="AD748" i="3"/>
  <c r="AE748" i="3" s="1"/>
  <c r="AE399" i="3"/>
  <c r="AE896" i="3"/>
  <c r="AR2056" i="3"/>
  <c r="AE562" i="3"/>
  <c r="AD891" i="3"/>
  <c r="AE891" i="3" s="1"/>
  <c r="AE542" i="3"/>
  <c r="AE928" i="3"/>
  <c r="AD815" i="3"/>
  <c r="AE815" i="3" s="1"/>
  <c r="AE466" i="3"/>
  <c r="AE601" i="3"/>
  <c r="AD772" i="3"/>
  <c r="AE772" i="3" s="1"/>
  <c r="AE423" i="3"/>
  <c r="AD876" i="3"/>
  <c r="AE876" i="3" s="1"/>
  <c r="AE527" i="3"/>
  <c r="AR2175" i="3"/>
  <c r="AD808" i="3"/>
  <c r="AE808" i="3" s="1"/>
  <c r="AE459" i="3"/>
  <c r="AR2236" i="3"/>
  <c r="AQ269" i="3"/>
  <c r="AR269" i="3" s="1"/>
  <c r="AQ3759" i="3"/>
  <c r="AR3759" i="3" s="1"/>
  <c r="AQ374" i="3"/>
  <c r="AR374" i="3" s="1"/>
  <c r="AQ3864" i="3"/>
  <c r="AR3864" i="3" s="1"/>
  <c r="AR2119" i="3"/>
  <c r="AQ203" i="3"/>
  <c r="AR203" i="3" s="1"/>
  <c r="AQ3693" i="3"/>
  <c r="AR3693" i="3" s="1"/>
  <c r="AQ630" i="3"/>
  <c r="AR630" i="3" s="1"/>
  <c r="AQ4120" i="3"/>
  <c r="AR4120" i="3" s="1"/>
  <c r="AR2375" i="3"/>
  <c r="AQ516" i="3"/>
  <c r="AR516" i="3" s="1"/>
  <c r="AQ4006" i="3"/>
  <c r="AR4006" i="3" s="1"/>
  <c r="AQ1246" i="3"/>
  <c r="AR1246" i="3" s="1"/>
  <c r="AQ4736" i="3"/>
  <c r="AR4736" i="3" s="1"/>
  <c r="AQ1182" i="3"/>
  <c r="AR1182" i="3" s="1"/>
  <c r="AQ4672" i="3"/>
  <c r="AR4672" i="3" s="1"/>
  <c r="AR2927" i="3"/>
  <c r="AQ1367" i="3"/>
  <c r="AR1367" i="3" s="1"/>
  <c r="AQ4857" i="3"/>
  <c r="AR4857" i="3" s="1"/>
  <c r="AR3112" i="3"/>
  <c r="AR1632" i="3"/>
  <c r="AQ389" i="3"/>
  <c r="AR389" i="3" s="1"/>
  <c r="AQ3879" i="3"/>
  <c r="AR3879" i="3" s="1"/>
  <c r="AQ700" i="3"/>
  <c r="AR700" i="3" s="1"/>
  <c r="AQ4190" i="3"/>
  <c r="AR4190" i="3" s="1"/>
  <c r="AR2445" i="3"/>
  <c r="AQ671" i="3"/>
  <c r="AR671" i="3" s="1"/>
  <c r="AQ4161" i="3"/>
  <c r="AR4161" i="3" s="1"/>
  <c r="AQ693" i="3"/>
  <c r="AR693" i="3" s="1"/>
  <c r="AQ4183" i="3"/>
  <c r="AR4183" i="3" s="1"/>
  <c r="AR2438" i="3"/>
  <c r="AQ905" i="3"/>
  <c r="AR905" i="3" s="1"/>
  <c r="AQ4395" i="3"/>
  <c r="AR4395" i="3" s="1"/>
  <c r="AQ1416" i="3"/>
  <c r="AR1416" i="3" s="1"/>
  <c r="AQ4906" i="3"/>
  <c r="AR4906" i="3" s="1"/>
  <c r="AR3210" i="3"/>
  <c r="AQ1130" i="3"/>
  <c r="AR1130" i="3" s="1"/>
  <c r="AQ4620" i="3"/>
  <c r="AR4620" i="3" s="1"/>
  <c r="AR2875" i="3"/>
  <c r="AQ161" i="3"/>
  <c r="AR161" i="3" s="1"/>
  <c r="AQ3651" i="3"/>
  <c r="AR3651" i="3" s="1"/>
  <c r="AQ222" i="3"/>
  <c r="AR222" i="3" s="1"/>
  <c r="AQ3712" i="3"/>
  <c r="AR3712" i="3" s="1"/>
  <c r="AQ674" i="3"/>
  <c r="AR674" i="3" s="1"/>
  <c r="AQ4164" i="3"/>
  <c r="AR4164" i="3" s="1"/>
  <c r="AR2419" i="3"/>
  <c r="AQ468" i="3"/>
  <c r="AR468" i="3" s="1"/>
  <c r="AQ3958" i="3"/>
  <c r="AR3958" i="3" s="1"/>
  <c r="AQ1590" i="3"/>
  <c r="AR1590" i="3" s="1"/>
  <c r="AR3335" i="3"/>
  <c r="AQ276" i="3"/>
  <c r="AR276" i="3" s="1"/>
  <c r="AQ3766" i="3"/>
  <c r="AR3766" i="3" s="1"/>
  <c r="AQ230" i="3"/>
  <c r="AR230" i="3" s="1"/>
  <c r="AQ3720" i="3"/>
  <c r="AR3720" i="3" s="1"/>
  <c r="AQ522" i="3"/>
  <c r="AR522" i="3" s="1"/>
  <c r="AQ4012" i="3"/>
  <c r="AR4012" i="3" s="1"/>
  <c r="AQ191" i="3"/>
  <c r="AR191" i="3" s="1"/>
  <c r="AQ3681" i="3"/>
  <c r="AR3681" i="3" s="1"/>
  <c r="AQ845" i="3"/>
  <c r="AR845" i="3" s="1"/>
  <c r="AQ4335" i="3"/>
  <c r="AR4335" i="3" s="1"/>
  <c r="AQ966" i="3"/>
  <c r="AR966" i="3" s="1"/>
  <c r="AQ4456" i="3"/>
  <c r="AR4456" i="3" s="1"/>
  <c r="AR2711" i="3"/>
  <c r="AR2830" i="3"/>
  <c r="AQ290" i="3"/>
  <c r="AR290" i="3" s="1"/>
  <c r="AQ3780" i="3"/>
  <c r="AR3780" i="3" s="1"/>
  <c r="AQ737" i="3"/>
  <c r="AR737" i="3" s="1"/>
  <c r="AQ4227" i="3"/>
  <c r="AR4227" i="3" s="1"/>
  <c r="AQ750" i="3"/>
  <c r="AR750" i="3" s="1"/>
  <c r="AQ4240" i="3"/>
  <c r="AR4240" i="3" s="1"/>
  <c r="AQ924" i="3"/>
  <c r="AR924" i="3" s="1"/>
  <c r="AQ4414" i="3"/>
  <c r="AR4414" i="3" s="1"/>
  <c r="AQ1258" i="3"/>
  <c r="AR1258" i="3" s="1"/>
  <c r="AQ4748" i="3"/>
  <c r="AR4748" i="3" s="1"/>
  <c r="AR3003" i="3"/>
  <c r="AQ1339" i="3"/>
  <c r="AR1339" i="3" s="1"/>
  <c r="AQ4829" i="3"/>
  <c r="AR4829" i="3" s="1"/>
  <c r="AR3084" i="3"/>
  <c r="AQ3303" i="3"/>
  <c r="AR3303" i="3" s="1"/>
  <c r="AR1558" i="3"/>
  <c r="AQ329" i="3"/>
  <c r="AR329" i="3" s="1"/>
  <c r="AQ3819" i="3"/>
  <c r="AR3819" i="3" s="1"/>
  <c r="AR2074" i="3"/>
  <c r="AQ606" i="3"/>
  <c r="AR606" i="3" s="1"/>
  <c r="AQ4096" i="3"/>
  <c r="AR4096" i="3" s="1"/>
  <c r="AR2351" i="3"/>
  <c r="AQ617" i="3"/>
  <c r="AR617" i="3" s="1"/>
  <c r="AQ4107" i="3"/>
  <c r="AR4107" i="3" s="1"/>
  <c r="AQ955" i="3"/>
  <c r="AR955" i="3" s="1"/>
  <c r="AQ4445" i="3"/>
  <c r="AR4445" i="3" s="1"/>
  <c r="AQ991" i="3"/>
  <c r="AR991" i="3" s="1"/>
  <c r="AQ4481" i="3"/>
  <c r="AR4481" i="3" s="1"/>
  <c r="AR2736" i="3"/>
  <c r="AQ1223" i="3"/>
  <c r="AR1223" i="3" s="1"/>
  <c r="AQ4713" i="3"/>
  <c r="AR4713" i="3" s="1"/>
  <c r="AR1583" i="3"/>
  <c r="AQ3380" i="3"/>
  <c r="AR3380" i="3" s="1"/>
  <c r="AR1635" i="3"/>
  <c r="AQ41" i="3"/>
  <c r="AR41" i="3" s="1"/>
  <c r="AQ3531" i="3"/>
  <c r="AR3531" i="3" s="1"/>
  <c r="AQ447" i="3"/>
  <c r="AR447" i="3" s="1"/>
  <c r="AQ3937" i="3"/>
  <c r="AR3937" i="3" s="1"/>
  <c r="AQ486" i="3"/>
  <c r="AR486" i="3" s="1"/>
  <c r="AQ3976" i="3"/>
  <c r="AR3976" i="3" s="1"/>
  <c r="AQ1134" i="3"/>
  <c r="AR1134" i="3" s="1"/>
  <c r="AQ4624" i="3"/>
  <c r="AR4624" i="3" s="1"/>
  <c r="AR2879" i="3"/>
  <c r="AQ1347" i="3"/>
  <c r="AR1347" i="3" s="1"/>
  <c r="AQ4837" i="3"/>
  <c r="AR4837" i="3" s="1"/>
  <c r="AR3092" i="3"/>
  <c r="AQ387" i="3"/>
  <c r="AR387" i="3" s="1"/>
  <c r="AQ3877" i="3"/>
  <c r="AR3877" i="3" s="1"/>
  <c r="AQ278" i="3"/>
  <c r="AR278" i="3" s="1"/>
  <c r="AQ3768" i="3"/>
  <c r="AR3768" i="3" s="1"/>
  <c r="AQ977" i="3"/>
  <c r="AR977" i="3" s="1"/>
  <c r="AQ4467" i="3"/>
  <c r="AR4467" i="3" s="1"/>
  <c r="AQ331" i="3"/>
  <c r="AR331" i="3" s="1"/>
  <c r="AQ3821" i="3"/>
  <c r="AR3821" i="3" s="1"/>
  <c r="AQ61" i="3"/>
  <c r="AR61" i="3" s="1"/>
  <c r="AQ3551" i="3"/>
  <c r="AR3551" i="3" s="1"/>
  <c r="AR1806" i="3"/>
  <c r="AQ456" i="3"/>
  <c r="AR456" i="3" s="1"/>
  <c r="AQ3946" i="3"/>
  <c r="AR3946" i="3" s="1"/>
  <c r="AQ959" i="3"/>
  <c r="AR959" i="3" s="1"/>
  <c r="AQ4449" i="3"/>
  <c r="AR4449" i="3" s="1"/>
  <c r="AR2704" i="3"/>
  <c r="AQ1124" i="3"/>
  <c r="AR1124" i="3" s="1"/>
  <c r="AQ4614" i="3"/>
  <c r="AR4614" i="3" s="1"/>
  <c r="AQ1377" i="3"/>
  <c r="AR1377" i="3" s="1"/>
  <c r="AQ4867" i="3"/>
  <c r="AR4867" i="3" s="1"/>
  <c r="AR3122" i="3"/>
  <c r="AQ52" i="3"/>
  <c r="AR52" i="3" s="1"/>
  <c r="AQ3542" i="3"/>
  <c r="AR3542" i="3" s="1"/>
  <c r="AQ1570" i="3"/>
  <c r="AR1570" i="3" s="1"/>
  <c r="AR3315" i="3"/>
  <c r="AQ1390" i="3"/>
  <c r="AR1390" i="3" s="1"/>
  <c r="AQ4880" i="3"/>
  <c r="AR4880" i="3" s="1"/>
  <c r="AR3135" i="3"/>
  <c r="AQ1357" i="3"/>
  <c r="AR1357" i="3" s="1"/>
  <c r="AQ4847" i="3"/>
  <c r="AR4847" i="3" s="1"/>
  <c r="AQ204" i="3"/>
  <c r="AR204" i="3" s="1"/>
  <c r="AQ3694" i="3"/>
  <c r="AR3694" i="3" s="1"/>
  <c r="AR1949" i="3"/>
  <c r="AQ396" i="3"/>
  <c r="AR396" i="3" s="1"/>
  <c r="AQ3886" i="3"/>
  <c r="AR3886" i="3" s="1"/>
  <c r="AQ1068" i="3"/>
  <c r="AR1068" i="3" s="1"/>
  <c r="AQ4558" i="3"/>
  <c r="AR4558" i="3" s="1"/>
  <c r="AR3462" i="3"/>
  <c r="AQ1290" i="3"/>
  <c r="AR1290" i="3" s="1"/>
  <c r="AQ4780" i="3"/>
  <c r="AR4780" i="3" s="1"/>
  <c r="AR3035" i="3"/>
  <c r="AQ582" i="3"/>
  <c r="AR582" i="3" s="1"/>
  <c r="AQ4072" i="3"/>
  <c r="AR4072" i="3" s="1"/>
  <c r="AQ3332" i="3"/>
  <c r="AR3332" i="3" s="1"/>
  <c r="AR1587" i="3"/>
  <c r="AR1609" i="3"/>
  <c r="AR2822" i="3"/>
  <c r="AQ1105" i="3"/>
  <c r="AR1105" i="3" s="1"/>
  <c r="AQ4595" i="3"/>
  <c r="AR4595" i="3" s="1"/>
  <c r="AQ677" i="3"/>
  <c r="AR677" i="3" s="1"/>
  <c r="AQ4167" i="3"/>
  <c r="AR4167" i="3" s="1"/>
  <c r="AQ1359" i="3"/>
  <c r="AR1359" i="3" s="1"/>
  <c r="AQ4849" i="3"/>
  <c r="AR4849" i="3" s="1"/>
  <c r="AQ107" i="3"/>
  <c r="AR107" i="3" s="1"/>
  <c r="AQ3597" i="3"/>
  <c r="AR3597" i="3" s="1"/>
  <c r="AR1852" i="3"/>
  <c r="AQ1592" i="3"/>
  <c r="AR1592" i="3" s="1"/>
  <c r="AR3337" i="3"/>
  <c r="AE882" i="3"/>
  <c r="AR1996" i="3"/>
  <c r="AQ375" i="3"/>
  <c r="AR375" i="3" s="1"/>
  <c r="AQ3865" i="3"/>
  <c r="AR3865" i="3" s="1"/>
  <c r="AR2120" i="3"/>
  <c r="AQ1225" i="3"/>
  <c r="AR1225" i="3" s="1"/>
  <c r="AQ4715" i="3"/>
  <c r="AR4715" i="3" s="1"/>
  <c r="AQ1061" i="3"/>
  <c r="AR1061" i="3" s="1"/>
  <c r="AQ4551" i="3"/>
  <c r="AR4551" i="3" s="1"/>
  <c r="AR2806" i="3"/>
  <c r="AR2262" i="3"/>
  <c r="AQ1097" i="3"/>
  <c r="AR1097" i="3" s="1"/>
  <c r="AQ4587" i="3"/>
  <c r="AR4587" i="3" s="1"/>
  <c r="AR2842" i="3"/>
  <c r="AQ207" i="3"/>
  <c r="AR207" i="3" s="1"/>
  <c r="AQ3697" i="3"/>
  <c r="AR3697" i="3" s="1"/>
  <c r="AR2249" i="3"/>
  <c r="AQ1051" i="3"/>
  <c r="AR1051" i="3" s="1"/>
  <c r="AQ4541" i="3"/>
  <c r="AR4541" i="3" s="1"/>
  <c r="AR2796" i="3"/>
  <c r="AE587" i="3"/>
  <c r="AQ899" i="3"/>
  <c r="AR899" i="3" s="1"/>
  <c r="AQ4389" i="3"/>
  <c r="AR4389" i="3" s="1"/>
  <c r="AR2644" i="3"/>
  <c r="AQ266" i="3"/>
  <c r="AR266" i="3" s="1"/>
  <c r="AQ3756" i="3"/>
  <c r="AR3756" i="3" s="1"/>
  <c r="AQ402" i="3"/>
  <c r="AR402" i="3" s="1"/>
  <c r="AQ3892" i="3"/>
  <c r="AR3892" i="3" s="1"/>
  <c r="AE625" i="3"/>
  <c r="AE805" i="3"/>
  <c r="AE554" i="3"/>
  <c r="AE516" i="3"/>
  <c r="AE634" i="3"/>
  <c r="AQ1227" i="3"/>
  <c r="AR1227" i="3" s="1"/>
  <c r="AQ4717" i="3"/>
  <c r="AR4717" i="3" s="1"/>
  <c r="AR2972" i="3"/>
  <c r="AQ137" i="3"/>
  <c r="AR137" i="3" s="1"/>
  <c r="AQ3627" i="3"/>
  <c r="AR3627" i="3" s="1"/>
  <c r="AQ807" i="3"/>
  <c r="AR807" i="3" s="1"/>
  <c r="AQ4297" i="3"/>
  <c r="AR4297" i="3" s="1"/>
  <c r="AR2552" i="3"/>
  <c r="AQ40" i="3"/>
  <c r="AR40" i="3" s="1"/>
  <c r="AQ3530" i="3"/>
  <c r="AR3530" i="3" s="1"/>
  <c r="AR1785" i="3"/>
  <c r="AE975" i="3"/>
  <c r="AE390" i="3"/>
  <c r="AQ1324" i="3"/>
  <c r="AR1324" i="3" s="1"/>
  <c r="AQ4814" i="3"/>
  <c r="AR4814" i="3" s="1"/>
  <c r="AR3069" i="3"/>
  <c r="AE488" i="3"/>
  <c r="AQ1084" i="3"/>
  <c r="AR1084" i="3" s="1"/>
  <c r="AQ4574" i="3"/>
  <c r="AR4574" i="3" s="1"/>
  <c r="AD874" i="3"/>
  <c r="AE874" i="3" s="1"/>
  <c r="AE525" i="3"/>
  <c r="AE405" i="3"/>
  <c r="AD959" i="3"/>
  <c r="AE959" i="3" s="1"/>
  <c r="AE610" i="3"/>
  <c r="AQ106" i="3"/>
  <c r="AR106" i="3" s="1"/>
  <c r="AQ3596" i="3"/>
  <c r="AR3596" i="3" s="1"/>
  <c r="AR1851" i="3"/>
  <c r="AR821" i="3"/>
  <c r="AQ1257" i="3"/>
  <c r="AR1257" i="3" s="1"/>
  <c r="AQ4747" i="3"/>
  <c r="AR4747" i="3" s="1"/>
  <c r="AQ193" i="3"/>
  <c r="AR193" i="3" s="1"/>
  <c r="AQ3683" i="3"/>
  <c r="AR3683" i="3" s="1"/>
  <c r="AR1938" i="3"/>
  <c r="AR3025" i="3"/>
  <c r="AR3885" i="3"/>
  <c r="AQ270" i="3"/>
  <c r="AR270" i="3" s="1"/>
  <c r="AQ3760" i="3"/>
  <c r="AR3760" i="3" s="1"/>
  <c r="AQ594" i="3"/>
  <c r="AR594" i="3" s="1"/>
  <c r="AQ4084" i="3"/>
  <c r="AR4084" i="3" s="1"/>
  <c r="AQ596" i="3"/>
  <c r="AR596" i="3" s="1"/>
  <c r="AQ4086" i="3"/>
  <c r="AR4086" i="3" s="1"/>
  <c r="AQ703" i="3"/>
  <c r="AR703" i="3" s="1"/>
  <c r="AQ4193" i="3"/>
  <c r="AR4193" i="3" s="1"/>
  <c r="AQ1282" i="3"/>
  <c r="AR1282" i="3" s="1"/>
  <c r="AQ4772" i="3"/>
  <c r="AR4772" i="3" s="1"/>
  <c r="AR1556" i="3"/>
  <c r="AQ604" i="3"/>
  <c r="AR604" i="3" s="1"/>
  <c r="AQ4094" i="3"/>
  <c r="AR4094" i="3" s="1"/>
  <c r="AQ1092" i="3"/>
  <c r="AR1092" i="3" s="1"/>
  <c r="AQ4582" i="3"/>
  <c r="AR4582" i="3" s="1"/>
  <c r="AR2837" i="3"/>
  <c r="AQ1302" i="3"/>
  <c r="AR1302" i="3" s="1"/>
  <c r="AQ4792" i="3"/>
  <c r="AR4792" i="3" s="1"/>
  <c r="AQ783" i="3"/>
  <c r="AR783" i="3" s="1"/>
  <c r="AQ4273" i="3"/>
  <c r="AR4273" i="3" s="1"/>
  <c r="AQ1207" i="3"/>
  <c r="AR1207" i="3" s="1"/>
  <c r="AQ4697" i="3"/>
  <c r="AR4697" i="3" s="1"/>
  <c r="AQ1445" i="3"/>
  <c r="AR1445" i="3" s="1"/>
  <c r="AQ4935" i="3"/>
  <c r="AR4935" i="3" s="1"/>
  <c r="AR2813" i="3"/>
  <c r="AQ1537" i="3"/>
  <c r="AR1537" i="3" s="1"/>
  <c r="AR3282" i="3"/>
  <c r="AR3326" i="3"/>
  <c r="AQ877" i="3"/>
  <c r="AR877" i="3" s="1"/>
  <c r="AQ4367" i="3"/>
  <c r="AR4367" i="3" s="1"/>
  <c r="AR2872" i="3"/>
  <c r="AQ1193" i="3"/>
  <c r="AR1193" i="3" s="1"/>
  <c r="AQ4683" i="3"/>
  <c r="AR4683" i="3" s="1"/>
  <c r="AQ365" i="3"/>
  <c r="AR365" i="3" s="1"/>
  <c r="AQ3855" i="3"/>
  <c r="AR3855" i="3" s="1"/>
  <c r="AQ3784" i="3"/>
  <c r="AR3784" i="3" s="1"/>
  <c r="AQ294" i="3"/>
  <c r="AR294" i="3" s="1"/>
  <c r="AR2039" i="3"/>
  <c r="AQ53" i="3"/>
  <c r="AR53" i="3" s="1"/>
  <c r="AQ3543" i="3"/>
  <c r="AR3543" i="3" s="1"/>
  <c r="AQ83" i="3"/>
  <c r="AR83" i="3" s="1"/>
  <c r="AQ3573" i="3"/>
  <c r="AR3573" i="3" s="1"/>
  <c r="AR3102" i="3"/>
  <c r="AQ931" i="3"/>
  <c r="AR931" i="3" s="1"/>
  <c r="AQ4421" i="3"/>
  <c r="AR4421" i="3" s="1"/>
  <c r="AR2676" i="3"/>
  <c r="AQ714" i="3"/>
  <c r="AR714" i="3" s="1"/>
  <c r="AQ4204" i="3"/>
  <c r="AR4204" i="3" s="1"/>
  <c r="AR2396" i="3"/>
  <c r="AQ1009" i="3"/>
  <c r="AR1009" i="3" s="1"/>
  <c r="AQ4499" i="3"/>
  <c r="AR4499" i="3" s="1"/>
  <c r="AD804" i="3"/>
  <c r="AE804" i="3" s="1"/>
  <c r="AE455" i="3"/>
  <c r="AR2042" i="3"/>
  <c r="AQ934" i="3"/>
  <c r="AR934" i="3" s="1"/>
  <c r="AQ4424" i="3"/>
  <c r="AR4424" i="3" s="1"/>
  <c r="AQ1470" i="3"/>
  <c r="AR1470" i="3" s="1"/>
  <c r="AQ4960" i="3"/>
  <c r="AR4960" i="3" s="1"/>
  <c r="K1446" i="3"/>
  <c r="AR3157" i="3"/>
  <c r="AR1519" i="3"/>
  <c r="AR1757" i="3"/>
  <c r="AQ1419" i="3"/>
  <c r="AR1419" i="3" s="1"/>
  <c r="AQ4909" i="3"/>
  <c r="AR4909" i="3" s="1"/>
  <c r="AR2699" i="3"/>
  <c r="AQ173" i="3"/>
  <c r="AR173" i="3" s="1"/>
  <c r="AQ3663" i="3"/>
  <c r="AR3663" i="3" s="1"/>
  <c r="AQ219" i="3"/>
  <c r="AR219" i="3" s="1"/>
  <c r="AQ3709" i="3"/>
  <c r="AR3709" i="3" s="1"/>
  <c r="AR1725" i="3"/>
  <c r="AR3418" i="3"/>
  <c r="AE598" i="3"/>
  <c r="AR3296" i="3"/>
  <c r="AQ825" i="3"/>
  <c r="AR825" i="3" s="1"/>
  <c r="AQ4315" i="3"/>
  <c r="AR4315" i="3" s="1"/>
  <c r="AE369" i="3"/>
  <c r="AE774" i="3"/>
  <c r="AE412" i="3"/>
  <c r="AE576" i="3"/>
  <c r="AE556" i="3"/>
  <c r="AE435" i="3"/>
  <c r="AE862" i="3"/>
  <c r="AR3098" i="3"/>
  <c r="AR3391" i="3"/>
  <c r="AQ188" i="3"/>
  <c r="AR188" i="3" s="1"/>
  <c r="AQ3678" i="3"/>
  <c r="AR3678" i="3" s="1"/>
  <c r="AQ1489" i="3"/>
  <c r="AR1489" i="3" s="1"/>
  <c r="AQ4979" i="3"/>
  <c r="AR4979" i="3" s="1"/>
  <c r="AR3234" i="3"/>
  <c r="AE639" i="3"/>
  <c r="AR3164" i="3"/>
  <c r="AQ544" i="3"/>
  <c r="AR544" i="3" s="1"/>
  <c r="AQ4034" i="3"/>
  <c r="AR4034" i="3" s="1"/>
  <c r="AQ1100" i="3"/>
  <c r="AR1100" i="3" s="1"/>
  <c r="AQ4590" i="3"/>
  <c r="AR4590" i="3" s="1"/>
  <c r="AR2845" i="3"/>
  <c r="AR3204" i="3"/>
  <c r="AQ3419" i="3"/>
  <c r="AR3419" i="3" s="1"/>
  <c r="AR1674" i="3"/>
  <c r="AR3404" i="3"/>
  <c r="AQ686" i="3"/>
  <c r="AR686" i="3" s="1"/>
  <c r="AQ4176" i="3"/>
  <c r="AR4176" i="3" s="1"/>
  <c r="AR3078" i="3"/>
  <c r="AQ42" i="3"/>
  <c r="AR42" i="3" s="1"/>
  <c r="AQ3532" i="3"/>
  <c r="AR3532" i="3" s="1"/>
  <c r="AR1787" i="3"/>
  <c r="AR3446" i="3"/>
  <c r="AR2188" i="3"/>
  <c r="AQ829" i="3"/>
  <c r="AR829" i="3" s="1"/>
  <c r="AQ4319" i="3"/>
  <c r="AR4319" i="3" s="1"/>
  <c r="AQ827" i="3"/>
  <c r="AR827" i="3" s="1"/>
  <c r="AQ4317" i="3"/>
  <c r="AR4317" i="3" s="1"/>
  <c r="AR2572" i="3"/>
  <c r="AQ455" i="3"/>
  <c r="AR455" i="3" s="1"/>
  <c r="AQ3945" i="3"/>
  <c r="AR3945" i="3" s="1"/>
  <c r="AR2219" i="3"/>
  <c r="AQ1269" i="3"/>
  <c r="AR1269" i="3" s="1"/>
  <c r="AQ4759" i="3"/>
  <c r="AR4759" i="3" s="1"/>
  <c r="AR1827" i="3"/>
  <c r="AQ509" i="3"/>
  <c r="AR509" i="3" s="1"/>
  <c r="AQ3999" i="3"/>
  <c r="AR3999" i="3" s="1"/>
  <c r="AR636" i="3"/>
  <c r="AR4757" i="3"/>
  <c r="AR3740" i="3"/>
  <c r="AR2049" i="3"/>
  <c r="AR3030" i="3"/>
  <c r="AR3085" i="3"/>
  <c r="AR3695" i="3"/>
  <c r="AR568" i="3"/>
  <c r="AR4296" i="3"/>
  <c r="AR4723" i="3"/>
  <c r="AR1215" i="3"/>
  <c r="AR2312" i="3"/>
  <c r="AR4482" i="3"/>
  <c r="AR244" i="3"/>
  <c r="AR640" i="3"/>
  <c r="AR110" i="3"/>
  <c r="AR4132" i="3"/>
  <c r="AQ841" i="3"/>
  <c r="AR841" i="3" s="1"/>
  <c r="AQ4331" i="3"/>
  <c r="AR4331" i="3" s="1"/>
  <c r="AR4663" i="3"/>
  <c r="AE429" i="3"/>
  <c r="AR99" i="3"/>
  <c r="AR1455" i="3"/>
  <c r="AR275" i="3"/>
  <c r="AR4304" i="3"/>
  <c r="AR772" i="3"/>
  <c r="AR3802" i="3"/>
  <c r="AR665" i="3"/>
  <c r="AR4184" i="3"/>
  <c r="AR565" i="3"/>
  <c r="AR4409" i="3"/>
  <c r="AR4834" i="3"/>
  <c r="AR3585" i="3"/>
  <c r="AR3878" i="3"/>
  <c r="AR731" i="3"/>
  <c r="AR814" i="3"/>
  <c r="AR20" i="3"/>
  <c r="AR4322" i="3"/>
  <c r="AR4363" i="3"/>
  <c r="AR947" i="3"/>
  <c r="AR327" i="3"/>
  <c r="AR3989" i="3"/>
  <c r="AR252" i="3"/>
  <c r="AR292" i="3"/>
  <c r="AR1185" i="3"/>
  <c r="AR4432" i="3"/>
  <c r="AR773" i="3"/>
  <c r="AR4971" i="3"/>
  <c r="AR1348" i="3"/>
  <c r="AR3815" i="3"/>
  <c r="AQ1493" i="3"/>
  <c r="AR1493" i="3" s="1"/>
  <c r="AQ4983" i="3"/>
  <c r="AR4983" i="3" s="1"/>
  <c r="AR485" i="3"/>
  <c r="AQ1027" i="3"/>
  <c r="AR1027" i="3" s="1"/>
  <c r="AQ4517" i="3"/>
  <c r="AR4517" i="3" s="1"/>
  <c r="AQ1440" i="3"/>
  <c r="AR1440" i="3" s="1"/>
  <c r="AQ4930" i="3"/>
  <c r="AR4930" i="3" s="1"/>
  <c r="AR3185" i="3"/>
  <c r="AR3194" i="3"/>
  <c r="AQ1459" i="3"/>
  <c r="AR1459" i="3" s="1"/>
  <c r="AQ4949" i="3"/>
  <c r="AR4949" i="3" s="1"/>
  <c r="AE547" i="3"/>
  <c r="AQ542" i="3"/>
  <c r="AR542" i="3" s="1"/>
  <c r="AQ4032" i="3"/>
  <c r="AR4032" i="3" s="1"/>
  <c r="AR1525" i="3"/>
  <c r="AE965" i="3"/>
  <c r="AQ1046" i="3"/>
  <c r="AR1046" i="3" s="1"/>
  <c r="AQ4536" i="3"/>
  <c r="AR4536" i="3" s="1"/>
  <c r="AR2791" i="3"/>
  <c r="AE790" i="3"/>
  <c r="AQ727" i="3"/>
  <c r="AR727" i="3" s="1"/>
  <c r="AQ4217" i="3"/>
  <c r="AR4217" i="3" s="1"/>
  <c r="AQ1044" i="3"/>
  <c r="AR1044" i="3" s="1"/>
  <c r="AQ4534" i="3"/>
  <c r="AR4534" i="3" s="1"/>
  <c r="AR2789" i="3"/>
  <c r="AR2146" i="3"/>
  <c r="AQ982" i="3"/>
  <c r="AR982" i="3" s="1"/>
  <c r="AQ4472" i="3"/>
  <c r="AR4472" i="3" s="1"/>
  <c r="AR2727" i="3"/>
  <c r="AR2614" i="3"/>
  <c r="AQ158" i="3"/>
  <c r="AR158" i="3" s="1"/>
  <c r="AQ3648" i="3"/>
  <c r="AR3648" i="3" s="1"/>
  <c r="AR1607" i="3"/>
  <c r="AE366" i="3"/>
  <c r="AE981" i="3"/>
  <c r="AE703" i="3"/>
  <c r="AE379" i="3"/>
  <c r="AE901" i="3"/>
  <c r="AR3075" i="3"/>
  <c r="AQ531" i="3"/>
  <c r="AR531" i="3" s="1"/>
  <c r="AQ4021" i="3"/>
  <c r="AR4021" i="3" s="1"/>
  <c r="AQ245" i="3"/>
  <c r="AR245" i="3" s="1"/>
  <c r="AQ3735" i="3"/>
  <c r="AR3735" i="3" s="1"/>
  <c r="AQ434" i="3"/>
  <c r="AR434" i="3" s="1"/>
  <c r="AQ3924" i="3"/>
  <c r="AR3924" i="3" s="1"/>
  <c r="AR1608" i="3"/>
  <c r="AR3141" i="3"/>
  <c r="AQ1296" i="3"/>
  <c r="AR1296" i="3" s="1"/>
  <c r="AQ4786" i="3"/>
  <c r="AR4786" i="3" s="1"/>
  <c r="AR1892" i="3"/>
  <c r="AQ550" i="3"/>
  <c r="AR550" i="3" s="1"/>
  <c r="AQ4040" i="3"/>
  <c r="AR4040" i="3" s="1"/>
  <c r="AQ199" i="3"/>
  <c r="AR199" i="3" s="1"/>
  <c r="AQ3689" i="3"/>
  <c r="AR3689" i="3" s="1"/>
  <c r="AQ1229" i="3"/>
  <c r="AR1229" i="3" s="1"/>
  <c r="AQ4719" i="3"/>
  <c r="AR4719" i="3" s="1"/>
  <c r="AQ390" i="3"/>
  <c r="AR390" i="3" s="1"/>
  <c r="AQ3880" i="3"/>
  <c r="AR3880" i="3" s="1"/>
  <c r="AQ986" i="3"/>
  <c r="AR986" i="3" s="1"/>
  <c r="AQ4476" i="3"/>
  <c r="AR4476" i="3" s="1"/>
  <c r="AR2570" i="3"/>
  <c r="AQ1364" i="3"/>
  <c r="AR1364" i="3" s="1"/>
  <c r="AQ4854" i="3"/>
  <c r="AR4854" i="3" s="1"/>
  <c r="AQ793" i="3"/>
  <c r="AR793" i="3" s="1"/>
  <c r="AQ4283" i="3"/>
  <c r="AR4283" i="3" s="1"/>
  <c r="AR2538" i="3"/>
  <c r="AR1896" i="3"/>
  <c r="AQ1206" i="3"/>
  <c r="AR1206" i="3" s="1"/>
  <c r="AQ4696" i="3"/>
  <c r="AR4696" i="3" s="1"/>
  <c r="AR2951" i="3"/>
  <c r="AR2719" i="3"/>
  <c r="AQ26" i="3"/>
  <c r="AR26" i="3" s="1"/>
  <c r="AQ3516" i="3"/>
  <c r="AR3516" i="3" s="1"/>
  <c r="AR1771" i="3"/>
  <c r="AR2430" i="3"/>
  <c r="AR16" i="3"/>
  <c r="AQ514" i="3"/>
  <c r="AR514" i="3" s="1"/>
  <c r="AQ4004" i="3"/>
  <c r="AR4004" i="3" s="1"/>
  <c r="AQ787" i="3"/>
  <c r="AR787" i="3" s="1"/>
  <c r="AQ4277" i="3"/>
  <c r="AR4277" i="3" s="1"/>
  <c r="AR2532" i="3"/>
  <c r="AQ826" i="3"/>
  <c r="AR826" i="3" s="1"/>
  <c r="AQ4316" i="3"/>
  <c r="AR4316" i="3" s="1"/>
  <c r="AR4699" i="3"/>
  <c r="AR1409" i="3"/>
  <c r="AE463" i="3"/>
  <c r="AR248" i="3"/>
  <c r="AR3698" i="3"/>
  <c r="AR237" i="3"/>
  <c r="AQ638" i="3"/>
  <c r="AR638" i="3" s="1"/>
  <c r="AQ4128" i="3"/>
  <c r="AR4128" i="3" s="1"/>
  <c r="AR1047" i="3"/>
  <c r="AQ1276" i="3"/>
  <c r="AR1276" i="3" s="1"/>
  <c r="AQ4766" i="3"/>
  <c r="AR4766" i="3" s="1"/>
  <c r="AR4954" i="3"/>
  <c r="AR4687" i="3"/>
  <c r="AQ1652" i="3"/>
  <c r="AR1652" i="3" s="1"/>
  <c r="AR3397" i="3"/>
  <c r="AR470" i="3"/>
  <c r="AR871" i="3"/>
  <c r="AR3656" i="3"/>
  <c r="AR832" i="3"/>
  <c r="AR678" i="3"/>
  <c r="AR1392" i="3"/>
  <c r="AR4539" i="3"/>
  <c r="AR4613" i="3"/>
  <c r="AR1451" i="3"/>
  <c r="AE585" i="3"/>
  <c r="AR2754" i="3"/>
  <c r="AR164" i="3"/>
  <c r="AR3739" i="3"/>
  <c r="AR24" i="3"/>
  <c r="AR4341" i="3"/>
  <c r="AR1272" i="3"/>
  <c r="AR1492" i="3"/>
  <c r="AR3632" i="3"/>
  <c r="AR4088" i="3"/>
  <c r="AR4479" i="3"/>
  <c r="AR488" i="3"/>
  <c r="AR227" i="3"/>
  <c r="AR4828" i="3"/>
  <c r="AR3191" i="3"/>
  <c r="AQ3388" i="3"/>
  <c r="AR3388" i="3" s="1"/>
  <c r="AR1643" i="3"/>
  <c r="AQ130" i="3"/>
  <c r="AR130" i="3" s="1"/>
  <c r="AQ3620" i="3"/>
  <c r="AR3620" i="3" s="1"/>
  <c r="AQ625" i="3"/>
  <c r="AR625" i="3" s="1"/>
  <c r="AQ4115" i="3"/>
  <c r="AR4115" i="3" s="1"/>
  <c r="AR2370" i="3"/>
  <c r="AQ1172" i="3"/>
  <c r="AR1172" i="3" s="1"/>
  <c r="AQ4662" i="3"/>
  <c r="AR4662" i="3" s="1"/>
  <c r="AR2917" i="3"/>
  <c r="AQ1670" i="3"/>
  <c r="AR1670" i="3" s="1"/>
  <c r="AR3415" i="3"/>
  <c r="AR1705" i="3"/>
  <c r="AR3346" i="3"/>
  <c r="AQ351" i="3"/>
  <c r="AR351" i="3" s="1"/>
  <c r="AQ3841" i="3"/>
  <c r="AR3841" i="3" s="1"/>
  <c r="AQ243" i="3"/>
  <c r="AR243" i="3" s="1"/>
  <c r="AQ3733" i="3"/>
  <c r="AR3733" i="3" s="1"/>
  <c r="AQ506" i="3"/>
  <c r="AR506" i="3" s="1"/>
  <c r="AQ3996" i="3"/>
  <c r="AR3996" i="3" s="1"/>
  <c r="AQ764" i="3"/>
  <c r="AR764" i="3" s="1"/>
  <c r="AQ4254" i="3"/>
  <c r="AR4254" i="3" s="1"/>
  <c r="AR2509" i="3"/>
  <c r="AQ1353" i="3"/>
  <c r="AR1353" i="3" s="1"/>
  <c r="AQ4843" i="3"/>
  <c r="AR4843" i="3" s="1"/>
  <c r="AQ1472" i="3"/>
  <c r="AR1472" i="3" s="1"/>
  <c r="AQ4962" i="3"/>
  <c r="AR4962" i="3" s="1"/>
  <c r="AQ3491" i="3"/>
  <c r="AR3491" i="3" s="1"/>
  <c r="AR1746" i="3"/>
  <c r="AQ419" i="3"/>
  <c r="AR419" i="3" s="1"/>
  <c r="AQ3909" i="3"/>
  <c r="AR3909" i="3" s="1"/>
  <c r="AR2164" i="3"/>
  <c r="AQ884" i="3"/>
  <c r="AR884" i="3" s="1"/>
  <c r="AQ4374" i="3"/>
  <c r="AR4374" i="3" s="1"/>
  <c r="AR2629" i="3"/>
  <c r="AQ1054" i="3"/>
  <c r="AR1054" i="3" s="1"/>
  <c r="AQ4544" i="3"/>
  <c r="AR4544" i="3" s="1"/>
  <c r="AQ1022" i="3"/>
  <c r="AR1022" i="3" s="1"/>
  <c r="AQ4512" i="3"/>
  <c r="AR4512" i="3" s="1"/>
  <c r="AR2767" i="3"/>
  <c r="AR1545" i="3"/>
  <c r="AQ688" i="3"/>
  <c r="AR688" i="3" s="1"/>
  <c r="AQ4178" i="3"/>
  <c r="AR4178" i="3" s="1"/>
  <c r="AQ687" i="3"/>
  <c r="AR687" i="3" s="1"/>
  <c r="AQ4177" i="3"/>
  <c r="AR4177" i="3" s="1"/>
  <c r="AR2432" i="3"/>
  <c r="AQ1266" i="3"/>
  <c r="AR1266" i="3" s="1"/>
  <c r="AQ4756" i="3"/>
  <c r="AR4756" i="3" s="1"/>
  <c r="AR3011" i="3"/>
  <c r="AR3151" i="3"/>
  <c r="AQ3372" i="3"/>
  <c r="AR3372" i="3" s="1"/>
  <c r="AR1627" i="3"/>
  <c r="AR3250" i="3"/>
  <c r="AQ459" i="3"/>
  <c r="AR459" i="3" s="1"/>
  <c r="AQ3949" i="3"/>
  <c r="AR3949" i="3" s="1"/>
  <c r="AQ299" i="3"/>
  <c r="AR299" i="3" s="1"/>
  <c r="AQ3789" i="3"/>
  <c r="AR3789" i="3" s="1"/>
  <c r="AQ1139" i="3"/>
  <c r="AR1139" i="3" s="1"/>
  <c r="AQ4629" i="3"/>
  <c r="AR4629" i="3" s="1"/>
  <c r="AQ1251" i="3"/>
  <c r="AR1251" i="3" s="1"/>
  <c r="AQ4741" i="3"/>
  <c r="AR4741" i="3" s="1"/>
  <c r="AR2996" i="3"/>
  <c r="AR3243" i="3"/>
  <c r="AQ964" i="3"/>
  <c r="AR964" i="3" s="1"/>
  <c r="AQ4454" i="3"/>
  <c r="AR4454" i="3" s="1"/>
  <c r="AR2709" i="3"/>
  <c r="AQ956" i="3"/>
  <c r="AR956" i="3" s="1"/>
  <c r="AQ4446" i="3"/>
  <c r="AR4446" i="3" s="1"/>
  <c r="AR1541" i="3"/>
  <c r="AQ3336" i="3"/>
  <c r="AR3336" i="3" s="1"/>
  <c r="AR1591" i="3"/>
  <c r="AQ478" i="3"/>
  <c r="AR478" i="3" s="1"/>
  <c r="AQ3968" i="3"/>
  <c r="AR3968" i="3" s="1"/>
  <c r="AQ92" i="3"/>
  <c r="AR92" i="3" s="1"/>
  <c r="AQ3582" i="3"/>
  <c r="AR3582" i="3" s="1"/>
  <c r="AR1837" i="3"/>
  <c r="AR3187" i="3"/>
  <c r="AQ847" i="3"/>
  <c r="AR847" i="3" s="1"/>
  <c r="AQ4337" i="3"/>
  <c r="AR4337" i="3" s="1"/>
  <c r="AQ726" i="3"/>
  <c r="AR726" i="3" s="1"/>
  <c r="AQ4216" i="3"/>
  <c r="AR4216" i="3" s="1"/>
  <c r="AQ78" i="3"/>
  <c r="AR78" i="3" s="1"/>
  <c r="AQ3568" i="3"/>
  <c r="AR3568" i="3" s="1"/>
  <c r="AQ1189" i="3"/>
  <c r="AR1189" i="3" s="1"/>
  <c r="AQ4679" i="3"/>
  <c r="AR4679" i="3" s="1"/>
  <c r="AQ849" i="3"/>
  <c r="AR849" i="3" s="1"/>
  <c r="AQ4339" i="3"/>
  <c r="AR4339" i="3" s="1"/>
  <c r="AR2594" i="3"/>
  <c r="AR1688" i="3"/>
  <c r="AQ1224" i="3"/>
  <c r="AR1224" i="3" s="1"/>
  <c r="AQ4714" i="3"/>
  <c r="AR4714" i="3" s="1"/>
  <c r="AQ314" i="3"/>
  <c r="AR314" i="3" s="1"/>
  <c r="AQ3804" i="3"/>
  <c r="AR3804" i="3" s="1"/>
  <c r="AE406" i="3"/>
  <c r="AQ304" i="3"/>
  <c r="AR304" i="3" s="1"/>
  <c r="AQ3794" i="3"/>
  <c r="AR3794" i="3" s="1"/>
  <c r="AR3317" i="3"/>
  <c r="AQ1167" i="3"/>
  <c r="AR1167" i="3" s="1"/>
  <c r="AQ4657" i="3"/>
  <c r="AR4657" i="3" s="1"/>
  <c r="AR2912" i="3"/>
  <c r="AQ1439" i="3"/>
  <c r="AR1439" i="3" s="1"/>
  <c r="AQ4929" i="3"/>
  <c r="AR4929" i="3" s="1"/>
  <c r="AE559" i="3"/>
  <c r="AQ1458" i="3"/>
  <c r="AR1458" i="3" s="1"/>
  <c r="AQ4948" i="3"/>
  <c r="AR4948" i="3" s="1"/>
  <c r="AE822" i="3"/>
  <c r="AR2061" i="3"/>
  <c r="AQ777" i="3"/>
  <c r="AR777" i="3" s="1"/>
  <c r="AQ4267" i="3"/>
  <c r="AR4267" i="3" s="1"/>
  <c r="AE450" i="3"/>
  <c r="AR1876" i="3"/>
  <c r="AQ1045" i="3"/>
  <c r="AR1045" i="3" s="1"/>
  <c r="AQ4535" i="3"/>
  <c r="AR4535" i="3" s="1"/>
  <c r="AD802" i="3"/>
  <c r="AE802" i="3" s="1"/>
  <c r="AE453" i="3"/>
  <c r="AQ1043" i="3"/>
  <c r="AR1043" i="3" s="1"/>
  <c r="AQ4533" i="3"/>
  <c r="AR4533" i="3" s="1"/>
  <c r="AR2048" i="3"/>
  <c r="K73" i="3"/>
  <c r="AQ1016" i="3"/>
  <c r="AR1016" i="3" s="1"/>
  <c r="AQ4506" i="3"/>
  <c r="AR4506" i="3" s="1"/>
  <c r="AE385" i="3"/>
  <c r="AR2010" i="3"/>
  <c r="AR3221" i="3"/>
  <c r="AQ157" i="3"/>
  <c r="AR157" i="3" s="1"/>
  <c r="AQ3647" i="3"/>
  <c r="AR3647" i="3" s="1"/>
  <c r="AR1902" i="3"/>
  <c r="AQ464" i="3"/>
  <c r="AR464" i="3" s="1"/>
  <c r="AQ3954" i="3"/>
  <c r="AR3954" i="3" s="1"/>
  <c r="AE497" i="3"/>
  <c r="AE633" i="3"/>
  <c r="AE968" i="3"/>
  <c r="AE579" i="3"/>
  <c r="AE469" i="3"/>
  <c r="AE630" i="3"/>
  <c r="AE980" i="3"/>
  <c r="AD801" i="3"/>
  <c r="AE801" i="3" s="1"/>
  <c r="AE452" i="3"/>
  <c r="AQ816" i="3"/>
  <c r="AR816" i="3" s="1"/>
  <c r="AQ4306" i="3"/>
  <c r="AR4306" i="3" s="1"/>
  <c r="AR2937" i="3"/>
  <c r="AQ119" i="3"/>
  <c r="AR119" i="3" s="1"/>
  <c r="AQ3609" i="3"/>
  <c r="AR3609" i="3" s="1"/>
  <c r="AQ318" i="3"/>
  <c r="AR318" i="3" s="1"/>
  <c r="AQ3808" i="3"/>
  <c r="AR3808" i="3" s="1"/>
  <c r="AQ994" i="3"/>
  <c r="AR994" i="3" s="1"/>
  <c r="AQ4484" i="3"/>
  <c r="AR4484" i="3" s="1"/>
  <c r="AR3406" i="3"/>
  <c r="AQ1467" i="3"/>
  <c r="AR1467" i="3" s="1"/>
  <c r="AQ4957" i="3"/>
  <c r="AR4957" i="3" s="1"/>
  <c r="AR3212" i="3"/>
  <c r="AR3459" i="3"/>
  <c r="AQ1466" i="3"/>
  <c r="AR1466" i="3" s="1"/>
  <c r="AQ4956" i="3"/>
  <c r="AR4956" i="3" s="1"/>
  <c r="AR3211" i="3"/>
  <c r="AQ77" i="3"/>
  <c r="AR77" i="3" s="1"/>
  <c r="AQ3567" i="3"/>
  <c r="AR3567" i="3" s="1"/>
  <c r="AE1004" i="3"/>
  <c r="AQ176" i="3"/>
  <c r="AR176" i="3" s="1"/>
  <c r="AQ3666" i="3"/>
  <c r="AR3666" i="3" s="1"/>
  <c r="AQ1349" i="3"/>
  <c r="AR1349" i="3" s="1"/>
  <c r="AQ4839" i="3"/>
  <c r="AR4839" i="3" s="1"/>
  <c r="AQ963" i="3"/>
  <c r="AR963" i="3" s="1"/>
  <c r="AQ4453" i="3"/>
  <c r="AR4453" i="3" s="1"/>
  <c r="AQ1000" i="3"/>
  <c r="AR1000" i="3" s="1"/>
  <c r="AQ4490" i="3"/>
  <c r="AR4490" i="3" s="1"/>
  <c r="AQ1376" i="3"/>
  <c r="AR1376" i="3" s="1"/>
  <c r="AQ4866" i="3"/>
  <c r="AR4866" i="3" s="1"/>
  <c r="AR3361" i="3"/>
  <c r="AR1604" i="3"/>
  <c r="AQ25" i="3"/>
  <c r="AR25" i="3" s="1"/>
  <c r="AQ3515" i="3"/>
  <c r="AR3515" i="3" s="1"/>
  <c r="AR2408" i="3"/>
  <c r="AR47" i="3"/>
  <c r="AR751" i="3"/>
  <c r="AR615" i="3"/>
  <c r="AR378" i="3"/>
  <c r="AQ1147" i="3"/>
  <c r="AR1147" i="3" s="1"/>
  <c r="AQ4637" i="3"/>
  <c r="AR4637" i="3" s="1"/>
  <c r="AR3041" i="3"/>
  <c r="AR3579" i="3"/>
  <c r="AR4259" i="3"/>
  <c r="AR4425" i="3"/>
  <c r="AR3535" i="3"/>
  <c r="AR3633" i="3"/>
  <c r="AQ493" i="3"/>
  <c r="AR493" i="3" s="1"/>
  <c r="AQ3983" i="3"/>
  <c r="AR3983" i="3" s="1"/>
  <c r="AQ428" i="3"/>
  <c r="AR428" i="3" s="1"/>
  <c r="AQ3918" i="3"/>
  <c r="AR3918" i="3" s="1"/>
  <c r="AR708" i="3"/>
  <c r="AR4381" i="3"/>
  <c r="AR4639" i="3"/>
  <c r="AR2134" i="3"/>
  <c r="AR171" i="3"/>
  <c r="AR3980" i="3"/>
  <c r="AR3938" i="3"/>
  <c r="AR4669" i="3"/>
  <c r="AR866" i="3"/>
  <c r="AR216" i="3"/>
  <c r="AR2277" i="3"/>
  <c r="AR721" i="3"/>
  <c r="AR109" i="3"/>
  <c r="AR166" i="3"/>
  <c r="AR4110" i="3"/>
  <c r="AR4653" i="3"/>
  <c r="AR4510" i="3"/>
  <c r="AR1049" i="3"/>
  <c r="AR1123" i="3"/>
  <c r="AR3387" i="3"/>
  <c r="AR3405" i="3"/>
  <c r="AR3279" i="3"/>
  <c r="AR353" i="3"/>
  <c r="AR553" i="3"/>
  <c r="AR1129" i="3"/>
  <c r="AR808" i="3"/>
  <c r="AQ1205" i="3"/>
  <c r="AR1205" i="3" s="1"/>
  <c r="AQ4695" i="3"/>
  <c r="AR4695" i="3" s="1"/>
  <c r="AR3539" i="3"/>
  <c r="AR3795" i="3"/>
  <c r="AR3858" i="3"/>
  <c r="AR4593" i="3"/>
  <c r="AR4914" i="3"/>
  <c r="AE816" i="3"/>
  <c r="AE662" i="3"/>
  <c r="AE907" i="3"/>
  <c r="AE871" i="3"/>
  <c r="AE745" i="3"/>
  <c r="AR2639" i="3"/>
  <c r="AR2147" i="3"/>
  <c r="AQ3322" i="3"/>
  <c r="AR3322" i="3" s="1"/>
  <c r="AR1577" i="3"/>
  <c r="AQ3448" i="3"/>
  <c r="AR3448" i="3" s="1"/>
  <c r="AR1703" i="3"/>
  <c r="AR3443" i="3"/>
  <c r="AQ79" i="3"/>
  <c r="AR79" i="3" s="1"/>
  <c r="AQ3569" i="3"/>
  <c r="AR3569" i="3" s="1"/>
  <c r="AQ534" i="3"/>
  <c r="AR534" i="3" s="1"/>
  <c r="AQ4024" i="3"/>
  <c r="AR4024" i="3" s="1"/>
  <c r="AQ792" i="3"/>
  <c r="AR792" i="3" s="1"/>
  <c r="AQ4282" i="3"/>
  <c r="AR4282" i="3" s="1"/>
  <c r="AQ929" i="3"/>
  <c r="AR929" i="3" s="1"/>
  <c r="AQ4419" i="3"/>
  <c r="AR4419" i="3" s="1"/>
  <c r="AQ1066" i="3"/>
  <c r="AR1066" i="3" s="1"/>
  <c r="AQ4556" i="3"/>
  <c r="AR4556" i="3" s="1"/>
  <c r="AQ1343" i="3"/>
  <c r="AR1343" i="3" s="1"/>
  <c r="AQ4833" i="3"/>
  <c r="AR4833" i="3" s="1"/>
  <c r="AR2854" i="3"/>
  <c r="AR3484" i="3"/>
  <c r="AQ896" i="3"/>
  <c r="AR896" i="3" s="1"/>
  <c r="AQ4386" i="3"/>
  <c r="AR4386" i="3" s="1"/>
  <c r="AQ1480" i="3"/>
  <c r="AR1480" i="3" s="1"/>
  <c r="AQ4970" i="3"/>
  <c r="AR4970" i="3" s="1"/>
  <c r="AR3225" i="3"/>
  <c r="AQ1101" i="3"/>
  <c r="AR1101" i="3" s="1"/>
  <c r="AQ4591" i="3"/>
  <c r="AR4591" i="3" s="1"/>
  <c r="AQ961" i="3"/>
  <c r="AR961" i="3" s="1"/>
  <c r="AQ4451" i="3"/>
  <c r="AR4451" i="3" s="1"/>
  <c r="AQ1476" i="3"/>
  <c r="AR1476" i="3" s="1"/>
  <c r="AQ4966" i="3"/>
  <c r="AR4966" i="3" s="1"/>
  <c r="AQ1131" i="3"/>
  <c r="AR1131" i="3" s="1"/>
  <c r="AQ4621" i="3"/>
  <c r="AR4621" i="3" s="1"/>
  <c r="AR2876" i="3"/>
  <c r="AQ223" i="3"/>
  <c r="AR223" i="3" s="1"/>
  <c r="AQ3713" i="3"/>
  <c r="AR3713" i="3" s="1"/>
  <c r="AQ675" i="3"/>
  <c r="AR675" i="3" s="1"/>
  <c r="AQ4165" i="3"/>
  <c r="AR4165" i="3" s="1"/>
  <c r="AQ469" i="3"/>
  <c r="AR469" i="3" s="1"/>
  <c r="AQ3959" i="3"/>
  <c r="AR3959" i="3" s="1"/>
  <c r="AQ980" i="3"/>
  <c r="AR980" i="3" s="1"/>
  <c r="AQ4470" i="3"/>
  <c r="AR4470" i="3" s="1"/>
  <c r="AR3311" i="3"/>
  <c r="AQ231" i="3"/>
  <c r="AR231" i="3" s="1"/>
  <c r="AQ3721" i="3"/>
  <c r="AR3721" i="3" s="1"/>
  <c r="AQ209" i="3"/>
  <c r="AR209" i="3" s="1"/>
  <c r="AQ3699" i="3"/>
  <c r="AR3699" i="3" s="1"/>
  <c r="AQ192" i="3"/>
  <c r="AR192" i="3" s="1"/>
  <c r="AQ3682" i="3"/>
  <c r="AR3682" i="3" s="1"/>
  <c r="AQ723" i="3"/>
  <c r="AR723" i="3" s="1"/>
  <c r="AQ4213" i="3"/>
  <c r="AR4213" i="3" s="1"/>
  <c r="AQ967" i="3"/>
  <c r="AR967" i="3" s="1"/>
  <c r="AQ4457" i="3"/>
  <c r="AR4457" i="3" s="1"/>
  <c r="AQ151" i="3"/>
  <c r="AR151" i="3" s="1"/>
  <c r="AQ3641" i="3"/>
  <c r="AR3641" i="3" s="1"/>
  <c r="AR3190" i="3"/>
  <c r="AQ291" i="3"/>
  <c r="AR291" i="3" s="1"/>
  <c r="AQ3781" i="3"/>
  <c r="AR3781" i="3" s="1"/>
  <c r="AQ443" i="3"/>
  <c r="AR443" i="3" s="1"/>
  <c r="AQ3933" i="3"/>
  <c r="AR3933" i="3" s="1"/>
  <c r="AQ624" i="3"/>
  <c r="AR624" i="3" s="1"/>
  <c r="AQ4114" i="3"/>
  <c r="AR4114" i="3" s="1"/>
  <c r="AQ1171" i="3"/>
  <c r="AR1171" i="3" s="1"/>
  <c r="AQ4661" i="3"/>
  <c r="AR4661" i="3" s="1"/>
  <c r="AQ1300" i="3"/>
  <c r="AR1300" i="3" s="1"/>
  <c r="AQ4790" i="3"/>
  <c r="AR4790" i="3" s="1"/>
  <c r="AR3045" i="3"/>
  <c r="AQ1340" i="3"/>
  <c r="AR1340" i="3" s="1"/>
  <c r="AQ4830" i="3"/>
  <c r="AR4830" i="3" s="1"/>
  <c r="AQ3360" i="3"/>
  <c r="AR3360" i="3" s="1"/>
  <c r="AR1615" i="3"/>
  <c r="AQ48" i="3"/>
  <c r="AR48" i="3" s="1"/>
  <c r="AQ3538" i="3"/>
  <c r="AR3538" i="3" s="1"/>
  <c r="AR1793" i="3"/>
  <c r="AQ229" i="3"/>
  <c r="AR229" i="3" s="1"/>
  <c r="AQ3719" i="3"/>
  <c r="AR3719" i="3" s="1"/>
  <c r="AQ364" i="3"/>
  <c r="AR364" i="3" s="1"/>
  <c r="AQ3854" i="3"/>
  <c r="AR3854" i="3" s="1"/>
  <c r="AQ505" i="3"/>
  <c r="AR505" i="3" s="1"/>
  <c r="AQ3995" i="3"/>
  <c r="AR3995" i="3" s="1"/>
  <c r="AQ763" i="3"/>
  <c r="AR763" i="3" s="1"/>
  <c r="AQ4253" i="3"/>
  <c r="AR4253" i="3" s="1"/>
  <c r="AQ1394" i="3"/>
  <c r="AR1394" i="3" s="1"/>
  <c r="AQ4884" i="3"/>
  <c r="AR4884" i="3" s="1"/>
  <c r="AR3139" i="3"/>
  <c r="AQ660" i="3"/>
  <c r="AR660" i="3" s="1"/>
  <c r="AQ4150" i="3"/>
  <c r="AR4150" i="3" s="1"/>
  <c r="AQ878" i="3"/>
  <c r="AR878" i="3" s="1"/>
  <c r="AQ4368" i="3"/>
  <c r="AR4368" i="3" s="1"/>
  <c r="AQ1135" i="3"/>
  <c r="AR1135" i="3" s="1"/>
  <c r="AQ4625" i="3"/>
  <c r="AR4625" i="3" s="1"/>
  <c r="AQ1630" i="3"/>
  <c r="AR1630" i="3" s="1"/>
  <c r="AR3375" i="3"/>
  <c r="AQ1546" i="3"/>
  <c r="AR1546" i="3" s="1"/>
  <c r="AR3291" i="3"/>
  <c r="AR3371" i="3"/>
  <c r="AQ279" i="3"/>
  <c r="AR279" i="3" s="1"/>
  <c r="AQ3769" i="3"/>
  <c r="AR3769" i="3" s="1"/>
  <c r="AQ890" i="3"/>
  <c r="AR890" i="3" s="1"/>
  <c r="AQ4380" i="3"/>
  <c r="AR4380" i="3" s="1"/>
  <c r="AR2635" i="3"/>
  <c r="AQ1265" i="3"/>
  <c r="AR1265" i="3" s="1"/>
  <c r="AQ4755" i="3"/>
  <c r="AR4755" i="3" s="1"/>
  <c r="AQ167" i="3"/>
  <c r="AR167" i="3" s="1"/>
  <c r="AQ3657" i="3"/>
  <c r="AR3657" i="3" s="1"/>
  <c r="AR2869" i="3"/>
  <c r="AR3318" i="3"/>
  <c r="AQ666" i="3"/>
  <c r="AR666" i="3" s="1"/>
  <c r="AQ4156" i="3"/>
  <c r="AR4156" i="3" s="1"/>
  <c r="AR2411" i="3"/>
  <c r="AQ960" i="3"/>
  <c r="AR960" i="3" s="1"/>
  <c r="AQ4450" i="3"/>
  <c r="AR4450" i="3" s="1"/>
  <c r="AQ1333" i="3"/>
  <c r="AR1333" i="3" s="1"/>
  <c r="AQ4823" i="3"/>
  <c r="AR4823" i="3" s="1"/>
  <c r="AQ1337" i="3"/>
  <c r="AR1337" i="3" s="1"/>
  <c r="AQ4827" i="3"/>
  <c r="AR4827" i="3" s="1"/>
  <c r="AQ1666" i="3"/>
  <c r="AR1666" i="3" s="1"/>
  <c r="AR3411" i="3"/>
  <c r="AQ748" i="3"/>
  <c r="AR748" i="3" s="1"/>
  <c r="AQ4238" i="3"/>
  <c r="AR4238" i="3" s="1"/>
  <c r="AR2493" i="3"/>
  <c r="AR1571" i="3"/>
  <c r="AQ1391" i="3"/>
  <c r="AR1391" i="3" s="1"/>
  <c r="AQ4881" i="3"/>
  <c r="AR4881" i="3" s="1"/>
  <c r="AQ1540" i="3"/>
  <c r="AR1540" i="3" s="1"/>
  <c r="AR3285" i="3"/>
  <c r="AQ381" i="3"/>
  <c r="AR381" i="3" s="1"/>
  <c r="AQ3871" i="3"/>
  <c r="AR3871" i="3" s="1"/>
  <c r="AR3368" i="3"/>
  <c r="AQ706" i="3"/>
  <c r="AR706" i="3" s="1"/>
  <c r="AQ4196" i="3"/>
  <c r="AR4196" i="3" s="1"/>
  <c r="AQ861" i="3"/>
  <c r="AR861" i="3" s="1"/>
  <c r="AQ4351" i="3"/>
  <c r="AR4351" i="3" s="1"/>
  <c r="AR3341" i="3"/>
  <c r="AQ1214" i="3"/>
  <c r="AR1214" i="3" s="1"/>
  <c r="AQ4704" i="3"/>
  <c r="AR4704" i="3" s="1"/>
  <c r="AQ195" i="3"/>
  <c r="AR195" i="3" s="1"/>
  <c r="AQ3685" i="3"/>
  <c r="AR3685" i="3" s="1"/>
  <c r="AR3467" i="3"/>
  <c r="AQ1297" i="3"/>
  <c r="AR1297" i="3" s="1"/>
  <c r="AQ4787" i="3"/>
  <c r="AR4787" i="3" s="1"/>
  <c r="AR3042" i="3"/>
  <c r="AQ1108" i="3"/>
  <c r="AR1108" i="3" s="1"/>
  <c r="AQ4598" i="3"/>
  <c r="AR4598" i="3" s="1"/>
  <c r="AQ1411" i="3"/>
  <c r="AR1411" i="3" s="1"/>
  <c r="AQ4901" i="3"/>
  <c r="AR4901" i="3" s="1"/>
  <c r="AQ431" i="3"/>
  <c r="AR431" i="3" s="1"/>
  <c r="AQ3921" i="3"/>
  <c r="AR3921" i="3" s="1"/>
  <c r="AQ467" i="3"/>
  <c r="AR467" i="3" s="1"/>
  <c r="AQ3957" i="3"/>
  <c r="AR3957" i="3" s="1"/>
  <c r="AR2212" i="3"/>
  <c r="AQ196" i="3"/>
  <c r="AR196" i="3" s="1"/>
  <c r="AQ3686" i="3"/>
  <c r="AR3686" i="3" s="1"/>
  <c r="AQ1450" i="3"/>
  <c r="AR1450" i="3" s="1"/>
  <c r="AQ4940" i="3"/>
  <c r="AR4940" i="3" s="1"/>
  <c r="AQ211" i="3"/>
  <c r="AR211" i="3" s="1"/>
  <c r="AQ3701" i="3"/>
  <c r="AR3701" i="3" s="1"/>
  <c r="AQ376" i="3"/>
  <c r="AR376" i="3" s="1"/>
  <c r="AQ3866" i="3"/>
  <c r="AR3866" i="3" s="1"/>
  <c r="AQ1030" i="3"/>
  <c r="AR1030" i="3" s="1"/>
  <c r="AQ4520" i="3"/>
  <c r="AR4520" i="3" s="1"/>
  <c r="AQ309" i="3"/>
  <c r="AR309" i="3" s="1"/>
  <c r="AQ3799" i="3"/>
  <c r="AR3799" i="3" s="1"/>
  <c r="AQ1226" i="3"/>
  <c r="AR1226" i="3" s="1"/>
  <c r="AQ4716" i="3"/>
  <c r="AR4716" i="3" s="1"/>
  <c r="AR2971" i="3"/>
  <c r="AQ1753" i="3"/>
  <c r="AR1753" i="3" s="1"/>
  <c r="AT11" i="3"/>
  <c r="AQ1062" i="3"/>
  <c r="AR1062" i="3" s="1"/>
  <c r="AQ4552" i="3"/>
  <c r="AR4552" i="3" s="1"/>
  <c r="AR2807" i="3"/>
  <c r="AE655" i="3"/>
  <c r="AR2429" i="3"/>
  <c r="AR1799" i="3"/>
  <c r="K1806" i="3"/>
  <c r="AQ1098" i="3"/>
  <c r="AR1098" i="3" s="1"/>
  <c r="AQ4588" i="3"/>
  <c r="AR4588" i="3" s="1"/>
  <c r="AR3487" i="3"/>
  <c r="AR2279" i="3"/>
  <c r="AQ438" i="3"/>
  <c r="AR438" i="3" s="1"/>
  <c r="AQ3928" i="3"/>
  <c r="AR3928" i="3" s="1"/>
  <c r="AE710" i="3"/>
  <c r="AR2076" i="3"/>
  <c r="AQ981" i="3"/>
  <c r="AR981" i="3" s="1"/>
  <c r="AQ4471" i="3"/>
  <c r="AR4471" i="3" s="1"/>
  <c r="AE512" i="3"/>
  <c r="AR2059" i="3"/>
  <c r="AQ900" i="3"/>
  <c r="AR900" i="3" s="1"/>
  <c r="AQ4390" i="3"/>
  <c r="AR4390" i="3" s="1"/>
  <c r="AR3227" i="3"/>
  <c r="AQ463" i="3"/>
  <c r="AR463" i="3" s="1"/>
  <c r="AQ3953" i="3"/>
  <c r="AR3953" i="3" s="1"/>
  <c r="AR2750" i="3"/>
  <c r="AE735" i="3"/>
  <c r="AE433" i="3"/>
  <c r="AD834" i="3"/>
  <c r="AE834" i="3" s="1"/>
  <c r="AE485" i="3"/>
  <c r="AE439" i="3"/>
  <c r="AE483" i="3"/>
  <c r="AE906" i="3"/>
  <c r="AR3342" i="3"/>
  <c r="AQ473" i="3"/>
  <c r="AR473" i="3" s="1"/>
  <c r="AQ3963" i="3"/>
  <c r="AR3963" i="3" s="1"/>
  <c r="AR2701" i="3"/>
  <c r="AR1711" i="3"/>
  <c r="AQ302" i="3"/>
  <c r="AR302" i="3" s="1"/>
  <c r="AQ3792" i="3"/>
  <c r="AR3792" i="3" s="1"/>
  <c r="AQ1511" i="3"/>
  <c r="AR1511" i="3" s="1"/>
  <c r="AQ5001" i="3"/>
  <c r="AR5001" i="3" s="1"/>
  <c r="AR3256" i="3"/>
  <c r="AR2121" i="3"/>
  <c r="AQ632" i="3"/>
  <c r="AR632" i="3" s="1"/>
  <c r="AQ4122" i="3"/>
  <c r="AR4122" i="3" s="1"/>
  <c r="AQ790" i="3"/>
  <c r="AR790" i="3" s="1"/>
  <c r="AQ4280" i="3"/>
  <c r="AR4280" i="3" s="1"/>
  <c r="AR2535" i="3"/>
  <c r="AE431" i="3"/>
  <c r="AQ350" i="3"/>
  <c r="AR350" i="3" s="1"/>
  <c r="AQ3840" i="3"/>
  <c r="AR3840" i="3" s="1"/>
  <c r="AD726" i="3"/>
  <c r="AE726" i="3" s="1"/>
  <c r="AE377" i="3"/>
  <c r="AQ662" i="3"/>
  <c r="AR662" i="3" s="1"/>
  <c r="AQ4152" i="3"/>
  <c r="AR4152" i="3" s="1"/>
  <c r="AQ1486" i="3"/>
  <c r="AR1486" i="3" s="1"/>
  <c r="AQ4976" i="3"/>
  <c r="AR4976" i="3" s="1"/>
  <c r="AR2473" i="3"/>
  <c r="AQ1196" i="3"/>
  <c r="AR1196" i="3" s="1"/>
  <c r="AQ4686" i="3"/>
  <c r="AR4686" i="3" s="1"/>
  <c r="AR2941" i="3"/>
  <c r="AR2871" i="3"/>
  <c r="AQ1293" i="3"/>
  <c r="AR1293" i="3" s="1"/>
  <c r="AQ4783" i="3"/>
  <c r="AR4783" i="3" s="1"/>
  <c r="AR3038" i="3"/>
  <c r="AR2712" i="3"/>
  <c r="AR3604" i="3"/>
  <c r="AR3868" i="3"/>
  <c r="AR1312" i="3"/>
  <c r="AR4917" i="3"/>
  <c r="AR1387" i="3"/>
  <c r="AR1823" i="3"/>
  <c r="AR89" i="3"/>
  <c r="AR935" i="3"/>
  <c r="AR490" i="3"/>
  <c r="AR337" i="3"/>
  <c r="AR616" i="3"/>
  <c r="AR1179" i="3"/>
  <c r="AR3521" i="3"/>
  <c r="AR4817" i="3"/>
  <c r="AR1841" i="3"/>
  <c r="AR240" i="3"/>
  <c r="AR247" i="3"/>
  <c r="AQ864" i="3"/>
  <c r="AR864" i="3" s="1"/>
  <c r="AQ4354" i="3"/>
  <c r="AR4354" i="3" s="1"/>
  <c r="AR3842" i="3"/>
  <c r="AR74" i="3"/>
  <c r="AR4027" i="3"/>
  <c r="AR4858" i="3"/>
  <c r="AR1362" i="3"/>
  <c r="AR115" i="3"/>
  <c r="AR321" i="3"/>
  <c r="AR740" i="3"/>
  <c r="AR3260" i="3"/>
  <c r="AR3895" i="3"/>
  <c r="AR114" i="3"/>
  <c r="AR510" i="3"/>
  <c r="AR4967" i="3"/>
  <c r="AR3344" i="3"/>
  <c r="AQ218" i="3"/>
  <c r="AR218" i="3" s="1"/>
  <c r="AQ3708" i="3"/>
  <c r="AR3708" i="3" s="1"/>
  <c r="AR1963" i="3"/>
  <c r="AQ454" i="3"/>
  <c r="AR454" i="3" s="1"/>
  <c r="AQ3944" i="3"/>
  <c r="AR3944" i="3" s="1"/>
  <c r="AR3273" i="3"/>
  <c r="AR55" i="3"/>
  <c r="AQ588" i="3"/>
  <c r="AR588" i="3" s="1"/>
  <c r="AQ4078" i="3"/>
  <c r="AR4078" i="3" s="1"/>
  <c r="AR4405" i="3"/>
  <c r="AQ1154" i="3"/>
  <c r="AR1154" i="3" s="1"/>
  <c r="AQ4644" i="3"/>
  <c r="AR4644" i="3" s="1"/>
  <c r="AR2899" i="3"/>
  <c r="AR2959" i="3"/>
  <c r="AR4111" i="3"/>
  <c r="AR4037" i="3"/>
  <c r="AR3952" i="3"/>
  <c r="AR3455" i="3"/>
  <c r="AR3217" i="3"/>
  <c r="AR3851" i="3"/>
  <c r="AR4203" i="3"/>
  <c r="AR1279" i="3"/>
  <c r="AR1316" i="3"/>
  <c r="AR1435" i="3"/>
  <c r="AE396" i="3"/>
  <c r="AQ359" i="3"/>
  <c r="AR359" i="3" s="1"/>
  <c r="AQ3849" i="3"/>
  <c r="AR3849" i="3" s="1"/>
  <c r="AE440" i="3"/>
  <c r="AR66" i="3"/>
  <c r="AR610" i="3"/>
  <c r="AR2528" i="3"/>
  <c r="AR819" i="3"/>
  <c r="AQ809" i="3"/>
  <c r="AR809" i="3" s="1"/>
  <c r="AQ4299" i="3"/>
  <c r="AR4299" i="3" s="1"/>
  <c r="AR3478" i="3"/>
  <c r="AQ72" i="3"/>
  <c r="AR72" i="3" s="1"/>
  <c r="AQ3562" i="3"/>
  <c r="AR3562" i="3" s="1"/>
  <c r="AQ978" i="3"/>
  <c r="AR978" i="3" s="1"/>
  <c r="AQ4468" i="3"/>
  <c r="AR4468" i="3" s="1"/>
  <c r="AR235" i="3"/>
  <c r="AR405" i="3"/>
  <c r="AR3798" i="3"/>
  <c r="AR4392" i="3"/>
  <c r="AR4171" i="3"/>
  <c r="AR823" i="3"/>
  <c r="AR4803" i="3"/>
  <c r="AR3714" i="3"/>
  <c r="AQ162" i="3"/>
  <c r="AR162" i="3" s="1"/>
  <c r="AQ3652" i="3"/>
  <c r="AR3652" i="3" s="1"/>
  <c r="AR1907" i="3"/>
  <c r="AQ190" i="3"/>
  <c r="AR190" i="3" s="1"/>
  <c r="AQ3680" i="3"/>
  <c r="AR3680" i="3" s="1"/>
  <c r="AR2462" i="3"/>
  <c r="AR4693" i="3"/>
  <c r="AR4924" i="3"/>
  <c r="AR3435" i="3"/>
  <c r="AR3911" i="3"/>
  <c r="AR621" i="3"/>
  <c r="AR547" i="3"/>
  <c r="AR4550" i="3"/>
  <c r="AR4514" i="3"/>
  <c r="AR1355" i="3"/>
  <c r="AR385" i="3"/>
  <c r="AR246" i="3"/>
  <c r="AR3754" i="3"/>
  <c r="AR4261" i="3"/>
  <c r="AR744" i="3"/>
  <c r="AR2522" i="3"/>
  <c r="AR1056" i="3"/>
  <c r="AR189" i="3"/>
  <c r="AR341" i="3"/>
  <c r="AR450" i="3"/>
  <c r="AR1443" i="3"/>
  <c r="AR3942" i="3"/>
  <c r="AR308" i="3"/>
  <c r="AR902" i="3"/>
  <c r="AR681" i="3"/>
  <c r="AR4997" i="3"/>
  <c r="AR3425" i="3"/>
  <c r="AR224" i="3"/>
  <c r="AQ689" i="3"/>
  <c r="AR689" i="3" s="1"/>
  <c r="AQ4179" i="3"/>
  <c r="AR4179" i="3" s="1"/>
  <c r="AQ1292" i="3"/>
  <c r="AR1292" i="3" s="1"/>
  <c r="AQ4782" i="3"/>
  <c r="AR4782" i="3" s="1"/>
  <c r="AE467" i="3"/>
  <c r="AR2679" i="3"/>
  <c r="AD851" i="3"/>
  <c r="AE851" i="3" s="1"/>
  <c r="AE502" i="3"/>
  <c r="AR3524" i="3"/>
  <c r="AR1203" i="3"/>
  <c r="AR3825" i="3"/>
  <c r="AR421" i="3"/>
  <c r="AR4516" i="3"/>
  <c r="AR4035" i="3"/>
  <c r="AR950" i="3"/>
  <c r="AR3674" i="3"/>
  <c r="AR264" i="3"/>
  <c r="AR4702" i="3"/>
  <c r="AR2645" i="3"/>
  <c r="AR2968" i="3"/>
  <c r="AR2952" i="3"/>
  <c r="AR2773" i="3"/>
  <c r="AR599" i="3"/>
  <c r="AR2938" i="3"/>
  <c r="AR452" i="3"/>
  <c r="AR267" i="3"/>
  <c r="AQ408" i="3"/>
  <c r="AR408" i="3" s="1"/>
  <c r="AQ3898" i="3"/>
  <c r="AR3898" i="3" s="1"/>
  <c r="AQ1166" i="3"/>
  <c r="AR1166" i="3" s="1"/>
  <c r="AQ4656" i="3"/>
  <c r="AR4656" i="3" s="1"/>
  <c r="AR2911" i="3"/>
  <c r="AE987" i="3"/>
  <c r="AR76" i="3"/>
  <c r="AR451" i="3"/>
  <c r="AR4192" i="3"/>
  <c r="AQ1036" i="3"/>
  <c r="AR1036" i="3" s="1"/>
  <c r="AQ4526" i="3"/>
  <c r="AR4526" i="3" s="1"/>
  <c r="AR2781" i="3"/>
  <c r="AR1413" i="3"/>
  <c r="AR1538" i="3"/>
  <c r="AR56" i="3"/>
  <c r="AR3424" i="3"/>
  <c r="AR34" i="3"/>
  <c r="AR4130" i="3"/>
  <c r="AR335" i="3"/>
  <c r="AR4760" i="3"/>
  <c r="AQ1352" i="3"/>
  <c r="AR1352" i="3" s="1"/>
  <c r="AQ4842" i="3"/>
  <c r="AR4842" i="3" s="1"/>
  <c r="AR1342" i="3"/>
  <c r="AR285" i="3"/>
  <c r="AR1954" i="3"/>
  <c r="AR3622" i="3"/>
  <c r="AR4399" i="3"/>
  <c r="AR709" i="3"/>
  <c r="AE381" i="3"/>
  <c r="AR3765" i="3"/>
  <c r="AR3600" i="3"/>
  <c r="AR181" i="3"/>
  <c r="AR545" i="3"/>
  <c r="AR608" i="3"/>
  <c r="AR1658" i="3"/>
  <c r="AR4832" i="3"/>
  <c r="AR3875" i="3"/>
  <c r="AR4048" i="3"/>
  <c r="AQ286" i="3"/>
  <c r="AR286" i="3" s="1"/>
  <c r="AQ3776" i="3"/>
  <c r="AR3776" i="3" s="1"/>
  <c r="AR626" i="3"/>
  <c r="AR620" i="3"/>
  <c r="AR1020" i="3"/>
  <c r="AR909" i="3"/>
  <c r="AQ1380" i="3"/>
  <c r="AR1380" i="3" s="1"/>
  <c r="AQ4870" i="3"/>
  <c r="AR4870" i="3" s="1"/>
  <c r="AR249" i="3"/>
  <c r="AQ201" i="3"/>
  <c r="AR201" i="3" s="1"/>
  <c r="AQ3691" i="3"/>
  <c r="AR3691" i="3" s="1"/>
  <c r="AR851" i="3"/>
  <c r="AR897" i="3"/>
  <c r="AR3104" i="3"/>
  <c r="AQ126" i="3"/>
  <c r="AR126" i="3" s="1"/>
  <c r="AQ3616" i="3"/>
  <c r="AR3616" i="3" s="1"/>
  <c r="AR499" i="3"/>
  <c r="AR4043" i="3"/>
  <c r="AR3972" i="3"/>
  <c r="AR4619" i="3"/>
  <c r="AR1843" i="3"/>
  <c r="AR4298" i="3"/>
  <c r="AR812" i="3"/>
  <c r="AR3148" i="3"/>
  <c r="AR325" i="3"/>
  <c r="AR4162" i="3"/>
  <c r="AR796" i="3"/>
  <c r="AR919" i="3"/>
  <c r="AR799" i="3"/>
  <c r="AR4913" i="3"/>
  <c r="AR407" i="3"/>
  <c r="AR3752" i="3"/>
  <c r="AR786" i="3"/>
  <c r="AR368" i="3"/>
  <c r="AR722" i="3"/>
  <c r="AR609" i="3"/>
  <c r="AR3763" i="3"/>
  <c r="AR3715" i="3"/>
  <c r="AR95" i="3"/>
  <c r="AR413" i="3"/>
  <c r="AR388" i="3"/>
  <c r="AR4548" i="3"/>
  <c r="AR1369" i="3"/>
  <c r="AR736" i="3"/>
  <c r="AR1501" i="3"/>
  <c r="AR4815" i="3"/>
  <c r="AR4438" i="3"/>
  <c r="AR3744" i="3"/>
  <c r="AR3751" i="3"/>
  <c r="AR4082" i="3"/>
  <c r="AR949" i="3"/>
  <c r="AR1423" i="3"/>
  <c r="AR3762" i="3"/>
  <c r="AR3732" i="3"/>
  <c r="AR3902" i="3"/>
  <c r="AR3912" i="3"/>
  <c r="AR4358" i="3"/>
  <c r="AR4430" i="3"/>
  <c r="AR4077" i="3"/>
  <c r="AR4448" i="3"/>
  <c r="AR1145" i="3"/>
  <c r="AR1252" i="3"/>
  <c r="AR273" i="3"/>
  <c r="AR3495" i="3"/>
  <c r="AR225" i="3"/>
  <c r="AR4013" i="3"/>
  <c r="AR3882" i="3"/>
  <c r="AR1058" i="3"/>
  <c r="AR4968" i="3"/>
  <c r="AQ883" i="3"/>
  <c r="AR883" i="3" s="1"/>
  <c r="AQ4373" i="3"/>
  <c r="AR4373" i="3" s="1"/>
  <c r="AR2036" i="3"/>
  <c r="AR4897" i="3"/>
  <c r="AR1372" i="3"/>
  <c r="AR200" i="3"/>
  <c r="AR4634" i="3"/>
  <c r="AQ1379" i="3"/>
  <c r="AR1379" i="3" s="1"/>
  <c r="AQ4869" i="3"/>
  <c r="AR4869" i="3" s="1"/>
  <c r="AE800" i="3"/>
  <c r="AQ1305" i="3"/>
  <c r="AR1305" i="3" s="1"/>
  <c r="AQ4795" i="3"/>
  <c r="AR4795" i="3" s="1"/>
  <c r="AR2722" i="3"/>
  <c r="AR3184" i="3"/>
  <c r="AQ774" i="3"/>
  <c r="AR774" i="3" s="1"/>
  <c r="AQ4264" i="3"/>
  <c r="AR4264" i="3" s="1"/>
  <c r="AR4355" i="3"/>
  <c r="AR241" i="3"/>
  <c r="AR4104" i="3"/>
  <c r="AR144" i="3"/>
  <c r="AR667" i="3"/>
  <c r="AR3665" i="3"/>
  <c r="AQ355" i="3"/>
  <c r="AR355" i="3" s="1"/>
  <c r="AQ3845" i="3"/>
  <c r="AR3845" i="3" s="1"/>
  <c r="AR541" i="3"/>
  <c r="AR435" i="3"/>
  <c r="AR4187" i="3"/>
  <c r="AQ1116" i="3"/>
  <c r="AR1116" i="3" s="1"/>
  <c r="AQ4606" i="3"/>
  <c r="AR4606" i="3" s="1"/>
  <c r="AR4729" i="3"/>
  <c r="AR4181" i="3"/>
  <c r="AR367" i="3"/>
  <c r="AR538" i="3"/>
  <c r="AR3310" i="3"/>
  <c r="AR45" i="3"/>
  <c r="AR143" i="3"/>
  <c r="AR4025" i="3"/>
  <c r="AR4195" i="3"/>
  <c r="AQ836" i="3"/>
  <c r="AR836" i="3" s="1"/>
  <c r="AQ4326" i="3"/>
  <c r="AR4326" i="3" s="1"/>
  <c r="AR891" i="3"/>
  <c r="AR1149" i="3"/>
  <c r="AQ1310" i="3"/>
  <c r="AR1310" i="3" s="1"/>
  <c r="AQ4800" i="3"/>
  <c r="AR4800" i="3" s="1"/>
  <c r="AR1242" i="3"/>
  <c r="AR3612" i="3"/>
  <c r="AR4633" i="3"/>
  <c r="AR4186" i="3"/>
  <c r="AR444" i="3"/>
  <c r="AR465" i="3"/>
  <c r="AR3908" i="3"/>
  <c r="AR1119" i="3"/>
  <c r="AQ858" i="3"/>
  <c r="AR858" i="3" s="1"/>
  <c r="AQ4348" i="3"/>
  <c r="AR4348" i="3" s="1"/>
  <c r="AR583" i="3"/>
  <c r="AR642" i="3"/>
  <c r="AR4692" i="3"/>
  <c r="AR4910" i="3"/>
  <c r="AR2519" i="3"/>
  <c r="AR4791" i="3"/>
  <c r="AR3050" i="3"/>
  <c r="AQ349" i="3"/>
  <c r="AR349" i="3" s="1"/>
  <c r="AQ3839" i="3"/>
  <c r="AR3839" i="3" s="1"/>
  <c r="AR400" i="3"/>
  <c r="AR361" i="3"/>
  <c r="AR680" i="3"/>
  <c r="AR4540" i="3"/>
  <c r="AR4993" i="3"/>
  <c r="AR2107" i="3"/>
  <c r="AR184" i="3"/>
  <c r="AR739" i="3"/>
  <c r="AR4831" i="3"/>
  <c r="AR4592" i="3"/>
  <c r="AR116" i="3"/>
  <c r="AR537" i="3"/>
  <c r="AR1368" i="3"/>
  <c r="AR989" i="3"/>
  <c r="AR3520" i="3"/>
  <c r="AR3687" i="3"/>
  <c r="AR943" i="3"/>
  <c r="AR3824" i="3"/>
  <c r="AR3764" i="3"/>
  <c r="AR4068" i="3"/>
  <c r="AQ985" i="3"/>
  <c r="AR985" i="3" s="1"/>
  <c r="AQ4475" i="3"/>
  <c r="AR4475" i="3" s="1"/>
  <c r="AR4270" i="3"/>
  <c r="AR159" i="3"/>
  <c r="AR49" i="3"/>
  <c r="AR165" i="3"/>
  <c r="AR879" i="3"/>
  <c r="AR1019" i="3"/>
  <c r="AR1415" i="3"/>
  <c r="AR592" i="3"/>
  <c r="AR272" i="3"/>
  <c r="AR3580" i="3"/>
  <c r="AR242" i="3"/>
  <c r="AR412" i="3"/>
  <c r="AR940" i="3"/>
  <c r="AR946" i="3"/>
  <c r="AR863" i="3"/>
  <c r="AR105" i="3"/>
  <c r="AR587" i="3"/>
  <c r="AR735" i="3"/>
  <c r="AR4711" i="3"/>
  <c r="AR1614" i="3"/>
  <c r="AR3625" i="3"/>
  <c r="AR3818" i="3"/>
  <c r="AR424" i="3"/>
  <c r="AR523" i="3"/>
  <c r="AR392" i="3"/>
  <c r="AR4200" i="3"/>
  <c r="AR1478" i="3"/>
  <c r="AR2179" i="3"/>
  <c r="AQ882" i="3"/>
  <c r="AR882" i="3" s="1"/>
  <c r="AQ4372" i="3"/>
  <c r="AR4372" i="3" s="1"/>
  <c r="AR1974" i="3"/>
  <c r="AR1407" i="3"/>
  <c r="AR320" i="3"/>
  <c r="AR4069" i="3"/>
  <c r="AR4601" i="3"/>
  <c r="AR1144" i="3"/>
  <c r="AR2231" i="3"/>
  <c r="AR865" i="3"/>
  <c r="AR3634" i="3"/>
  <c r="AR129" i="3"/>
  <c r="AR60" i="3"/>
  <c r="AR175" i="3"/>
  <c r="AR4133" i="3"/>
  <c r="AR1239" i="3"/>
  <c r="AR4921" i="3"/>
  <c r="AR691" i="3"/>
  <c r="AQ65" i="3"/>
  <c r="AR65" i="3" s="1"/>
  <c r="AQ3555" i="3"/>
  <c r="AR3555" i="3" s="1"/>
  <c r="AR4751" i="3"/>
  <c r="AR4642" i="3"/>
  <c r="AR535" i="3"/>
  <c r="AR705" i="3"/>
  <c r="AR4523" i="3"/>
  <c r="AQ999" i="3"/>
  <c r="AR999" i="3" s="1"/>
  <c r="AQ4489" i="3"/>
  <c r="AR4489" i="3" s="1"/>
  <c r="AQ1452" i="3"/>
  <c r="AR1452" i="3" s="1"/>
  <c r="AQ4942" i="3"/>
  <c r="AR4942" i="3" s="1"/>
  <c r="AR1401" i="3"/>
  <c r="AR2461" i="3"/>
  <c r="AR1763" i="3"/>
  <c r="AQ397" i="3"/>
  <c r="AR397" i="3" s="1"/>
  <c r="AQ3887" i="3"/>
  <c r="AR3887" i="3" s="1"/>
  <c r="AR122" i="3"/>
  <c r="AR696" i="3"/>
  <c r="AR4029" i="3"/>
  <c r="AR418" i="3"/>
  <c r="AR1248" i="3"/>
  <c r="AR4752" i="3"/>
  <c r="AR2606" i="3"/>
  <c r="AR3700" i="3"/>
  <c r="AR4811" i="3"/>
  <c r="AR3590" i="3"/>
  <c r="AR4135" i="3"/>
  <c r="AR4417" i="3"/>
  <c r="AR1420" i="3"/>
  <c r="AR2383" i="3"/>
  <c r="AR301" i="3"/>
  <c r="AR4003" i="3"/>
  <c r="AR4140" i="3"/>
  <c r="AQ1473" i="3"/>
  <c r="AR1473" i="3" s="1"/>
  <c r="AQ4963" i="3"/>
  <c r="AR4963" i="3" s="1"/>
  <c r="AR3500" i="3"/>
  <c r="AR1341" i="3"/>
  <c r="AQ156" i="3"/>
  <c r="AR156" i="3" s="1"/>
  <c r="AQ3646" i="3"/>
  <c r="AR3646" i="3" s="1"/>
  <c r="AR3935" i="3"/>
  <c r="AR289" i="3"/>
  <c r="AR4366" i="3"/>
  <c r="AR4749" i="3"/>
  <c r="AR3971" i="3"/>
  <c r="AR44" i="3"/>
  <c r="AR197" i="3"/>
  <c r="AR661" i="3"/>
  <c r="AR833" i="3"/>
  <c r="AR4519" i="3"/>
  <c r="AR4812" i="3"/>
  <c r="AR2035" i="3"/>
  <c r="AR334" i="3"/>
  <c r="AR274" i="3"/>
  <c r="AR578" i="3"/>
  <c r="AQ1244" i="3"/>
  <c r="AR1244" i="3" s="1"/>
  <c r="AQ4734" i="3"/>
  <c r="AR4734" i="3" s="1"/>
  <c r="AR780" i="3"/>
  <c r="AR3862" i="3"/>
  <c r="AQ226" i="3"/>
  <c r="AR226" i="3" s="1"/>
  <c r="AQ3716" i="3"/>
  <c r="AR3716" i="3" s="1"/>
  <c r="AR3726" i="3"/>
  <c r="AR930" i="3"/>
  <c r="AR699" i="3"/>
  <c r="AR4739" i="3"/>
  <c r="AR4279" i="3"/>
  <c r="AR90" i="3"/>
  <c r="AR3922" i="3"/>
  <c r="AR3881" i="3"/>
  <c r="AR3901" i="3"/>
  <c r="AR4197" i="3"/>
  <c r="AR4789" i="3"/>
  <c r="AR4665" i="3"/>
  <c r="AR135" i="3"/>
  <c r="AR328" i="3"/>
  <c r="AR4112" i="3"/>
  <c r="AR4333" i="3"/>
  <c r="AR4097" i="3"/>
  <c r="AR710" i="3"/>
  <c r="AR3848" i="3"/>
  <c r="AR313" i="3"/>
  <c r="AR579" i="3"/>
  <c r="AR3645" i="3"/>
  <c r="AR287" i="3"/>
  <c r="AE797" i="3"/>
  <c r="AE854" i="3"/>
  <c r="AE657" i="3"/>
  <c r="AE700" i="3"/>
  <c r="AE844" i="3"/>
  <c r="AE454" i="3"/>
  <c r="AE960" i="3"/>
  <c r="AQ3834" i="3"/>
  <c r="AR3834" i="3" s="1"/>
  <c r="AQ344" i="3"/>
  <c r="AR344" i="3" s="1"/>
  <c r="AQ1288" i="3"/>
  <c r="AR1288" i="3" s="1"/>
  <c r="AQ4778" i="3"/>
  <c r="AR4778" i="3" s="1"/>
  <c r="AR3362" i="3"/>
  <c r="AQ1125" i="3"/>
  <c r="AR1125" i="3" s="1"/>
  <c r="AQ4615" i="3"/>
  <c r="AR4615" i="3" s="1"/>
  <c r="AR1882" i="3"/>
  <c r="AQ322" i="3"/>
  <c r="AR322" i="3" s="1"/>
  <c r="AQ3812" i="3"/>
  <c r="AR3812" i="3" s="1"/>
  <c r="AR3365" i="3"/>
  <c r="AQ19" i="3"/>
  <c r="AR19" i="3" s="1"/>
  <c r="AQ3509" i="3"/>
  <c r="AR3509" i="3" s="1"/>
  <c r="AQ603" i="3"/>
  <c r="AR603" i="3" s="1"/>
  <c r="AQ4093" i="3"/>
  <c r="AR4093" i="3" s="1"/>
  <c r="AQ1245" i="3"/>
  <c r="AR1245" i="3" s="1"/>
  <c r="AQ4735" i="3"/>
  <c r="AR4735" i="3" s="1"/>
  <c r="AQ824" i="3"/>
  <c r="AR824" i="3" s="1"/>
  <c r="AQ4314" i="3"/>
  <c r="AR4314" i="3" s="1"/>
  <c r="AR3150" i="3"/>
  <c r="AQ797" i="3"/>
  <c r="AR797" i="3" s="1"/>
  <c r="AQ4287" i="3"/>
  <c r="AR4287" i="3" s="1"/>
  <c r="AR2828" i="3"/>
  <c r="AQ382" i="3"/>
  <c r="AR382" i="3" s="1"/>
  <c r="AQ3872" i="3"/>
  <c r="AR3872" i="3" s="1"/>
  <c r="AE382" i="3"/>
  <c r="AR3461" i="3"/>
  <c r="AQ1461" i="3"/>
  <c r="AR1461" i="3" s="1"/>
  <c r="AQ4951" i="3"/>
  <c r="AR4951" i="3" s="1"/>
  <c r="AQ221" i="3"/>
  <c r="AR221" i="3" s="1"/>
  <c r="AQ3711" i="3"/>
  <c r="AR3711" i="3" s="1"/>
  <c r="AQ1385" i="3"/>
  <c r="AR1385" i="3" s="1"/>
  <c r="AQ4875" i="3"/>
  <c r="AR4875" i="3" s="1"/>
  <c r="AR2340" i="3"/>
  <c r="AQ187" i="3"/>
  <c r="AR187" i="3" s="1"/>
  <c r="AQ3677" i="3"/>
  <c r="AR3677" i="3" s="1"/>
  <c r="AR4300" i="3"/>
  <c r="AR862" i="3"/>
  <c r="AQ295" i="3"/>
  <c r="AR295" i="3" s="1"/>
  <c r="AQ3785" i="3"/>
  <c r="AR3785" i="3" s="1"/>
  <c r="AR3758" i="3"/>
  <c r="AR643" i="3"/>
  <c r="AR507" i="3"/>
  <c r="AR4371" i="3"/>
  <c r="AR1336" i="3"/>
  <c r="AR1431" i="3"/>
  <c r="AE443" i="3"/>
  <c r="AE887" i="3"/>
  <c r="AR3688" i="3"/>
  <c r="AR3366" i="3"/>
  <c r="AR228" i="3"/>
  <c r="AR555" i="3"/>
  <c r="AR3932" i="3"/>
  <c r="AR1438" i="3"/>
  <c r="AR4694" i="3"/>
  <c r="AR4927" i="3"/>
  <c r="AR1836" i="3"/>
  <c r="AR3642" i="3"/>
  <c r="AR2934" i="3"/>
  <c r="AR3639" i="3"/>
  <c r="AQ104" i="3"/>
  <c r="AR104" i="3" s="1"/>
  <c r="AQ3594" i="3"/>
  <c r="AR3594" i="3" s="1"/>
  <c r="AR1099" i="3"/>
  <c r="AR5003" i="3"/>
  <c r="AR1262" i="3"/>
  <c r="AR3494" i="3"/>
  <c r="AR210" i="3"/>
  <c r="AR1321" i="3"/>
  <c r="AR100" i="3"/>
  <c r="AR59" i="3"/>
  <c r="AR521" i="3"/>
  <c r="AR4391" i="3"/>
  <c r="AR927" i="3"/>
  <c r="AR4781" i="3"/>
  <c r="AR4137" i="3"/>
  <c r="AQ1064" i="3"/>
  <c r="AR1064" i="3" s="1"/>
  <c r="AQ4554" i="3"/>
  <c r="AR4554" i="3" s="1"/>
  <c r="AR377" i="3"/>
  <c r="AR513" i="3"/>
  <c r="AR743" i="3"/>
  <c r="AR800" i="3"/>
  <c r="AR856" i="3"/>
  <c r="AR4673" i="3"/>
  <c r="AR4835" i="3"/>
  <c r="AR1471" i="3"/>
  <c r="AR145" i="3"/>
  <c r="AR815" i="3"/>
  <c r="AR206" i="3"/>
  <c r="AR445" i="3"/>
  <c r="AR153" i="3"/>
  <c r="AR876" i="3"/>
  <c r="AR2716" i="3"/>
  <c r="AR719" i="3"/>
  <c r="AR3534" i="3"/>
  <c r="AR3905" i="3"/>
  <c r="AQ27" i="3"/>
  <c r="AR27" i="3" s="1"/>
  <c r="AQ3517" i="3"/>
  <c r="AR3517" i="3" s="1"/>
  <c r="AR1322" i="3"/>
  <c r="AR3533" i="3"/>
  <c r="AQ1235" i="3"/>
  <c r="AR1235" i="3" s="1"/>
  <c r="AQ4725" i="3"/>
  <c r="AR4725" i="3" s="1"/>
  <c r="AR3593" i="3"/>
  <c r="AR307" i="3"/>
  <c r="AR3992" i="3"/>
  <c r="AR4340" i="3"/>
  <c r="AR720" i="3"/>
  <c r="AR3615" i="3"/>
  <c r="AR4321" i="3"/>
  <c r="AR3658" i="3"/>
  <c r="AR3547" i="3"/>
  <c r="AR3613" i="3"/>
  <c r="AR432" i="3"/>
  <c r="AR35" i="3"/>
  <c r="AR391" i="3"/>
  <c r="AR411" i="3"/>
  <c r="AR707" i="3"/>
  <c r="AR1381" i="3"/>
  <c r="AR1299" i="3"/>
  <c r="AR775" i="3"/>
  <c r="AR1035" i="3"/>
  <c r="AR1175" i="3"/>
  <c r="AR3723" i="3"/>
  <c r="AR3560" i="3"/>
  <c r="AR843" i="3"/>
  <c r="AR607" i="3"/>
  <c r="AR358" i="3"/>
  <c r="AR1460" i="3"/>
  <c r="AR3668" i="3"/>
  <c r="AR1426" i="3"/>
  <c r="AR300" i="3"/>
  <c r="AR4406" i="3"/>
  <c r="AR155" i="3"/>
  <c r="AE685" i="3"/>
  <c r="AQ280" i="3"/>
  <c r="AR280" i="3" s="1"/>
  <c r="AQ3770" i="3"/>
  <c r="AR3770" i="3" s="1"/>
  <c r="AQ1469" i="3"/>
  <c r="AR1469" i="3" s="1"/>
  <c r="AQ4959" i="3"/>
  <c r="AR4959" i="3" s="1"/>
  <c r="AQ552" i="3"/>
  <c r="AR552" i="3" s="1"/>
  <c r="AQ4042" i="3"/>
  <c r="AR4042" i="3" s="1"/>
  <c r="AQ134" i="3"/>
  <c r="AR134" i="3" s="1"/>
  <c r="AQ3624" i="3"/>
  <c r="AR3624" i="3" s="1"/>
  <c r="AQ1294" i="3"/>
  <c r="AR1294" i="3" s="1"/>
  <c r="AQ4784" i="3"/>
  <c r="AR4784" i="3" s="1"/>
  <c r="AR2154" i="3"/>
  <c r="AE651" i="3"/>
  <c r="AR3153" i="3"/>
  <c r="AQ1410" i="3"/>
  <c r="AR1410" i="3" s="1"/>
  <c r="AQ4900" i="3"/>
  <c r="AR4900" i="3" s="1"/>
  <c r="AQ398" i="3"/>
  <c r="AR398" i="3" s="1"/>
  <c r="AQ3888" i="3"/>
  <c r="AR3888" i="3" s="1"/>
  <c r="AE823" i="3"/>
  <c r="AQ1514" i="3"/>
  <c r="AR1514" i="3" s="1"/>
  <c r="AQ5004" i="3"/>
  <c r="AR5004" i="3" s="1"/>
  <c r="AR3320" i="3"/>
  <c r="AQ857" i="3"/>
  <c r="AR857" i="3" s="1"/>
  <c r="AQ4347" i="3"/>
  <c r="AR4347" i="3" s="1"/>
  <c r="AR2011" i="3"/>
  <c r="AR3394" i="3"/>
  <c r="AQ501" i="3"/>
  <c r="AR501" i="3" s="1"/>
  <c r="AQ3991" i="3"/>
  <c r="AR3991" i="3" s="1"/>
  <c r="AR1662" i="3"/>
  <c r="AR2380" i="3"/>
  <c r="AQ75" i="3"/>
  <c r="AR75" i="3" s="1"/>
  <c r="AQ3565" i="3"/>
  <c r="AR3565" i="3" s="1"/>
  <c r="AQ595" i="3"/>
  <c r="AR595" i="3" s="1"/>
  <c r="AQ4085" i="3"/>
  <c r="AR4085" i="3" s="1"/>
  <c r="AQ1395" i="3"/>
  <c r="AR1395" i="3" s="1"/>
  <c r="AQ4885" i="3"/>
  <c r="AR4885" i="3" s="1"/>
  <c r="AR2251" i="3"/>
  <c r="AR3251" i="3"/>
  <c r="AR2339" i="3"/>
  <c r="AR2358" i="3"/>
  <c r="AR3831" i="3"/>
  <c r="AR489" i="3"/>
  <c r="AQ1255" i="3"/>
  <c r="AR1255" i="3" s="1"/>
  <c r="AQ4745" i="3"/>
  <c r="AR4745" i="3" s="1"/>
  <c r="AR3537" i="3"/>
  <c r="AR4241" i="3"/>
  <c r="AQ844" i="3"/>
  <c r="AR844" i="3" s="1"/>
  <c r="AQ4334" i="3"/>
  <c r="AR4334" i="3" s="1"/>
  <c r="AR639" i="3"/>
  <c r="AQ1023" i="3"/>
  <c r="AR1023" i="3" s="1"/>
  <c r="AQ4513" i="3"/>
  <c r="AR4513" i="3" s="1"/>
  <c r="AR3566" i="3"/>
  <c r="AR3941" i="3"/>
  <c r="AR442" i="3"/>
  <c r="AR749" i="3"/>
  <c r="AR4248" i="3"/>
  <c r="AQ1218" i="3"/>
  <c r="AR1218" i="3" s="1"/>
  <c r="AQ4708" i="3"/>
  <c r="AR4708" i="3" s="1"/>
  <c r="AR1204" i="3"/>
  <c r="AR4903" i="3"/>
  <c r="AR3546" i="3"/>
  <c r="AR152" i="3"/>
  <c r="AQ997" i="3"/>
  <c r="AR997" i="3" s="1"/>
  <c r="AQ4487" i="3"/>
  <c r="AR4487" i="3" s="1"/>
  <c r="AR3661" i="3"/>
  <c r="AR149" i="3"/>
  <c r="AR3575" i="3"/>
  <c r="AQ255" i="3"/>
  <c r="AR255" i="3" s="1"/>
  <c r="AQ3745" i="3"/>
  <c r="AR3745" i="3" s="1"/>
  <c r="AQ649" i="3"/>
  <c r="AR649" i="3" s="1"/>
  <c r="AQ4139" i="3"/>
  <c r="AR4139" i="3" s="1"/>
  <c r="AR1513" i="3"/>
  <c r="AR1935" i="3"/>
  <c r="AR4356" i="3"/>
  <c r="AR3055" i="3"/>
  <c r="AR3747" i="3"/>
  <c r="AR4138" i="3"/>
  <c r="AR363" i="3"/>
  <c r="AR4223" i="3"/>
  <c r="AR901" i="3"/>
  <c r="AR4357" i="3"/>
  <c r="AR4746" i="3"/>
  <c r="AR1291" i="3"/>
  <c r="AR647" i="3"/>
  <c r="AR4252" i="3"/>
  <c r="AR136" i="3"/>
  <c r="AR336" i="3"/>
  <c r="AR4166" i="3"/>
  <c r="AR4494" i="3"/>
  <c r="AR2357" i="3"/>
  <c r="AR4538" i="3"/>
  <c r="AR1247" i="3"/>
  <c r="AR3499" i="3"/>
  <c r="AR3832" i="3"/>
  <c r="AR4123" i="3"/>
  <c r="AR4530" i="3"/>
  <c r="AR4943" i="3"/>
  <c r="AR1574" i="3"/>
  <c r="AR1762" i="3"/>
  <c r="AR3664" i="3"/>
  <c r="AR4235" i="3"/>
  <c r="AR403" i="3"/>
  <c r="AR415" i="3"/>
  <c r="AR641" i="3"/>
  <c r="AR872" i="3"/>
  <c r="AR4260" i="3"/>
  <c r="AR4985" i="3"/>
  <c r="AR43" i="3"/>
  <c r="AR4777" i="3"/>
  <c r="AR4779" i="3"/>
  <c r="AR3527" i="3"/>
  <c r="AR3743" i="3"/>
  <c r="AR4185" i="3"/>
  <c r="AR4310" i="3"/>
  <c r="AR125" i="3"/>
  <c r="AR124" i="3"/>
  <c r="AR3822" i="3"/>
  <c r="AR4707" i="3"/>
  <c r="AR168" i="3"/>
  <c r="AR123" i="3"/>
  <c r="AR4655" i="3"/>
  <c r="AR4360" i="3"/>
  <c r="AR4726" i="3"/>
  <c r="AR4908" i="3"/>
  <c r="AR4553" i="3"/>
  <c r="AR4127" i="3"/>
  <c r="AQ1162" i="3"/>
  <c r="AR1162" i="3" s="1"/>
  <c r="AQ4652" i="3"/>
  <c r="AR4652" i="3" s="1"/>
  <c r="AR1504" i="3"/>
  <c r="AR233" i="3"/>
  <c r="AR70" i="3"/>
  <c r="AR4281" i="3"/>
  <c r="AR4095" i="3"/>
  <c r="AR1332" i="3"/>
  <c r="AR2348" i="3"/>
  <c r="AR4370" i="3"/>
  <c r="AR4180" i="3"/>
  <c r="AR1871" i="3"/>
  <c r="AR3707" i="3"/>
  <c r="AR178" i="3"/>
  <c r="AR4718" i="3"/>
  <c r="AR916" i="3"/>
  <c r="AR94" i="3"/>
  <c r="AR2297" i="3"/>
  <c r="AR257" i="3"/>
  <c r="AR733" i="3"/>
  <c r="AR4610" i="3"/>
  <c r="AR1256" i="3"/>
  <c r="AR1053" i="3"/>
  <c r="AR3775" i="3"/>
  <c r="AR3510" i="3"/>
  <c r="AR920" i="3"/>
  <c r="AR1004" i="3"/>
  <c r="AR4437" i="3"/>
  <c r="AR2405" i="3"/>
  <c r="AR3603" i="3"/>
  <c r="AR3125" i="3"/>
  <c r="AR9" i="3"/>
  <c r="AR342" i="3"/>
  <c r="AR1219" i="3"/>
  <c r="AR1040" i="3"/>
  <c r="AR4855" i="3"/>
  <c r="AR174" i="3"/>
  <c r="AR745" i="3"/>
  <c r="AR3703" i="3"/>
  <c r="AR4015" i="3"/>
  <c r="AR80" i="3"/>
  <c r="AR4023" i="3"/>
  <c r="AR4251" i="3"/>
  <c r="AR770" i="3"/>
  <c r="AR1495" i="3"/>
  <c r="AQ1157" i="3"/>
  <c r="AR1157" i="3" s="1"/>
  <c r="AQ4647" i="3"/>
  <c r="AR4647" i="3" s="1"/>
  <c r="AR1751" i="3"/>
  <c r="AR4020" i="3"/>
  <c r="AR1289" i="3"/>
  <c r="AR253" i="3"/>
  <c r="AR3783" i="3"/>
  <c r="AR695" i="3"/>
  <c r="AR820" i="3"/>
  <c r="AR1309" i="3"/>
  <c r="AR631" i="3"/>
  <c r="AR3722" i="3"/>
  <c r="AR310" i="3"/>
  <c r="AR508" i="3"/>
  <c r="AR1165" i="3"/>
  <c r="AR738" i="3"/>
  <c r="AR870" i="3"/>
  <c r="AR64" i="3"/>
  <c r="AR3503" i="3"/>
  <c r="AR637" i="3"/>
  <c r="AR4990" i="3"/>
  <c r="AR69" i="3"/>
  <c r="AR3838" i="3"/>
  <c r="AR791" i="3"/>
  <c r="AR416" i="3"/>
  <c r="AR4059" i="3"/>
  <c r="AR880" i="3"/>
  <c r="AR690" i="3"/>
  <c r="AR217" i="3"/>
  <c r="AQ1399" i="3"/>
  <c r="AR1399" i="3" s="1"/>
  <c r="AQ4889" i="3"/>
  <c r="AR4889" i="3" s="1"/>
  <c r="AR4596" i="3"/>
  <c r="AR1361" i="3"/>
  <c r="AR3584" i="3"/>
  <c r="AR4816" i="3"/>
  <c r="AR4720" i="3"/>
  <c r="AQ1057" i="3"/>
  <c r="AR1057" i="3" s="1"/>
  <c r="AQ4547" i="3"/>
  <c r="AR4547" i="3" s="1"/>
  <c r="AR1365" i="3"/>
  <c r="AR2415" i="3"/>
  <c r="AR3644" i="3"/>
  <c r="AR3931" i="3"/>
  <c r="AR3778" i="3"/>
  <c r="AR213" i="3"/>
  <c r="AR525" i="3"/>
  <c r="AQ169" i="3"/>
  <c r="AR169" i="3" s="1"/>
  <c r="AQ3659" i="3"/>
  <c r="AR3659" i="3" s="1"/>
  <c r="AR533" i="3"/>
  <c r="AQ1138" i="3"/>
  <c r="AR1138" i="3" s="1"/>
  <c r="AQ4628" i="3"/>
  <c r="AR4628" i="3" s="1"/>
  <c r="AR530" i="3"/>
  <c r="AQ457" i="3"/>
  <c r="AR457" i="3" s="1"/>
  <c r="AQ3947" i="3"/>
  <c r="AR3947" i="3" s="1"/>
  <c r="AQ1088" i="3"/>
  <c r="AR1088" i="3" s="1"/>
  <c r="AQ4578" i="3"/>
  <c r="AR4578" i="3" s="1"/>
  <c r="AR4038" i="3"/>
  <c r="AR3772" i="3"/>
  <c r="AR3630" i="3"/>
  <c r="AR293" i="3"/>
  <c r="AR580" i="3"/>
  <c r="AR4670" i="3"/>
  <c r="AR1484" i="3"/>
  <c r="AR3426" i="3"/>
  <c r="AR910" i="3"/>
  <c r="AR3505" i="3"/>
  <c r="AR3675" i="3"/>
  <c r="AR4065" i="3"/>
  <c r="AR4402" i="3"/>
  <c r="AR4365" i="3"/>
  <c r="AR4636" i="3"/>
  <c r="AR13" i="3"/>
  <c r="AR4577" i="3"/>
  <c r="AR1500" i="3"/>
  <c r="AR348" i="3"/>
  <c r="AR29" i="3"/>
  <c r="AR3990" i="3"/>
  <c r="AR569" i="3"/>
  <c r="AR4964" i="3"/>
  <c r="AR4911" i="3"/>
  <c r="AE505" i="3"/>
  <c r="AR1499" i="3"/>
  <c r="AQ1398" i="3"/>
  <c r="AR1398" i="3" s="1"/>
  <c r="AQ4888" i="3"/>
  <c r="AR4888" i="3" s="1"/>
  <c r="AR1169" i="3"/>
  <c r="AR1106" i="3"/>
  <c r="AR4689" i="3"/>
  <c r="AR4608" i="3"/>
  <c r="AR312" i="3"/>
  <c r="AR1326" i="3"/>
  <c r="AR4762" i="3"/>
  <c r="AR4918" i="3"/>
  <c r="AR154" i="3"/>
  <c r="AR3817" i="3"/>
  <c r="AR1104" i="3"/>
  <c r="AQ333" i="3"/>
  <c r="AR333" i="3" s="1"/>
  <c r="AQ3823" i="3"/>
  <c r="AR3823" i="3" s="1"/>
  <c r="AR3742" i="3"/>
  <c r="AR3782" i="3"/>
  <c r="AR1745" i="3"/>
  <c r="AR46" i="3"/>
  <c r="AR4515" i="3"/>
  <c r="AR4079" i="3"/>
  <c r="AR4838" i="3"/>
  <c r="AR260" i="3"/>
  <c r="AR282" i="3"/>
  <c r="AR140" i="3"/>
  <c r="AR357" i="3"/>
  <c r="AR4055" i="3"/>
  <c r="AQ712" i="3"/>
  <c r="AR712" i="3" s="1"/>
  <c r="AQ4202" i="3"/>
  <c r="AR4202" i="3" s="1"/>
  <c r="AR4583" i="3"/>
  <c r="AR776" i="3"/>
  <c r="AR4488" i="3"/>
  <c r="AR63" i="3"/>
  <c r="AR15" i="3"/>
  <c r="AR185" i="3"/>
  <c r="AR575" i="3"/>
  <c r="AR912" i="3"/>
  <c r="AR875" i="3"/>
  <c r="AR1375" i="3"/>
  <c r="AR3951" i="3"/>
  <c r="AR3033" i="3"/>
  <c r="AR3717" i="3"/>
  <c r="AR4398" i="3"/>
  <c r="AR839" i="3"/>
  <c r="AR701" i="3"/>
  <c r="AR711" i="3"/>
  <c r="AR500" i="3"/>
  <c r="AR1474" i="3"/>
  <c r="AR1421" i="3"/>
  <c r="AR4307" i="3"/>
  <c r="K64" i="3"/>
  <c r="J28" i="3"/>
  <c r="K28" i="3" s="1"/>
  <c r="K812" i="3"/>
  <c r="K1481" i="3"/>
  <c r="K52" i="3"/>
  <c r="J17" i="3"/>
  <c r="K17" i="3" s="1"/>
  <c r="K730" i="3"/>
  <c r="K662" i="3"/>
  <c r="K855" i="3"/>
  <c r="K874" i="3"/>
  <c r="J14" i="3"/>
  <c r="K14" i="3" s="1"/>
  <c r="K33" i="3"/>
  <c r="K1413" i="3"/>
  <c r="K1511" i="3"/>
  <c r="K953" i="3"/>
  <c r="AD922" i="3"/>
  <c r="AE922" i="3" s="1"/>
  <c r="AC573" i="3"/>
  <c r="AD573" i="3"/>
  <c r="AE573" i="3" s="1"/>
  <c r="AC224" i="3"/>
  <c r="K930" i="3"/>
  <c r="K1578" i="3"/>
  <c r="K1401" i="3"/>
  <c r="K1023" i="3"/>
  <c r="K1577" i="3"/>
  <c r="K602" i="3"/>
  <c r="J109" i="3"/>
  <c r="K109" i="3" s="1"/>
  <c r="K2005" i="3"/>
  <c r="K183" i="3"/>
  <c r="K1680" i="3"/>
  <c r="K313" i="3"/>
  <c r="K610" i="3"/>
  <c r="K999" i="3"/>
  <c r="K342" i="3"/>
  <c r="K1687" i="3"/>
  <c r="K1869" i="3"/>
  <c r="K1259" i="3"/>
  <c r="K1427" i="3"/>
  <c r="K703" i="3"/>
  <c r="K1022" i="3"/>
  <c r="K1202" i="3"/>
  <c r="K1094" i="3"/>
  <c r="K481" i="3"/>
  <c r="K1716" i="3"/>
  <c r="K1539" i="3"/>
  <c r="K756" i="3"/>
  <c r="K210" i="3"/>
  <c r="K296" i="3"/>
  <c r="K283" i="3"/>
  <c r="K1205" i="3"/>
  <c r="K1376" i="3"/>
  <c r="K1651" i="3"/>
  <c r="K1839" i="3"/>
  <c r="K36" i="3"/>
  <c r="K1155" i="3"/>
  <c r="K423" i="3"/>
  <c r="K196" i="3"/>
  <c r="K360" i="3"/>
  <c r="K1824" i="3"/>
  <c r="K1277" i="3"/>
  <c r="K2011" i="3"/>
  <c r="K48" i="3"/>
  <c r="K63" i="3"/>
  <c r="K1313" i="3"/>
  <c r="K1656" i="3"/>
  <c r="K1830" i="3"/>
  <c r="K1471" i="3"/>
  <c r="K1386" i="3"/>
  <c r="K1855" i="3"/>
  <c r="K1451" i="3"/>
  <c r="K1527" i="3"/>
  <c r="K682" i="3"/>
  <c r="K989" i="3"/>
  <c r="K929" i="3"/>
  <c r="K1099" i="3"/>
  <c r="K1813" i="3"/>
  <c r="K846" i="3"/>
  <c r="K1463" i="3"/>
  <c r="K1831" i="3"/>
  <c r="K1613" i="3"/>
  <c r="K1706" i="3"/>
  <c r="K461" i="3"/>
  <c r="K1652" i="3"/>
  <c r="K134" i="3"/>
  <c r="K74" i="3"/>
  <c r="K1756" i="3"/>
  <c r="K944" i="3"/>
  <c r="K1514" i="3"/>
  <c r="K839" i="3"/>
  <c r="K1773" i="3"/>
  <c r="K1739" i="3"/>
  <c r="K780" i="3"/>
  <c r="K84" i="3"/>
  <c r="K276" i="3"/>
  <c r="K1550" i="3"/>
  <c r="K415" i="3"/>
  <c r="K1430" i="3"/>
  <c r="K556" i="3"/>
  <c r="K1795" i="3"/>
  <c r="J108" i="3"/>
  <c r="K108" i="3" s="1"/>
  <c r="K894" i="3"/>
  <c r="K506" i="3"/>
  <c r="K87" i="3"/>
  <c r="K507" i="3"/>
  <c r="K281" i="3"/>
  <c r="K2004" i="3"/>
  <c r="K1874" i="3"/>
  <c r="K1263" i="3"/>
  <c r="K1452" i="3"/>
  <c r="K1998" i="3"/>
  <c r="K256" i="3"/>
  <c r="K1109" i="3"/>
  <c r="K462" i="3"/>
  <c r="K1305" i="3"/>
  <c r="J99" i="3"/>
  <c r="K99" i="3" s="1"/>
  <c r="K1045" i="3"/>
  <c r="K287" i="3"/>
  <c r="K113" i="3"/>
  <c r="J122" i="3"/>
  <c r="K122" i="3" s="1"/>
  <c r="K1834" i="3"/>
  <c r="K1092" i="3"/>
  <c r="K483" i="3"/>
  <c r="K1563" i="3"/>
  <c r="K1531" i="3"/>
  <c r="K992" i="3"/>
  <c r="K1790" i="3"/>
  <c r="K1409" i="3"/>
  <c r="K818" i="3"/>
  <c r="K949" i="3"/>
  <c r="K515" i="3"/>
  <c r="K1098" i="3"/>
  <c r="K92" i="3"/>
  <c r="K1619" i="3"/>
  <c r="K814" i="3"/>
  <c r="K1529" i="3"/>
  <c r="K997" i="3"/>
  <c r="K588" i="3"/>
  <c r="K1373" i="3"/>
  <c r="K1944" i="3"/>
  <c r="K1432" i="3"/>
  <c r="K1630" i="3"/>
  <c r="K805" i="3"/>
  <c r="K663" i="3"/>
  <c r="K1994" i="3"/>
  <c r="K1319" i="3"/>
  <c r="K1823" i="3"/>
  <c r="K1662" i="3"/>
  <c r="K179" i="3"/>
  <c r="K123" i="3"/>
  <c r="K1614" i="3"/>
  <c r="K1062" i="3"/>
  <c r="K1143" i="3"/>
  <c r="K332" i="3"/>
  <c r="K728" i="3"/>
  <c r="K1235" i="3"/>
  <c r="K176" i="3"/>
  <c r="K1162" i="3"/>
  <c r="K1659" i="3"/>
  <c r="K1382" i="3"/>
  <c r="K193" i="3"/>
  <c r="K802" i="3"/>
  <c r="K263" i="3"/>
  <c r="K751" i="3"/>
  <c r="K1758" i="3"/>
  <c r="K1653" i="3"/>
  <c r="K640" i="3"/>
  <c r="K1960" i="3"/>
  <c r="K1069" i="3"/>
  <c r="K1972" i="3"/>
  <c r="K872" i="3"/>
  <c r="K1938" i="3"/>
  <c r="K1871" i="3"/>
  <c r="K823" i="3"/>
  <c r="K1988" i="3"/>
  <c r="K543" i="3"/>
  <c r="K919" i="3"/>
  <c r="K1913" i="3"/>
  <c r="K13" i="3"/>
  <c r="K1713" i="3"/>
  <c r="K222" i="3"/>
  <c r="K830" i="3"/>
  <c r="K1229" i="3"/>
  <c r="K1139" i="3"/>
  <c r="K969" i="3"/>
  <c r="K393" i="3"/>
  <c r="K1582" i="3"/>
  <c r="K842" i="3"/>
  <c r="K1441" i="3"/>
  <c r="K1776" i="3"/>
  <c r="K1257" i="3"/>
  <c r="K892" i="3"/>
  <c r="K1362" i="3"/>
  <c r="K621" i="3"/>
  <c r="J1694" i="3"/>
  <c r="K1694" i="3" s="1"/>
  <c r="K875" i="3"/>
  <c r="K500" i="3"/>
  <c r="K1689" i="3"/>
  <c r="K1221" i="3"/>
  <c r="K1596" i="3"/>
  <c r="K407" i="3"/>
  <c r="K432" i="3"/>
  <c r="K843" i="3"/>
  <c r="K1296" i="3"/>
  <c r="K1468" i="3"/>
  <c r="K776" i="3"/>
  <c r="K1273" i="3"/>
  <c r="K1039" i="3"/>
  <c r="K1231" i="3"/>
  <c r="K931" i="3"/>
  <c r="K1368" i="3"/>
  <c r="K1493" i="3"/>
  <c r="K1447" i="3"/>
  <c r="K396" i="3"/>
  <c r="K343" i="3"/>
  <c r="K1974" i="3"/>
  <c r="K1545" i="3"/>
  <c r="K1965" i="3"/>
  <c r="K341" i="3"/>
  <c r="K384" i="3"/>
  <c r="K1626" i="3"/>
  <c r="K1949" i="3"/>
  <c r="K620" i="3"/>
  <c r="K1361" i="3"/>
  <c r="K1138" i="3"/>
  <c r="K1509" i="3"/>
  <c r="K690" i="3"/>
  <c r="K1569" i="3"/>
  <c r="K1911" i="3"/>
  <c r="K856" i="3"/>
  <c r="K1766" i="3"/>
  <c r="K163" i="3"/>
  <c r="K1737" i="3"/>
  <c r="K1056" i="3"/>
  <c r="K181" i="3"/>
  <c r="K1355" i="3"/>
  <c r="K835" i="3"/>
  <c r="K1981" i="3"/>
  <c r="K1473" i="3"/>
  <c r="K1556" i="3"/>
  <c r="K982" i="3"/>
  <c r="K357" i="3"/>
  <c r="K1372" i="3"/>
  <c r="K1398" i="3"/>
  <c r="K498" i="3"/>
  <c r="K1404" i="3"/>
  <c r="K565" i="3"/>
  <c r="K1969" i="3"/>
  <c r="K994" i="3"/>
  <c r="K1208" i="3"/>
  <c r="K1980" i="3"/>
  <c r="K46" i="3"/>
  <c r="K1777" i="3"/>
  <c r="K1512" i="3"/>
  <c r="K1925" i="3"/>
  <c r="K1011" i="3"/>
  <c r="K1322" i="3"/>
  <c r="K1085" i="3"/>
  <c r="K1299" i="3"/>
  <c r="K1889" i="3"/>
  <c r="K411" i="3"/>
  <c r="K701" i="3"/>
  <c r="K683" i="3"/>
  <c r="K177" i="3"/>
  <c r="K626" i="3"/>
  <c r="K468" i="3"/>
  <c r="K618" i="3"/>
  <c r="K1929" i="3"/>
  <c r="K355" i="3"/>
  <c r="K353" i="3"/>
  <c r="K1190" i="3"/>
  <c r="K1879" i="3"/>
  <c r="K726" i="3"/>
  <c r="K53" i="3"/>
  <c r="K32" i="3"/>
  <c r="K668" i="3"/>
  <c r="K1761" i="3"/>
  <c r="K215" i="3"/>
  <c r="K1006" i="3"/>
  <c r="K670" i="3"/>
  <c r="K1803" i="3"/>
  <c r="K456" i="3"/>
  <c r="K220" i="3"/>
  <c r="K138" i="3"/>
  <c r="K791" i="3"/>
  <c r="K190" i="3"/>
  <c r="K1703" i="3"/>
  <c r="K547" i="3"/>
  <c r="K285" i="3"/>
  <c r="K154" i="3"/>
  <c r="K1663" i="3"/>
  <c r="K19" i="3"/>
  <c r="K667" i="3"/>
  <c r="K576" i="3"/>
  <c r="K1145" i="3"/>
  <c r="K581" i="3"/>
  <c r="K654" i="3"/>
  <c r="K1079" i="3"/>
  <c r="K624" i="3"/>
  <c r="K540" i="3"/>
  <c r="K129" i="3"/>
  <c r="K593" i="3"/>
  <c r="K1442" i="3"/>
  <c r="K1111" i="3"/>
  <c r="K1560" i="3"/>
  <c r="K801" i="3"/>
  <c r="K482" i="3"/>
  <c r="K1230" i="3"/>
  <c r="K490" i="3"/>
  <c r="K406" i="3"/>
  <c r="K1037" i="3"/>
  <c r="K1692" i="3"/>
  <c r="K1019" i="3"/>
  <c r="K1115" i="3"/>
  <c r="K326" i="3"/>
  <c r="K526" i="3"/>
  <c r="K631" i="3"/>
  <c r="K101" i="3"/>
  <c r="K1966" i="3"/>
  <c r="K1126" i="3"/>
  <c r="K1434" i="3"/>
  <c r="K251" i="3"/>
  <c r="K493" i="3"/>
  <c r="K1425" i="3"/>
  <c r="K386" i="3"/>
  <c r="K82" i="3"/>
  <c r="K1860" i="3"/>
  <c r="K1541" i="3"/>
  <c r="K923" i="3"/>
  <c r="K885" i="3"/>
  <c r="K848" i="3"/>
  <c r="K492" i="3"/>
  <c r="K1285" i="3"/>
  <c r="K1130" i="3"/>
  <c r="K249" i="3"/>
  <c r="K272" i="3"/>
  <c r="K1003" i="3"/>
  <c r="K39" i="3"/>
  <c r="K1676" i="3"/>
  <c r="K607" i="3"/>
  <c r="K782" i="3"/>
  <c r="K532" i="3"/>
  <c r="K1008" i="3"/>
  <c r="K793" i="3"/>
  <c r="K1203" i="3"/>
  <c r="K1533" i="3"/>
  <c r="K905" i="3"/>
  <c r="K673" i="3"/>
  <c r="K615" i="3"/>
  <c r="K233" i="3"/>
  <c r="K1590" i="3"/>
  <c r="K1864" i="3"/>
  <c r="K770" i="3"/>
  <c r="K880" i="3"/>
  <c r="K267" i="3"/>
  <c r="K893" i="3"/>
  <c r="K1282" i="3"/>
  <c r="K1489" i="3"/>
  <c r="K707" i="3"/>
  <c r="K1753" i="3"/>
  <c r="K740" i="3"/>
  <c r="K1147" i="3"/>
  <c r="K391" i="3"/>
  <c r="K1978" i="3"/>
  <c r="K641" i="3"/>
  <c r="K1629" i="3"/>
  <c r="K495" i="3"/>
  <c r="K410" i="3"/>
  <c r="K917" i="3"/>
  <c r="K1135" i="3"/>
  <c r="K1572" i="3"/>
  <c r="K743" i="3"/>
  <c r="K941" i="3"/>
  <c r="K1209" i="3"/>
  <c r="K79" i="3"/>
  <c r="K338" i="3"/>
  <c r="K672" i="3"/>
  <c r="J742" i="3"/>
  <c r="K742" i="3" s="1"/>
  <c r="J684" i="3"/>
  <c r="K684" i="3" s="1"/>
  <c r="K1786" i="3"/>
  <c r="J1856" i="3"/>
  <c r="K1856" i="3" s="1"/>
  <c r="J264" i="3"/>
  <c r="K264" i="3" s="1"/>
  <c r="J692" i="3"/>
  <c r="K692" i="3" s="1"/>
  <c r="J200" i="3"/>
  <c r="K200" i="3" s="1"/>
  <c r="K1734" i="3"/>
  <c r="J1804" i="3"/>
  <c r="K1804" i="3" s="1"/>
  <c r="J616" i="3"/>
  <c r="K616" i="3" s="1"/>
  <c r="K1600" i="3"/>
  <c r="J1670" i="3"/>
  <c r="K1670" i="3" s="1"/>
  <c r="K1657" i="3"/>
  <c r="J1727" i="3"/>
  <c r="K1727" i="3" s="1"/>
  <c r="K1237" i="3"/>
  <c r="J1307" i="3"/>
  <c r="K1307" i="3" s="1"/>
  <c r="J2001" i="3"/>
  <c r="K2001" i="3" s="1"/>
  <c r="J1212" i="3"/>
  <c r="K1212" i="3" s="1"/>
  <c r="K1779" i="3"/>
  <c r="J1849" i="3"/>
  <c r="K1849" i="3" s="1"/>
  <c r="J749" i="3"/>
  <c r="K749" i="3" s="1"/>
  <c r="K443" i="3"/>
  <c r="J513" i="3"/>
  <c r="K513" i="3" s="1"/>
  <c r="K158" i="3"/>
  <c r="J228" i="3"/>
  <c r="K228" i="3" s="1"/>
  <c r="K1239" i="3"/>
  <c r="K696" i="3"/>
  <c r="J766" i="3"/>
  <c r="K766" i="3" s="1"/>
  <c r="K1951" i="3"/>
  <c r="J2021" i="3"/>
  <c r="K2021" i="3" s="1"/>
  <c r="J433" i="3"/>
  <c r="K433" i="3" s="1"/>
  <c r="K398" i="3"/>
  <c r="K840" i="3"/>
  <c r="J910" i="3"/>
  <c r="K910" i="3" s="1"/>
  <c r="J230" i="3"/>
  <c r="K230" i="3" s="1"/>
  <c r="J583" i="3"/>
  <c r="K583" i="3" s="1"/>
  <c r="K377" i="3"/>
  <c r="J447" i="3"/>
  <c r="K447" i="3" s="1"/>
  <c r="K159" i="3"/>
  <c r="J229" i="3"/>
  <c r="K229" i="3" s="1"/>
  <c r="K1275" i="3"/>
  <c r="J1345" i="3"/>
  <c r="K1345" i="3" s="1"/>
  <c r="J978" i="3"/>
  <c r="K978" i="3" s="1"/>
  <c r="K651" i="3"/>
  <c r="J721" i="3"/>
  <c r="K721" i="3" s="1"/>
  <c r="K566" i="3"/>
  <c r="J636" i="3"/>
  <c r="K636" i="3" s="1"/>
  <c r="K1518" i="3"/>
  <c r="J1588" i="3"/>
  <c r="K1588" i="3" s="1"/>
  <c r="J1054" i="3"/>
  <c r="K1054" i="3" s="1"/>
  <c r="J279" i="3"/>
  <c r="K279" i="3" s="1"/>
  <c r="J444" i="3"/>
  <c r="K444" i="3" s="1"/>
  <c r="J1470" i="3"/>
  <c r="K1470" i="3" s="1"/>
  <c r="K1134" i="3"/>
  <c r="J1204" i="3"/>
  <c r="K1204" i="3" s="1"/>
  <c r="K963" i="3"/>
  <c r="J1033" i="3"/>
  <c r="K1033" i="3" s="1"/>
  <c r="J674" i="3"/>
  <c r="K674" i="3" s="1"/>
  <c r="K1961" i="3"/>
  <c r="J7" i="3"/>
  <c r="K7" i="3" s="1"/>
  <c r="J77" i="3"/>
  <c r="K77" i="3" s="1"/>
  <c r="K1225" i="3"/>
  <c r="J1295" i="3"/>
  <c r="K1295" i="3" s="1"/>
  <c r="K1261" i="3"/>
  <c r="J1331" i="3"/>
  <c r="K1331" i="3" s="1"/>
  <c r="J928" i="3"/>
  <c r="K928" i="3" s="1"/>
  <c r="J6" i="3"/>
  <c r="J76" i="3"/>
  <c r="K76" i="3" s="1"/>
  <c r="J679" i="3"/>
  <c r="K679" i="3" s="1"/>
  <c r="K315" i="3"/>
  <c r="J385" i="3"/>
  <c r="K385" i="3" s="1"/>
  <c r="K1300" i="3"/>
  <c r="J1370" i="3"/>
  <c r="K1370" i="3" s="1"/>
  <c r="K1807" i="3"/>
  <c r="J1877" i="3"/>
  <c r="K1877" i="3" s="1"/>
  <c r="J1170" i="3"/>
  <c r="K1170" i="3" s="1"/>
  <c r="J1547" i="3"/>
  <c r="K1547" i="3" s="1"/>
  <c r="K1247" i="3"/>
  <c r="J1317" i="3"/>
  <c r="K1317" i="3" s="1"/>
  <c r="K497" i="3"/>
  <c r="J567" i="3"/>
  <c r="K567" i="3" s="1"/>
  <c r="K755" i="3"/>
  <c r="J825" i="3"/>
  <c r="K825" i="3" s="1"/>
  <c r="K1395" i="3"/>
  <c r="J1465" i="3"/>
  <c r="K1465" i="3" s="1"/>
  <c r="J1617" i="3"/>
  <c r="K1617" i="3" s="1"/>
  <c r="J714" i="3"/>
  <c r="K714" i="3" s="1"/>
  <c r="K182" i="3"/>
  <c r="J252" i="3"/>
  <c r="K252" i="3" s="1"/>
  <c r="J45" i="3"/>
  <c r="K45" i="3" s="1"/>
  <c r="J115" i="3"/>
  <c r="K115" i="3" s="1"/>
  <c r="K973" i="3"/>
  <c r="J1043" i="3"/>
  <c r="K1043" i="3" s="1"/>
  <c r="J1867" i="3"/>
  <c r="K1867" i="3" s="1"/>
  <c r="J594" i="3"/>
  <c r="K594" i="3" s="1"/>
  <c r="K1363" i="3"/>
  <c r="J1433" i="3"/>
  <c r="K1433" i="3" s="1"/>
  <c r="K585" i="3"/>
  <c r="J655" i="3"/>
  <c r="K655" i="3" s="1"/>
  <c r="J501" i="3"/>
  <c r="K501" i="3" s="1"/>
  <c r="J1749" i="3"/>
  <c r="K1749" i="3" s="1"/>
  <c r="K981" i="3"/>
  <c r="J1051" i="3"/>
  <c r="K1051" i="3" s="1"/>
  <c r="K282" i="3"/>
  <c r="J352" i="3"/>
  <c r="K352" i="3" s="1"/>
  <c r="K1555" i="3"/>
  <c r="J1625" i="3"/>
  <c r="K1625" i="3" s="1"/>
  <c r="K1947" i="3"/>
  <c r="J2017" i="3"/>
  <c r="K2017" i="3" s="1"/>
  <c r="J537" i="3"/>
  <c r="K537" i="3" s="1"/>
  <c r="K1192" i="3"/>
  <c r="J1262" i="3"/>
  <c r="K1262" i="3" s="1"/>
  <c r="K807" i="3"/>
  <c r="J877" i="3"/>
  <c r="K877" i="3" s="1"/>
  <c r="J699" i="3"/>
  <c r="K699" i="3" s="1"/>
  <c r="K1314" i="3"/>
  <c r="J1384" i="3"/>
  <c r="K1384" i="3" s="1"/>
  <c r="K1216" i="3"/>
  <c r="J1286" i="3"/>
  <c r="K1286" i="3" s="1"/>
  <c r="J320" i="3"/>
  <c r="K320" i="3" s="1"/>
  <c r="K1939" i="3"/>
  <c r="J2009" i="3"/>
  <c r="K2009" i="3" s="1"/>
  <c r="K1538" i="3"/>
  <c r="J1608" i="3"/>
  <c r="K1608" i="3" s="1"/>
  <c r="J1638" i="3"/>
  <c r="K1638" i="3" s="1"/>
  <c r="K850" i="3"/>
  <c r="J920" i="3"/>
  <c r="K920" i="3" s="1"/>
  <c r="K1525" i="3"/>
  <c r="J1595" i="3"/>
  <c r="K1595" i="3" s="1"/>
  <c r="K1530" i="3"/>
  <c r="J324" i="3"/>
  <c r="K324" i="3" s="1"/>
  <c r="J1028" i="3"/>
  <c r="K1028" i="3" s="1"/>
  <c r="J44" i="3"/>
  <c r="K44" i="3" s="1"/>
  <c r="J114" i="3"/>
  <c r="K114" i="3" s="1"/>
  <c r="K1260" i="3"/>
  <c r="J704" i="3"/>
  <c r="K704" i="3" s="1"/>
  <c r="J1160" i="3"/>
  <c r="K1160" i="3" s="1"/>
  <c r="K1169" i="3"/>
  <c r="K334" i="3"/>
  <c r="J404" i="3"/>
  <c r="K404" i="3" s="1"/>
  <c r="J1186" i="3"/>
  <c r="K1186" i="3" s="1"/>
  <c r="K1537" i="3"/>
  <c r="J1607" i="3"/>
  <c r="K1607" i="3" s="1"/>
  <c r="K412" i="3"/>
  <c r="K1359" i="3"/>
  <c r="J349" i="3"/>
  <c r="K349" i="3" s="1"/>
  <c r="K12" i="3"/>
  <c r="J298" i="3"/>
  <c r="K298" i="3" s="1"/>
  <c r="J284" i="3"/>
  <c r="K284" i="3" s="1"/>
  <c r="J240" i="3"/>
  <c r="K240" i="3" s="1"/>
  <c r="K161" i="3"/>
  <c r="J231" i="3"/>
  <c r="K231" i="3" s="1"/>
  <c r="J644" i="3"/>
  <c r="K644" i="3" s="1"/>
  <c r="K788" i="3"/>
  <c r="J858" i="3"/>
  <c r="K858" i="3" s="1"/>
  <c r="J206" i="3"/>
  <c r="K206" i="3" s="1"/>
  <c r="K1642" i="3"/>
  <c r="J1712" i="3"/>
  <c r="K1712" i="3" s="1"/>
  <c r="K1618" i="3"/>
  <c r="J1688" i="3"/>
  <c r="K1688" i="3" s="1"/>
  <c r="K1769" i="3"/>
  <c r="J1678" i="3"/>
  <c r="K1678" i="3" s="1"/>
  <c r="K2010" i="3"/>
  <c r="K408" i="3"/>
  <c r="J478" i="3"/>
  <c r="K478" i="3" s="1"/>
  <c r="K1882" i="3"/>
  <c r="J1952" i="3"/>
  <c r="K1952" i="3" s="1"/>
  <c r="J243" i="3"/>
  <c r="K243" i="3" s="1"/>
  <c r="K573" i="3"/>
  <c r="J643" i="3"/>
  <c r="K643" i="3" s="1"/>
  <c r="K787" i="3"/>
  <c r="J857" i="3"/>
  <c r="K857" i="3" s="1"/>
  <c r="K137" i="3"/>
  <c r="J207" i="3"/>
  <c r="K207" i="3" s="1"/>
  <c r="K1641" i="3"/>
  <c r="J1711" i="3"/>
  <c r="K1711" i="3" s="1"/>
  <c r="K1954" i="3"/>
  <c r="J2024" i="3"/>
  <c r="K2024" i="3" s="1"/>
  <c r="K587" i="3"/>
  <c r="J657" i="3"/>
  <c r="K657" i="3" s="1"/>
  <c r="K990" i="3"/>
  <c r="J1060" i="3"/>
  <c r="K1060" i="3" s="1"/>
  <c r="K1720" i="3"/>
  <c r="K1466" i="3"/>
  <c r="J1536" i="3"/>
  <c r="K1536" i="3" s="1"/>
  <c r="K947" i="3"/>
  <c r="J1017" i="3"/>
  <c r="K1017" i="3" s="1"/>
  <c r="J1066" i="3"/>
  <c r="K1066" i="3" s="1"/>
  <c r="K1655" i="3"/>
  <c r="J1725" i="3"/>
  <c r="K1725" i="3" s="1"/>
  <c r="K882" i="3"/>
  <c r="J952" i="3"/>
  <c r="K952" i="3" s="1"/>
  <c r="K541" i="3"/>
  <c r="J611" i="3"/>
  <c r="K611" i="3" s="1"/>
  <c r="J785" i="3"/>
  <c r="K785" i="3" s="1"/>
  <c r="K199" i="3"/>
  <c r="J269" i="3"/>
  <c r="K269" i="3" s="1"/>
  <c r="J1927" i="3"/>
  <c r="K1927" i="3" s="1"/>
  <c r="J479" i="3"/>
  <c r="K479" i="3" s="1"/>
  <c r="J1435" i="3"/>
  <c r="K1435" i="3" s="1"/>
  <c r="J1477" i="3"/>
  <c r="K1477" i="3" s="1"/>
  <c r="K1851" i="3"/>
  <c r="J1921" i="3"/>
  <c r="K1921" i="3" s="1"/>
  <c r="K330" i="3"/>
  <c r="J400" i="3"/>
  <c r="K400" i="3" s="1"/>
  <c r="J1276" i="3"/>
  <c r="K1276" i="3" s="1"/>
  <c r="K1837" i="3"/>
  <c r="J1907" i="3"/>
  <c r="K1907" i="3" s="1"/>
  <c r="J901" i="3"/>
  <c r="K901" i="3" s="1"/>
  <c r="J554" i="3"/>
  <c r="K554" i="3" s="1"/>
  <c r="K1110" i="3"/>
  <c r="J1180" i="3"/>
  <c r="K1180" i="3" s="1"/>
  <c r="K1729" i="3"/>
  <c r="J1799" i="3"/>
  <c r="K1799" i="3" s="1"/>
  <c r="J569" i="3"/>
  <c r="K569" i="3" s="1"/>
  <c r="K516" i="3"/>
  <c r="J586" i="3"/>
  <c r="K586" i="3" s="1"/>
  <c r="J806" i="3"/>
  <c r="K806" i="3" s="1"/>
  <c r="K1449" i="3"/>
  <c r="J1519" i="3"/>
  <c r="K1519" i="3" s="1"/>
  <c r="J609" i="3"/>
  <c r="K609" i="3" s="1"/>
  <c r="J744" i="3"/>
  <c r="K744" i="3" s="1"/>
  <c r="K1358" i="3"/>
  <c r="J1428" i="3"/>
  <c r="K1428" i="3" s="1"/>
  <c r="J789" i="3"/>
  <c r="K789" i="3" s="1"/>
  <c r="J1440" i="3"/>
  <c r="K1440" i="3" s="1"/>
  <c r="K455" i="3"/>
  <c r="J525" i="3"/>
  <c r="K525" i="3" s="1"/>
  <c r="J769" i="3"/>
  <c r="K769" i="3" s="1"/>
  <c r="K1330" i="3"/>
  <c r="J1400" i="3"/>
  <c r="K1400" i="3" s="1"/>
  <c r="J1640" i="3"/>
  <c r="K1640" i="3" s="1"/>
  <c r="J1764" i="3"/>
  <c r="K1764" i="3" s="1"/>
  <c r="K558" i="3"/>
  <c r="J628" i="3"/>
  <c r="K628" i="3" s="1"/>
  <c r="J1046" i="3"/>
  <c r="K1046" i="3" s="1"/>
  <c r="J254" i="3"/>
  <c r="K254" i="3" s="1"/>
  <c r="K1926" i="3"/>
  <c r="J1996" i="3"/>
  <c r="K1996" i="3" s="1"/>
  <c r="K1347" i="3"/>
  <c r="J1417" i="3"/>
  <c r="K1417" i="3" s="1"/>
  <c r="J898" i="3"/>
  <c r="K898" i="3" s="1"/>
  <c r="K1522" i="3"/>
  <c r="J1592" i="3"/>
  <c r="K1592" i="3" s="1"/>
  <c r="J799" i="3"/>
  <c r="K799" i="3" s="1"/>
  <c r="J1334" i="3"/>
  <c r="K1334" i="3" s="1"/>
  <c r="K293" i="3"/>
  <c r="J363" i="3"/>
  <c r="K363" i="3" s="1"/>
  <c r="K1900" i="3"/>
  <c r="J1970" i="3"/>
  <c r="K1970" i="3" s="1"/>
  <c r="K1829" i="3"/>
  <c r="J1899" i="3"/>
  <c r="K1899" i="3" s="1"/>
  <c r="K1112" i="3"/>
  <c r="J1182" i="3"/>
  <c r="K1182" i="3" s="1"/>
  <c r="K1866" i="3"/>
  <c r="J1936" i="3"/>
  <c r="K1936" i="3" s="1"/>
  <c r="J474" i="3"/>
  <c r="K474" i="3" s="1"/>
  <c r="K1222" i="3"/>
  <c r="J1292" i="3"/>
  <c r="K1292" i="3" s="1"/>
  <c r="K1635" i="3"/>
  <c r="K51" i="3"/>
  <c r="J81" i="3"/>
  <c r="K81" i="3" s="1"/>
  <c r="J11" i="3"/>
  <c r="K11" i="3" s="1"/>
  <c r="J908" i="3"/>
  <c r="K908" i="3" s="1"/>
  <c r="K1369" i="3"/>
  <c r="J1439" i="3"/>
  <c r="K1439" i="3" s="1"/>
  <c r="K1643" i="3"/>
  <c r="K1240" i="3"/>
  <c r="J1310" i="3"/>
  <c r="K1310" i="3" s="1"/>
  <c r="J2023" i="3"/>
  <c r="K2023" i="3" s="1"/>
  <c r="J1256" i="3"/>
  <c r="K1256" i="3" s="1"/>
  <c r="J656" i="3"/>
  <c r="K656" i="3" s="1"/>
  <c r="J1535" i="3"/>
  <c r="K1535" i="3" s="1"/>
  <c r="K948" i="3"/>
  <c r="J1018" i="3"/>
  <c r="K1018" i="3" s="1"/>
  <c r="K1309" i="3"/>
  <c r="J1379" i="3"/>
  <c r="K1379" i="3" s="1"/>
  <c r="J831" i="3"/>
  <c r="K831" i="3" s="1"/>
  <c r="J1962" i="3"/>
  <c r="K1962" i="3" s="1"/>
  <c r="J1193" i="3"/>
  <c r="K1193" i="3" s="1"/>
  <c r="K746" i="3"/>
  <c r="J816" i="3"/>
  <c r="K816" i="3" s="1"/>
  <c r="K1181" i="3"/>
  <c r="J1251" i="3"/>
  <c r="K1251" i="3" s="1"/>
  <c r="J1378" i="3"/>
  <c r="K1378" i="3" s="1"/>
  <c r="J205" i="3"/>
  <c r="K205" i="3" s="1"/>
  <c r="J434" i="3"/>
  <c r="K434" i="3" s="1"/>
  <c r="K131" i="3"/>
  <c r="J201" i="3"/>
  <c r="K201" i="3" s="1"/>
  <c r="K1876" i="3"/>
  <c r="J1946" i="3"/>
  <c r="K1946" i="3" s="1"/>
  <c r="K60" i="3"/>
  <c r="J130" i="3"/>
  <c r="K130" i="3" s="1"/>
  <c r="K259" i="3"/>
  <c r="J329" i="3"/>
  <c r="K329" i="3" s="1"/>
  <c r="J299" i="3"/>
  <c r="K299" i="3" s="1"/>
  <c r="J2022" i="3"/>
  <c r="K2022" i="3" s="1"/>
  <c r="K1919" i="3"/>
  <c r="J1989" i="3"/>
  <c r="K1989" i="3" s="1"/>
  <c r="J364" i="3"/>
  <c r="K364" i="3" s="1"/>
  <c r="K906" i="3"/>
  <c r="J976" i="3"/>
  <c r="K976" i="3" s="1"/>
  <c r="J419" i="3"/>
  <c r="K419" i="3" s="1"/>
  <c r="K180" i="3"/>
  <c r="J250" i="3"/>
  <c r="K250" i="3" s="1"/>
  <c r="K1171" i="3"/>
  <c r="J1241" i="3"/>
  <c r="K1241" i="3" s="1"/>
  <c r="K322" i="3"/>
  <c r="J392" i="3"/>
  <c r="K392" i="3" s="1"/>
  <c r="K873" i="3"/>
  <c r="J943" i="3"/>
  <c r="K943" i="3" s="1"/>
  <c r="K552" i="3"/>
  <c r="J622" i="3"/>
  <c r="K622" i="3" s="1"/>
  <c r="K149" i="3"/>
  <c r="J219" i="3"/>
  <c r="K219" i="3" s="1"/>
  <c r="J1845" i="3"/>
  <c r="K1845" i="3" s="1"/>
  <c r="K977" i="3"/>
  <c r="J1047" i="3"/>
  <c r="K1047" i="3" s="1"/>
  <c r="J2012" i="3"/>
  <c r="K2012" i="3" s="1"/>
  <c r="K1437" i="3"/>
  <c r="J1507" i="3"/>
  <c r="K1507" i="3" s="1"/>
  <c r="K1001" i="3"/>
  <c r="J1071" i="3"/>
  <c r="K1071" i="3" s="1"/>
  <c r="K358" i="3"/>
  <c r="J428" i="3"/>
  <c r="K428" i="3" s="1"/>
  <c r="J809" i="3"/>
  <c r="K809" i="3" s="1"/>
  <c r="K1195" i="3"/>
  <c r="J1265" i="3"/>
  <c r="K1265" i="3" s="1"/>
  <c r="K1684" i="3"/>
  <c r="J1754" i="3"/>
  <c r="K1754" i="3" s="1"/>
  <c r="K934" i="3"/>
  <c r="J1004" i="3"/>
  <c r="K1004" i="3" s="1"/>
  <c r="J339" i="3"/>
  <c r="K339" i="3" s="1"/>
  <c r="K869" i="3"/>
  <c r="J939" i="3"/>
  <c r="K939" i="3" s="1"/>
  <c r="K529" i="3"/>
  <c r="J599" i="3"/>
  <c r="K599" i="3" s="1"/>
  <c r="J817" i="3"/>
  <c r="K817" i="3" s="1"/>
  <c r="K1343" i="3"/>
  <c r="K104" i="3"/>
  <c r="J174" i="3"/>
  <c r="K174" i="3" s="1"/>
  <c r="K1389" i="3"/>
  <c r="J1459" i="3"/>
  <c r="K1459" i="3" s="1"/>
  <c r="J649" i="3"/>
  <c r="K649" i="3" s="1"/>
  <c r="K1293" i="3"/>
  <c r="K472" i="3"/>
  <c r="J542" i="3"/>
  <c r="K542" i="3" s="1"/>
  <c r="K508" i="3"/>
  <c r="J578" i="3"/>
  <c r="K578" i="3" s="1"/>
  <c r="J1211" i="3"/>
  <c r="K1211" i="3" s="1"/>
  <c r="J1228" i="3"/>
  <c r="K1228" i="3" s="1"/>
  <c r="K1742" i="3"/>
  <c r="J1812" i="3"/>
  <c r="K1812" i="3" s="1"/>
  <c r="J907" i="3"/>
  <c r="K907" i="3" s="1"/>
  <c r="K1443" i="3"/>
  <c r="K1185" i="3"/>
  <c r="J1255" i="3"/>
  <c r="K1255" i="3" s="1"/>
  <c r="K1127" i="3"/>
  <c r="J1197" i="3"/>
  <c r="K1197" i="3" s="1"/>
  <c r="J1571" i="3"/>
  <c r="K1571" i="3" s="1"/>
  <c r="K8" i="3"/>
  <c r="K1573" i="3"/>
  <c r="J275" i="3"/>
  <c r="K275" i="3" s="1"/>
  <c r="K645" i="3"/>
  <c r="J715" i="3"/>
  <c r="K715" i="3" s="1"/>
  <c r="J956" i="3"/>
  <c r="K956" i="3" s="1"/>
  <c r="J559" i="3"/>
  <c r="K559" i="3" s="1"/>
  <c r="J729" i="3"/>
  <c r="K729" i="3" s="1"/>
  <c r="K921" i="3"/>
  <c r="J991" i="3"/>
  <c r="K991" i="3" s="1"/>
  <c r="K1420" i="3"/>
  <c r="J1490" i="3"/>
  <c r="K1490" i="3" s="1"/>
  <c r="K143" i="3"/>
  <c r="J213" i="3"/>
  <c r="K213" i="3" s="1"/>
  <c r="K1198" i="3"/>
  <c r="J1268" i="3"/>
  <c r="K1268" i="3" s="1"/>
  <c r="J270" i="3"/>
  <c r="K270" i="3" s="1"/>
  <c r="K1036" i="3"/>
  <c r="J1106" i="3"/>
  <c r="K1106" i="3" s="1"/>
  <c r="K1894" i="3"/>
  <c r="J1964" i="3"/>
  <c r="K1964" i="3" s="1"/>
  <c r="K1245" i="3"/>
  <c r="J1315" i="3"/>
  <c r="K1315" i="3" s="1"/>
  <c r="K1280" i="3"/>
  <c r="K998" i="3"/>
  <c r="J1068" i="3"/>
  <c r="K1068" i="3" s="1"/>
  <c r="J248" i="3"/>
  <c r="K248" i="3" s="1"/>
  <c r="K1393" i="3"/>
  <c r="K771" i="3"/>
  <c r="J1218" i="3"/>
  <c r="K1218" i="3" s="1"/>
  <c r="K303" i="3"/>
  <c r="J373" i="3"/>
  <c r="K373" i="3" s="1"/>
  <c r="K1030" i="3"/>
  <c r="J1100" i="3"/>
  <c r="K1100" i="3" s="1"/>
  <c r="K665" i="3"/>
  <c r="J735" i="3"/>
  <c r="K735" i="3" s="1"/>
  <c r="K365" i="3"/>
  <c r="K41" i="3"/>
  <c r="K1589" i="3"/>
  <c r="K1741" i="3"/>
  <c r="J1811" i="3"/>
  <c r="K1811" i="3" s="1"/>
  <c r="J441" i="3"/>
  <c r="K441" i="3" s="1"/>
  <c r="K1566" i="3"/>
  <c r="J1636" i="3"/>
  <c r="K1636" i="3" s="1"/>
  <c r="K317" i="3"/>
  <c r="K1844" i="3"/>
  <c r="J1914" i="3"/>
  <c r="K1914" i="3" s="1"/>
  <c r="K1500" i="3"/>
  <c r="J1570" i="3"/>
  <c r="K1570" i="3" s="1"/>
  <c r="K2007" i="3"/>
  <c r="K1227" i="3"/>
  <c r="K768" i="3"/>
  <c r="J838" i="3"/>
  <c r="K838" i="3" s="1"/>
  <c r="J1460" i="3"/>
  <c r="K1460" i="3" s="1"/>
  <c r="K1084" i="3"/>
  <c r="J1154" i="3"/>
  <c r="K1154" i="3" s="1"/>
  <c r="K1456" i="3"/>
  <c r="J1526" i="3"/>
  <c r="K1526" i="3" s="1"/>
  <c r="K1387" i="3"/>
  <c r="J1457" i="3"/>
  <c r="K1457" i="3" s="1"/>
  <c r="J150" i="3"/>
  <c r="K150" i="3" s="1"/>
  <c r="J915" i="3"/>
  <c r="K915" i="3" s="1"/>
  <c r="K1454" i="3"/>
  <c r="J1524" i="3"/>
  <c r="K1524" i="3" s="1"/>
  <c r="K808" i="3"/>
  <c r="J878" i="3"/>
  <c r="K878" i="3" s="1"/>
  <c r="K1903" i="3"/>
  <c r="J1973" i="3"/>
  <c r="K1973" i="3" s="1"/>
  <c r="K1491" i="3"/>
  <c r="J1311" i="3"/>
  <c r="K1311" i="3" s="1"/>
  <c r="K1609" i="3"/>
  <c r="J1679" i="3"/>
  <c r="K1679" i="3" s="1"/>
  <c r="K172" i="3"/>
  <c r="J242" i="3"/>
  <c r="K242" i="3" s="1"/>
  <c r="K962" i="3"/>
  <c r="J1032" i="3"/>
  <c r="K1032" i="3" s="1"/>
  <c r="J784" i="3"/>
  <c r="K784" i="3" s="1"/>
  <c r="K1935" i="3"/>
  <c r="J484" i="3"/>
  <c r="K484" i="3" s="1"/>
  <c r="J774" i="3"/>
  <c r="K774" i="3" s="1"/>
  <c r="K731" i="3"/>
  <c r="K1510" i="3"/>
  <c r="J1580" i="3"/>
  <c r="K1580" i="3" s="1"/>
  <c r="K605" i="3"/>
  <c r="J675" i="3"/>
  <c r="K675" i="3" s="1"/>
  <c r="K1995" i="3"/>
  <c r="K208" i="3"/>
  <c r="K2013" i="3"/>
  <c r="K767" i="3"/>
  <c r="J837" i="3"/>
  <c r="K837" i="3" s="1"/>
  <c r="K1349" i="3"/>
  <c r="J669" i="3"/>
  <c r="K669" i="3" s="1"/>
  <c r="K351" i="3"/>
  <c r="J421" i="3"/>
  <c r="K421" i="3" s="1"/>
  <c r="J54" i="3"/>
  <c r="K54" i="3" s="1"/>
  <c r="J124" i="3"/>
  <c r="K124" i="3" s="1"/>
  <c r="J2027" i="3"/>
  <c r="K2027" i="3" s="1"/>
  <c r="K1055" i="3"/>
  <c r="J1125" i="3"/>
  <c r="K1125" i="3" s="1"/>
  <c r="J1332" i="3"/>
  <c r="K1332" i="3" s="1"/>
  <c r="J325" i="3"/>
  <c r="K325" i="3" s="1"/>
  <c r="K1048" i="3"/>
  <c r="J1118" i="3"/>
  <c r="K1118" i="3" s="1"/>
  <c r="K1412" i="3"/>
  <c r="J1482" i="3"/>
  <c r="K1482" i="3" s="1"/>
  <c r="K1847" i="3"/>
  <c r="J1917" i="3"/>
  <c r="K1917" i="3" s="1"/>
  <c r="J311" i="3"/>
  <c r="K311" i="3" s="1"/>
  <c r="J369" i="3"/>
  <c r="K369" i="3" s="1"/>
  <c r="J1937" i="3"/>
  <c r="K1937" i="3" s="1"/>
  <c r="K1297" i="3"/>
  <c r="J1367" i="3"/>
  <c r="K1367" i="3" s="1"/>
  <c r="J1910" i="3"/>
  <c r="K1910" i="3" s="1"/>
  <c r="K608" i="3"/>
  <c r="J678" i="3"/>
  <c r="K678" i="3" s="1"/>
  <c r="K1780" i="3"/>
  <c r="J1850" i="3"/>
  <c r="K1850" i="3" s="1"/>
  <c r="J431" i="3"/>
  <c r="K431" i="3" s="1"/>
  <c r="K596" i="3"/>
  <c r="J666" i="3"/>
  <c r="K666" i="3" s="1"/>
  <c r="K116" i="3"/>
  <c r="J186" i="3"/>
  <c r="K186" i="3" s="1"/>
  <c r="K1697" i="3"/>
  <c r="J1767" i="3"/>
  <c r="K1767" i="3" s="1"/>
  <c r="K1080" i="3"/>
  <c r="J1150" i="3"/>
  <c r="K1150" i="3" s="1"/>
  <c r="J1772" i="3"/>
  <c r="K1772" i="3" s="1"/>
  <c r="J1091" i="3"/>
  <c r="K1091" i="3" s="1"/>
  <c r="K1930" i="3"/>
  <c r="J2000" i="3"/>
  <c r="K2000" i="3" s="1"/>
  <c r="K466" i="3"/>
  <c r="J536" i="3"/>
  <c r="K536" i="3" s="1"/>
  <c r="J236" i="3"/>
  <c r="K236" i="3" s="1"/>
  <c r="J689" i="3"/>
  <c r="K689" i="3" s="1"/>
  <c r="K381" i="3"/>
  <c r="J451" i="3"/>
  <c r="K451" i="3" s="1"/>
  <c r="J845" i="3"/>
  <c r="K845" i="3" s="1"/>
  <c r="K133" i="3"/>
  <c r="J203" i="3"/>
  <c r="K203" i="3" s="1"/>
  <c r="K1715" i="3"/>
  <c r="J1785" i="3"/>
  <c r="K1785" i="3" s="1"/>
  <c r="K1034" i="3"/>
  <c r="J1104" i="3"/>
  <c r="K1104" i="3" s="1"/>
  <c r="J1244" i="3"/>
  <c r="K1244" i="3" s="1"/>
  <c r="K1728" i="3"/>
  <c r="J1798" i="3"/>
  <c r="K1798" i="3" s="1"/>
  <c r="K146" i="3"/>
  <c r="J216" i="3"/>
  <c r="K216" i="3" s="1"/>
  <c r="K1584" i="3"/>
  <c r="J1654" i="3"/>
  <c r="K1654" i="3" s="1"/>
  <c r="K914" i="3"/>
  <c r="J984" i="3"/>
  <c r="K984" i="3" s="1"/>
  <c r="K1757" i="3"/>
  <c r="J1827" i="3"/>
  <c r="K1827" i="3" s="1"/>
  <c r="K942" i="3"/>
  <c r="J1012" i="3"/>
  <c r="K1012" i="3" s="1"/>
  <c r="J167" i="3"/>
  <c r="K167" i="3" s="1"/>
  <c r="J1932" i="3"/>
  <c r="K1932" i="3" s="1"/>
  <c r="K1705" i="3"/>
  <c r="J1775" i="3"/>
  <c r="K1775" i="3" s="1"/>
  <c r="J449" i="3"/>
  <c r="K449" i="3" s="1"/>
  <c r="K1740" i="3"/>
  <c r="J1784" i="3"/>
  <c r="K1784" i="3" s="1"/>
  <c r="K476" i="3"/>
  <c r="J546" i="3"/>
  <c r="K546" i="3" s="1"/>
  <c r="K1119" i="3"/>
  <c r="J1189" i="3"/>
  <c r="K1189" i="3" s="1"/>
  <c r="K1787" i="3"/>
  <c r="J1857" i="3"/>
  <c r="K1857" i="3" s="1"/>
  <c r="J1344" i="3"/>
  <c r="K1344" i="3" s="1"/>
  <c r="K1438" i="3"/>
  <c r="J1508" i="3"/>
  <c r="K1508" i="3" s="1"/>
  <c r="K1883" i="3"/>
  <c r="J1953" i="3"/>
  <c r="K1953" i="3" s="1"/>
  <c r="K959" i="3"/>
  <c r="J1029" i="3"/>
  <c r="K1029" i="3" s="1"/>
  <c r="K266" i="3"/>
  <c r="J336" i="3"/>
  <c r="K336" i="3" s="1"/>
  <c r="J754" i="3"/>
  <c r="K754" i="3" s="1"/>
  <c r="K795" i="3"/>
  <c r="J865" i="3"/>
  <c r="K865" i="3" s="1"/>
  <c r="J409" i="3"/>
  <c r="K409" i="3" s="1"/>
  <c r="K1000" i="3"/>
  <c r="J1070" i="3"/>
  <c r="K1070" i="3" s="1"/>
  <c r="K601" i="3"/>
  <c r="J671" i="3"/>
  <c r="K671" i="3" s="1"/>
  <c r="J464" i="3"/>
  <c r="K464" i="3" s="1"/>
  <c r="J600" i="3"/>
  <c r="K600" i="3" s="1"/>
  <c r="J564" i="3"/>
  <c r="K564" i="3" s="1"/>
  <c r="K758" i="3"/>
  <c r="J828" i="3"/>
  <c r="K828" i="3" s="1"/>
  <c r="K1605" i="3"/>
  <c r="J1675" i="3"/>
  <c r="K1675" i="3" s="1"/>
  <c r="K418" i="3"/>
  <c r="J488" i="3"/>
  <c r="K488" i="3" s="1"/>
  <c r="J1819" i="3"/>
  <c r="K1819" i="3" s="1"/>
  <c r="J49" i="3"/>
  <c r="K49" i="3" s="1"/>
  <c r="J119" i="3"/>
  <c r="K119" i="3" s="1"/>
  <c r="K1763" i="3"/>
  <c r="J985" i="3"/>
  <c r="K985" i="3" s="1"/>
  <c r="J1724" i="3"/>
  <c r="K1724" i="3" s="1"/>
  <c r="K171" i="3"/>
  <c r="J241" i="3"/>
  <c r="K241" i="3" s="1"/>
  <c r="K31" i="3"/>
  <c r="J184" i="3"/>
  <c r="K184" i="3" s="1"/>
  <c r="K1050" i="3"/>
  <c r="J1120" i="3"/>
  <c r="K1120" i="3" s="1"/>
  <c r="J494" i="3"/>
  <c r="K494" i="3" s="1"/>
  <c r="K1745" i="3"/>
  <c r="J1815" i="3"/>
  <c r="K1815" i="3" s="1"/>
  <c r="J2002" i="3"/>
  <c r="K2002" i="3" s="1"/>
  <c r="K580" i="3"/>
  <c r="J650" i="3"/>
  <c r="K650" i="3" s="1"/>
  <c r="K1878" i="3"/>
  <c r="J1948" i="3"/>
  <c r="K1948" i="3" s="1"/>
  <c r="K1399" i="3"/>
  <c r="J1469" i="3"/>
  <c r="K1469" i="3" s="1"/>
  <c r="J234" i="3"/>
  <c r="K234" i="3" s="1"/>
  <c r="K632" i="3"/>
  <c r="J702" i="3"/>
  <c r="K702" i="3" s="1"/>
  <c r="J775" i="3"/>
  <c r="K775" i="3" s="1"/>
  <c r="K635" i="3"/>
  <c r="J705" i="3"/>
  <c r="K705" i="3" s="1"/>
  <c r="K327" i="3"/>
  <c r="J397" i="3"/>
  <c r="K397" i="3" s="1"/>
  <c r="K372" i="3"/>
  <c r="J442" i="3"/>
  <c r="K442" i="3" s="1"/>
  <c r="K480" i="3"/>
  <c r="J550" i="3"/>
  <c r="K550" i="3" s="1"/>
  <c r="J653" i="3"/>
  <c r="K653" i="3" s="1"/>
  <c r="J1183" i="3"/>
  <c r="K1183" i="3" s="1"/>
  <c r="K1768" i="3"/>
  <c r="J1838" i="3"/>
  <c r="K1838" i="3" s="1"/>
  <c r="K1374" i="3"/>
  <c r="J1444" i="3"/>
  <c r="K1444" i="3" s="1"/>
  <c r="K630" i="3"/>
  <c r="J700" i="3"/>
  <c r="K700" i="3" s="1"/>
  <c r="K1053" i="3"/>
  <c r="J1123" i="3"/>
  <c r="K1123" i="3" s="1"/>
  <c r="J491" i="3"/>
  <c r="K491" i="3" s="1"/>
  <c r="J719" i="3"/>
  <c r="K719" i="3" s="1"/>
  <c r="J1133" i="3"/>
  <c r="K1133" i="3" s="1"/>
  <c r="K1250" i="3"/>
  <c r="J1320" i="3"/>
  <c r="K1320" i="3" s="1"/>
  <c r="K884" i="3"/>
  <c r="J954" i="3"/>
  <c r="K954" i="3" s="1"/>
  <c r="K549" i="3"/>
  <c r="J619" i="3"/>
  <c r="K619" i="3" s="1"/>
  <c r="K356" i="3"/>
  <c r="J426" i="3"/>
  <c r="K426" i="3" s="1"/>
  <c r="K1168" i="3"/>
  <c r="J1238" i="3"/>
  <c r="K1238" i="3" s="1"/>
  <c r="J664" i="3"/>
  <c r="K664" i="3" s="1"/>
  <c r="K1762" i="3"/>
  <c r="J1832" i="3"/>
  <c r="K1832" i="3" s="1"/>
  <c r="J2020" i="3"/>
  <c r="K2020" i="3" s="1"/>
  <c r="J544" i="3"/>
  <c r="K544" i="3" s="1"/>
  <c r="K1354" i="3"/>
  <c r="J1424" i="3"/>
  <c r="K1424" i="3" s="1"/>
  <c r="K1498" i="3"/>
  <c r="J1568" i="3"/>
  <c r="K1568" i="3" s="1"/>
  <c r="J289" i="3"/>
  <c r="K289" i="3" s="1"/>
  <c r="K687" i="3"/>
  <c r="J757" i="3"/>
  <c r="K757" i="3" s="1"/>
  <c r="K1324" i="3"/>
  <c r="J1394" i="3"/>
  <c r="K1394" i="3" s="1"/>
  <c r="J659" i="3"/>
  <c r="K659" i="3" s="1"/>
  <c r="K1901" i="3"/>
  <c r="J1971" i="3"/>
  <c r="K1971" i="3" s="1"/>
  <c r="K505" i="3"/>
  <c r="J575" i="3"/>
  <c r="K575" i="3" s="1"/>
  <c r="K1649" i="3"/>
  <c r="J1719" i="3"/>
  <c r="K1719" i="3" s="1"/>
  <c r="J886" i="3"/>
  <c r="K886" i="3" s="1"/>
  <c r="K141" i="3"/>
  <c r="J211" i="3"/>
  <c r="K211" i="3" s="1"/>
  <c r="K383" i="3"/>
  <c r="J453" i="3"/>
  <c r="K453" i="3" s="1"/>
  <c r="K1445" i="3"/>
  <c r="J1515" i="3"/>
  <c r="K1515" i="3" s="1"/>
  <c r="K1480" i="3"/>
  <c r="J459" i="3"/>
  <c r="K459" i="3" s="1"/>
  <c r="K834" i="3"/>
  <c r="J904" i="3"/>
  <c r="K904" i="3" s="1"/>
  <c r="K951" i="3"/>
  <c r="J1021" i="3"/>
  <c r="K1021" i="3" s="1"/>
  <c r="K591" i="3"/>
  <c r="J661" i="3"/>
  <c r="K661" i="3" s="1"/>
  <c r="K1765" i="3"/>
  <c r="J1835" i="3"/>
  <c r="K1835" i="3" s="1"/>
  <c r="J1977" i="3"/>
  <c r="K1977" i="3" s="1"/>
  <c r="K1406" i="3"/>
  <c r="J1476" i="3"/>
  <c r="K1476" i="3" s="1"/>
  <c r="J548" i="3"/>
  <c r="K548" i="3" s="1"/>
  <c r="J974" i="3"/>
  <c r="K974" i="3" s="1"/>
  <c r="J244" i="3"/>
  <c r="K244" i="3" s="1"/>
  <c r="K144" i="3"/>
  <c r="J214" i="3"/>
  <c r="K214" i="3" s="1"/>
  <c r="K1196" i="3"/>
  <c r="J1266" i="3"/>
  <c r="K1266" i="3" s="1"/>
  <c r="J1920" i="3"/>
  <c r="K1920" i="3" s="1"/>
  <c r="K1861" i="3"/>
  <c r="J1931" i="3"/>
  <c r="K1931" i="3" s="1"/>
  <c r="J539" i="3"/>
  <c r="K539" i="3" s="1"/>
  <c r="J1390" i="3"/>
  <c r="K1390" i="3" s="1"/>
  <c r="K606" i="3"/>
  <c r="J676" i="3"/>
  <c r="K676" i="3" s="1"/>
  <c r="K1594" i="3"/>
  <c r="J1664" i="3"/>
  <c r="K1664" i="3" s="1"/>
  <c r="K694" i="3"/>
  <c r="J764" i="3"/>
  <c r="K764" i="3" s="1"/>
  <c r="K716" i="3"/>
  <c r="J786" i="3"/>
  <c r="K786" i="3" s="1"/>
  <c r="J359" i="3"/>
  <c r="K359" i="3" s="1"/>
  <c r="J1005" i="3"/>
  <c r="K1005" i="3" s="1"/>
  <c r="K1885" i="3"/>
  <c r="J1955" i="3"/>
  <c r="K1955" i="3" s="1"/>
  <c r="K1685" i="3"/>
  <c r="J1755" i="3"/>
  <c r="K1755" i="3" s="1"/>
  <c r="J961" i="3"/>
  <c r="K961" i="3" s="1"/>
  <c r="K1564" i="3"/>
  <c r="J1634" i="3"/>
  <c r="K1634" i="3" s="1"/>
  <c r="J1243" i="3"/>
  <c r="K1243" i="3" s="1"/>
  <c r="J1881" i="3"/>
  <c r="K1881" i="3" s="1"/>
  <c r="K308" i="3"/>
  <c r="J378" i="3"/>
  <c r="K378" i="3" s="1"/>
  <c r="K1078" i="3"/>
  <c r="J1148" i="3"/>
  <c r="K1148" i="3" s="1"/>
  <c r="K1166" i="3"/>
  <c r="J1236" i="3"/>
  <c r="K1236" i="3" s="1"/>
  <c r="J503" i="3"/>
  <c r="K503" i="3" s="1"/>
  <c r="K440" i="3"/>
  <c r="J510" i="3"/>
  <c r="K510" i="3" s="1"/>
  <c r="K485" i="3"/>
  <c r="J555" i="3"/>
  <c r="K555" i="3" s="1"/>
  <c r="K1474" i="3"/>
  <c r="J1544" i="3"/>
  <c r="K1544" i="3" s="1"/>
  <c r="K1986" i="3"/>
  <c r="J314" i="3"/>
  <c r="K314" i="3" s="1"/>
  <c r="K188" i="3"/>
  <c r="J258" i="3"/>
  <c r="K258" i="3" s="1"/>
  <c r="K75" i="3"/>
  <c r="J145" i="3"/>
  <c r="K145" i="3" s="1"/>
  <c r="J1503" i="3"/>
  <c r="K1503" i="3" s="1"/>
  <c r="J195" i="3"/>
  <c r="K195" i="3" s="1"/>
  <c r="K1800" i="3"/>
  <c r="J1870" i="3"/>
  <c r="K1870" i="3" s="1"/>
  <c r="K1726" i="3"/>
  <c r="J1796" i="3"/>
  <c r="K1796" i="3" s="1"/>
  <c r="J27" i="3"/>
  <c r="K27" i="3" s="1"/>
  <c r="J97" i="3"/>
  <c r="K97" i="3" s="1"/>
  <c r="K62" i="3"/>
  <c r="K192" i="3"/>
  <c r="J262" i="3"/>
  <c r="K262" i="3" s="1"/>
  <c r="J514" i="3"/>
  <c r="K514" i="3" s="1"/>
  <c r="J1161" i="3"/>
  <c r="K1161" i="3" s="1"/>
  <c r="K993" i="3"/>
  <c r="J1063" i="3"/>
  <c r="K1063" i="3" s="1"/>
  <c r="K876" i="3"/>
  <c r="J946" i="3"/>
  <c r="K946" i="3" s="1"/>
  <c r="K1770" i="3"/>
  <c r="J1840" i="3"/>
  <c r="K1840" i="3" s="1"/>
  <c r="K85" i="3"/>
  <c r="J155" i="3"/>
  <c r="K155" i="3" s="1"/>
  <c r="J778" i="3"/>
  <c r="K778" i="3" s="1"/>
  <c r="J40" i="3"/>
  <c r="K40" i="3" s="1"/>
  <c r="J110" i="3"/>
  <c r="K110" i="3" s="1"/>
  <c r="K800" i="3"/>
  <c r="J870" i="3"/>
  <c r="K870" i="3" s="1"/>
  <c r="J1233" i="3"/>
  <c r="K1233" i="3" s="1"/>
  <c r="K821" i="3"/>
  <c r="J891" i="3"/>
  <c r="K891" i="3" s="1"/>
  <c r="K185" i="3"/>
  <c r="J255" i="3"/>
  <c r="K255" i="3" s="1"/>
  <c r="K1458" i="3"/>
  <c r="J1528" i="3"/>
  <c r="K1528" i="3" s="1"/>
  <c r="J1704" i="3"/>
  <c r="K1704" i="3" s="1"/>
  <c r="K312" i="3"/>
  <c r="J382" i="3"/>
  <c r="K382" i="3" s="1"/>
  <c r="J1308" i="3"/>
  <c r="K1308" i="3" s="1"/>
  <c r="K916" i="3"/>
  <c r="J986" i="3"/>
  <c r="K986" i="3" s="1"/>
  <c r="J1957" i="3"/>
  <c r="K1957" i="3" s="1"/>
  <c r="K333" i="3"/>
  <c r="J403" i="3"/>
  <c r="K403" i="3" s="1"/>
  <c r="K1016" i="3"/>
  <c r="J1086" i="3"/>
  <c r="K1086" i="3" s="1"/>
  <c r="K1044" i="3"/>
  <c r="J1114" i="3"/>
  <c r="K1114" i="3" s="1"/>
  <c r="J55" i="3"/>
  <c r="K55" i="3" s="1"/>
  <c r="J125" i="3"/>
  <c r="K125" i="3" s="1"/>
  <c r="J1987" i="3"/>
  <c r="K1987" i="3" s="1"/>
  <c r="J1074" i="3"/>
  <c r="K1074" i="3" s="1"/>
  <c r="J367" i="3"/>
  <c r="K367" i="3" s="1"/>
  <c r="J446" i="3"/>
  <c r="K446" i="3" s="1"/>
  <c r="K139" i="3"/>
  <c r="J209" i="3"/>
  <c r="K209" i="3" s="1"/>
  <c r="K454" i="3"/>
  <c r="J524" i="3"/>
  <c r="K524" i="3" s="1"/>
  <c r="K21" i="3"/>
  <c r="J1887" i="3"/>
  <c r="K1887" i="3" s="1"/>
  <c r="J517" i="3"/>
  <c r="K517" i="3" s="1"/>
  <c r="J374" i="3"/>
  <c r="K374" i="3" s="1"/>
  <c r="K204" i="3"/>
  <c r="J274" i="3"/>
  <c r="K274" i="3" s="1"/>
  <c r="J1113" i="3"/>
  <c r="K1113" i="3" s="1"/>
  <c r="J2016" i="3"/>
  <c r="K2016" i="3" s="1"/>
  <c r="K1846" i="3"/>
  <c r="J1916" i="3"/>
  <c r="K1916" i="3" s="1"/>
  <c r="K1821" i="3"/>
  <c r="J1891" i="3"/>
  <c r="K1891" i="3" s="1"/>
  <c r="J1173" i="3"/>
  <c r="K1173" i="3" s="1"/>
  <c r="K1669" i="3"/>
  <c r="J574" i="3"/>
  <c r="K574" i="3" s="1"/>
  <c r="K318" i="3"/>
  <c r="J388" i="3"/>
  <c r="K388" i="3" s="1"/>
  <c r="J1103" i="3"/>
  <c r="K1103" i="3" s="1"/>
  <c r="K1107" i="3"/>
  <c r="J1177" i="3"/>
  <c r="K1177" i="3" s="1"/>
  <c r="K103" i="3"/>
  <c r="J173" i="3"/>
  <c r="K173" i="3" s="1"/>
  <c r="K235" i="3"/>
  <c r="K1875" i="3"/>
  <c r="J1945" i="3"/>
  <c r="K1945" i="3" s="1"/>
  <c r="J1748" i="3"/>
  <c r="K1748" i="3" s="1"/>
  <c r="K223" i="3"/>
  <c r="K346" i="3"/>
  <c r="J416" i="3"/>
  <c r="K416" i="3" s="1"/>
  <c r="K96" i="3"/>
  <c r="J166" i="3"/>
  <c r="K166" i="3" s="1"/>
  <c r="K722" i="3"/>
  <c r="K1327" i="3"/>
  <c r="J1397" i="3"/>
  <c r="K1397" i="3" s="1"/>
  <c r="K1335" i="3"/>
  <c r="K896" i="3"/>
  <c r="J966" i="3"/>
  <c r="K966" i="3" s="1"/>
  <c r="J1415" i="3"/>
  <c r="K1415" i="3" s="1"/>
  <c r="K1723" i="3"/>
  <c r="J1793" i="3"/>
  <c r="K1793" i="3" s="1"/>
  <c r="K57" i="3"/>
  <c r="J127" i="3"/>
  <c r="K127" i="3" s="1"/>
  <c r="J265" i="3"/>
  <c r="K265" i="3" s="1"/>
  <c r="J268" i="3"/>
  <c r="K268" i="3" s="1"/>
  <c r="K347" i="3"/>
  <c r="J417" i="3"/>
  <c r="K417" i="3" s="1"/>
  <c r="K1897" i="3"/>
  <c r="J1967" i="3"/>
  <c r="K1967" i="3" s="1"/>
  <c r="J35" i="3"/>
  <c r="K35" i="3" s="1"/>
  <c r="J105" i="3"/>
  <c r="K105" i="3" s="1"/>
  <c r="K863" i="3"/>
  <c r="J933" i="3"/>
  <c r="K933" i="3" s="1"/>
  <c r="J745" i="3"/>
  <c r="K745" i="3" s="1"/>
  <c r="K813" i="3"/>
  <c r="J883" i="3"/>
  <c r="K883" i="3" s="1"/>
  <c r="K502" i="3"/>
  <c r="J572" i="3"/>
  <c r="K572" i="3" s="1"/>
  <c r="J561" i="3"/>
  <c r="K561" i="3" s="1"/>
  <c r="K741" i="3"/>
  <c r="J811" i="3"/>
  <c r="K811" i="3" s="1"/>
  <c r="J1075" i="3"/>
  <c r="K1075" i="3" s="1"/>
  <c r="J1116" i="3"/>
  <c r="K1116" i="3" s="1"/>
  <c r="K1385" i="3"/>
  <c r="J1455" i="3"/>
  <c r="K1455" i="3" s="1"/>
  <c r="K1836" i="3"/>
  <c r="J1906" i="3"/>
  <c r="K1906" i="3" s="1"/>
  <c r="J1105" i="3"/>
  <c r="K1105" i="3" s="1"/>
  <c r="K1093" i="3"/>
  <c r="J1163" i="3"/>
  <c r="K1163" i="3" s="1"/>
  <c r="K1405" i="3"/>
  <c r="J1475" i="3"/>
  <c r="K1475" i="3" s="1"/>
  <c r="K128" i="3"/>
  <c r="J198" i="3"/>
  <c r="K198" i="3" s="1"/>
  <c r="K783" i="3"/>
  <c r="J853" i="3"/>
  <c r="K853" i="3" s="1"/>
  <c r="K779" i="3"/>
  <c r="J849" i="3"/>
  <c r="K849" i="3" s="1"/>
  <c r="J1677" i="3"/>
  <c r="K1677" i="3" s="1"/>
  <c r="J739" i="3"/>
  <c r="K739" i="3" s="1"/>
  <c r="K950" i="3"/>
  <c r="J1020" i="3"/>
  <c r="K1020" i="3" s="1"/>
  <c r="K1506" i="3"/>
  <c r="J1576" i="3"/>
  <c r="K1576" i="3" s="1"/>
  <c r="J1274" i="3"/>
  <c r="K1274" i="3" s="1"/>
  <c r="K291" i="3"/>
  <c r="J361" i="3"/>
  <c r="K361" i="3" s="1"/>
  <c r="K1136" i="3"/>
  <c r="J1206" i="3"/>
  <c r="K1206" i="3" s="1"/>
  <c r="J625" i="3"/>
  <c r="K625" i="3" s="1"/>
  <c r="K1131" i="3"/>
  <c r="J1201" i="3"/>
  <c r="K1201" i="3" s="1"/>
  <c r="J1902" i="3"/>
  <c r="K1902" i="3" s="1"/>
  <c r="K224" i="3"/>
  <c r="J294" i="3"/>
  <c r="K294" i="3" s="1"/>
  <c r="K1552" i="3"/>
  <c r="J1622" i="3"/>
  <c r="K1622" i="3" s="1"/>
  <c r="J579" i="3"/>
  <c r="K579" i="3" s="1"/>
  <c r="K232" i="3"/>
  <c r="J302" i="3"/>
  <c r="K302" i="3" s="1"/>
  <c r="J1540" i="3"/>
  <c r="K1540" i="3" s="1"/>
  <c r="K65" i="3"/>
  <c r="J135" i="3"/>
  <c r="K135" i="3" s="1"/>
  <c r="K965" i="3"/>
  <c r="J1035" i="3"/>
  <c r="K1035" i="3" s="1"/>
  <c r="J47" i="3"/>
  <c r="K47" i="3" s="1"/>
  <c r="J117" i="3"/>
  <c r="K117" i="3" s="1"/>
  <c r="K913" i="3"/>
  <c r="J983" i="3"/>
  <c r="K983" i="3" s="1"/>
  <c r="J1992" i="3"/>
  <c r="K1992" i="3" s="1"/>
  <c r="K56" i="3"/>
  <c r="J126" i="3"/>
  <c r="K126" i="3" s="1"/>
  <c r="K458" i="3"/>
  <c r="J528" i="3"/>
  <c r="K528" i="3" s="1"/>
  <c r="K1025" i="3"/>
  <c r="J1095" i="3"/>
  <c r="K1095" i="3" s="1"/>
  <c r="K1732" i="3"/>
  <c r="K94" i="3"/>
  <c r="J164" i="3"/>
  <c r="K164" i="3" s="1"/>
  <c r="K1040" i="3"/>
  <c r="K91" i="3"/>
  <c r="J519" i="3"/>
  <c r="K519" i="3" s="1"/>
  <c r="K1603" i="3"/>
  <c r="J1673" i="3"/>
  <c r="K1673" i="3" s="1"/>
  <c r="K70" i="3"/>
  <c r="J140" i="3"/>
  <c r="K140" i="3" s="1"/>
  <c r="K237" i="3"/>
  <c r="J307" i="3"/>
  <c r="K307" i="3" s="1"/>
  <c r="J30" i="3"/>
  <c r="K30" i="3" s="1"/>
  <c r="J100" i="3"/>
  <c r="K100" i="3" s="1"/>
  <c r="J178" i="3"/>
  <c r="K178" i="3" s="1"/>
  <c r="J712" i="3"/>
  <c r="K712" i="3" s="1"/>
  <c r="J354" i="3"/>
  <c r="K354" i="3" s="1"/>
  <c r="J629" i="3"/>
  <c r="K629" i="3" s="1"/>
  <c r="K900" i="3"/>
  <c r="J970" i="3"/>
  <c r="K970" i="3" s="1"/>
  <c r="K752" i="3"/>
  <c r="J822" i="3"/>
  <c r="K822" i="3" s="1"/>
  <c r="K1802" i="3"/>
  <c r="J1872" i="3"/>
  <c r="K1872" i="3" s="1"/>
  <c r="J589" i="3"/>
  <c r="K589" i="3" s="1"/>
  <c r="K1852" i="3"/>
  <c r="J1922" i="3"/>
  <c r="K1922" i="3" s="1"/>
  <c r="K1121" i="3"/>
  <c r="J1191" i="3"/>
  <c r="K1191" i="3" s="1"/>
  <c r="J489" i="3"/>
  <c r="K489" i="3" s="1"/>
  <c r="J864" i="3"/>
  <c r="K864" i="3" s="1"/>
  <c r="K888" i="3"/>
  <c r="J958" i="3"/>
  <c r="K958" i="3" s="1"/>
  <c r="K1810" i="3"/>
  <c r="J1880" i="3"/>
  <c r="K1880" i="3" s="1"/>
  <c r="J1985" i="3"/>
  <c r="K1985" i="3" s="1"/>
  <c r="K790" i="3"/>
  <c r="J860" i="3"/>
  <c r="K860" i="3" s="1"/>
  <c r="J706" i="3"/>
  <c r="K706" i="3" s="1"/>
  <c r="K375" i="3"/>
  <c r="J445" i="3"/>
  <c r="K445" i="3" s="1"/>
  <c r="K590" i="3"/>
  <c r="J2015" i="3"/>
  <c r="K2015" i="3" s="1"/>
  <c r="J390" i="3"/>
  <c r="K390" i="3" s="1"/>
  <c r="K1505" i="3"/>
  <c r="J1984" i="3"/>
  <c r="K1984" i="3" s="1"/>
  <c r="J328" i="3"/>
  <c r="K328" i="3" s="1"/>
  <c r="J734" i="3"/>
  <c r="K734" i="3" s="1"/>
  <c r="K1826" i="3"/>
  <c r="J1896" i="3"/>
  <c r="K1896" i="3" s="1"/>
  <c r="K1462" i="3"/>
  <c r="J1532" i="3"/>
  <c r="K1532" i="3" s="1"/>
  <c r="J736" i="3"/>
  <c r="K736" i="3" s="1"/>
  <c r="K1031" i="3"/>
  <c r="J1101" i="3"/>
  <c r="K1101" i="3" s="1"/>
  <c r="K366" i="3"/>
  <c r="J436" i="3"/>
  <c r="K436" i="3" s="1"/>
  <c r="K401" i="3"/>
  <c r="K1747" i="3"/>
  <c r="J1817" i="3"/>
  <c r="K1817" i="3" s="1"/>
  <c r="K169" i="3"/>
  <c r="J239" i="3"/>
  <c r="K239" i="3" s="1"/>
  <c r="J639" i="3"/>
  <c r="K639" i="3" s="1"/>
  <c r="J1009" i="3"/>
  <c r="K1009" i="3" s="1"/>
  <c r="J1661" i="3"/>
  <c r="K1661" i="3" s="1"/>
  <c r="K1632" i="3"/>
  <c r="J1702" i="3"/>
  <c r="K1702" i="3" s="1"/>
  <c r="J1884" i="3"/>
  <c r="K1884" i="3" s="1"/>
  <c r="K306" i="3"/>
  <c r="J376" i="3"/>
  <c r="K376" i="3" s="1"/>
  <c r="K1863" i="3"/>
  <c r="J1933" i="3"/>
  <c r="K1933" i="3" s="1"/>
  <c r="K227" i="3"/>
  <c r="J297" i="3"/>
  <c r="K297" i="3" s="1"/>
  <c r="K677" i="3"/>
  <c r="J747" i="3"/>
  <c r="K747" i="3" s="1"/>
  <c r="J1797" i="3"/>
  <c r="K1797" i="3" s="1"/>
  <c r="K457" i="3"/>
  <c r="J527" i="3"/>
  <c r="K527" i="3" s="1"/>
  <c r="J895" i="3"/>
  <c r="K895" i="3" s="1"/>
  <c r="K1076" i="3"/>
  <c r="J1146" i="3"/>
  <c r="K1146" i="3" s="1"/>
  <c r="J1982" i="3"/>
  <c r="K1982" i="3" s="1"/>
  <c r="K95" i="3"/>
  <c r="J165" i="3"/>
  <c r="K165" i="3" s="1"/>
  <c r="K1557" i="3"/>
  <c r="J1627" i="3"/>
  <c r="K1627" i="3" s="1"/>
  <c r="J10" i="3"/>
  <c r="K10" i="3" s="1"/>
  <c r="J80" i="3"/>
  <c r="K80" i="3" s="1"/>
  <c r="K1013" i="3"/>
  <c r="J1083" i="3"/>
  <c r="K1083" i="3" s="1"/>
  <c r="K1854" i="3"/>
  <c r="J1924" i="3"/>
  <c r="K1924" i="3" s="1"/>
  <c r="K1002" i="3"/>
  <c r="J1072" i="3"/>
  <c r="K1072" i="3" s="1"/>
  <c r="K1408" i="3"/>
  <c r="J1478" i="3"/>
  <c r="K1478" i="3" s="1"/>
  <c r="K1898" i="3"/>
  <c r="J1968" i="3"/>
  <c r="K1968" i="3" s="1"/>
  <c r="J686" i="3"/>
  <c r="K686" i="3" s="1"/>
  <c r="J940" i="3"/>
  <c r="K940" i="3" s="1"/>
  <c r="J725" i="3"/>
  <c r="K725" i="3" s="1"/>
  <c r="J170" i="3"/>
  <c r="K170" i="3" s="1"/>
  <c r="J1220" i="3"/>
  <c r="K1220" i="3" s="1"/>
  <c r="K638" i="3"/>
  <c r="J708" i="3"/>
  <c r="K708" i="3" s="1"/>
  <c r="J304" i="3"/>
  <c r="K304" i="3" s="1"/>
  <c r="K1219" i="3"/>
  <c r="J1289" i="3"/>
  <c r="K1289" i="3" s="1"/>
  <c r="J271" i="3"/>
  <c r="K271" i="3" s="1"/>
  <c r="K1647" i="3"/>
  <c r="J1717" i="3"/>
  <c r="K1717" i="3" s="1"/>
  <c r="K1422" i="3"/>
  <c r="J1492" i="3"/>
  <c r="K1492" i="3" s="1"/>
  <c r="J836" i="3"/>
  <c r="K836" i="3" s="1"/>
  <c r="J1585" i="3"/>
  <c r="K1585" i="3" s="1"/>
  <c r="K1200" i="3"/>
  <c r="J1270" i="3"/>
  <c r="K1270" i="3" s="1"/>
  <c r="K191" i="3"/>
  <c r="J261" i="3"/>
  <c r="K261" i="3" s="1"/>
  <c r="K691" i="3"/>
  <c r="J761" i="3"/>
  <c r="K761" i="3" s="1"/>
  <c r="K1620" i="3"/>
  <c r="J1690" i="3"/>
  <c r="K1690" i="3" s="1"/>
  <c r="J1174" i="3"/>
  <c r="K1174" i="3" s="1"/>
  <c r="K781" i="3"/>
  <c r="J851" i="3"/>
  <c r="K851" i="3" s="1"/>
  <c r="K1337" i="3"/>
  <c r="J1407" i="3"/>
  <c r="K1407" i="3" s="1"/>
  <c r="J1176" i="3"/>
  <c r="K1176" i="3" s="1"/>
  <c r="K1735" i="3"/>
  <c r="J1805" i="3"/>
  <c r="K1805" i="3" s="1"/>
  <c r="J394" i="3"/>
  <c r="K394" i="3" s="1"/>
  <c r="K796" i="3"/>
  <c r="J866" i="3"/>
  <c r="K866" i="3" s="1"/>
  <c r="K1731" i="3"/>
  <c r="J1801" i="3"/>
  <c r="K1801" i="3" s="1"/>
  <c r="K1348" i="3"/>
  <c r="J1418" i="3"/>
  <c r="K1418" i="3" s="1"/>
  <c r="J473" i="3"/>
  <c r="K473" i="3" s="1"/>
  <c r="K971" i="3"/>
  <c r="J1041" i="3"/>
  <c r="K1041" i="3" s="1"/>
  <c r="K1258" i="3"/>
  <c r="J1328" i="3"/>
  <c r="K1328" i="3" s="1"/>
  <c r="K1517" i="3"/>
  <c r="J1587" i="3"/>
  <c r="K1587" i="3" s="1"/>
  <c r="J504" i="3"/>
  <c r="K504" i="3" s="1"/>
  <c r="K463" i="3"/>
  <c r="J533" i="3"/>
  <c r="K533" i="3" s="1"/>
  <c r="K1431" i="3"/>
  <c r="J1501" i="3"/>
  <c r="K1501" i="3" s="1"/>
  <c r="J344" i="3"/>
  <c r="K344" i="3" s="1"/>
  <c r="K405" i="3"/>
  <c r="J475" i="3"/>
  <c r="K475" i="3" s="1"/>
  <c r="K399" i="3"/>
  <c r="J469" i="3"/>
  <c r="K469" i="3" s="1"/>
  <c r="K319" i="3"/>
  <c r="J389" i="3"/>
  <c r="K389" i="3" s="1"/>
  <c r="J1825" i="3"/>
  <c r="K1825" i="3" s="1"/>
  <c r="K724" i="3"/>
  <c r="J794" i="3"/>
  <c r="K794" i="3" s="1"/>
  <c r="J429" i="3"/>
  <c r="K429" i="3" s="1"/>
  <c r="K147" i="3"/>
  <c r="J217" i="3"/>
  <c r="K217" i="3" s="1"/>
  <c r="J511" i="3"/>
  <c r="K511" i="3" s="1"/>
  <c r="K1383" i="3"/>
  <c r="J1453" i="3"/>
  <c r="K1453" i="3" s="1"/>
  <c r="K1601" i="3"/>
  <c r="J1671" i="3"/>
  <c r="K1671" i="3" s="1"/>
  <c r="J634" i="3"/>
  <c r="K634" i="3" s="1"/>
  <c r="K1521" i="3"/>
  <c r="J1591" i="3"/>
  <c r="K1591" i="3" s="1"/>
  <c r="K1333" i="3"/>
  <c r="J1403" i="3"/>
  <c r="K1403" i="3" s="1"/>
  <c r="K1472" i="3"/>
  <c r="K710" i="3"/>
  <c r="K156" i="3"/>
  <c r="J226" i="3"/>
  <c r="K226" i="3" s="1"/>
  <c r="J295" i="3"/>
  <c r="K295" i="3" s="1"/>
  <c r="K1644" i="3"/>
  <c r="J1714" i="3"/>
  <c r="K1714" i="3" s="1"/>
  <c r="K1495" i="3"/>
  <c r="J1565" i="3"/>
  <c r="K1565" i="3" s="1"/>
  <c r="K1194" i="3"/>
  <c r="J1264" i="3"/>
  <c r="K1264" i="3" s="1"/>
  <c r="K439" i="3"/>
  <c r="J509" i="3"/>
  <c r="K509" i="3" s="1"/>
  <c r="J1141" i="3"/>
  <c r="K1141" i="3" s="1"/>
  <c r="J1950" i="3"/>
  <c r="K1950" i="3" s="1"/>
  <c r="K1287" i="3"/>
  <c r="J1357" i="3"/>
  <c r="K1357" i="3" s="1"/>
  <c r="J1895" i="3"/>
  <c r="K1895" i="3" s="1"/>
  <c r="J709" i="3"/>
  <c r="K709" i="3" s="1"/>
  <c r="K1081" i="3"/>
  <c r="J1151" i="3"/>
  <c r="K1151" i="3" s="1"/>
  <c r="K460" i="3"/>
  <c r="J530" i="3"/>
  <c r="K530" i="3" s="1"/>
  <c r="K151" i="3"/>
  <c r="J221" i="3"/>
  <c r="K221" i="3" s="1"/>
  <c r="K1842" i="3"/>
  <c r="J1912" i="3"/>
  <c r="K1912" i="3" s="1"/>
  <c r="K1088" i="3"/>
  <c r="J1158" i="3"/>
  <c r="K1158" i="3" s="1"/>
  <c r="J300" i="3"/>
  <c r="K300" i="3" s="1"/>
  <c r="K1822" i="3"/>
  <c r="J1892" i="3"/>
  <c r="K1892" i="3" s="1"/>
  <c r="J225" i="3"/>
  <c r="K225" i="3" s="1"/>
  <c r="J486" i="3"/>
  <c r="K486" i="3" s="1"/>
  <c r="K90" i="3"/>
  <c r="J160" i="3"/>
  <c r="K160" i="3" s="1"/>
  <c r="K926" i="3"/>
  <c r="J996" i="3"/>
  <c r="K996" i="3" s="1"/>
  <c r="K66" i="3"/>
  <c r="J136" i="3"/>
  <c r="K136" i="3" s="1"/>
  <c r="K968" i="3"/>
  <c r="J1038" i="3"/>
  <c r="K1038" i="3" s="1"/>
  <c r="K368" i="3"/>
  <c r="J438" i="3"/>
  <c r="K438" i="3" s="1"/>
  <c r="J2006" i="3"/>
  <c r="K2006" i="3" s="1"/>
  <c r="J189" i="3"/>
  <c r="K189" i="3" s="1"/>
  <c r="J1915" i="3"/>
  <c r="K1915" i="3" s="1"/>
  <c r="K1597" i="3"/>
  <c r="J1667" i="3"/>
  <c r="K1667" i="3" s="1"/>
  <c r="J1862" i="3"/>
  <c r="K1862" i="3" s="1"/>
  <c r="J614" i="3"/>
  <c r="K614" i="3" s="1"/>
  <c r="J1156" i="3"/>
  <c r="K1156" i="3" s="1"/>
  <c r="J424" i="3"/>
  <c r="K424" i="3" s="1"/>
  <c r="K1628" i="3"/>
  <c r="J1698" i="3"/>
  <c r="K1698" i="3" s="1"/>
  <c r="K680" i="3"/>
  <c r="J750" i="3"/>
  <c r="K750" i="3" s="1"/>
  <c r="K301" i="3"/>
  <c r="J371" i="3"/>
  <c r="K371" i="3" s="1"/>
  <c r="J1365" i="3"/>
  <c r="K1365" i="3" s="1"/>
  <c r="K1144" i="3"/>
  <c r="J1214" i="3"/>
  <c r="K1214" i="3" s="1"/>
  <c r="J1997" i="3"/>
  <c r="K1997" i="3" s="1"/>
  <c r="J414" i="3"/>
  <c r="K414" i="3" s="1"/>
  <c r="J1165" i="3"/>
  <c r="K1165" i="3" s="1"/>
  <c r="J935" i="3"/>
  <c r="K935" i="3" s="1"/>
  <c r="J309" i="3"/>
  <c r="K309" i="3" s="1"/>
  <c r="J1942" i="3"/>
  <c r="K1942" i="3" s="1"/>
  <c r="J175" i="3"/>
  <c r="K175" i="3" s="1"/>
  <c r="K1534" i="3"/>
  <c r="J1604" i="3"/>
  <c r="K1604" i="3" s="1"/>
  <c r="K1483" i="3"/>
  <c r="J1553" i="3"/>
  <c r="K1553" i="3" s="1"/>
  <c r="J759" i="3"/>
  <c r="K759" i="3" s="1"/>
  <c r="J604" i="3"/>
  <c r="K604" i="3" s="1"/>
  <c r="K1272" i="3"/>
  <c r="J1342" i="3"/>
  <c r="K1342" i="3" s="1"/>
  <c r="J379" i="3"/>
  <c r="K379" i="3" s="1"/>
  <c r="J50" i="3"/>
  <c r="K50" i="3" s="1"/>
  <c r="J120" i="3"/>
  <c r="K120" i="3" s="1"/>
  <c r="K280" i="3"/>
  <c r="J350" i="3"/>
  <c r="K350" i="3" s="1"/>
  <c r="J286" i="3"/>
  <c r="K286" i="3" s="1"/>
  <c r="K1184" i="3"/>
  <c r="J1254" i="3"/>
  <c r="K1254" i="3" s="1"/>
  <c r="K1668" i="3"/>
  <c r="J1738" i="3"/>
  <c r="K1738" i="3" s="1"/>
  <c r="J499" i="3"/>
  <c r="K499" i="3" s="1"/>
  <c r="J1140" i="3"/>
  <c r="K1140" i="3" s="1"/>
  <c r="K512" i="3"/>
  <c r="J582" i="3"/>
  <c r="K582" i="3" s="1"/>
  <c r="J534" i="3"/>
  <c r="K534" i="3" s="1"/>
  <c r="K693" i="3"/>
  <c r="J763" i="3"/>
  <c r="K763" i="3" s="1"/>
  <c r="K1108" i="3"/>
  <c r="J1178" i="3"/>
  <c r="K1178" i="3" s="1"/>
  <c r="K1718" i="3"/>
  <c r="J1788" i="3"/>
  <c r="K1788" i="3" s="1"/>
  <c r="J642" i="3"/>
  <c r="K642" i="3" s="1"/>
  <c r="K733" i="3"/>
  <c r="J803" i="3"/>
  <c r="K803" i="3" s="1"/>
  <c r="K1744" i="3"/>
  <c r="J1814" i="3"/>
  <c r="K1814" i="3" s="1"/>
  <c r="K132" i="3"/>
  <c r="J202" i="3"/>
  <c r="K202" i="3" s="1"/>
  <c r="K1179" i="3"/>
  <c r="K380" i="3"/>
  <c r="J450" i="3"/>
  <c r="K450" i="3" s="1"/>
  <c r="K1554" i="3"/>
  <c r="J1624" i="3"/>
  <c r="K1624" i="3" s="1"/>
  <c r="K260" i="3"/>
  <c r="J467" i="3"/>
  <c r="K467" i="3" s="1"/>
  <c r="K1380" i="3"/>
  <c r="J1450" i="3"/>
  <c r="K1450" i="3" s="1"/>
  <c r="K1599" i="3"/>
  <c r="K142" i="3"/>
  <c r="J212" i="3"/>
  <c r="K212" i="3" s="1"/>
  <c r="K290" i="3"/>
  <c r="K862" i="3"/>
  <c r="J932" i="3"/>
  <c r="K932" i="3" s="1"/>
  <c r="K168" i="3"/>
  <c r="J238" i="3"/>
  <c r="K238" i="3" s="1"/>
  <c r="K1886" i="3"/>
  <c r="J1956" i="3"/>
  <c r="K1956" i="3" s="1"/>
  <c r="K1128" i="3"/>
  <c r="J194" i="3"/>
  <c r="K194" i="3" s="1"/>
  <c r="K1065" i="3"/>
  <c r="K187" i="3"/>
  <c r="J257" i="3"/>
  <c r="K257" i="3" s="1"/>
  <c r="K520" i="3"/>
  <c r="J815" i="3"/>
  <c r="K815" i="3" s="1"/>
  <c r="K1682" i="3"/>
  <c r="K810" i="3"/>
  <c r="K465" i="3"/>
  <c r="J535" i="3"/>
  <c r="K535" i="3" s="1"/>
  <c r="J1090" i="3"/>
  <c r="K1090" i="3" s="1"/>
  <c r="K1484" i="3"/>
  <c r="K1326" i="3"/>
  <c r="J1396" i="3"/>
  <c r="K1396" i="3" s="1"/>
  <c r="K827" i="3"/>
  <c r="J897" i="3"/>
  <c r="K897" i="3" s="1"/>
  <c r="K841" i="3"/>
  <c r="J911" i="3"/>
  <c r="K911" i="3" s="1"/>
  <c r="K362" i="3"/>
  <c r="J1142" i="3"/>
  <c r="K1142" i="3" s="1"/>
  <c r="J1414" i="3"/>
  <c r="K1414" i="3" s="1"/>
  <c r="K829" i="3"/>
  <c r="K1722" i="3"/>
  <c r="J1792" i="3"/>
  <c r="K1792" i="3" s="1"/>
  <c r="J584" i="3"/>
  <c r="K584" i="3" s="1"/>
  <c r="J20" i="3"/>
  <c r="K20" i="3" s="1"/>
  <c r="J18" i="3"/>
  <c r="K18" i="3" s="1"/>
  <c r="J25" i="3"/>
  <c r="K25" i="3" s="1"/>
  <c r="J16" i="3"/>
  <c r="K16" i="3" s="1"/>
  <c r="J15" i="3"/>
  <c r="K15" i="3" s="1"/>
  <c r="K6" i="3" l="1"/>
  <c r="AV13" i="3"/>
  <c r="AT17" i="3" l="1"/>
  <c r="AV19" i="3" s="1"/>
  <c r="AT16" i="3"/>
  <c r="AU16" i="3" s="1"/>
  <c r="AV16" i="3" s="1"/>
  <c r="P13" i="3" l="1"/>
  <c r="O16" i="3"/>
  <c r="P16" i="3" l="1"/>
  <c r="P19" i="3"/>
</calcChain>
</file>

<file path=xl/sharedStrings.xml><?xml version="1.0" encoding="utf-8"?>
<sst xmlns="http://schemas.openxmlformats.org/spreadsheetml/2006/main" count="11113" uniqueCount="7068">
  <si>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</si>
  <si>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</si>
  <si>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</si>
  <si>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</si>
  <si>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</si>
  <si>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</si>
  <si>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</si>
  <si>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</si>
  <si>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</si>
  <si>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</si>
  <si>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D</t>
  </si>
  <si>
    <t>B</t>
  </si>
  <si>
    <t>J</t>
  </si>
  <si>
    <t>H</t>
  </si>
  <si>
    <t>E</t>
  </si>
  <si>
    <t>C</t>
  </si>
  <si>
    <t>A</t>
  </si>
  <si>
    <t>Day          : 17</t>
  </si>
  <si>
    <t xml:space="preserve">Input lines  : 1 </t>
  </si>
  <si>
    <t>---------------------------------</t>
  </si>
  <si>
    <t>Result part 2: NOT IMPLEMENTED</t>
  </si>
  <si>
    <t>Process finished with exit code 0</t>
  </si>
  <si>
    <t>Version      : real input</t>
  </si>
  <si>
    <t>HOOGTE</t>
  </si>
  <si>
    <t>TURN</t>
  </si>
  <si>
    <t>HOOGTEGROEI</t>
  </si>
  <si>
    <t>X</t>
  </si>
  <si>
    <t>init</t>
  </si>
  <si>
    <t>1. do init (15 rondes)</t>
  </si>
  <si>
    <t>2. do eerste cyclus (35 ronden)</t>
  </si>
  <si>
    <t>3. dan herhalen</t>
  </si>
  <si>
    <t>1 hoogte 1  jetStreamTurn 4</t>
  </si>
  <si>
    <t>2 hoogte 4  jetStreamTurn 8</t>
  </si>
  <si>
    <t>3 hoogte 6  jetStreamTurn 13</t>
  </si>
  <si>
    <t>4 hoogte 7  jetStreamTurn 20</t>
  </si>
  <si>
    <t>5 hoogte 9  jetStreamTurn 24</t>
  </si>
  <si>
    <t>6 hoogte 10  jetStreamTurn 28</t>
  </si>
  <si>
    <t>7 hoogte 13  jetStreamTurn 32</t>
  </si>
  <si>
    <t>8 hoogte 15  jetStreamTurn 37</t>
  </si>
  <si>
    <t>9 hoogte 17  jetStreamTurn 43</t>
  </si>
  <si>
    <t>10 hoogte 17  jetStreamTurn 52</t>
  </si>
  <si>
    <t>11 hoogte 18  jetStreamTurn 56</t>
  </si>
  <si>
    <t>12 hoogte 21  jetStreamTurn 60</t>
  </si>
  <si>
    <t>13 hoogte 23  jetStreamTurn 65</t>
  </si>
  <si>
    <t>14 hoogte 23  jetStreamTurn 78</t>
  </si>
  <si>
    <t>15 hoogte 25  jetStreamTurn 82</t>
  </si>
  <si>
    <t>16 hoogte 26  jetStreamTurn 86</t>
  </si>
  <si>
    <t>17 hoogte 29  jetStreamTurn 90</t>
  </si>
  <si>
    <t>18 hoogte 32  jetStreamTurn 94</t>
  </si>
  <si>
    <t>19 hoogte 36  jetStreamTurn 98</t>
  </si>
  <si>
    <t>20 hoogte 36  jetStreamTurn 108</t>
  </si>
  <si>
    <t>21 hoogte 37  jetStreamTurn 112</t>
  </si>
  <si>
    <t>22 hoogte 39  jetStreamTurn 117</t>
  </si>
  <si>
    <t>23 hoogte 42  jetStreamTurn 121</t>
  </si>
  <si>
    <t>24 hoogte 42  jetStreamTurn 130</t>
  </si>
  <si>
    <t>25 hoogte 43  jetStreamTurn 135</t>
  </si>
  <si>
    <t>26 hoogte 44  jetStreamTurn 139</t>
  </si>
  <si>
    <t>27 hoogte 47  jetStreamTurn 143</t>
  </si>
  <si>
    <t>28 hoogte 49  jetStreamTurn 148</t>
  </si>
  <si>
    <t>29 hoogte 51  jetStreamTurn 154</t>
  </si>
  <si>
    <t>30 hoogte 51  jetStreamTurn 165</t>
  </si>
  <si>
    <t>31 hoogte 51  jetStreamTurn 171</t>
  </si>
  <si>
    <t>32 hoogte 53  jetStreamTurn 176</t>
  </si>
  <si>
    <t>33 hoogte 56  jetStreamTurn 180</t>
  </si>
  <si>
    <t>34 hoogte 60  jetStreamTurn 184</t>
  </si>
  <si>
    <t>35 hoogte 60  jetStreamTurn 194</t>
  </si>
  <si>
    <t>36 hoogte 61  jetStreamTurn 198</t>
  </si>
  <si>
    <t>37 hoogte 63  jetStreamTurn 203</t>
  </si>
  <si>
    <t>38 hoogte 64  jetStreamTurn 209</t>
  </si>
  <si>
    <t>39 hoogte 66  jetStreamTurn 215</t>
  </si>
  <si>
    <t>40 hoogte 66  jetStreamTurn 221</t>
  </si>
  <si>
    <t>41 hoogte 67  jetStreamTurn 225</t>
  </si>
  <si>
    <t>42 hoogte 69  jetStreamTurn 230</t>
  </si>
  <si>
    <t>43 hoogte 70  jetStreamTurn 236</t>
  </si>
  <si>
    <t>44 hoogte 72  jetStreamTurn 242</t>
  </si>
  <si>
    <t>45 hoogte 72  jetStreamTurn 250</t>
  </si>
  <si>
    <t>46 hoogte 73  jetStreamTurn 254</t>
  </si>
  <si>
    <t>47 hoogte 76  jetStreamTurn 258</t>
  </si>
  <si>
    <t>48 hoogte 78  jetStreamTurn 263</t>
  </si>
  <si>
    <t>49 hoogte 78  jetStreamTurn 276</t>
  </si>
  <si>
    <t>50 hoogte 78  jetStreamTurn 282</t>
  </si>
  <si>
    <t>51 hoogte 79  jetStreamTurn 286</t>
  </si>
  <si>
    <t>52 hoogte 82  jetStreamTurn 290</t>
  </si>
  <si>
    <t>53 hoogte 85  jetStreamTurn 294</t>
  </si>
  <si>
    <t>54 hoogte 89  jetStreamTurn 298</t>
  </si>
  <si>
    <t>55 hoogte 89  jetStreamTurn 308</t>
  </si>
  <si>
    <t>56 hoogte 90  jetStreamTurn 312</t>
  </si>
  <si>
    <t>57 hoogte 92  jetStreamTurn 317</t>
  </si>
  <si>
    <t>58 hoogte 95  jetStreamTurn 321</t>
  </si>
  <si>
    <t>59 hoogte 95  jetStreamTurn 330</t>
  </si>
  <si>
    <t>60 hoogte 96  jetStreamTurn 335</t>
  </si>
  <si>
    <t>61 hoogte 97  jetStreamTurn 339</t>
  </si>
  <si>
    <t>62 hoogte 100  jetStreamTurn 343</t>
  </si>
  <si>
    <t>63 hoogte 102  jetStreamTurn 348</t>
  </si>
  <si>
    <t>64 hoogte 104  jetStreamTurn 354</t>
  </si>
  <si>
    <t>65 hoogte 104  jetStreamTurn 365</t>
  </si>
  <si>
    <t>66 hoogte 104  jetStreamTurn 371</t>
  </si>
  <si>
    <t>67 hoogte 106  jetStreamTurn 376</t>
  </si>
  <si>
    <t>68 hoogte 109  jetStreamTurn 380</t>
  </si>
  <si>
    <t>69 hoogte 113  jetStreamTurn 384</t>
  </si>
  <si>
    <t>70 hoogte 113  jetStreamTurn 394</t>
  </si>
  <si>
    <t>71 hoogte 114  jetStreamTurn 398</t>
  </si>
  <si>
    <t>72 hoogte 116  jetStreamTurn 403</t>
  </si>
  <si>
    <t>73 hoogte 117  jetStreamTurn 409</t>
  </si>
  <si>
    <t>74 hoogte 119  jetStreamTurn 415</t>
  </si>
  <si>
    <t>75 hoogte 119  jetStreamTurn 421</t>
  </si>
  <si>
    <t>76 hoogte 120  jetStreamTurn 425</t>
  </si>
  <si>
    <t>77 hoogte 122  jetStreamTurn 430</t>
  </si>
  <si>
    <t>78 hoogte 123  jetStreamTurn 436</t>
  </si>
  <si>
    <t>79 hoogte 125  jetStreamTurn 442</t>
  </si>
  <si>
    <t>80 hoogte 125  jetStreamTurn 450</t>
  </si>
  <si>
    <t>81 hoogte 126  jetStreamTurn 454</t>
  </si>
  <si>
    <t>82 hoogte 129  jetStreamTurn 458</t>
  </si>
  <si>
    <t>83 hoogte 131  jetStreamTurn 463</t>
  </si>
  <si>
    <t>84 hoogte 131  jetStreamTurn 476</t>
  </si>
  <si>
    <t>85 hoogte 131  jetStreamTurn 482</t>
  </si>
  <si>
    <t>86 hoogte 132  jetStreamTurn 486</t>
  </si>
  <si>
    <t>87 hoogte 135  jetStreamTurn 490</t>
  </si>
  <si>
    <t>88 hoogte 138  jetStreamTurn 494</t>
  </si>
  <si>
    <t>89 hoogte 142  jetStreamTurn 498</t>
  </si>
  <si>
    <t>90 hoogte 142  jetStreamTurn 508</t>
  </si>
  <si>
    <t>91 hoogte 143  jetStreamTurn 512</t>
  </si>
  <si>
    <t>92 hoogte 145  jetStreamTurn 517</t>
  </si>
  <si>
    <t>93 hoogte 148  jetStreamTurn 521</t>
  </si>
  <si>
    <t>94 hoogte 148  jetStreamTurn 530</t>
  </si>
  <si>
    <t>95 hoogte 149  jetStreamTurn 535</t>
  </si>
  <si>
    <t>96 hoogte 150  jetStreamTurn 539</t>
  </si>
  <si>
    <t>97 hoogte 153  jetStreamTurn 543</t>
  </si>
  <si>
    <t>98 hoogte 155  jetStreamTurn 548</t>
  </si>
  <si>
    <t>99 hoogte 157  jetStreamTurn 554</t>
  </si>
  <si>
    <t>100 hoogte 157  jetStreamTurn 565</t>
  </si>
  <si>
    <t>101 hoogte 157  jetStreamTurn 571</t>
  </si>
  <si>
    <t>102 hoogte 159  jetStreamTurn 576</t>
  </si>
  <si>
    <t>103 hoogte 162  jetStreamTurn 580</t>
  </si>
  <si>
    <t>104 hoogte 166  jetStreamTurn 584</t>
  </si>
  <si>
    <t>105 hoogte 166  jetStreamTurn 594</t>
  </si>
  <si>
    <t>106 hoogte 167  jetStreamTurn 598</t>
  </si>
  <si>
    <t>107 hoogte 169  jetStreamTurn 603</t>
  </si>
  <si>
    <t>108 hoogte 170  jetStreamTurn 609</t>
  </si>
  <si>
    <t>109 hoogte 172  jetStreamTurn 615</t>
  </si>
  <si>
    <t>110 hoogte 172  jetStreamTurn 621</t>
  </si>
  <si>
    <t>111 hoogte 173  jetStreamTurn 625</t>
  </si>
  <si>
    <t>112 hoogte 175  jetStreamTurn 630</t>
  </si>
  <si>
    <t>113 hoogte 176  jetStreamTurn 636</t>
  </si>
  <si>
    <t>114 hoogte 178  jetStreamTurn 642</t>
  </si>
  <si>
    <t>115 hoogte 178  jetStreamTurn 650</t>
  </si>
  <si>
    <t>116 hoogte 179  jetStreamTurn 654</t>
  </si>
  <si>
    <t>117 hoogte 182  jetStreamTurn 658</t>
  </si>
  <si>
    <t>118 hoogte 184  jetStreamTurn 663</t>
  </si>
  <si>
    <t>119 hoogte 184  jetStreamTurn 676</t>
  </si>
  <si>
    <t>120 hoogte 184  jetStreamTurn 682</t>
  </si>
  <si>
    <t>121 hoogte 185  jetStreamTurn 686</t>
  </si>
  <si>
    <t>122 hoogte 188  jetStreamTurn 690</t>
  </si>
  <si>
    <t>123 hoogte 191  jetStreamTurn 694</t>
  </si>
  <si>
    <t>124 hoogte 195  jetStreamTurn 698</t>
  </si>
  <si>
    <t>125 hoogte 195  jetStreamTurn 708</t>
  </si>
  <si>
    <t>126 hoogte 196  jetStreamTurn 712</t>
  </si>
  <si>
    <t>127 hoogte 198  jetStreamTurn 717</t>
  </si>
  <si>
    <t>128 hoogte 201  jetStreamTurn 721</t>
  </si>
  <si>
    <t>129 hoogte 201  jetStreamTurn 730</t>
  </si>
  <si>
    <t>130 hoogte 202  jetStreamTurn 735</t>
  </si>
  <si>
    <t>131 hoogte 203  jetStreamTurn 739</t>
  </si>
  <si>
    <t>132 hoogte 206  jetStreamTurn 743</t>
  </si>
  <si>
    <t>133 hoogte 208  jetStreamTurn 748</t>
  </si>
  <si>
    <t>134 hoogte 210  jetStreamTurn 754</t>
  </si>
  <si>
    <t>135 hoogte 210  jetStreamTurn 765</t>
  </si>
  <si>
    <t>136 hoogte 210  jetStreamTurn 771</t>
  </si>
  <si>
    <t>137 hoogte 212  jetStreamTurn 776</t>
  </si>
  <si>
    <t>138 hoogte 215  jetStreamTurn 780</t>
  </si>
  <si>
    <t>139 hoogte 219  jetStreamTurn 784</t>
  </si>
  <si>
    <t>140 hoogte 219  jetStreamTurn 794</t>
  </si>
  <si>
    <t>141 hoogte 220  jetStreamTurn 798</t>
  </si>
  <si>
    <t>142 hoogte 222  jetStreamTurn 803</t>
  </si>
  <si>
    <t>143 hoogte 223  jetStreamTurn 809</t>
  </si>
  <si>
    <t>144 hoogte 225  jetStreamTurn 815</t>
  </si>
  <si>
    <t>145 hoogte 225  jetStreamTurn 821</t>
  </si>
  <si>
    <t>146 hoogte 226  jetStreamTurn 825</t>
  </si>
  <si>
    <t>147 hoogte 228  jetStreamTurn 830</t>
  </si>
  <si>
    <t>148 hoogte 229  jetStreamTurn 836</t>
  </si>
  <si>
    <t>149 hoogte 231  jetStreamTurn 842</t>
  </si>
  <si>
    <t>150 hoogte 231  jetStreamTurn 850</t>
  </si>
  <si>
    <t>151 hoogte 232  jetStreamTurn 854</t>
  </si>
  <si>
    <t>152 hoogte 235  jetStreamTurn 858</t>
  </si>
  <si>
    <t>153 hoogte 237  jetStreamTurn 863</t>
  </si>
  <si>
    <t>154 hoogte 237  jetStreamTurn 876</t>
  </si>
  <si>
    <t>155 hoogte 237  jetStreamTurn 882</t>
  </si>
  <si>
    <t>156 hoogte 238  jetStreamTurn 886</t>
  </si>
  <si>
    <t>157 hoogte 241  jetStreamTurn 890</t>
  </si>
  <si>
    <t>158 hoogte 244  jetStreamTurn 894</t>
  </si>
  <si>
    <t>159 hoogte 248  jetStreamTurn 898</t>
  </si>
  <si>
    <t>160 hoogte 248  jetStreamTurn 908</t>
  </si>
  <si>
    <t>161 hoogte 249  jetStreamTurn 912</t>
  </si>
  <si>
    <t>162 hoogte 251  jetStreamTurn 917</t>
  </si>
  <si>
    <t>163 hoogte 254  jetStreamTurn 921</t>
  </si>
  <si>
    <t>164 hoogte 254  jetStreamTurn 930</t>
  </si>
  <si>
    <t>165 hoogte 255  jetStreamTurn 935</t>
  </si>
  <si>
    <t>166 hoogte 256  jetStreamTurn 939</t>
  </si>
  <si>
    <t>167 hoogte 259  jetStreamTurn 943</t>
  </si>
  <si>
    <t>168 hoogte 261  jetStreamTurn 948</t>
  </si>
  <si>
    <t>169 hoogte 263  jetStreamTurn 954</t>
  </si>
  <si>
    <t>170 hoogte 263  jetStreamTurn 965</t>
  </si>
  <si>
    <t>171 hoogte 263  jetStreamTurn 971</t>
  </si>
  <si>
    <t>172 hoogte 265  jetStreamTurn 976</t>
  </si>
  <si>
    <t>173 hoogte 268  jetStreamTurn 980</t>
  </si>
  <si>
    <t>174 hoogte 272  jetStreamTurn 984</t>
  </si>
  <si>
    <t>175 hoogte 272  jetStreamTurn 994</t>
  </si>
  <si>
    <t>176 hoogte 273  jetStreamTurn 998</t>
  </si>
  <si>
    <t>177 hoogte 275  jetStreamTurn 1003</t>
  </si>
  <si>
    <t>178 hoogte 276  jetStreamTurn 1009</t>
  </si>
  <si>
    <t>179 hoogte 278  jetStreamTurn 1015</t>
  </si>
  <si>
    <t>180 hoogte 278  jetStreamTurn 1021</t>
  </si>
  <si>
    <t>181 hoogte 279  jetStreamTurn 1025</t>
  </si>
  <si>
    <t>182 hoogte 281  jetStreamTurn 1030</t>
  </si>
  <si>
    <t>183 hoogte 282  jetStreamTurn 1036</t>
  </si>
  <si>
    <t>184 hoogte 284  jetStreamTurn 1042</t>
  </si>
  <si>
    <t>185 hoogte 284  jetStreamTurn 1050</t>
  </si>
  <si>
    <t>186 hoogte 285  jetStreamTurn 1054</t>
  </si>
  <si>
    <t>187 hoogte 288  jetStreamTurn 1058</t>
  </si>
  <si>
    <t>188 hoogte 290  jetStreamTurn 1063</t>
  </si>
  <si>
    <t>189 hoogte 290  jetStreamTurn 1076</t>
  </si>
  <si>
    <t>190 hoogte 290  jetStreamTurn 1082</t>
  </si>
  <si>
    <t>191 hoogte 291  jetStreamTurn 1086</t>
  </si>
  <si>
    <t>192 hoogte 294  jetStreamTurn 1090</t>
  </si>
  <si>
    <t>193 hoogte 297  jetStreamTurn 1094</t>
  </si>
  <si>
    <t>194 hoogte 301  jetStreamTurn 1098</t>
  </si>
  <si>
    <t>195 hoogte 301  jetStreamTurn 1108</t>
  </si>
  <si>
    <t>196 hoogte 302  jetStreamTurn 1112</t>
  </si>
  <si>
    <t>197 hoogte 304  jetStreamTurn 1117</t>
  </si>
  <si>
    <t>198 hoogte 307  jetStreamTurn 1121</t>
  </si>
  <si>
    <t>199 hoogte 307  jetStreamTurn 1130</t>
  </si>
  <si>
    <t>200 hoogte 308  jetStreamTurn 1135</t>
  </si>
  <si>
    <t>201 hoogte 309  jetStreamTurn 1139</t>
  </si>
  <si>
    <t>202 hoogte 312  jetStreamTurn 1143</t>
  </si>
  <si>
    <t>203 hoogte 314  jetStreamTurn 1148</t>
  </si>
  <si>
    <t>204 hoogte 316  jetStreamTurn 1154</t>
  </si>
  <si>
    <t>205 hoogte 316  jetStreamTurn 1165</t>
  </si>
  <si>
    <t>206 hoogte 316  jetStreamTurn 1171</t>
  </si>
  <si>
    <t>207 hoogte 318  jetStreamTurn 1176</t>
  </si>
  <si>
    <t>208 hoogte 321  jetStreamTurn 1180</t>
  </si>
  <si>
    <t>209 hoogte 325  jetStreamTurn 1184</t>
  </si>
  <si>
    <t>210 hoogte 325  jetStreamTurn 1194</t>
  </si>
  <si>
    <t>211 hoogte 326  jetStreamTurn 1198</t>
  </si>
  <si>
    <t>212 hoogte 328  jetStreamTurn 1203</t>
  </si>
  <si>
    <t>213 hoogte 329  jetStreamTurn 1209</t>
  </si>
  <si>
    <t>214 hoogte 331  jetStreamTurn 1215</t>
  </si>
  <si>
    <t>215 hoogte 331  jetStreamTurn 1221</t>
  </si>
  <si>
    <t>216 hoogte 332  jetStreamTurn 1225</t>
  </si>
  <si>
    <t>217 hoogte 334  jetStreamTurn 1230</t>
  </si>
  <si>
    <t>218 hoogte 335  jetStreamTurn 1236</t>
  </si>
  <si>
    <t>219 hoogte 337  jetStreamTurn 1242</t>
  </si>
  <si>
    <t>220 hoogte 337  jetStreamTurn 1250</t>
  </si>
  <si>
    <t>221 hoogte 338  jetStreamTurn 1254</t>
  </si>
  <si>
    <t>222 hoogte 341  jetStreamTurn 1258</t>
  </si>
  <si>
    <t>223 hoogte 343  jetStreamTurn 1263</t>
  </si>
  <si>
    <t>224 hoogte 343  jetStreamTurn 1276</t>
  </si>
  <si>
    <t>225 hoogte 343  jetStreamTurn 1282</t>
  </si>
  <si>
    <t>226 hoogte 344  jetStreamTurn 1286</t>
  </si>
  <si>
    <t>227 hoogte 347  jetStreamTurn 1290</t>
  </si>
  <si>
    <t>228 hoogte 350  jetStreamTurn 1294</t>
  </si>
  <si>
    <t>229 hoogte 354  jetStreamTurn 1298</t>
  </si>
  <si>
    <t>230 hoogte 354  jetStreamTurn 1308</t>
  </si>
  <si>
    <t>231 hoogte 355  jetStreamTurn 1312</t>
  </si>
  <si>
    <t>232 hoogte 357  jetStreamTurn 1317</t>
  </si>
  <si>
    <t>233 hoogte 360  jetStreamTurn 1321</t>
  </si>
  <si>
    <t>234 hoogte 360  jetStreamTurn 1330</t>
  </si>
  <si>
    <t>235 hoogte 361  jetStreamTurn 1335</t>
  </si>
  <si>
    <t>236 hoogte 362  jetStreamTurn 1339</t>
  </si>
  <si>
    <t>237 hoogte 365  jetStreamTurn 1343</t>
  </si>
  <si>
    <t>238 hoogte 367  jetStreamTurn 1348</t>
  </si>
  <si>
    <t>239 hoogte 369  jetStreamTurn 1354</t>
  </si>
  <si>
    <t>240 hoogte 369  jetStreamTurn 1365</t>
  </si>
  <si>
    <t>241 hoogte 369  jetStreamTurn 1371</t>
  </si>
  <si>
    <t>242 hoogte 371  jetStreamTurn 1376</t>
  </si>
  <si>
    <t>243 hoogte 374  jetStreamTurn 1380</t>
  </si>
  <si>
    <t>244 hoogte 378  jetStreamTurn 1384</t>
  </si>
  <si>
    <t>245 hoogte 378  jetStreamTurn 1394</t>
  </si>
  <si>
    <t>246 hoogte 379  jetStreamTurn 1398</t>
  </si>
  <si>
    <t>247 hoogte 381  jetStreamTurn 1403</t>
  </si>
  <si>
    <t>248 hoogte 382  jetStreamTurn 1409</t>
  </si>
  <si>
    <t>249 hoogte 384  jetStreamTurn 1415</t>
  </si>
  <si>
    <t>250 hoogte 384  jetStreamTurn 1421</t>
  </si>
  <si>
    <t>251 hoogte 385  jetStreamTurn 1425</t>
  </si>
  <si>
    <t>252 hoogte 387  jetStreamTurn 1430</t>
  </si>
  <si>
    <t>253 hoogte 388  jetStreamTurn 1436</t>
  </si>
  <si>
    <t>254 hoogte 390  jetStreamTurn 1442</t>
  </si>
  <si>
    <t>255 hoogte 390  jetStreamTurn 1450</t>
  </si>
  <si>
    <t>256 hoogte 391  jetStreamTurn 1454</t>
  </si>
  <si>
    <t>257 hoogte 394  jetStreamTurn 1458</t>
  </si>
  <si>
    <t>258 hoogte 396  jetStreamTurn 1463</t>
  </si>
  <si>
    <t>259 hoogte 396  jetStreamTurn 1476</t>
  </si>
  <si>
    <t>260 hoogte 396  jetStreamTurn 1482</t>
  </si>
  <si>
    <t>261 hoogte 397  jetStreamTurn 1486</t>
  </si>
  <si>
    <t>262 hoogte 400  jetStreamTurn 1490</t>
  </si>
  <si>
    <t>263 hoogte 403  jetStreamTurn 1494</t>
  </si>
  <si>
    <t>264 hoogte 407  jetStreamTurn 1498</t>
  </si>
  <si>
    <t>265 hoogte 407  jetStreamTurn 1508</t>
  </si>
  <si>
    <t>266 hoogte 408  jetStreamTurn 1512</t>
  </si>
  <si>
    <t>267 hoogte 410  jetStreamTurn 1517</t>
  </si>
  <si>
    <t>268 hoogte 413  jetStreamTurn 1521</t>
  </si>
  <si>
    <t>269 hoogte 413  jetStreamTurn 1530</t>
  </si>
  <si>
    <t>270 hoogte 414  jetStreamTurn 1535</t>
  </si>
  <si>
    <t>271 hoogte 415  jetStreamTurn 1539</t>
  </si>
  <si>
    <t>272 hoogte 418  jetStreamTurn 1543</t>
  </si>
  <si>
    <t>273 hoogte 420  jetStreamTurn 1548</t>
  </si>
  <si>
    <t>274 hoogte 422  jetStreamTurn 1554</t>
  </si>
  <si>
    <t>275 hoogte 422  jetStreamTurn 1565</t>
  </si>
  <si>
    <t>276 hoogte 422  jetStreamTurn 1571</t>
  </si>
  <si>
    <t>277 hoogte 424  jetStreamTurn 1576</t>
  </si>
  <si>
    <t>278 hoogte 427  jetStreamTurn 1580</t>
  </si>
  <si>
    <t>279 hoogte 431  jetStreamTurn 1584</t>
  </si>
  <si>
    <t>280 hoogte 431  jetStreamTurn 1594</t>
  </si>
  <si>
    <t>281 hoogte 432  jetStreamTurn 1598</t>
  </si>
  <si>
    <t>282 hoogte 434  jetStreamTurn 1603</t>
  </si>
  <si>
    <t>283 hoogte 435  jetStreamTurn 1609</t>
  </si>
  <si>
    <t>284 hoogte 437  jetStreamTurn 1615</t>
  </si>
  <si>
    <t>285 hoogte 437  jetStreamTurn 1621</t>
  </si>
  <si>
    <t>286 hoogte 438  jetStreamTurn 1625</t>
  </si>
  <si>
    <t>287 hoogte 440  jetStreamTurn 1630</t>
  </si>
  <si>
    <t>288 hoogte 441  jetStreamTurn 1636</t>
  </si>
  <si>
    <t>289 hoogte 443  jetStreamTurn 1642</t>
  </si>
  <si>
    <t>290 hoogte 443  jetStreamTurn 1650</t>
  </si>
  <si>
    <t>291 hoogte 444  jetStreamTurn 1654</t>
  </si>
  <si>
    <t>292 hoogte 447  jetStreamTurn 1658</t>
  </si>
  <si>
    <t>293 hoogte 449  jetStreamTurn 1663</t>
  </si>
  <si>
    <t>294 hoogte 449  jetStreamTurn 1676</t>
  </si>
  <si>
    <t>295 hoogte 449  jetStreamTurn 1682</t>
  </si>
  <si>
    <t>296 hoogte 450  jetStreamTurn 1686</t>
  </si>
  <si>
    <t>297 hoogte 453  jetStreamTurn 1690</t>
  </si>
  <si>
    <t>298 hoogte 456  jetStreamTurn 1694</t>
  </si>
  <si>
    <t>299 hoogte 460  jetStreamTurn 1698</t>
  </si>
  <si>
    <t>300 hoogte 460  jetStreamTurn 1708</t>
  </si>
  <si>
    <t>301 hoogte 461  jetStreamTurn 1712</t>
  </si>
  <si>
    <t>302 hoogte 463  jetStreamTurn 1717</t>
  </si>
  <si>
    <t>303 hoogte 466  jetStreamTurn 1721</t>
  </si>
  <si>
    <t>304 hoogte 466  jetStreamTurn 1730</t>
  </si>
  <si>
    <t>305 hoogte 467  jetStreamTurn 1735</t>
  </si>
  <si>
    <t>306 hoogte 468  jetStreamTurn 1739</t>
  </si>
  <si>
    <t>307 hoogte 471  jetStreamTurn 1743</t>
  </si>
  <si>
    <t>308 hoogte 473  jetStreamTurn 1748</t>
  </si>
  <si>
    <t>309 hoogte 475  jetStreamTurn 1754</t>
  </si>
  <si>
    <t>310 hoogte 475  jetStreamTurn 1765</t>
  </si>
  <si>
    <t>311 hoogte 475  jetStreamTurn 1771</t>
  </si>
  <si>
    <t>312 hoogte 477  jetStreamTurn 1776</t>
  </si>
  <si>
    <t>313 hoogte 480  jetStreamTurn 1780</t>
  </si>
  <si>
    <t>314 hoogte 484  jetStreamTurn 1784</t>
  </si>
  <si>
    <t>315 hoogte 484  jetStreamTurn 1794</t>
  </si>
  <si>
    <t>316 hoogte 485  jetStreamTurn 1798</t>
  </si>
  <si>
    <t>317 hoogte 487  jetStreamTurn 1803</t>
  </si>
  <si>
    <t>318 hoogte 488  jetStreamTurn 1809</t>
  </si>
  <si>
    <t>319 hoogte 490  jetStreamTurn 1815</t>
  </si>
  <si>
    <t>320 hoogte 490  jetStreamTurn 1821</t>
  </si>
  <si>
    <t>321 hoogte 491  jetStreamTurn 1825</t>
  </si>
  <si>
    <t>322 hoogte 493  jetStreamTurn 1830</t>
  </si>
  <si>
    <t>323 hoogte 494  jetStreamTurn 1836</t>
  </si>
  <si>
    <t>324 hoogte 496  jetStreamTurn 1842</t>
  </si>
  <si>
    <t>325 hoogte 496  jetStreamTurn 1850</t>
  </si>
  <si>
    <t>326 hoogte 497  jetStreamTurn 1854</t>
  </si>
  <si>
    <t>327 hoogte 500  jetStreamTurn 1858</t>
  </si>
  <si>
    <t>328 hoogte 502  jetStreamTurn 1863</t>
  </si>
  <si>
    <t>329 hoogte 502  jetStreamTurn 1876</t>
  </si>
  <si>
    <t>330 hoogte 502  jetStreamTurn 1882</t>
  </si>
  <si>
    <t>331 hoogte 503  jetStreamTurn 1886</t>
  </si>
  <si>
    <t>332 hoogte 506  jetStreamTurn 1890</t>
  </si>
  <si>
    <t>333 hoogte 509  jetStreamTurn 1894</t>
  </si>
  <si>
    <t>334 hoogte 513  jetStreamTurn 1898</t>
  </si>
  <si>
    <t>335 hoogte 513  jetStreamTurn 1908</t>
  </si>
  <si>
    <t>336 hoogte 514  jetStreamTurn 1912</t>
  </si>
  <si>
    <t>337 hoogte 516  jetStreamTurn 1917</t>
  </si>
  <si>
    <t>338 hoogte 519  jetStreamTurn 1921</t>
  </si>
  <si>
    <t>339 hoogte 519  jetStreamTurn 1930</t>
  </si>
  <si>
    <t>340 hoogte 520  jetStreamTurn 1935</t>
  </si>
  <si>
    <t>341 hoogte 521  jetStreamTurn 1939</t>
  </si>
  <si>
    <t>342 hoogte 524  jetStreamTurn 1943</t>
  </si>
  <si>
    <t>343 hoogte 526  jetStreamTurn 1948</t>
  </si>
  <si>
    <t>344 hoogte 528  jetStreamTurn 1954</t>
  </si>
  <si>
    <t>345 hoogte 528  jetStreamTurn 1965</t>
  </si>
  <si>
    <t>346 hoogte 528  jetStreamTurn 1971</t>
  </si>
  <si>
    <t>347 hoogte 530  jetStreamTurn 1976</t>
  </si>
  <si>
    <t>348 hoogte 533  jetStreamTurn 1980</t>
  </si>
  <si>
    <t>349 hoogte 537  jetStreamTurn 1984</t>
  </si>
  <si>
    <t>350 hoogte 537  jetStreamTurn 1994</t>
  </si>
  <si>
    <t>351 hoogte 538  jetStreamTurn 1998</t>
  </si>
  <si>
    <t>352 hoogte 540  jetStreamTurn 2003</t>
  </si>
  <si>
    <t>353 hoogte 541  jetStreamTurn 2009</t>
  </si>
  <si>
    <t>354 hoogte 543  jetStreamTurn 2015</t>
  </si>
  <si>
    <t>355 hoogte 543  jetStreamTurn 2021</t>
  </si>
  <si>
    <t>356 hoogte 544  jetStreamTurn 2025</t>
  </si>
  <si>
    <t>357 hoogte 546  jetStreamTurn 2030</t>
  </si>
  <si>
    <t>358 hoogte 547  jetStreamTurn 2036</t>
  </si>
  <si>
    <t>359 hoogte 549  jetStreamTurn 2042</t>
  </si>
  <si>
    <t>360 hoogte 549  jetStreamTurn 2050</t>
  </si>
  <si>
    <t>361 hoogte 550  jetStreamTurn 2054</t>
  </si>
  <si>
    <t>362 hoogte 553  jetStreamTurn 2058</t>
  </si>
  <si>
    <t>363 hoogte 555  jetStreamTurn 2063</t>
  </si>
  <si>
    <t>364 hoogte 555  jetStreamTurn 2076</t>
  </si>
  <si>
    <t>365 hoogte 555  jetStreamTurn 2082</t>
  </si>
  <si>
    <t>366 hoogte 556  jetStreamTurn 2086</t>
  </si>
  <si>
    <t>367 hoogte 559  jetStreamTurn 2090</t>
  </si>
  <si>
    <t>368 hoogte 562  jetStreamTurn 2094</t>
  </si>
  <si>
    <t>369 hoogte 566  jetStreamTurn 2098</t>
  </si>
  <si>
    <t>370 hoogte 566  jetStreamTurn 2108</t>
  </si>
  <si>
    <t>371 hoogte 567  jetStreamTurn 2112</t>
  </si>
  <si>
    <t>372 hoogte 569  jetStreamTurn 2117</t>
  </si>
  <si>
    <t>373 hoogte 572  jetStreamTurn 2121</t>
  </si>
  <si>
    <t>374 hoogte 572  jetStreamTurn 2130</t>
  </si>
  <si>
    <t>375 hoogte 573  jetStreamTurn 2135</t>
  </si>
  <si>
    <t>376 hoogte 574  jetStreamTurn 2139</t>
  </si>
  <si>
    <t>377 hoogte 577  jetStreamTurn 2143</t>
  </si>
  <si>
    <t>378 hoogte 579  jetStreamTurn 2148</t>
  </si>
  <si>
    <t>379 hoogte 581  jetStreamTurn 2154</t>
  </si>
  <si>
    <t>380 hoogte 581  jetStreamTurn 2165</t>
  </si>
  <si>
    <t>381 hoogte 581  jetStreamTurn 2171</t>
  </si>
  <si>
    <t>382 hoogte 583  jetStreamTurn 2176</t>
  </si>
  <si>
    <t>383 hoogte 586  jetStreamTurn 2180</t>
  </si>
  <si>
    <t>384 hoogte 590  jetStreamTurn 2184</t>
  </si>
  <si>
    <t>385 hoogte 590  jetStreamTurn 2194</t>
  </si>
  <si>
    <t>386 hoogte 591  jetStreamTurn 2198</t>
  </si>
  <si>
    <t>387 hoogte 593  jetStreamTurn 2203</t>
  </si>
  <si>
    <t>388 hoogte 594  jetStreamTurn 2209</t>
  </si>
  <si>
    <t>389 hoogte 596  jetStreamTurn 2215</t>
  </si>
  <si>
    <t>390 hoogte 596  jetStreamTurn 2221</t>
  </si>
  <si>
    <t>391 hoogte 597  jetStreamTurn 2225</t>
  </si>
  <si>
    <t>392 hoogte 599  jetStreamTurn 2230</t>
  </si>
  <si>
    <t>393 hoogte 600  jetStreamTurn 2236</t>
  </si>
  <si>
    <t>394 hoogte 602  jetStreamTurn 2242</t>
  </si>
  <si>
    <t>395 hoogte 602  jetStreamTurn 2250</t>
  </si>
  <si>
    <t>396 hoogte 603  jetStreamTurn 2254</t>
  </si>
  <si>
    <t>397 hoogte 606  jetStreamTurn 2258</t>
  </si>
  <si>
    <t>398 hoogte 608  jetStreamTurn 2263</t>
  </si>
  <si>
    <t>399 hoogte 608  jetStreamTurn 2276</t>
  </si>
  <si>
    <t>400 hoogte 608  jetStreamTurn 2282</t>
  </si>
  <si>
    <t>401 hoogte 609  jetStreamTurn 2286</t>
  </si>
  <si>
    <t>402 hoogte 612  jetStreamTurn 2290</t>
  </si>
  <si>
    <t>403 hoogte 615  jetStreamTurn 2294</t>
  </si>
  <si>
    <t>404 hoogte 619  jetStreamTurn 2298</t>
  </si>
  <si>
    <t>405 hoogte 619  jetStreamTurn 2308</t>
  </si>
  <si>
    <t>406 hoogte 620  jetStreamTurn 2312</t>
  </si>
  <si>
    <t>407 hoogte 622  jetStreamTurn 2317</t>
  </si>
  <si>
    <t>408 hoogte 625  jetStreamTurn 2321</t>
  </si>
  <si>
    <t>409 hoogte 625  jetStreamTurn 2330</t>
  </si>
  <si>
    <t>410 hoogte 626  jetStreamTurn 2335</t>
  </si>
  <si>
    <t>411 hoogte 627  jetStreamTurn 2339</t>
  </si>
  <si>
    <t>412 hoogte 630  jetStreamTurn 2343</t>
  </si>
  <si>
    <t>413 hoogte 632  jetStreamTurn 2348</t>
  </si>
  <si>
    <t>414 hoogte 634  jetStreamTurn 2354</t>
  </si>
  <si>
    <t>415 hoogte 634  jetStreamTurn 2365</t>
  </si>
  <si>
    <t>416 hoogte 634  jetStreamTurn 2371</t>
  </si>
  <si>
    <t>417 hoogte 636  jetStreamTurn 2376</t>
  </si>
  <si>
    <t>418 hoogte 639  jetStreamTurn 2380</t>
  </si>
  <si>
    <t>419 hoogte 643  jetStreamTurn 2384</t>
  </si>
  <si>
    <t>420 hoogte 643  jetStreamTurn 2394</t>
  </si>
  <si>
    <t>421 hoogte 644  jetStreamTurn 2398</t>
  </si>
  <si>
    <t>422 hoogte 646  jetStreamTurn 2403</t>
  </si>
  <si>
    <t>423 hoogte 647  jetStreamTurn 2409</t>
  </si>
  <si>
    <t>424 hoogte 649  jetStreamTurn 2415</t>
  </si>
  <si>
    <t>425 hoogte 649  jetStreamTurn 2421</t>
  </si>
  <si>
    <t>426 hoogte 650  jetStreamTurn 2425</t>
  </si>
  <si>
    <t>427 hoogte 652  jetStreamTurn 2430</t>
  </si>
  <si>
    <t>428 hoogte 653  jetStreamTurn 2436</t>
  </si>
  <si>
    <t>429 hoogte 655  jetStreamTurn 2442</t>
  </si>
  <si>
    <t>430 hoogte 655  jetStreamTurn 2450</t>
  </si>
  <si>
    <t>431 hoogte 656  jetStreamTurn 2454</t>
  </si>
  <si>
    <t>432 hoogte 659  jetStreamTurn 2458</t>
  </si>
  <si>
    <t>433 hoogte 661  jetStreamTurn 2463</t>
  </si>
  <si>
    <t>434 hoogte 661  jetStreamTurn 2476</t>
  </si>
  <si>
    <t>435 hoogte 661  jetStreamTurn 2482</t>
  </si>
  <si>
    <t>436 hoogte 662  jetStreamTurn 2486</t>
  </si>
  <si>
    <t>437 hoogte 665  jetStreamTurn 2490</t>
  </si>
  <si>
    <t>438 hoogte 668  jetStreamTurn 2494</t>
  </si>
  <si>
    <t>439 hoogte 672  jetStreamTurn 2498</t>
  </si>
  <si>
    <t>440 hoogte 672  jetStreamTurn 2508</t>
  </si>
  <si>
    <t>441 hoogte 673  jetStreamTurn 2512</t>
  </si>
  <si>
    <t>442 hoogte 675  jetStreamTurn 2517</t>
  </si>
  <si>
    <t>443 hoogte 678  jetStreamTurn 2521</t>
  </si>
  <si>
    <t>444 hoogte 678  jetStreamTurn 2530</t>
  </si>
  <si>
    <t>445 hoogte 679  jetStreamTurn 2535</t>
  </si>
  <si>
    <t>446 hoogte 680  jetStreamTurn 2539</t>
  </si>
  <si>
    <t>447 hoogte 683  jetStreamTurn 2543</t>
  </si>
  <si>
    <t>448 hoogte 685  jetStreamTurn 2548</t>
  </si>
  <si>
    <t>449 hoogte 687  jetStreamTurn 2554</t>
  </si>
  <si>
    <t>450 hoogte 687  jetStreamTurn 2565</t>
  </si>
  <si>
    <t>451 hoogte 687  jetStreamTurn 2571</t>
  </si>
  <si>
    <t>452 hoogte 689  jetStreamTurn 2576</t>
  </si>
  <si>
    <t>453 hoogte 692  jetStreamTurn 2580</t>
  </si>
  <si>
    <t>454 hoogte 696  jetStreamTurn 2584</t>
  </si>
  <si>
    <t>455 hoogte 696  jetStreamTurn 2594</t>
  </si>
  <si>
    <t>456 hoogte 697  jetStreamTurn 2598</t>
  </si>
  <si>
    <t>457 hoogte 699  jetStreamTurn 2603</t>
  </si>
  <si>
    <t>458 hoogte 700  jetStreamTurn 2609</t>
  </si>
  <si>
    <t>459 hoogte 702  jetStreamTurn 2615</t>
  </si>
  <si>
    <t>460 hoogte 702  jetStreamTurn 2621</t>
  </si>
  <si>
    <t>461 hoogte 703  jetStreamTurn 2625</t>
  </si>
  <si>
    <t>462 hoogte 705  jetStreamTurn 2630</t>
  </si>
  <si>
    <t>463 hoogte 706  jetStreamTurn 2636</t>
  </si>
  <si>
    <t>464 hoogte 708  jetStreamTurn 2642</t>
  </si>
  <si>
    <t>465 hoogte 708  jetStreamTurn 2650</t>
  </si>
  <si>
    <t>466 hoogte 709  jetStreamTurn 2654</t>
  </si>
  <si>
    <t>467 hoogte 712  jetStreamTurn 2658</t>
  </si>
  <si>
    <t>468 hoogte 714  jetStreamTurn 2663</t>
  </si>
  <si>
    <t>469 hoogte 714  jetStreamTurn 2676</t>
  </si>
  <si>
    <t>470 hoogte 714  jetStreamTurn 2682</t>
  </si>
  <si>
    <t>471 hoogte 715  jetStreamTurn 2686</t>
  </si>
  <si>
    <t>472 hoogte 718  jetStreamTurn 2690</t>
  </si>
  <si>
    <t>473 hoogte 721  jetStreamTurn 2694</t>
  </si>
  <si>
    <t>474 hoogte 725  jetStreamTurn 2698</t>
  </si>
  <si>
    <t>475 hoogte 725  jetStreamTurn 2708</t>
  </si>
  <si>
    <t>476 hoogte 726  jetStreamTurn 2712</t>
  </si>
  <si>
    <t>477 hoogte 728  jetStreamTurn 2717</t>
  </si>
  <si>
    <t>478 hoogte 731  jetStreamTurn 2721</t>
  </si>
  <si>
    <t>479 hoogte 731  jetStreamTurn 2730</t>
  </si>
  <si>
    <t>480 hoogte 732  jetStreamTurn 2735</t>
  </si>
  <si>
    <t>481 hoogte 733  jetStreamTurn 2739</t>
  </si>
  <si>
    <t>482 hoogte 736  jetStreamTurn 2743</t>
  </si>
  <si>
    <t>483 hoogte 738  jetStreamTurn 2748</t>
  </si>
  <si>
    <t>484 hoogte 740  jetStreamTurn 2754</t>
  </si>
  <si>
    <t>485 hoogte 740  jetStreamTurn 2765</t>
  </si>
  <si>
    <t>486 hoogte 740  jetStreamTurn 2771</t>
  </si>
  <si>
    <t>487 hoogte 742  jetStreamTurn 2776</t>
  </si>
  <si>
    <t>488 hoogte 745  jetStreamTurn 2780</t>
  </si>
  <si>
    <t>489 hoogte 749  jetStreamTurn 2784</t>
  </si>
  <si>
    <t>490 hoogte 749  jetStreamTurn 2794</t>
  </si>
  <si>
    <t>491 hoogte 750  jetStreamTurn 2798</t>
  </si>
  <si>
    <t>492 hoogte 752  jetStreamTurn 2803</t>
  </si>
  <si>
    <t>493 hoogte 753  jetStreamTurn 2809</t>
  </si>
  <si>
    <t>494 hoogte 755  jetStreamTurn 2815</t>
  </si>
  <si>
    <t>495 hoogte 755  jetStreamTurn 2821</t>
  </si>
  <si>
    <t>496 hoogte 756  jetStreamTurn 2825</t>
  </si>
  <si>
    <t>497 hoogte 758  jetStreamTurn 2830</t>
  </si>
  <si>
    <t>498 hoogte 759  jetStreamTurn 2836</t>
  </si>
  <si>
    <t>499 hoogte 761  jetStreamTurn 2842</t>
  </si>
  <si>
    <t>500 hoogte 761  jetStreamTurn 2850</t>
  </si>
  <si>
    <t>501 hoogte 762  jetStreamTurn 2854</t>
  </si>
  <si>
    <t>502 hoogte 765  jetStreamTurn 2858</t>
  </si>
  <si>
    <t>503 hoogte 767  jetStreamTurn 2863</t>
  </si>
  <si>
    <t>504 hoogte 767  jetStreamTurn 2876</t>
  </si>
  <si>
    <t>505 hoogte 767  jetStreamTurn 2882</t>
  </si>
  <si>
    <t>506 hoogte 768  jetStreamTurn 2886</t>
  </si>
  <si>
    <t>507 hoogte 771  jetStreamTurn 2890</t>
  </si>
  <si>
    <t>508 hoogte 774  jetStreamTurn 2894</t>
  </si>
  <si>
    <t>509 hoogte 778  jetStreamTurn 2898</t>
  </si>
  <si>
    <t>510 hoogte 778  jetStreamTurn 2908</t>
  </si>
  <si>
    <t>511 hoogte 779  jetStreamTurn 2912</t>
  </si>
  <si>
    <t>512 hoogte 781  jetStreamTurn 2917</t>
  </si>
  <si>
    <t>513 hoogte 784  jetStreamTurn 2921</t>
  </si>
  <si>
    <t>514 hoogte 784  jetStreamTurn 2930</t>
  </si>
  <si>
    <t>515 hoogte 785  jetStreamTurn 2935</t>
  </si>
  <si>
    <t>516 hoogte 786  jetStreamTurn 2939</t>
  </si>
  <si>
    <t>517 hoogte 789  jetStreamTurn 2943</t>
  </si>
  <si>
    <t>518 hoogte 791  jetStreamTurn 2948</t>
  </si>
  <si>
    <t>519 hoogte 793  jetStreamTurn 2954</t>
  </si>
  <si>
    <t>520 hoogte 793  jetStreamTurn 2965</t>
  </si>
  <si>
    <t>521 hoogte 793  jetStreamTurn 2971</t>
  </si>
  <si>
    <t>522 hoogte 795  jetStreamTurn 2976</t>
  </si>
  <si>
    <t>523 hoogte 798  jetStreamTurn 2980</t>
  </si>
  <si>
    <t>524 hoogte 802  jetStreamTurn 2984</t>
  </si>
  <si>
    <t>525 hoogte 802  jetStreamTurn 2994</t>
  </si>
  <si>
    <t>526 hoogte 803  jetStreamTurn 2998</t>
  </si>
  <si>
    <t>527 hoogte 805  jetStreamTurn 3003</t>
  </si>
  <si>
    <t>528 hoogte 806  jetStreamTurn 3009</t>
  </si>
  <si>
    <t>529 hoogte 808  jetStreamTurn 3015</t>
  </si>
  <si>
    <t>530 hoogte 808  jetStreamTurn 3021</t>
  </si>
  <si>
    <t>531 hoogte 809  jetStreamTurn 3025</t>
  </si>
  <si>
    <t>532 hoogte 811  jetStreamTurn 3030</t>
  </si>
  <si>
    <t>533 hoogte 812  jetStreamTurn 3036</t>
  </si>
  <si>
    <t>534 hoogte 814  jetStreamTurn 3042</t>
  </si>
  <si>
    <t>535 hoogte 814  jetStreamTurn 3050</t>
  </si>
  <si>
    <t>536 hoogte 815  jetStreamTurn 3054</t>
  </si>
  <si>
    <t>537 hoogte 818  jetStreamTurn 3058</t>
  </si>
  <si>
    <t>538 hoogte 820  jetStreamTurn 3063</t>
  </si>
  <si>
    <t>539 hoogte 820  jetStreamTurn 3076</t>
  </si>
  <si>
    <t>540 hoogte 820  jetStreamTurn 3082</t>
  </si>
  <si>
    <t>541 hoogte 821  jetStreamTurn 3086</t>
  </si>
  <si>
    <t>542 hoogte 824  jetStreamTurn 3090</t>
  </si>
  <si>
    <t>543 hoogte 827  jetStreamTurn 3094</t>
  </si>
  <si>
    <t>544 hoogte 831  jetStreamTurn 3098</t>
  </si>
  <si>
    <t>545 hoogte 831  jetStreamTurn 3108</t>
  </si>
  <si>
    <t>546 hoogte 832  jetStreamTurn 3112</t>
  </si>
  <si>
    <t>547 hoogte 834  jetStreamTurn 3117</t>
  </si>
  <si>
    <t>548 hoogte 837  jetStreamTurn 3121</t>
  </si>
  <si>
    <t>549 hoogte 837  jetStreamTurn 3130</t>
  </si>
  <si>
    <t>550 hoogte 838  jetStreamTurn 3135</t>
  </si>
  <si>
    <t>551 hoogte 839  jetStreamTurn 3139</t>
  </si>
  <si>
    <t>552 hoogte 842  jetStreamTurn 3143</t>
  </si>
  <si>
    <t>553 hoogte 844  jetStreamTurn 3148</t>
  </si>
  <si>
    <t>554 hoogte 846  jetStreamTurn 3154</t>
  </si>
  <si>
    <t>555 hoogte 846  jetStreamTurn 3165</t>
  </si>
  <si>
    <t>556 hoogte 846  jetStreamTurn 3171</t>
  </si>
  <si>
    <t>557 hoogte 848  jetStreamTurn 3176</t>
  </si>
  <si>
    <t>558 hoogte 851  jetStreamTurn 3180</t>
  </si>
  <si>
    <t>559 hoogte 855  jetStreamTurn 3184</t>
  </si>
  <si>
    <t>560 hoogte 855  jetStreamTurn 3194</t>
  </si>
  <si>
    <t>561 hoogte 856  jetStreamTurn 3198</t>
  </si>
  <si>
    <t>562 hoogte 858  jetStreamTurn 3203</t>
  </si>
  <si>
    <t>563 hoogte 859  jetStreamTurn 3209</t>
  </si>
  <si>
    <t>564 hoogte 861  jetStreamTurn 3215</t>
  </si>
  <si>
    <t>565 hoogte 861  jetStreamTurn 3221</t>
  </si>
  <si>
    <t>566 hoogte 862  jetStreamTurn 3225</t>
  </si>
  <si>
    <t>567 hoogte 864  jetStreamTurn 3230</t>
  </si>
  <si>
    <t>568 hoogte 865  jetStreamTurn 3236</t>
  </si>
  <si>
    <t>569 hoogte 867  jetStreamTurn 3242</t>
  </si>
  <si>
    <t>570 hoogte 867  jetStreamTurn 3250</t>
  </si>
  <si>
    <t>571 hoogte 868  jetStreamTurn 3254</t>
  </si>
  <si>
    <t>572 hoogte 871  jetStreamTurn 3258</t>
  </si>
  <si>
    <t>573 hoogte 873  jetStreamTurn 3263</t>
  </si>
  <si>
    <t>574 hoogte 873  jetStreamTurn 3276</t>
  </si>
  <si>
    <t>575 hoogte 873  jetStreamTurn 3282</t>
  </si>
  <si>
    <t>576 hoogte 874  jetStreamTurn 3286</t>
  </si>
  <si>
    <t>577 hoogte 877  jetStreamTurn 3290</t>
  </si>
  <si>
    <t>578 hoogte 880  jetStreamTurn 3294</t>
  </si>
  <si>
    <t>579 hoogte 884  jetStreamTurn 3298</t>
  </si>
  <si>
    <t>580 hoogte 884  jetStreamTurn 3308</t>
  </si>
  <si>
    <t>581 hoogte 885  jetStreamTurn 3312</t>
  </si>
  <si>
    <t>582 hoogte 887  jetStreamTurn 3317</t>
  </si>
  <si>
    <t>583 hoogte 890  jetStreamTurn 3321</t>
  </si>
  <si>
    <t>584 hoogte 890  jetStreamTurn 3330</t>
  </si>
  <si>
    <t>585 hoogte 891  jetStreamTurn 3335</t>
  </si>
  <si>
    <t>586 hoogte 892  jetStreamTurn 3339</t>
  </si>
  <si>
    <t>587 hoogte 895  jetStreamTurn 3343</t>
  </si>
  <si>
    <t>588 hoogte 897  jetStreamTurn 3348</t>
  </si>
  <si>
    <t>589 hoogte 899  jetStreamTurn 3354</t>
  </si>
  <si>
    <t>590 hoogte 899  jetStreamTurn 3365</t>
  </si>
  <si>
    <t>591 hoogte 899  jetStreamTurn 3371</t>
  </si>
  <si>
    <t>592 hoogte 901  jetStreamTurn 3376</t>
  </si>
  <si>
    <t>593 hoogte 904  jetStreamTurn 3380</t>
  </si>
  <si>
    <t>594 hoogte 908  jetStreamTurn 3384</t>
  </si>
  <si>
    <t>595 hoogte 908  jetStreamTurn 3394</t>
  </si>
  <si>
    <t>596 hoogte 909  jetStreamTurn 3398</t>
  </si>
  <si>
    <t>597 hoogte 911  jetStreamTurn 3403</t>
  </si>
  <si>
    <t>598 hoogte 912  jetStreamTurn 3409</t>
  </si>
  <si>
    <t>599 hoogte 914  jetStreamTurn 3415</t>
  </si>
  <si>
    <t>600 hoogte 914  jetStreamTurn 3421</t>
  </si>
  <si>
    <t>601 hoogte 915  jetStreamTurn 3425</t>
  </si>
  <si>
    <t>602 hoogte 917  jetStreamTurn 3430</t>
  </si>
  <si>
    <t>603 hoogte 918  jetStreamTurn 3436</t>
  </si>
  <si>
    <t>604 hoogte 920  jetStreamTurn 3442</t>
  </si>
  <si>
    <t>605 hoogte 920  jetStreamTurn 3450</t>
  </si>
  <si>
    <t>606 hoogte 921  jetStreamTurn 3454</t>
  </si>
  <si>
    <t>607 hoogte 924  jetStreamTurn 3458</t>
  </si>
  <si>
    <t>608 hoogte 926  jetStreamTurn 3463</t>
  </si>
  <si>
    <t>609 hoogte 926  jetStreamTurn 3476</t>
  </si>
  <si>
    <t>610 hoogte 926  jetStreamTurn 3482</t>
  </si>
  <si>
    <t>611 hoogte 927  jetStreamTurn 3486</t>
  </si>
  <si>
    <t>612 hoogte 930  jetStreamTurn 3490</t>
  </si>
  <si>
    <t>613 hoogte 933  jetStreamTurn 3494</t>
  </si>
  <si>
    <t>614 hoogte 937  jetStreamTurn 3498</t>
  </si>
  <si>
    <t>615 hoogte 937  jetStreamTurn 3508</t>
  </si>
  <si>
    <t>616 hoogte 938  jetStreamTurn 3512</t>
  </si>
  <si>
    <t>617 hoogte 940  jetStreamTurn 3517</t>
  </si>
  <si>
    <t>618 hoogte 943  jetStreamTurn 3521</t>
  </si>
  <si>
    <t>619 hoogte 943  jetStreamTurn 3530</t>
  </si>
  <si>
    <t>620 hoogte 944  jetStreamTurn 3535</t>
  </si>
  <si>
    <t>621 hoogte 945  jetStreamTurn 3539</t>
  </si>
  <si>
    <t>622 hoogte 948  jetStreamTurn 3543</t>
  </si>
  <si>
    <t>623 hoogte 950  jetStreamTurn 3548</t>
  </si>
  <si>
    <t>624 hoogte 952  jetStreamTurn 3554</t>
  </si>
  <si>
    <t>625 hoogte 952  jetStreamTurn 3565</t>
  </si>
  <si>
    <t>626 hoogte 952  jetStreamTurn 3571</t>
  </si>
  <si>
    <t>627 hoogte 954  jetStreamTurn 3576</t>
  </si>
  <si>
    <t>628 hoogte 957  jetStreamTurn 3580</t>
  </si>
  <si>
    <t>629 hoogte 961  jetStreamTurn 3584</t>
  </si>
  <si>
    <t>630 hoogte 961  jetStreamTurn 3594</t>
  </si>
  <si>
    <t>631 hoogte 962  jetStreamTurn 3598</t>
  </si>
  <si>
    <t>632 hoogte 964  jetStreamTurn 3603</t>
  </si>
  <si>
    <t>633 hoogte 965  jetStreamTurn 3609</t>
  </si>
  <si>
    <t>634 hoogte 967  jetStreamTurn 3615</t>
  </si>
  <si>
    <t>635 hoogte 967  jetStreamTurn 3621</t>
  </si>
  <si>
    <t>636 hoogte 968  jetStreamTurn 3625</t>
  </si>
  <si>
    <t>637 hoogte 970  jetStreamTurn 3630</t>
  </si>
  <si>
    <t>638 hoogte 971  jetStreamTurn 3636</t>
  </si>
  <si>
    <t>639 hoogte 973  jetStreamTurn 3642</t>
  </si>
  <si>
    <t>640 hoogte 973  jetStreamTurn 3650</t>
  </si>
  <si>
    <t>641 hoogte 974  jetStreamTurn 3654</t>
  </si>
  <si>
    <t>642 hoogte 977  jetStreamTurn 3658</t>
  </si>
  <si>
    <t>643 hoogte 979  jetStreamTurn 3663</t>
  </si>
  <si>
    <t>644 hoogte 979  jetStreamTurn 3676</t>
  </si>
  <si>
    <t>645 hoogte 979  jetStreamTurn 3682</t>
  </si>
  <si>
    <t>646 hoogte 980  jetStreamTurn 3686</t>
  </si>
  <si>
    <t>647 hoogte 983  jetStreamTurn 3690</t>
  </si>
  <si>
    <t>648 hoogte 986  jetStreamTurn 3694</t>
  </si>
  <si>
    <t>649 hoogte 990  jetStreamTurn 3698</t>
  </si>
  <si>
    <t>650 hoogte 990  jetStreamTurn 3708</t>
  </si>
  <si>
    <t>651 hoogte 991  jetStreamTurn 3712</t>
  </si>
  <si>
    <t>652 hoogte 993  jetStreamTurn 3717</t>
  </si>
  <si>
    <t>653 hoogte 996  jetStreamTurn 3721</t>
  </si>
  <si>
    <t>654 hoogte 996  jetStreamTurn 3730</t>
  </si>
  <si>
    <t>655 hoogte 997  jetStreamTurn 3735</t>
  </si>
  <si>
    <t>656 hoogte 998  jetStreamTurn 3739</t>
  </si>
  <si>
    <t>657 hoogte 1001  jetStreamTurn 3743</t>
  </si>
  <si>
    <t>658 hoogte 1003  jetStreamTurn 3748</t>
  </si>
  <si>
    <t>659 hoogte 1005  jetStreamTurn 3754</t>
  </si>
  <si>
    <t>660 hoogte 1005  jetStreamTurn 3765</t>
  </si>
  <si>
    <t>661 hoogte 1005  jetStreamTurn 3771</t>
  </si>
  <si>
    <t>662 hoogte 1007  jetStreamTurn 3776</t>
  </si>
  <si>
    <t>663 hoogte 1010  jetStreamTurn 3780</t>
  </si>
  <si>
    <t>664 hoogte 1014  jetStreamTurn 3784</t>
  </si>
  <si>
    <t>665 hoogte 1014  jetStreamTurn 3794</t>
  </si>
  <si>
    <t>666 hoogte 1015  jetStreamTurn 3798</t>
  </si>
  <si>
    <t>667 hoogte 1017  jetStreamTurn 3803</t>
  </si>
  <si>
    <t>668 hoogte 1018  jetStreamTurn 3809</t>
  </si>
  <si>
    <t>669 hoogte 1020  jetStreamTurn 3815</t>
  </si>
  <si>
    <t>670 hoogte 1020  jetStreamTurn 3821</t>
  </si>
  <si>
    <t>671 hoogte 1021  jetStreamTurn 3825</t>
  </si>
  <si>
    <t>672 hoogte 1023  jetStreamTurn 3830</t>
  </si>
  <si>
    <t>673 hoogte 1024  jetStreamTurn 3836</t>
  </si>
  <si>
    <t>674 hoogte 1026  jetStreamTurn 3842</t>
  </si>
  <si>
    <t>675 hoogte 1026  jetStreamTurn 3850</t>
  </si>
  <si>
    <t>676 hoogte 1027  jetStreamTurn 3854</t>
  </si>
  <si>
    <t>677 hoogte 1030  jetStreamTurn 3858</t>
  </si>
  <si>
    <t>678 hoogte 1032  jetStreamTurn 3863</t>
  </si>
  <si>
    <t>679 hoogte 1032  jetStreamTurn 3876</t>
  </si>
  <si>
    <t>680 hoogte 1032  jetStreamTurn 3882</t>
  </si>
  <si>
    <t>681 hoogte 1033  jetStreamTurn 3886</t>
  </si>
  <si>
    <t>682 hoogte 1036  jetStreamTurn 3890</t>
  </si>
  <si>
    <t>683 hoogte 1039  jetStreamTurn 3894</t>
  </si>
  <si>
    <t>684 hoogte 1043  jetStreamTurn 3898</t>
  </si>
  <si>
    <t>685 hoogte 1043  jetStreamTurn 3908</t>
  </si>
  <si>
    <t>686 hoogte 1044  jetStreamTurn 3912</t>
  </si>
  <si>
    <t>687 hoogte 1046  jetStreamTurn 3917</t>
  </si>
  <si>
    <t>688 hoogte 1049  jetStreamTurn 3921</t>
  </si>
  <si>
    <t>689 hoogte 1049  jetStreamTurn 3930</t>
  </si>
  <si>
    <t>690 hoogte 1050  jetStreamTurn 3935</t>
  </si>
  <si>
    <t>691 hoogte 1051  jetStreamTurn 3939</t>
  </si>
  <si>
    <t>692 hoogte 1054  jetStreamTurn 3943</t>
  </si>
  <si>
    <t>693 hoogte 1056  jetStreamTurn 3948</t>
  </si>
  <si>
    <t>694 hoogte 1058  jetStreamTurn 3954</t>
  </si>
  <si>
    <t>695 hoogte 1058  jetStreamTurn 3965</t>
  </si>
  <si>
    <t>696 hoogte 1058  jetStreamTurn 3971</t>
  </si>
  <si>
    <t>697 hoogte 1060  jetStreamTurn 3976</t>
  </si>
  <si>
    <t>698 hoogte 1063  jetStreamTurn 3980</t>
  </si>
  <si>
    <t>699 hoogte 1067  jetStreamTurn 3984</t>
  </si>
  <si>
    <t>700 hoogte 1067  jetStreamTurn 3994</t>
  </si>
  <si>
    <t>701 hoogte 1068  jetStreamTurn 3998</t>
  </si>
  <si>
    <t>702 hoogte 1070  jetStreamTurn 4003</t>
  </si>
  <si>
    <t>703 hoogte 1071  jetStreamTurn 4009</t>
  </si>
  <si>
    <t>704 hoogte 1073  jetStreamTurn 4015</t>
  </si>
  <si>
    <t>705 hoogte 1073  jetStreamTurn 4021</t>
  </si>
  <si>
    <t>706 hoogte 1074  jetStreamTurn 4025</t>
  </si>
  <si>
    <t>707 hoogte 1076  jetStreamTurn 4030</t>
  </si>
  <si>
    <t>708 hoogte 1077  jetStreamTurn 4036</t>
  </si>
  <si>
    <t>709 hoogte 1079  jetStreamTurn 4042</t>
  </si>
  <si>
    <t>710 hoogte 1079  jetStreamTurn 4050</t>
  </si>
  <si>
    <t>711 hoogte 1080  jetStreamTurn 4054</t>
  </si>
  <si>
    <t>712 hoogte 1083  jetStreamTurn 4058</t>
  </si>
  <si>
    <t>713 hoogte 1085  jetStreamTurn 4063</t>
  </si>
  <si>
    <t>714 hoogte 1085  jetStreamTurn 4076</t>
  </si>
  <si>
    <t>715 hoogte 1085  jetStreamTurn 4082</t>
  </si>
  <si>
    <t>716 hoogte 1086  jetStreamTurn 4086</t>
  </si>
  <si>
    <t>717 hoogte 1089  jetStreamTurn 4090</t>
  </si>
  <si>
    <t>718 hoogte 1092  jetStreamTurn 4094</t>
  </si>
  <si>
    <t>719 hoogte 1096  jetStreamTurn 4098</t>
  </si>
  <si>
    <t>720 hoogte 1096  jetStreamTurn 4108</t>
  </si>
  <si>
    <t>721 hoogte 1097  jetStreamTurn 4112</t>
  </si>
  <si>
    <t>722 hoogte 1099  jetStreamTurn 4117</t>
  </si>
  <si>
    <t>723 hoogte 1102  jetStreamTurn 4121</t>
  </si>
  <si>
    <t>724 hoogte 1102  jetStreamTurn 4130</t>
  </si>
  <si>
    <t>725 hoogte 1103  jetStreamTurn 4135</t>
  </si>
  <si>
    <t>726 hoogte 1104  jetStreamTurn 4139</t>
  </si>
  <si>
    <t>727 hoogte 1107  jetStreamTurn 4143</t>
  </si>
  <si>
    <t>728 hoogte 1109  jetStreamTurn 4148</t>
  </si>
  <si>
    <t>729 hoogte 1111  jetStreamTurn 4154</t>
  </si>
  <si>
    <t>730 hoogte 1111  jetStreamTurn 4165</t>
  </si>
  <si>
    <t>731 hoogte 1111  jetStreamTurn 4171</t>
  </si>
  <si>
    <t>732 hoogte 1113  jetStreamTurn 4176</t>
  </si>
  <si>
    <t>733 hoogte 1116  jetStreamTurn 4180</t>
  </si>
  <si>
    <t>734 hoogte 1120  jetStreamTurn 4184</t>
  </si>
  <si>
    <t>735 hoogte 1120  jetStreamTurn 4194</t>
  </si>
  <si>
    <t>736 hoogte 1121  jetStreamTurn 4198</t>
  </si>
  <si>
    <t>737 hoogte 1123  jetStreamTurn 4203</t>
  </si>
  <si>
    <t>738 hoogte 1124  jetStreamTurn 4209</t>
  </si>
  <si>
    <t>739 hoogte 1126  jetStreamTurn 4215</t>
  </si>
  <si>
    <t>740 hoogte 1126  jetStreamTurn 4221</t>
  </si>
  <si>
    <t>741 hoogte 1127  jetStreamTurn 4225</t>
  </si>
  <si>
    <t>742 hoogte 1129  jetStreamTurn 4230</t>
  </si>
  <si>
    <t>743 hoogte 1130  jetStreamTurn 4236</t>
  </si>
  <si>
    <t>744 hoogte 1132  jetStreamTurn 4242</t>
  </si>
  <si>
    <t>745 hoogte 1132  jetStreamTurn 4250</t>
  </si>
  <si>
    <t>746 hoogte 1133  jetStreamTurn 4254</t>
  </si>
  <si>
    <t>747 hoogte 1136  jetStreamTurn 4258</t>
  </si>
  <si>
    <t>748 hoogte 1138  jetStreamTurn 4263</t>
  </si>
  <si>
    <t>749 hoogte 1138  jetStreamTurn 4276</t>
  </si>
  <si>
    <t>750 hoogte 1138  jetStreamTurn 4282</t>
  </si>
  <si>
    <t>751 hoogte 1139  jetStreamTurn 4286</t>
  </si>
  <si>
    <t>752 hoogte 1142  jetStreamTurn 4290</t>
  </si>
  <si>
    <t>753 hoogte 1145  jetStreamTurn 4294</t>
  </si>
  <si>
    <t>754 hoogte 1149  jetStreamTurn 4298</t>
  </si>
  <si>
    <t>755 hoogte 1149  jetStreamTurn 4308</t>
  </si>
  <si>
    <t>756 hoogte 1150  jetStreamTurn 4312</t>
  </si>
  <si>
    <t>757 hoogte 1152  jetStreamTurn 4317</t>
  </si>
  <si>
    <t>758 hoogte 1155  jetStreamTurn 4321</t>
  </si>
  <si>
    <t>759 hoogte 1155  jetStreamTurn 4330</t>
  </si>
  <si>
    <t>760 hoogte 1156  jetStreamTurn 4335</t>
  </si>
  <si>
    <t>761 hoogte 1157  jetStreamTurn 4339</t>
  </si>
  <si>
    <t>762 hoogte 1160  jetStreamTurn 4343</t>
  </si>
  <si>
    <t>763 hoogte 1162  jetStreamTurn 4348</t>
  </si>
  <si>
    <t>764 hoogte 1164  jetStreamTurn 4354</t>
  </si>
  <si>
    <t>765 hoogte 1164  jetStreamTurn 4365</t>
  </si>
  <si>
    <t>766 hoogte 1164  jetStreamTurn 4371</t>
  </si>
  <si>
    <t>767 hoogte 1166  jetStreamTurn 4376</t>
  </si>
  <si>
    <t>768 hoogte 1169  jetStreamTurn 4380</t>
  </si>
  <si>
    <t>769 hoogte 1173  jetStreamTurn 4384</t>
  </si>
  <si>
    <t>770 hoogte 1173  jetStreamTurn 4394</t>
  </si>
  <si>
    <t>771 hoogte 1174  jetStreamTurn 4398</t>
  </si>
  <si>
    <t>772 hoogte 1176  jetStreamTurn 4403</t>
  </si>
  <si>
    <t>773 hoogte 1177  jetStreamTurn 4409</t>
  </si>
  <si>
    <t>774 hoogte 1179  jetStreamTurn 4415</t>
  </si>
  <si>
    <t>775 hoogte 1179  jetStreamTurn 4421</t>
  </si>
  <si>
    <t>776 hoogte 1180  jetStreamTurn 4425</t>
  </si>
  <si>
    <t>777 hoogte 1182  jetStreamTurn 4430</t>
  </si>
  <si>
    <t>778 hoogte 1183  jetStreamTurn 4436</t>
  </si>
  <si>
    <t>779 hoogte 1185  jetStreamTurn 4442</t>
  </si>
  <si>
    <t>780 hoogte 1185  jetStreamTurn 4450</t>
  </si>
  <si>
    <t>781 hoogte 1186  jetStreamTurn 4454</t>
  </si>
  <si>
    <t>782 hoogte 1189  jetStreamTurn 4458</t>
  </si>
  <si>
    <t>783 hoogte 1191  jetStreamTurn 4463</t>
  </si>
  <si>
    <t>784 hoogte 1191  jetStreamTurn 4476</t>
  </si>
  <si>
    <t>785 hoogte 1191  jetStreamTurn 4482</t>
  </si>
  <si>
    <t>786 hoogte 1192  jetStreamTurn 4486</t>
  </si>
  <si>
    <t>787 hoogte 1195  jetStreamTurn 4490</t>
  </si>
  <si>
    <t>788 hoogte 1198  jetStreamTurn 4494</t>
  </si>
  <si>
    <t>789 hoogte 1202  jetStreamTurn 4498</t>
  </si>
  <si>
    <t>790 hoogte 1202  jetStreamTurn 4508</t>
  </si>
  <si>
    <t>791 hoogte 1203  jetStreamTurn 4512</t>
  </si>
  <si>
    <t>792 hoogte 1205  jetStreamTurn 4517</t>
  </si>
  <si>
    <t>793 hoogte 1208  jetStreamTurn 4521</t>
  </si>
  <si>
    <t>794 hoogte 1208  jetStreamTurn 4530</t>
  </si>
  <si>
    <t>795 hoogte 1209  jetStreamTurn 4535</t>
  </si>
  <si>
    <t>796 hoogte 1210  jetStreamTurn 4539</t>
  </si>
  <si>
    <t>797 hoogte 1213  jetStreamTurn 4543</t>
  </si>
  <si>
    <t>798 hoogte 1215  jetStreamTurn 4548</t>
  </si>
  <si>
    <t>799 hoogte 1217  jetStreamTurn 4554</t>
  </si>
  <si>
    <t>800 hoogte 1217  jetStreamTurn 4565</t>
  </si>
  <si>
    <t>801 hoogte 1217  jetStreamTurn 4571</t>
  </si>
  <si>
    <t>802 hoogte 1219  jetStreamTurn 4576</t>
  </si>
  <si>
    <t>803 hoogte 1222  jetStreamTurn 4580</t>
  </si>
  <si>
    <t>804 hoogte 1226  jetStreamTurn 4584</t>
  </si>
  <si>
    <t>805 hoogte 1226  jetStreamTurn 4594</t>
  </si>
  <si>
    <t>806 hoogte 1227  jetStreamTurn 4598</t>
  </si>
  <si>
    <t>807 hoogte 1229  jetStreamTurn 4603</t>
  </si>
  <si>
    <t>808 hoogte 1230  jetStreamTurn 4609</t>
  </si>
  <si>
    <t>809 hoogte 1232  jetStreamTurn 4615</t>
  </si>
  <si>
    <t>810 hoogte 1232  jetStreamTurn 4621</t>
  </si>
  <si>
    <t>811 hoogte 1233  jetStreamTurn 4625</t>
  </si>
  <si>
    <t>812 hoogte 1235  jetStreamTurn 4630</t>
  </si>
  <si>
    <t>813 hoogte 1236  jetStreamTurn 4636</t>
  </si>
  <si>
    <t>814 hoogte 1238  jetStreamTurn 4642</t>
  </si>
  <si>
    <t>815 hoogte 1238  jetStreamTurn 4650</t>
  </si>
  <si>
    <t>816 hoogte 1239  jetStreamTurn 4654</t>
  </si>
  <si>
    <t>817 hoogte 1242  jetStreamTurn 4658</t>
  </si>
  <si>
    <t>818 hoogte 1244  jetStreamTurn 4663</t>
  </si>
  <si>
    <t>819 hoogte 1244  jetStreamTurn 4676</t>
  </si>
  <si>
    <t>820 hoogte 1244  jetStreamTurn 4682</t>
  </si>
  <si>
    <t>821 hoogte 1245  jetStreamTurn 4686</t>
  </si>
  <si>
    <t>822 hoogte 1248  jetStreamTurn 4690</t>
  </si>
  <si>
    <t>823 hoogte 1251  jetStreamTurn 4694</t>
  </si>
  <si>
    <t>824 hoogte 1255  jetStreamTurn 4698</t>
  </si>
  <si>
    <t>825 hoogte 1255  jetStreamTurn 4708</t>
  </si>
  <si>
    <t>826 hoogte 1256  jetStreamTurn 4712</t>
  </si>
  <si>
    <t>827 hoogte 1258  jetStreamTurn 4717</t>
  </si>
  <si>
    <t>828 hoogte 1261  jetStreamTurn 4721</t>
  </si>
  <si>
    <t>829 hoogte 1261  jetStreamTurn 4730</t>
  </si>
  <si>
    <t>830 hoogte 1262  jetStreamTurn 4735</t>
  </si>
  <si>
    <t>831 hoogte 1263  jetStreamTurn 4739</t>
  </si>
  <si>
    <t>832 hoogte 1266  jetStreamTurn 4743</t>
  </si>
  <si>
    <t>833 hoogte 1268  jetStreamTurn 4748</t>
  </si>
  <si>
    <t>834 hoogte 1270  jetStreamTurn 4754</t>
  </si>
  <si>
    <t>835 hoogte 1270  jetStreamTurn 4765</t>
  </si>
  <si>
    <t>836 hoogte 1270  jetStreamTurn 4771</t>
  </si>
  <si>
    <t>837 hoogte 1272  jetStreamTurn 4776</t>
  </si>
  <si>
    <t>838 hoogte 1275  jetStreamTurn 4780</t>
  </si>
  <si>
    <t>839 hoogte 1279  jetStreamTurn 4784</t>
  </si>
  <si>
    <t>840 hoogte 1279  jetStreamTurn 4794</t>
  </si>
  <si>
    <t>841 hoogte 1280  jetStreamTurn 4798</t>
  </si>
  <si>
    <t>842 hoogte 1282  jetStreamTurn 4803</t>
  </si>
  <si>
    <t>843 hoogte 1283  jetStreamTurn 4809</t>
  </si>
  <si>
    <t>844 hoogte 1285  jetStreamTurn 4815</t>
  </si>
  <si>
    <t>845 hoogte 1285  jetStreamTurn 4821</t>
  </si>
  <si>
    <t>846 hoogte 1286  jetStreamTurn 4825</t>
  </si>
  <si>
    <t>847 hoogte 1288  jetStreamTurn 4830</t>
  </si>
  <si>
    <t>848 hoogte 1289  jetStreamTurn 4836</t>
  </si>
  <si>
    <t>849 hoogte 1291  jetStreamTurn 4842</t>
  </si>
  <si>
    <t>850 hoogte 1291  jetStreamTurn 4850</t>
  </si>
  <si>
    <t>851 hoogte 1292  jetStreamTurn 4854</t>
  </si>
  <si>
    <t>852 hoogte 1295  jetStreamTurn 4858</t>
  </si>
  <si>
    <t>853 hoogte 1297  jetStreamTurn 4863</t>
  </si>
  <si>
    <t>854 hoogte 1297  jetStreamTurn 4876</t>
  </si>
  <si>
    <t>855 hoogte 1297  jetStreamTurn 4882</t>
  </si>
  <si>
    <t>856 hoogte 1298  jetStreamTurn 4886</t>
  </si>
  <si>
    <t>857 hoogte 1301  jetStreamTurn 4890</t>
  </si>
  <si>
    <t>858 hoogte 1304  jetStreamTurn 4894</t>
  </si>
  <si>
    <t>859 hoogte 1308  jetStreamTurn 4898</t>
  </si>
  <si>
    <t>860 hoogte 1308  jetStreamTurn 4908</t>
  </si>
  <si>
    <t>861 hoogte 1309  jetStreamTurn 4912</t>
  </si>
  <si>
    <t>862 hoogte 1311  jetStreamTurn 4917</t>
  </si>
  <si>
    <t>863 hoogte 1314  jetStreamTurn 4921</t>
  </si>
  <si>
    <t>864 hoogte 1314  jetStreamTurn 4930</t>
  </si>
  <si>
    <t>865 hoogte 1315  jetStreamTurn 4935</t>
  </si>
  <si>
    <t>866 hoogte 1316  jetStreamTurn 4939</t>
  </si>
  <si>
    <t>867 hoogte 1319  jetStreamTurn 4943</t>
  </si>
  <si>
    <t>868 hoogte 1321  jetStreamTurn 4948</t>
  </si>
  <si>
    <t>869 hoogte 1323  jetStreamTurn 4954</t>
  </si>
  <si>
    <t>870 hoogte 1323  jetStreamTurn 4965</t>
  </si>
  <si>
    <t>871 hoogte 1323  jetStreamTurn 4971</t>
  </si>
  <si>
    <t>872 hoogte 1325  jetStreamTurn 4976</t>
  </si>
  <si>
    <t>873 hoogte 1328  jetStreamTurn 4980</t>
  </si>
  <si>
    <t>874 hoogte 1332  jetStreamTurn 4984</t>
  </si>
  <si>
    <t>875 hoogte 1332  jetStreamTurn 4994</t>
  </si>
  <si>
    <t>876 hoogte 1333  jetStreamTurn 4998</t>
  </si>
  <si>
    <t>877 hoogte 1335  jetStreamTurn 5003</t>
  </si>
  <si>
    <t>878 hoogte 1336  jetStreamTurn 5009</t>
  </si>
  <si>
    <t>879 hoogte 1338  jetStreamTurn 5015</t>
  </si>
  <si>
    <t>880 hoogte 1338  jetStreamTurn 5021</t>
  </si>
  <si>
    <t>881 hoogte 1339  jetStreamTurn 5025</t>
  </si>
  <si>
    <t>882 hoogte 1341  jetStreamTurn 5030</t>
  </si>
  <si>
    <t>883 hoogte 1342  jetStreamTurn 5036</t>
  </si>
  <si>
    <t>884 hoogte 1344  jetStreamTurn 5042</t>
  </si>
  <si>
    <t>885 hoogte 1344  jetStreamTurn 5050</t>
  </si>
  <si>
    <t>886 hoogte 1345  jetStreamTurn 5054</t>
  </si>
  <si>
    <t>887 hoogte 1348  jetStreamTurn 5058</t>
  </si>
  <si>
    <t>888 hoogte 1350  jetStreamTurn 5063</t>
  </si>
  <si>
    <t>889 hoogte 1350  jetStreamTurn 5076</t>
  </si>
  <si>
    <t>890 hoogte 1350  jetStreamTurn 5082</t>
  </si>
  <si>
    <t>891 hoogte 1351  jetStreamTurn 5086</t>
  </si>
  <si>
    <t>892 hoogte 1354  jetStreamTurn 5090</t>
  </si>
  <si>
    <t>893 hoogte 1357  jetStreamTurn 5094</t>
  </si>
  <si>
    <t>894 hoogte 1361  jetStreamTurn 5098</t>
  </si>
  <si>
    <t>895 hoogte 1361  jetStreamTurn 5108</t>
  </si>
  <si>
    <t>896 hoogte 1362  jetStreamTurn 5112</t>
  </si>
  <si>
    <t>897 hoogte 1364  jetStreamTurn 5117</t>
  </si>
  <si>
    <t>898 hoogte 1367  jetStreamTurn 5121</t>
  </si>
  <si>
    <t>899 hoogte 1367  jetStreamTurn 5130</t>
  </si>
  <si>
    <t>900 hoogte 1368  jetStreamTurn 5135</t>
  </si>
  <si>
    <t>901 hoogte 1369  jetStreamTurn 5139</t>
  </si>
  <si>
    <t>902 hoogte 1372  jetStreamTurn 5143</t>
  </si>
  <si>
    <t>903 hoogte 1374  jetStreamTurn 5148</t>
  </si>
  <si>
    <t>904 hoogte 1376  jetStreamTurn 5154</t>
  </si>
  <si>
    <t>905 hoogte 1376  jetStreamTurn 5165</t>
  </si>
  <si>
    <t>906 hoogte 1376  jetStreamTurn 5171</t>
  </si>
  <si>
    <t>907 hoogte 1378  jetStreamTurn 5176</t>
  </si>
  <si>
    <t>908 hoogte 1381  jetStreamTurn 5180</t>
  </si>
  <si>
    <t>909 hoogte 1385  jetStreamTurn 5184</t>
  </si>
  <si>
    <t>910 hoogte 1385  jetStreamTurn 5194</t>
  </si>
  <si>
    <t>911 hoogte 1386  jetStreamTurn 5198</t>
  </si>
  <si>
    <t>912 hoogte 1388  jetStreamTurn 5203</t>
  </si>
  <si>
    <t>913 hoogte 1389  jetStreamTurn 5209</t>
  </si>
  <si>
    <t>914 hoogte 1391  jetStreamTurn 5215</t>
  </si>
  <si>
    <t>915 hoogte 1391  jetStreamTurn 5221</t>
  </si>
  <si>
    <t>916 hoogte 1392  jetStreamTurn 5225</t>
  </si>
  <si>
    <t>917 hoogte 1394  jetStreamTurn 5230</t>
  </si>
  <si>
    <t>918 hoogte 1395  jetStreamTurn 5236</t>
  </si>
  <si>
    <t>919 hoogte 1397  jetStreamTurn 5242</t>
  </si>
  <si>
    <t>920 hoogte 1397  jetStreamTurn 5250</t>
  </si>
  <si>
    <t>921 hoogte 1398  jetStreamTurn 5254</t>
  </si>
  <si>
    <t>922 hoogte 1401  jetStreamTurn 5258</t>
  </si>
  <si>
    <t>923 hoogte 1403  jetStreamTurn 5263</t>
  </si>
  <si>
    <t>924 hoogte 1403  jetStreamTurn 5276</t>
  </si>
  <si>
    <t>925 hoogte 1403  jetStreamTurn 5282</t>
  </si>
  <si>
    <t>926 hoogte 1404  jetStreamTurn 5286</t>
  </si>
  <si>
    <t>927 hoogte 1407  jetStreamTurn 5290</t>
  </si>
  <si>
    <t>928 hoogte 1410  jetStreamTurn 5294</t>
  </si>
  <si>
    <t>929 hoogte 1414  jetStreamTurn 5298</t>
  </si>
  <si>
    <t>930 hoogte 1414  jetStreamTurn 5308</t>
  </si>
  <si>
    <t>931 hoogte 1415  jetStreamTurn 5312</t>
  </si>
  <si>
    <t>932 hoogte 1417  jetStreamTurn 5317</t>
  </si>
  <si>
    <t>933 hoogte 1420  jetStreamTurn 5321</t>
  </si>
  <si>
    <t>934 hoogte 1420  jetStreamTurn 5330</t>
  </si>
  <si>
    <t>935 hoogte 1421  jetStreamTurn 5335</t>
  </si>
  <si>
    <t>936 hoogte 1422  jetStreamTurn 5339</t>
  </si>
  <si>
    <t>937 hoogte 1425  jetStreamTurn 5343</t>
  </si>
  <si>
    <t>938 hoogte 1427  jetStreamTurn 5348</t>
  </si>
  <si>
    <t>939 hoogte 1429  jetStreamTurn 5354</t>
  </si>
  <si>
    <t>940 hoogte 1429  jetStreamTurn 5365</t>
  </si>
  <si>
    <t>941 hoogte 1429  jetStreamTurn 5371</t>
  </si>
  <si>
    <t>942 hoogte 1431  jetStreamTurn 5376</t>
  </si>
  <si>
    <t>943 hoogte 1434  jetStreamTurn 5380</t>
  </si>
  <si>
    <t>944 hoogte 1438  jetStreamTurn 5384</t>
  </si>
  <si>
    <t>945 hoogte 1438  jetStreamTurn 5394</t>
  </si>
  <si>
    <t>946 hoogte 1439  jetStreamTurn 5398</t>
  </si>
  <si>
    <t>947 hoogte 1441  jetStreamTurn 5403</t>
  </si>
  <si>
    <t>948 hoogte 1442  jetStreamTurn 5409</t>
  </si>
  <si>
    <t>949 hoogte 1444  jetStreamTurn 5415</t>
  </si>
  <si>
    <t>950 hoogte 1444  jetStreamTurn 5421</t>
  </si>
  <si>
    <t>951 hoogte 1445  jetStreamTurn 5425</t>
  </si>
  <si>
    <t>952 hoogte 1447  jetStreamTurn 5430</t>
  </si>
  <si>
    <t>953 hoogte 1448  jetStreamTurn 5436</t>
  </si>
  <si>
    <t>954 hoogte 1450  jetStreamTurn 5442</t>
  </si>
  <si>
    <t>955 hoogte 1450  jetStreamTurn 5450</t>
  </si>
  <si>
    <t>956 hoogte 1451  jetStreamTurn 5454</t>
  </si>
  <si>
    <t>957 hoogte 1454  jetStreamTurn 5458</t>
  </si>
  <si>
    <t>958 hoogte 1456  jetStreamTurn 5463</t>
  </si>
  <si>
    <t>959 hoogte 1456  jetStreamTurn 5476</t>
  </si>
  <si>
    <t>960 hoogte 1456  jetStreamTurn 5482</t>
  </si>
  <si>
    <t>961 hoogte 1457  jetStreamTurn 5486</t>
  </si>
  <si>
    <t>962 hoogte 1460  jetStreamTurn 5490</t>
  </si>
  <si>
    <t>963 hoogte 1463  jetStreamTurn 5494</t>
  </si>
  <si>
    <t>964 hoogte 1467  jetStreamTurn 5498</t>
  </si>
  <si>
    <t>965 hoogte 1467  jetStreamTurn 5508</t>
  </si>
  <si>
    <t>966 hoogte 1468  jetStreamTurn 5512</t>
  </si>
  <si>
    <t>967 hoogte 1470  jetStreamTurn 5517</t>
  </si>
  <si>
    <t>968 hoogte 1473  jetStreamTurn 5521</t>
  </si>
  <si>
    <t>969 hoogte 1473  jetStreamTurn 5530</t>
  </si>
  <si>
    <t>970 hoogte 1474  jetStreamTurn 5535</t>
  </si>
  <si>
    <t>971 hoogte 1475  jetStreamTurn 5539</t>
  </si>
  <si>
    <t>972 hoogte 1478  jetStreamTurn 5543</t>
  </si>
  <si>
    <t>973 hoogte 1480  jetStreamTurn 5548</t>
  </si>
  <si>
    <t>974 hoogte 1482  jetStreamTurn 5554</t>
  </si>
  <si>
    <t>975 hoogte 1482  jetStreamTurn 5565</t>
  </si>
  <si>
    <t>976 hoogte 1482  jetStreamTurn 5571</t>
  </si>
  <si>
    <t>977 hoogte 1484  jetStreamTurn 5576</t>
  </si>
  <si>
    <t>978 hoogte 1487  jetStreamTurn 5580</t>
  </si>
  <si>
    <t>979 hoogte 1491  jetStreamTurn 5584</t>
  </si>
  <si>
    <t>980 hoogte 1491  jetStreamTurn 5594</t>
  </si>
  <si>
    <t>981 hoogte 1492  jetStreamTurn 5598</t>
  </si>
  <si>
    <t>982 hoogte 1494  jetStreamTurn 5603</t>
  </si>
  <si>
    <t>983 hoogte 1495  jetStreamTurn 5609</t>
  </si>
  <si>
    <t>984 hoogte 1497  jetStreamTurn 5615</t>
  </si>
  <si>
    <t>985 hoogte 1497  jetStreamTurn 5621</t>
  </si>
  <si>
    <t>986 hoogte 1498  jetStreamTurn 5625</t>
  </si>
  <si>
    <t>987 hoogte 1500  jetStreamTurn 5630</t>
  </si>
  <si>
    <t>988 hoogte 1501  jetStreamTurn 5636</t>
  </si>
  <si>
    <t>989 hoogte 1503  jetStreamTurn 5642</t>
  </si>
  <si>
    <t>990 hoogte 1503  jetStreamTurn 5650</t>
  </si>
  <si>
    <t>991 hoogte 1504  jetStreamTurn 5654</t>
  </si>
  <si>
    <t>992 hoogte 1507  jetStreamTurn 5658</t>
  </si>
  <si>
    <t>993 hoogte 1509  jetStreamTurn 5663</t>
  </si>
  <si>
    <t>994 hoogte 1509  jetStreamTurn 5676</t>
  </si>
  <si>
    <t>995 hoogte 1509  jetStreamTurn 5682</t>
  </si>
  <si>
    <t>996 hoogte 1510  jetStreamTurn 5686</t>
  </si>
  <si>
    <t>997 hoogte 1513  jetStreamTurn 5690</t>
  </si>
  <si>
    <t>998 hoogte 1516  jetStreamTurn 5694</t>
  </si>
  <si>
    <t>999 hoogte 1520  jetStreamTurn 5698</t>
  </si>
  <si>
    <t>1000 hoogte 1520  jetStreamTurn 5708</t>
  </si>
  <si>
    <t>1001 hoogte 1521  jetStreamTurn 5712</t>
  </si>
  <si>
    <t>1002 hoogte 1523  jetStreamTurn 5717</t>
  </si>
  <si>
    <t>1003 hoogte 1526  jetStreamTurn 5721</t>
  </si>
  <si>
    <t>1004 hoogte 1526  jetStreamTurn 5730</t>
  </si>
  <si>
    <t>1005 hoogte 1527  jetStreamTurn 5735</t>
  </si>
  <si>
    <t>1006 hoogte 1528  jetStreamTurn 5739</t>
  </si>
  <si>
    <t>1007 hoogte 1531  jetStreamTurn 5743</t>
  </si>
  <si>
    <t>1008 hoogte 1533  jetStreamTurn 5748</t>
  </si>
  <si>
    <t>1009 hoogte 1535  jetStreamTurn 5754</t>
  </si>
  <si>
    <t>1010 hoogte 1535  jetStreamTurn 5765</t>
  </si>
  <si>
    <t>1011 hoogte 1535  jetStreamTurn 5771</t>
  </si>
  <si>
    <t>1012 hoogte 1537  jetStreamTurn 5776</t>
  </si>
  <si>
    <t>1013 hoogte 1540  jetStreamTurn 5780</t>
  </si>
  <si>
    <t>1014 hoogte 1544  jetStreamTurn 5784</t>
  </si>
  <si>
    <t>1015 hoogte 1544  jetStreamTurn 5794</t>
  </si>
  <si>
    <t>1016 hoogte 1545  jetStreamTurn 5798</t>
  </si>
  <si>
    <t>1017 hoogte 1547  jetStreamTurn 5803</t>
  </si>
  <si>
    <t>1018 hoogte 1548  jetStreamTurn 5809</t>
  </si>
  <si>
    <t>1019 hoogte 1550  jetStreamTurn 5815</t>
  </si>
  <si>
    <t>1020 hoogte 1550  jetStreamTurn 5821</t>
  </si>
  <si>
    <t>1021 hoogte 1551  jetStreamTurn 5825</t>
  </si>
  <si>
    <t>1022 hoogte 1553  jetStreamTurn 5830</t>
  </si>
  <si>
    <t>1023 hoogte 1554  jetStreamTurn 5836</t>
  </si>
  <si>
    <t>1024 hoogte 1556  jetStreamTurn 5842</t>
  </si>
  <si>
    <t>1025 hoogte 1556  jetStreamTurn 5850</t>
  </si>
  <si>
    <t>1026 hoogte 1557  jetStreamTurn 5854</t>
  </si>
  <si>
    <t>1027 hoogte 1560  jetStreamTurn 5858</t>
  </si>
  <si>
    <t>1028 hoogte 1562  jetStreamTurn 5863</t>
  </si>
  <si>
    <t>1029 hoogte 1562  jetStreamTurn 5876</t>
  </si>
  <si>
    <t>1030 hoogte 1562  jetStreamTurn 5882</t>
  </si>
  <si>
    <t>1031 hoogte 1563  jetStreamTurn 5886</t>
  </si>
  <si>
    <t>1032 hoogte 1566  jetStreamTurn 5890</t>
  </si>
  <si>
    <t>1033 hoogte 1569  jetStreamTurn 5894</t>
  </si>
  <si>
    <t>1034 hoogte 1573  jetStreamTurn 5898</t>
  </si>
  <si>
    <t>1035 hoogte 1573  jetStreamTurn 5908</t>
  </si>
  <si>
    <t>1036 hoogte 1574  jetStreamTurn 5912</t>
  </si>
  <si>
    <t>1037 hoogte 1576  jetStreamTurn 5917</t>
  </si>
  <si>
    <t>1038 hoogte 1579  jetStreamTurn 5921</t>
  </si>
  <si>
    <t>1039 hoogte 1579  jetStreamTurn 5930</t>
  </si>
  <si>
    <t>1040 hoogte 1580  jetStreamTurn 5935</t>
  </si>
  <si>
    <t>1041 hoogte 1581  jetStreamTurn 5939</t>
  </si>
  <si>
    <t>1042 hoogte 1584  jetStreamTurn 5943</t>
  </si>
  <si>
    <t>1043 hoogte 1586  jetStreamTurn 5948</t>
  </si>
  <si>
    <t>1044 hoogte 1588  jetStreamTurn 5954</t>
  </si>
  <si>
    <t>1045 hoogte 1588  jetStreamTurn 5965</t>
  </si>
  <si>
    <t>1046 hoogte 1588  jetStreamTurn 5971</t>
  </si>
  <si>
    <t>1047 hoogte 1590  jetStreamTurn 5976</t>
  </si>
  <si>
    <t>1048 hoogte 1593  jetStreamTurn 5980</t>
  </si>
  <si>
    <t>1049 hoogte 1597  jetStreamTurn 5984</t>
  </si>
  <si>
    <t>1050 hoogte 1597  jetStreamTurn 5994</t>
  </si>
  <si>
    <t>1051 hoogte 1598  jetStreamTurn 5998</t>
  </si>
  <si>
    <t>1052 hoogte 1600  jetStreamTurn 6003</t>
  </si>
  <si>
    <t>1053 hoogte 1601  jetStreamTurn 6009</t>
  </si>
  <si>
    <t>1054 hoogte 1603  jetStreamTurn 6015</t>
  </si>
  <si>
    <t>1055 hoogte 1603  jetStreamTurn 6021</t>
  </si>
  <si>
    <t>1056 hoogte 1604  jetStreamTurn 6025</t>
  </si>
  <si>
    <t>1057 hoogte 1606  jetStreamTurn 6030</t>
  </si>
  <si>
    <t>1058 hoogte 1607  jetStreamTurn 6036</t>
  </si>
  <si>
    <t>1059 hoogte 1609  jetStreamTurn 6042</t>
  </si>
  <si>
    <t>1060 hoogte 1609  jetStreamTurn 6050</t>
  </si>
  <si>
    <t>1061 hoogte 1610  jetStreamTurn 6054</t>
  </si>
  <si>
    <t>1062 hoogte 1613  jetStreamTurn 6058</t>
  </si>
  <si>
    <t>1063 hoogte 1615  jetStreamTurn 6063</t>
  </si>
  <si>
    <t>1064 hoogte 1615  jetStreamTurn 6076</t>
  </si>
  <si>
    <t>1065 hoogte 1615  jetStreamTurn 6082</t>
  </si>
  <si>
    <t>1066 hoogte 1616  jetStreamTurn 6086</t>
  </si>
  <si>
    <t>1067 hoogte 1619  jetStreamTurn 6090</t>
  </si>
  <si>
    <t>1068 hoogte 1622  jetStreamTurn 6094</t>
  </si>
  <si>
    <t>1069 hoogte 1626  jetStreamTurn 6098</t>
  </si>
  <si>
    <t>1070 hoogte 1626  jetStreamTurn 6108</t>
  </si>
  <si>
    <t>1071 hoogte 1627  jetStreamTurn 6112</t>
  </si>
  <si>
    <t>1072 hoogte 1629  jetStreamTurn 6117</t>
  </si>
  <si>
    <t>1073 hoogte 1632  jetStreamTurn 6121</t>
  </si>
  <si>
    <t>1074 hoogte 1632  jetStreamTurn 6130</t>
  </si>
  <si>
    <t>1075 hoogte 1633  jetStreamTurn 6135</t>
  </si>
  <si>
    <t>1076 hoogte 1634  jetStreamTurn 6139</t>
  </si>
  <si>
    <t>1077 hoogte 1637  jetStreamTurn 6143</t>
  </si>
  <si>
    <t>1078 hoogte 1639  jetStreamTurn 6148</t>
  </si>
  <si>
    <t>1079 hoogte 1641  jetStreamTurn 6154</t>
  </si>
  <si>
    <t>1080 hoogte 1641  jetStreamTurn 6165</t>
  </si>
  <si>
    <t>1081 hoogte 1641  jetStreamTurn 6171</t>
  </si>
  <si>
    <t>1082 hoogte 1643  jetStreamTurn 6176</t>
  </si>
  <si>
    <t>1083 hoogte 1646  jetStreamTurn 6180</t>
  </si>
  <si>
    <t>1084 hoogte 1650  jetStreamTurn 6184</t>
  </si>
  <si>
    <t>1085 hoogte 1650  jetStreamTurn 6194</t>
  </si>
  <si>
    <t>1086 hoogte 1651  jetStreamTurn 6198</t>
  </si>
  <si>
    <t>1087 hoogte 1653  jetStreamTurn 6203</t>
  </si>
  <si>
    <t>1088 hoogte 1654  jetStreamTurn 6209</t>
  </si>
  <si>
    <t>1089 hoogte 1656  jetStreamTurn 6215</t>
  </si>
  <si>
    <t>1090 hoogte 1656  jetStreamTurn 6221</t>
  </si>
  <si>
    <t>1091 hoogte 1657  jetStreamTurn 6225</t>
  </si>
  <si>
    <t>1092 hoogte 1659  jetStreamTurn 6230</t>
  </si>
  <si>
    <t>1093 hoogte 1660  jetStreamTurn 6236</t>
  </si>
  <si>
    <t>1094 hoogte 1662  jetStreamTurn 6242</t>
  </si>
  <si>
    <t>1095 hoogte 1662  jetStreamTurn 6250</t>
  </si>
  <si>
    <t>1096 hoogte 1663  jetStreamTurn 6254</t>
  </si>
  <si>
    <t>1097 hoogte 1666  jetStreamTurn 6258</t>
  </si>
  <si>
    <t>1098 hoogte 1668  jetStreamTurn 6263</t>
  </si>
  <si>
    <t>1099 hoogte 1668  jetStreamTurn 6276</t>
  </si>
  <si>
    <t>1100 hoogte 1668  jetStreamTurn 6282</t>
  </si>
  <si>
    <t>1101 hoogte 1669  jetStreamTurn 6286</t>
  </si>
  <si>
    <t>1102 hoogte 1672  jetStreamTurn 6290</t>
  </si>
  <si>
    <t>1103 hoogte 1675  jetStreamTurn 6294</t>
  </si>
  <si>
    <t>1104 hoogte 1679  jetStreamTurn 6298</t>
  </si>
  <si>
    <t>1105 hoogte 1679  jetStreamTurn 6308</t>
  </si>
  <si>
    <t>1106 hoogte 1680  jetStreamTurn 6312</t>
  </si>
  <si>
    <t>1107 hoogte 1682  jetStreamTurn 6317</t>
  </si>
  <si>
    <t>1108 hoogte 1685  jetStreamTurn 6321</t>
  </si>
  <si>
    <t>1109 hoogte 1685  jetStreamTurn 6330</t>
  </si>
  <si>
    <t>1110 hoogte 1686  jetStreamTurn 6335</t>
  </si>
  <si>
    <t>1111 hoogte 1687  jetStreamTurn 6339</t>
  </si>
  <si>
    <t>1112 hoogte 1690  jetStreamTurn 6343</t>
  </si>
  <si>
    <t>1113 hoogte 1692  jetStreamTurn 6348</t>
  </si>
  <si>
    <t>1114 hoogte 1694  jetStreamTurn 6354</t>
  </si>
  <si>
    <t>1115 hoogte 1694  jetStreamTurn 6365</t>
  </si>
  <si>
    <t>1116 hoogte 1694  jetStreamTurn 6371</t>
  </si>
  <si>
    <t>1117 hoogte 1696  jetStreamTurn 6376</t>
  </si>
  <si>
    <t>1118 hoogte 1699  jetStreamTurn 6380</t>
  </si>
  <si>
    <t>1119 hoogte 1703  jetStreamTurn 6384</t>
  </si>
  <si>
    <t>1120 hoogte 1703  jetStreamTurn 6394</t>
  </si>
  <si>
    <t>1121 hoogte 1704  jetStreamTurn 6398</t>
  </si>
  <si>
    <t>1122 hoogte 1706  jetStreamTurn 6403</t>
  </si>
  <si>
    <t>1123 hoogte 1707  jetStreamTurn 6409</t>
  </si>
  <si>
    <t>1124 hoogte 1709  jetStreamTurn 6415</t>
  </si>
  <si>
    <t>1125 hoogte 1709  jetStreamTurn 6421</t>
  </si>
  <si>
    <t>1126 hoogte 1710  jetStreamTurn 6425</t>
  </si>
  <si>
    <t>1127 hoogte 1712  jetStreamTurn 6430</t>
  </si>
  <si>
    <t>1128 hoogte 1713  jetStreamTurn 6436</t>
  </si>
  <si>
    <t>1129 hoogte 1715  jetStreamTurn 6442</t>
  </si>
  <si>
    <t>1130 hoogte 1715  jetStreamTurn 6450</t>
  </si>
  <si>
    <t>1131 hoogte 1716  jetStreamTurn 6454</t>
  </si>
  <si>
    <t>1132 hoogte 1719  jetStreamTurn 6458</t>
  </si>
  <si>
    <t>1133 hoogte 1721  jetStreamTurn 6463</t>
  </si>
  <si>
    <t>1134 hoogte 1721  jetStreamTurn 6476</t>
  </si>
  <si>
    <t>1135 hoogte 1721  jetStreamTurn 6482</t>
  </si>
  <si>
    <t>1136 hoogte 1722  jetStreamTurn 6486</t>
  </si>
  <si>
    <t>1137 hoogte 1725  jetStreamTurn 6490</t>
  </si>
  <si>
    <t>1138 hoogte 1728  jetStreamTurn 6494</t>
  </si>
  <si>
    <t>1139 hoogte 1732  jetStreamTurn 6498</t>
  </si>
  <si>
    <t>1140 hoogte 1732  jetStreamTurn 6508</t>
  </si>
  <si>
    <t>1141 hoogte 1733  jetStreamTurn 6512</t>
  </si>
  <si>
    <t>1142 hoogte 1735  jetStreamTurn 6517</t>
  </si>
  <si>
    <t>1143 hoogte 1738  jetStreamTurn 6521</t>
  </si>
  <si>
    <t>1144 hoogte 1738  jetStreamTurn 6530</t>
  </si>
  <si>
    <t>1145 hoogte 1739  jetStreamTurn 6535</t>
  </si>
  <si>
    <t>1146 hoogte 1740  jetStreamTurn 6539</t>
  </si>
  <si>
    <t>1147 hoogte 1743  jetStreamTurn 6543</t>
  </si>
  <si>
    <t>1148 hoogte 1745  jetStreamTurn 6548</t>
  </si>
  <si>
    <t>1149 hoogte 1747  jetStreamTurn 6554</t>
  </si>
  <si>
    <t>1150 hoogte 1747  jetStreamTurn 6565</t>
  </si>
  <si>
    <t>1151 hoogte 1747  jetStreamTurn 6571</t>
  </si>
  <si>
    <t>1152 hoogte 1749  jetStreamTurn 6576</t>
  </si>
  <si>
    <t>1153 hoogte 1752  jetStreamTurn 6580</t>
  </si>
  <si>
    <t>1154 hoogte 1756  jetStreamTurn 6584</t>
  </si>
  <si>
    <t>1155 hoogte 1756  jetStreamTurn 6594</t>
  </si>
  <si>
    <t>1156 hoogte 1757  jetStreamTurn 6598</t>
  </si>
  <si>
    <t>1157 hoogte 1759  jetStreamTurn 6603</t>
  </si>
  <si>
    <t>1158 hoogte 1760  jetStreamTurn 6609</t>
  </si>
  <si>
    <t>1159 hoogte 1762  jetStreamTurn 6615</t>
  </si>
  <si>
    <t>1160 hoogte 1762  jetStreamTurn 6621</t>
  </si>
  <si>
    <t>1161 hoogte 1763  jetStreamTurn 6625</t>
  </si>
  <si>
    <t>1162 hoogte 1765  jetStreamTurn 6630</t>
  </si>
  <si>
    <t>1163 hoogte 1766  jetStreamTurn 6636</t>
  </si>
  <si>
    <t>1164 hoogte 1768  jetStreamTurn 6642</t>
  </si>
  <si>
    <t>1165 hoogte 1768  jetStreamTurn 6650</t>
  </si>
  <si>
    <t>1166 hoogte 1769  jetStreamTurn 6654</t>
  </si>
  <si>
    <t>1167 hoogte 1772  jetStreamTurn 6658</t>
  </si>
  <si>
    <t>1168 hoogte 1774  jetStreamTurn 6663</t>
  </si>
  <si>
    <t>1169 hoogte 1774  jetStreamTurn 6676</t>
  </si>
  <si>
    <t>1170 hoogte 1774  jetStreamTurn 6682</t>
  </si>
  <si>
    <t>1171 hoogte 1775  jetStreamTurn 6686</t>
  </si>
  <si>
    <t>1172 hoogte 1778  jetStreamTurn 6690</t>
  </si>
  <si>
    <t>1173 hoogte 1781  jetStreamTurn 6694</t>
  </si>
  <si>
    <t>1174 hoogte 1785  jetStreamTurn 6698</t>
  </si>
  <si>
    <t>1175 hoogte 1785  jetStreamTurn 6708</t>
  </si>
  <si>
    <t>1176 hoogte 1786  jetStreamTurn 6712</t>
  </si>
  <si>
    <t>1177 hoogte 1788  jetStreamTurn 6717</t>
  </si>
  <si>
    <t>1178 hoogte 1791  jetStreamTurn 6721</t>
  </si>
  <si>
    <t>1179 hoogte 1791  jetStreamTurn 6730</t>
  </si>
  <si>
    <t>1180 hoogte 1792  jetStreamTurn 6735</t>
  </si>
  <si>
    <t>1181 hoogte 1793  jetStreamTurn 6739</t>
  </si>
  <si>
    <t>1182 hoogte 1796  jetStreamTurn 6743</t>
  </si>
  <si>
    <t>1183 hoogte 1798  jetStreamTurn 6748</t>
  </si>
  <si>
    <t>1184 hoogte 1800  jetStreamTurn 6754</t>
  </si>
  <si>
    <t>1185 hoogte 1800  jetStreamTurn 6765</t>
  </si>
  <si>
    <t>1186 hoogte 1800  jetStreamTurn 6771</t>
  </si>
  <si>
    <t>1187 hoogte 1802  jetStreamTurn 6776</t>
  </si>
  <si>
    <t>1188 hoogte 1805  jetStreamTurn 6780</t>
  </si>
  <si>
    <t>1189 hoogte 1809  jetStreamTurn 6784</t>
  </si>
  <si>
    <t>1190 hoogte 1809  jetStreamTurn 6794</t>
  </si>
  <si>
    <t>1191 hoogte 1810  jetStreamTurn 6798</t>
  </si>
  <si>
    <t>1192 hoogte 1812  jetStreamTurn 6803</t>
  </si>
  <si>
    <t>1193 hoogte 1813  jetStreamTurn 6809</t>
  </si>
  <si>
    <t>1194 hoogte 1815  jetStreamTurn 6815</t>
  </si>
  <si>
    <t>1195 hoogte 1815  jetStreamTurn 6821</t>
  </si>
  <si>
    <t>1196 hoogte 1816  jetStreamTurn 6825</t>
  </si>
  <si>
    <t>1197 hoogte 1818  jetStreamTurn 6830</t>
  </si>
  <si>
    <t>1198 hoogte 1819  jetStreamTurn 6836</t>
  </si>
  <si>
    <t>1199 hoogte 1821  jetStreamTurn 6842</t>
  </si>
  <si>
    <t>1200 hoogte 1821  jetStreamTurn 6850</t>
  </si>
  <si>
    <t>1201 hoogte 1822  jetStreamTurn 6854</t>
  </si>
  <si>
    <t>1202 hoogte 1825  jetStreamTurn 6858</t>
  </si>
  <si>
    <t>1203 hoogte 1827  jetStreamTurn 6863</t>
  </si>
  <si>
    <t>1204 hoogte 1827  jetStreamTurn 6876</t>
  </si>
  <si>
    <t>1205 hoogte 1827  jetStreamTurn 6882</t>
  </si>
  <si>
    <t>1206 hoogte 1828  jetStreamTurn 6886</t>
  </si>
  <si>
    <t>1207 hoogte 1831  jetStreamTurn 6890</t>
  </si>
  <si>
    <t>1208 hoogte 1834  jetStreamTurn 6894</t>
  </si>
  <si>
    <t>1209 hoogte 1838  jetStreamTurn 6898</t>
  </si>
  <si>
    <t>1210 hoogte 1838  jetStreamTurn 6908</t>
  </si>
  <si>
    <t>1211 hoogte 1839  jetStreamTurn 6912</t>
  </si>
  <si>
    <t>1212 hoogte 1841  jetStreamTurn 6917</t>
  </si>
  <si>
    <t>1213 hoogte 1844  jetStreamTurn 6921</t>
  </si>
  <si>
    <t>1214 hoogte 1844  jetStreamTurn 6930</t>
  </si>
  <si>
    <t>1215 hoogte 1845  jetStreamTurn 6935</t>
  </si>
  <si>
    <t>1216 hoogte 1846  jetStreamTurn 6939</t>
  </si>
  <si>
    <t>1217 hoogte 1849  jetStreamTurn 6943</t>
  </si>
  <si>
    <t>1218 hoogte 1851  jetStreamTurn 6948</t>
  </si>
  <si>
    <t>1219 hoogte 1853  jetStreamTurn 6954</t>
  </si>
  <si>
    <t>1220 hoogte 1853  jetStreamTurn 6965</t>
  </si>
  <si>
    <t>1221 hoogte 1853  jetStreamTurn 6971</t>
  </si>
  <si>
    <t>1222 hoogte 1855  jetStreamTurn 6976</t>
  </si>
  <si>
    <t>1223 hoogte 1858  jetStreamTurn 6980</t>
  </si>
  <si>
    <t>1224 hoogte 1862  jetStreamTurn 6984</t>
  </si>
  <si>
    <t>1225 hoogte 1862  jetStreamTurn 6994</t>
  </si>
  <si>
    <t>1226 hoogte 1863  jetStreamTurn 6998</t>
  </si>
  <si>
    <t>1227 hoogte 1865  jetStreamTurn 7003</t>
  </si>
  <si>
    <t>1228 hoogte 1866  jetStreamTurn 7009</t>
  </si>
  <si>
    <t>1229 hoogte 1868  jetStreamTurn 7015</t>
  </si>
  <si>
    <t>1230 hoogte 1868  jetStreamTurn 7021</t>
  </si>
  <si>
    <t>1231 hoogte 1869  jetStreamTurn 7025</t>
  </si>
  <si>
    <t>1232 hoogte 1871  jetStreamTurn 7030</t>
  </si>
  <si>
    <t>1233 hoogte 1872  jetStreamTurn 7036</t>
  </si>
  <si>
    <t>1234 hoogte 1874  jetStreamTurn 7042</t>
  </si>
  <si>
    <t>1235 hoogte 1874  jetStreamTurn 7050</t>
  </si>
  <si>
    <t>1236 hoogte 1875  jetStreamTurn 7054</t>
  </si>
  <si>
    <t>1237 hoogte 1878  jetStreamTurn 7058</t>
  </si>
  <si>
    <t>1238 hoogte 1880  jetStreamTurn 7063</t>
  </si>
  <si>
    <t>1239 hoogte 1880  jetStreamTurn 7076</t>
  </si>
  <si>
    <t>1240 hoogte 1880  jetStreamTurn 7082</t>
  </si>
  <si>
    <t>1241 hoogte 1881  jetStreamTurn 7086</t>
  </si>
  <si>
    <t>1242 hoogte 1884  jetStreamTurn 7090</t>
  </si>
  <si>
    <t>1243 hoogte 1887  jetStreamTurn 7094</t>
  </si>
  <si>
    <t>1244 hoogte 1891  jetStreamTurn 7098</t>
  </si>
  <si>
    <t>1245 hoogte 1891  jetStreamTurn 7108</t>
  </si>
  <si>
    <t>1246 hoogte 1892  jetStreamTurn 7112</t>
  </si>
  <si>
    <t>1247 hoogte 1894  jetStreamTurn 7117</t>
  </si>
  <si>
    <t>1248 hoogte 1897  jetStreamTurn 7121</t>
  </si>
  <si>
    <t>1249 hoogte 1897  jetStreamTurn 7130</t>
  </si>
  <si>
    <t>1250 hoogte 1898  jetStreamTurn 7135</t>
  </si>
  <si>
    <t>1251 hoogte 1899  jetStreamTurn 7139</t>
  </si>
  <si>
    <t>1252 hoogte 1902  jetStreamTurn 7143</t>
  </si>
  <si>
    <t>1253 hoogte 1904  jetStreamTurn 7148</t>
  </si>
  <si>
    <t>1254 hoogte 1906  jetStreamTurn 7154</t>
  </si>
  <si>
    <t>1255 hoogte 1906  jetStreamTurn 7165</t>
  </si>
  <si>
    <t>1256 hoogte 1906  jetStreamTurn 7171</t>
  </si>
  <si>
    <t>1257 hoogte 1908  jetStreamTurn 7176</t>
  </si>
  <si>
    <t>1258 hoogte 1911  jetStreamTurn 7180</t>
  </si>
  <si>
    <t>1259 hoogte 1915  jetStreamTurn 7184</t>
  </si>
  <si>
    <t>1260 hoogte 1915  jetStreamTurn 7194</t>
  </si>
  <si>
    <t>1261 hoogte 1916  jetStreamTurn 7198</t>
  </si>
  <si>
    <t>1262 hoogte 1918  jetStreamTurn 7203</t>
  </si>
  <si>
    <t>1263 hoogte 1919  jetStreamTurn 7209</t>
  </si>
  <si>
    <t>1264 hoogte 1921  jetStreamTurn 7215</t>
  </si>
  <si>
    <t>1265 hoogte 1921  jetStreamTurn 7221</t>
  </si>
  <si>
    <t>1266 hoogte 1922  jetStreamTurn 7225</t>
  </si>
  <si>
    <t>1267 hoogte 1924  jetStreamTurn 7230</t>
  </si>
  <si>
    <t>1268 hoogte 1925  jetStreamTurn 7236</t>
  </si>
  <si>
    <t>1269 hoogte 1927  jetStreamTurn 7242</t>
  </si>
  <si>
    <t>1270 hoogte 1927  jetStreamTurn 7250</t>
  </si>
  <si>
    <t>1271 hoogte 1928  jetStreamTurn 7254</t>
  </si>
  <si>
    <t>1272 hoogte 1931  jetStreamTurn 7258</t>
  </si>
  <si>
    <t>1273 hoogte 1933  jetStreamTurn 7263</t>
  </si>
  <si>
    <t>1274 hoogte 1933  jetStreamTurn 7276</t>
  </si>
  <si>
    <t>1275 hoogte 1933  jetStreamTurn 7282</t>
  </si>
  <si>
    <t>1276 hoogte 1934  jetStreamTurn 7286</t>
  </si>
  <si>
    <t>1277 hoogte 1937  jetStreamTurn 7290</t>
  </si>
  <si>
    <t>1278 hoogte 1940  jetStreamTurn 7294</t>
  </si>
  <si>
    <t>1279 hoogte 1944  jetStreamTurn 7298</t>
  </si>
  <si>
    <t>1280 hoogte 1944  jetStreamTurn 7308</t>
  </si>
  <si>
    <t>1281 hoogte 1945  jetStreamTurn 7312</t>
  </si>
  <si>
    <t>1282 hoogte 1947  jetStreamTurn 7317</t>
  </si>
  <si>
    <t>1283 hoogte 1950  jetStreamTurn 7321</t>
  </si>
  <si>
    <t>1284 hoogte 1950  jetStreamTurn 7330</t>
  </si>
  <si>
    <t>1285 hoogte 1951  jetStreamTurn 7335</t>
  </si>
  <si>
    <t>1286 hoogte 1952  jetStreamTurn 7339</t>
  </si>
  <si>
    <t>1287 hoogte 1955  jetStreamTurn 7343</t>
  </si>
  <si>
    <t>1288 hoogte 1957  jetStreamTurn 7348</t>
  </si>
  <si>
    <t>1289 hoogte 1959  jetStreamTurn 7354</t>
  </si>
  <si>
    <t>1290 hoogte 1959  jetStreamTurn 7365</t>
  </si>
  <si>
    <t>1291 hoogte 1959  jetStreamTurn 7371</t>
  </si>
  <si>
    <t>1292 hoogte 1961  jetStreamTurn 7376</t>
  </si>
  <si>
    <t>1293 hoogte 1964  jetStreamTurn 7380</t>
  </si>
  <si>
    <t>1294 hoogte 1968  jetStreamTurn 7384</t>
  </si>
  <si>
    <t>1295 hoogte 1968  jetStreamTurn 7394</t>
  </si>
  <si>
    <t>1296 hoogte 1969  jetStreamTurn 7398</t>
  </si>
  <si>
    <t>1297 hoogte 1971  jetStreamTurn 7403</t>
  </si>
  <si>
    <t>1298 hoogte 1972  jetStreamTurn 7409</t>
  </si>
  <si>
    <t>1299 hoogte 1974  jetStreamTurn 7415</t>
  </si>
  <si>
    <t>1300 hoogte 1974  jetStreamTurn 7421</t>
  </si>
  <si>
    <t>1301 hoogte 1975  jetStreamTurn 7425</t>
  </si>
  <si>
    <t>1302 hoogte 1977  jetStreamTurn 7430</t>
  </si>
  <si>
    <t>1303 hoogte 1978  jetStreamTurn 7436</t>
  </si>
  <si>
    <t>1304 hoogte 1980  jetStreamTurn 7442</t>
  </si>
  <si>
    <t>1305 hoogte 1980  jetStreamTurn 7450</t>
  </si>
  <si>
    <t>1306 hoogte 1981  jetStreamTurn 7454</t>
  </si>
  <si>
    <t>1307 hoogte 1984  jetStreamTurn 7458</t>
  </si>
  <si>
    <t>1308 hoogte 1986  jetStreamTurn 7463</t>
  </si>
  <si>
    <t>1309 hoogte 1986  jetStreamTurn 7476</t>
  </si>
  <si>
    <t>1310 hoogte 1986  jetStreamTurn 7482</t>
  </si>
  <si>
    <t>1311 hoogte 1987  jetStreamTurn 7486</t>
  </si>
  <si>
    <t>1312 hoogte 1990  jetStreamTurn 7490</t>
  </si>
  <si>
    <t>1313 hoogte 1993  jetStreamTurn 7494</t>
  </si>
  <si>
    <t>1314 hoogte 1997  jetStreamTurn 7498</t>
  </si>
  <si>
    <t>1315 hoogte 1997  jetStreamTurn 7508</t>
  </si>
  <si>
    <t>1316 hoogte 1998  jetStreamTurn 7512</t>
  </si>
  <si>
    <t>1317 hoogte 2000  jetStreamTurn 7517</t>
  </si>
  <si>
    <t>1318 hoogte 2003  jetStreamTurn 7521</t>
  </si>
  <si>
    <t>1319 hoogte 2003  jetStreamTurn 7530</t>
  </si>
  <si>
    <t>1320 hoogte 2004  jetStreamTurn 7535</t>
  </si>
  <si>
    <t>1321 hoogte 2005  jetStreamTurn 7539</t>
  </si>
  <si>
    <t>1322 hoogte 2008  jetStreamTurn 7543</t>
  </si>
  <si>
    <t>1323 hoogte 2010  jetStreamTurn 7548</t>
  </si>
  <si>
    <t>1324 hoogte 2012  jetStreamTurn 7554</t>
  </si>
  <si>
    <t>1325 hoogte 2012  jetStreamTurn 7565</t>
  </si>
  <si>
    <t>1326 hoogte 2012  jetStreamTurn 7571</t>
  </si>
  <si>
    <t>1327 hoogte 2014  jetStreamTurn 7576</t>
  </si>
  <si>
    <t>1328 hoogte 2017  jetStreamTurn 7580</t>
  </si>
  <si>
    <t>1329 hoogte 2021  jetStreamTurn 7584</t>
  </si>
  <si>
    <t>1330 hoogte 2021  jetStreamTurn 7594</t>
  </si>
  <si>
    <t>1331 hoogte 2022  jetStreamTurn 7598</t>
  </si>
  <si>
    <t>1332 hoogte 2024  jetStreamTurn 7603</t>
  </si>
  <si>
    <t>1333 hoogte 2025  jetStreamTurn 7609</t>
  </si>
  <si>
    <t>1334 hoogte 2027  jetStreamTurn 7615</t>
  </si>
  <si>
    <t>1335 hoogte 2027  jetStreamTurn 7621</t>
  </si>
  <si>
    <t>1336 hoogte 2028  jetStreamTurn 7625</t>
  </si>
  <si>
    <t>1337 hoogte 2030  jetStreamTurn 7630</t>
  </si>
  <si>
    <t>1338 hoogte 2031  jetStreamTurn 7636</t>
  </si>
  <si>
    <t>1339 hoogte 2033  jetStreamTurn 7642</t>
  </si>
  <si>
    <t>1340 hoogte 2033  jetStreamTurn 7650</t>
  </si>
  <si>
    <t>1341 hoogte 2034  jetStreamTurn 7654</t>
  </si>
  <si>
    <t>1342 hoogte 2037  jetStreamTurn 7658</t>
  </si>
  <si>
    <t>1343 hoogte 2039  jetStreamTurn 7663</t>
  </si>
  <si>
    <t>1344 hoogte 2039  jetStreamTurn 7676</t>
  </si>
  <si>
    <t>1345 hoogte 2039  jetStreamTurn 7682</t>
  </si>
  <si>
    <t>1346 hoogte 2040  jetStreamTurn 7686</t>
  </si>
  <si>
    <t>1347 hoogte 2043  jetStreamTurn 7690</t>
  </si>
  <si>
    <t>1348 hoogte 2046  jetStreamTurn 7694</t>
  </si>
  <si>
    <t>1349 hoogte 2050  jetStreamTurn 7698</t>
  </si>
  <si>
    <t>1350 hoogte 2050  jetStreamTurn 7708</t>
  </si>
  <si>
    <t>1351 hoogte 2051  jetStreamTurn 7712</t>
  </si>
  <si>
    <t>1352 hoogte 2053  jetStreamTurn 7717</t>
  </si>
  <si>
    <t>1353 hoogte 2056  jetStreamTurn 7721</t>
  </si>
  <si>
    <t>1354 hoogte 2056  jetStreamTurn 7730</t>
  </si>
  <si>
    <t>1355 hoogte 2057  jetStreamTurn 7735</t>
  </si>
  <si>
    <t>1356 hoogte 2058  jetStreamTurn 7739</t>
  </si>
  <si>
    <t>1357 hoogte 2061  jetStreamTurn 7743</t>
  </si>
  <si>
    <t>1358 hoogte 2063  jetStreamTurn 7748</t>
  </si>
  <si>
    <t>1359 hoogte 2065  jetStreamTurn 7754</t>
  </si>
  <si>
    <t>1360 hoogte 2065  jetStreamTurn 7765</t>
  </si>
  <si>
    <t>1361 hoogte 2065  jetStreamTurn 7771</t>
  </si>
  <si>
    <t>1362 hoogte 2067  jetStreamTurn 7776</t>
  </si>
  <si>
    <t>1363 hoogte 2070  jetStreamTurn 7780</t>
  </si>
  <si>
    <t>1364 hoogte 2074  jetStreamTurn 7784</t>
  </si>
  <si>
    <t>1365 hoogte 2074  jetStreamTurn 7794</t>
  </si>
  <si>
    <t>1366 hoogte 2075  jetStreamTurn 7798</t>
  </si>
  <si>
    <t>1367 hoogte 2077  jetStreamTurn 7803</t>
  </si>
  <si>
    <t>1368 hoogte 2078  jetStreamTurn 7809</t>
  </si>
  <si>
    <t>1369 hoogte 2080  jetStreamTurn 7815</t>
  </si>
  <si>
    <t>1370 hoogte 2080  jetStreamTurn 7821</t>
  </si>
  <si>
    <t>1371 hoogte 2081  jetStreamTurn 7825</t>
  </si>
  <si>
    <t>1372 hoogte 2083  jetStreamTurn 7830</t>
  </si>
  <si>
    <t>1373 hoogte 2084  jetStreamTurn 7836</t>
  </si>
  <si>
    <t>1374 hoogte 2086  jetStreamTurn 7842</t>
  </si>
  <si>
    <t>1375 hoogte 2086  jetStreamTurn 7850</t>
  </si>
  <si>
    <t>1376 hoogte 2087  jetStreamTurn 7854</t>
  </si>
  <si>
    <t>1377 hoogte 2090  jetStreamTurn 7858</t>
  </si>
  <si>
    <t>1378 hoogte 2092  jetStreamTurn 7863</t>
  </si>
  <si>
    <t>1379 hoogte 2092  jetStreamTurn 7876</t>
  </si>
  <si>
    <t>1380 hoogte 2092  jetStreamTurn 7882</t>
  </si>
  <si>
    <t>1381 hoogte 2093  jetStreamTurn 7886</t>
  </si>
  <si>
    <t>1382 hoogte 2096  jetStreamTurn 7890</t>
  </si>
  <si>
    <t>1383 hoogte 2099  jetStreamTurn 7894</t>
  </si>
  <si>
    <t>1384 hoogte 2103  jetStreamTurn 7898</t>
  </si>
  <si>
    <t>1385 hoogte 2103  jetStreamTurn 7908</t>
  </si>
  <si>
    <t>1386 hoogte 2104  jetStreamTurn 7912</t>
  </si>
  <si>
    <t>1387 hoogte 2106  jetStreamTurn 7917</t>
  </si>
  <si>
    <t>1388 hoogte 2109  jetStreamTurn 7921</t>
  </si>
  <si>
    <t>1389 hoogte 2109  jetStreamTurn 7930</t>
  </si>
  <si>
    <t>1390 hoogte 2110  jetStreamTurn 7935</t>
  </si>
  <si>
    <t>1391 hoogte 2111  jetStreamTurn 7939</t>
  </si>
  <si>
    <t>1392 hoogte 2114  jetStreamTurn 7943</t>
  </si>
  <si>
    <t>1393 hoogte 2116  jetStreamTurn 7948</t>
  </si>
  <si>
    <t>1394 hoogte 2118  jetStreamTurn 7954</t>
  </si>
  <si>
    <t>1395 hoogte 2118  jetStreamTurn 7965</t>
  </si>
  <si>
    <t>1396 hoogte 2118  jetStreamTurn 7971</t>
  </si>
  <si>
    <t>1397 hoogte 2120  jetStreamTurn 7976</t>
  </si>
  <si>
    <t>1398 hoogte 2123  jetStreamTurn 7980</t>
  </si>
  <si>
    <t>1399 hoogte 2127  jetStreamTurn 7984</t>
  </si>
  <si>
    <t>1400 hoogte 2127  jetStreamTurn 7994</t>
  </si>
  <si>
    <t>1401 hoogte 2128  jetStreamTurn 7998</t>
  </si>
  <si>
    <t>1402 hoogte 2130  jetStreamTurn 8003</t>
  </si>
  <si>
    <t>1403 hoogte 2131  jetStreamTurn 8009</t>
  </si>
  <si>
    <t>1404 hoogte 2133  jetStreamTurn 8015</t>
  </si>
  <si>
    <t>1405 hoogte 2133  jetStreamTurn 8021</t>
  </si>
  <si>
    <t>1406 hoogte 2134  jetStreamTurn 8025</t>
  </si>
  <si>
    <t>1407 hoogte 2136  jetStreamTurn 8030</t>
  </si>
  <si>
    <t>1408 hoogte 2137  jetStreamTurn 8036</t>
  </si>
  <si>
    <t>1409 hoogte 2139  jetStreamTurn 8042</t>
  </si>
  <si>
    <t>1410 hoogte 2139  jetStreamTurn 8050</t>
  </si>
  <si>
    <t>1411 hoogte 2140  jetStreamTurn 8054</t>
  </si>
  <si>
    <t>1412 hoogte 2143  jetStreamTurn 8058</t>
  </si>
  <si>
    <t>1413 hoogte 2145  jetStreamTurn 8063</t>
  </si>
  <si>
    <t>1414 hoogte 2145  jetStreamTurn 8076</t>
  </si>
  <si>
    <t>1415 hoogte 2145  jetStreamTurn 8082</t>
  </si>
  <si>
    <t>1416 hoogte 2146  jetStreamTurn 8086</t>
  </si>
  <si>
    <t>1417 hoogte 2149  jetStreamTurn 8090</t>
  </si>
  <si>
    <t>1418 hoogte 2152  jetStreamTurn 8094</t>
  </si>
  <si>
    <t>1419 hoogte 2156  jetStreamTurn 8098</t>
  </si>
  <si>
    <t>1420 hoogte 2156  jetStreamTurn 8108</t>
  </si>
  <si>
    <t>1421 hoogte 2157  jetStreamTurn 8112</t>
  </si>
  <si>
    <t>1422 hoogte 2159  jetStreamTurn 8117</t>
  </si>
  <si>
    <t>1423 hoogte 2162  jetStreamTurn 8121</t>
  </si>
  <si>
    <t>1424 hoogte 2162  jetStreamTurn 8130</t>
  </si>
  <si>
    <t>1425 hoogte 2163  jetStreamTurn 8135</t>
  </si>
  <si>
    <t>1426 hoogte 2164  jetStreamTurn 8139</t>
  </si>
  <si>
    <t>1427 hoogte 2167  jetStreamTurn 8143</t>
  </si>
  <si>
    <t>1428 hoogte 2169  jetStreamTurn 8148</t>
  </si>
  <si>
    <t>1429 hoogte 2171  jetStreamTurn 8154</t>
  </si>
  <si>
    <t>1430 hoogte 2171  jetStreamTurn 8165</t>
  </si>
  <si>
    <t>1431 hoogte 2171  jetStreamTurn 8171</t>
  </si>
  <si>
    <t>1432 hoogte 2173  jetStreamTurn 8176</t>
  </si>
  <si>
    <t>1433 hoogte 2176  jetStreamTurn 8180</t>
  </si>
  <si>
    <t>1434 hoogte 2180  jetStreamTurn 8184</t>
  </si>
  <si>
    <t>1435 hoogte 2180  jetStreamTurn 8194</t>
  </si>
  <si>
    <t>1436 hoogte 2181  jetStreamTurn 8198</t>
  </si>
  <si>
    <t>1437 hoogte 2183  jetStreamTurn 8203</t>
  </si>
  <si>
    <t>1438 hoogte 2184  jetStreamTurn 8209</t>
  </si>
  <si>
    <t>1439 hoogte 2186  jetStreamTurn 8215</t>
  </si>
  <si>
    <t>1440 hoogte 2186  jetStreamTurn 8221</t>
  </si>
  <si>
    <t>1441 hoogte 2187  jetStreamTurn 8225</t>
  </si>
  <si>
    <t>1442 hoogte 2189  jetStreamTurn 8230</t>
  </si>
  <si>
    <t>1443 hoogte 2190  jetStreamTurn 8236</t>
  </si>
  <si>
    <t>1444 hoogte 2192  jetStreamTurn 8242</t>
  </si>
  <si>
    <t>1445 hoogte 2192  jetStreamTurn 8250</t>
  </si>
  <si>
    <t>1446 hoogte 2193  jetStreamTurn 8254</t>
  </si>
  <si>
    <t>1447 hoogte 2196  jetStreamTurn 8258</t>
  </si>
  <si>
    <t>1448 hoogte 2198  jetStreamTurn 8263</t>
  </si>
  <si>
    <t>1449 hoogte 2198  jetStreamTurn 8276</t>
  </si>
  <si>
    <t>1450 hoogte 2198  jetStreamTurn 8282</t>
  </si>
  <si>
    <t>1451 hoogte 2199  jetStreamTurn 8286</t>
  </si>
  <si>
    <t>1452 hoogte 2202  jetStreamTurn 8290</t>
  </si>
  <si>
    <t>1453 hoogte 2205  jetStreamTurn 8294</t>
  </si>
  <si>
    <t>1454 hoogte 2209  jetStreamTurn 8298</t>
  </si>
  <si>
    <t>1455 hoogte 2209  jetStreamTurn 8308</t>
  </si>
  <si>
    <t>1456 hoogte 2210  jetStreamTurn 8312</t>
  </si>
  <si>
    <t>1457 hoogte 2212  jetStreamTurn 8317</t>
  </si>
  <si>
    <t>1458 hoogte 2215  jetStreamTurn 8321</t>
  </si>
  <si>
    <t>1459 hoogte 2215  jetStreamTurn 8330</t>
  </si>
  <si>
    <t>1460 hoogte 2216  jetStreamTurn 8335</t>
  </si>
  <si>
    <t>1461 hoogte 2217  jetStreamTurn 8339</t>
  </si>
  <si>
    <t>1462 hoogte 2220  jetStreamTurn 8343</t>
  </si>
  <si>
    <t>1463 hoogte 2222  jetStreamTurn 8348</t>
  </si>
  <si>
    <t>1464 hoogte 2224  jetStreamTurn 8354</t>
  </si>
  <si>
    <t>1465 hoogte 2224  jetStreamTurn 8365</t>
  </si>
  <si>
    <t>1466 hoogte 2224  jetStreamTurn 8371</t>
  </si>
  <si>
    <t>1467 hoogte 2226  jetStreamTurn 8376</t>
  </si>
  <si>
    <t>1468 hoogte 2229  jetStreamTurn 8380</t>
  </si>
  <si>
    <t>1469 hoogte 2233  jetStreamTurn 8384</t>
  </si>
  <si>
    <t>1470 hoogte 2233  jetStreamTurn 8394</t>
  </si>
  <si>
    <t>1471 hoogte 2234  jetStreamTurn 8398</t>
  </si>
  <si>
    <t>1472 hoogte 2236  jetStreamTurn 8403</t>
  </si>
  <si>
    <t>1473 hoogte 2237  jetStreamTurn 8409</t>
  </si>
  <si>
    <t>1474 hoogte 2239  jetStreamTurn 8415</t>
  </si>
  <si>
    <t>1475 hoogte 2239  jetStreamTurn 8421</t>
  </si>
  <si>
    <t>1476 hoogte 2240  jetStreamTurn 8425</t>
  </si>
  <si>
    <t>1477 hoogte 2242  jetStreamTurn 8430</t>
  </si>
  <si>
    <t>1478 hoogte 2243  jetStreamTurn 8436</t>
  </si>
  <si>
    <t>1479 hoogte 2245  jetStreamTurn 8442</t>
  </si>
  <si>
    <t>1480 hoogte 2245  jetStreamTurn 8450</t>
  </si>
  <si>
    <t>1481 hoogte 2246  jetStreamTurn 8454</t>
  </si>
  <si>
    <t>1482 hoogte 2249  jetStreamTurn 8458</t>
  </si>
  <si>
    <t>1483 hoogte 2251  jetStreamTurn 8463</t>
  </si>
  <si>
    <t>1484 hoogte 2251  jetStreamTurn 8476</t>
  </si>
  <si>
    <t>1485 hoogte 2251  jetStreamTurn 8482</t>
  </si>
  <si>
    <t>1486 hoogte 2252  jetStreamTurn 8486</t>
  </si>
  <si>
    <t>1487 hoogte 2255  jetStreamTurn 8490</t>
  </si>
  <si>
    <t>1488 hoogte 2258  jetStreamTurn 8494</t>
  </si>
  <si>
    <t>1489 hoogte 2262  jetStreamTurn 8498</t>
  </si>
  <si>
    <t>1490 hoogte 2262  jetStreamTurn 8508</t>
  </si>
  <si>
    <t>1491 hoogte 2263  jetStreamTurn 8512</t>
  </si>
  <si>
    <t>1492 hoogte 2265  jetStreamTurn 8517</t>
  </si>
  <si>
    <t>1493 hoogte 2268  jetStreamTurn 8521</t>
  </si>
  <si>
    <t>1494 hoogte 2268  jetStreamTurn 8530</t>
  </si>
  <si>
    <t>1495 hoogte 2269  jetStreamTurn 8535</t>
  </si>
  <si>
    <t>1496 hoogte 2270  jetStreamTurn 8539</t>
  </si>
  <si>
    <t>1497 hoogte 2273  jetStreamTurn 8543</t>
  </si>
  <si>
    <t>1498 hoogte 2275  jetStreamTurn 8548</t>
  </si>
  <si>
    <t>1499 hoogte 2277  jetStreamTurn 8554</t>
  </si>
  <si>
    <t>1500 hoogte 2277  jetStreamTurn 8565</t>
  </si>
  <si>
    <t>1501 hoogte 2277  jetStreamTurn 8571</t>
  </si>
  <si>
    <t>1502 hoogte 2279  jetStreamTurn 8576</t>
  </si>
  <si>
    <t>1503 hoogte 2282  jetStreamTurn 8580</t>
  </si>
  <si>
    <t>1504 hoogte 2286  jetStreamTurn 8584</t>
  </si>
  <si>
    <t>1505 hoogte 2286  jetStreamTurn 8594</t>
  </si>
  <si>
    <t>1506 hoogte 2287  jetStreamTurn 8598</t>
  </si>
  <si>
    <t>1507 hoogte 2289  jetStreamTurn 8603</t>
  </si>
  <si>
    <t>1508 hoogte 2290  jetStreamTurn 8609</t>
  </si>
  <si>
    <t>1509 hoogte 2292  jetStreamTurn 8615</t>
  </si>
  <si>
    <t>1510 hoogte 2292  jetStreamTurn 8621</t>
  </si>
  <si>
    <t>1511 hoogte 2293  jetStreamTurn 8625</t>
  </si>
  <si>
    <t>1512 hoogte 2295  jetStreamTurn 8630</t>
  </si>
  <si>
    <t>1513 hoogte 2296  jetStreamTurn 8636</t>
  </si>
  <si>
    <t>1514 hoogte 2298  jetStreamTurn 8642</t>
  </si>
  <si>
    <t>1515 hoogte 2298  jetStreamTurn 8650</t>
  </si>
  <si>
    <t>1516 hoogte 2299  jetStreamTurn 8654</t>
  </si>
  <si>
    <t>1517 hoogte 2302  jetStreamTurn 8658</t>
  </si>
  <si>
    <t>1518 hoogte 2304  jetStreamTurn 8663</t>
  </si>
  <si>
    <t>1519 hoogte 2304  jetStreamTurn 8676</t>
  </si>
  <si>
    <t>1520 hoogte 2304  jetStreamTurn 8682</t>
  </si>
  <si>
    <t>1521 hoogte 2305  jetStreamTurn 8686</t>
  </si>
  <si>
    <t>1522 hoogte 2308  jetStreamTurn 8690</t>
  </si>
  <si>
    <t>1523 hoogte 2311  jetStreamTurn 8694</t>
  </si>
  <si>
    <t>1524 hoogte 2315  jetStreamTurn 8698</t>
  </si>
  <si>
    <t>1525 hoogte 2315  jetStreamTurn 8708</t>
  </si>
  <si>
    <t>1526 hoogte 2316  jetStreamTurn 8712</t>
  </si>
  <si>
    <t>1527 hoogte 2318  jetStreamTurn 8717</t>
  </si>
  <si>
    <t>1528 hoogte 2321  jetStreamTurn 8721</t>
  </si>
  <si>
    <t>1529 hoogte 2321  jetStreamTurn 8730</t>
  </si>
  <si>
    <t>1530 hoogte 2322  jetStreamTurn 8735</t>
  </si>
  <si>
    <t>1531 hoogte 2323  jetStreamTurn 8739</t>
  </si>
  <si>
    <t>1532 hoogte 2326  jetStreamTurn 8743</t>
  </si>
  <si>
    <t>1533 hoogte 2328  jetStreamTurn 8748</t>
  </si>
  <si>
    <t>1534 hoogte 2330  jetStreamTurn 8754</t>
  </si>
  <si>
    <t>1535 hoogte 2330  jetStreamTurn 8765</t>
  </si>
  <si>
    <t>1536 hoogte 2330  jetStreamTurn 8771</t>
  </si>
  <si>
    <t>1537 hoogte 2332  jetStreamTurn 8776</t>
  </si>
  <si>
    <t>1538 hoogte 2335  jetStreamTurn 8780</t>
  </si>
  <si>
    <t>1539 hoogte 2339  jetStreamTurn 8784</t>
  </si>
  <si>
    <t>1540 hoogte 2339  jetStreamTurn 8794</t>
  </si>
  <si>
    <t>1541 hoogte 2340  jetStreamTurn 8798</t>
  </si>
  <si>
    <t>1542 hoogte 2342  jetStreamTurn 8803</t>
  </si>
  <si>
    <t>1543 hoogte 2343  jetStreamTurn 8809</t>
  </si>
  <si>
    <t>1544 hoogte 2345  jetStreamTurn 8815</t>
  </si>
  <si>
    <t>1545 hoogte 2345  jetStreamTurn 8821</t>
  </si>
  <si>
    <t>1546 hoogte 2346  jetStreamTurn 8825</t>
  </si>
  <si>
    <t>1547 hoogte 2348  jetStreamTurn 8830</t>
  </si>
  <si>
    <t>1548 hoogte 2349  jetStreamTurn 8836</t>
  </si>
  <si>
    <t>1549 hoogte 2351  jetStreamTurn 8842</t>
  </si>
  <si>
    <t>1550 hoogte 2351  jetStreamTurn 8850</t>
  </si>
  <si>
    <t>1551 hoogte 2352  jetStreamTurn 8854</t>
  </si>
  <si>
    <t>1552 hoogte 2355  jetStreamTurn 8858</t>
  </si>
  <si>
    <t>1553 hoogte 2357  jetStreamTurn 8863</t>
  </si>
  <si>
    <t>1554 hoogte 2357  jetStreamTurn 8876</t>
  </si>
  <si>
    <t>1555 hoogte 2357  jetStreamTurn 8882</t>
  </si>
  <si>
    <t>1556 hoogte 2358  jetStreamTurn 8886</t>
  </si>
  <si>
    <t>1557 hoogte 2361  jetStreamTurn 8890</t>
  </si>
  <si>
    <t>1558 hoogte 2364  jetStreamTurn 8894</t>
  </si>
  <si>
    <t>1559 hoogte 2368  jetStreamTurn 8898</t>
  </si>
  <si>
    <t>1560 hoogte 2368  jetStreamTurn 8908</t>
  </si>
  <si>
    <t>1561 hoogte 2369  jetStreamTurn 8912</t>
  </si>
  <si>
    <t>1562 hoogte 2371  jetStreamTurn 8917</t>
  </si>
  <si>
    <t>1563 hoogte 2374  jetStreamTurn 8921</t>
  </si>
  <si>
    <t>1564 hoogte 2374  jetStreamTurn 8930</t>
  </si>
  <si>
    <t>1565 hoogte 2375  jetStreamTurn 8935</t>
  </si>
  <si>
    <t>1566 hoogte 2376  jetStreamTurn 8939</t>
  </si>
  <si>
    <t>1567 hoogte 2379  jetStreamTurn 8943</t>
  </si>
  <si>
    <t>1568 hoogte 2381  jetStreamTurn 8948</t>
  </si>
  <si>
    <t>1569 hoogte 2383  jetStreamTurn 8954</t>
  </si>
  <si>
    <t>1570 hoogte 2383  jetStreamTurn 8965</t>
  </si>
  <si>
    <t>1571 hoogte 2383  jetStreamTurn 8971</t>
  </si>
  <si>
    <t>1572 hoogte 2385  jetStreamTurn 8976</t>
  </si>
  <si>
    <t>1573 hoogte 2388  jetStreamTurn 8980</t>
  </si>
  <si>
    <t>1574 hoogte 2392  jetStreamTurn 8984</t>
  </si>
  <si>
    <t>1575 hoogte 2392  jetStreamTurn 8994</t>
  </si>
  <si>
    <t>1576 hoogte 2393  jetStreamTurn 8998</t>
  </si>
  <si>
    <t>1577 hoogte 2395  jetStreamTurn 9003</t>
  </si>
  <si>
    <t>1578 hoogte 2396  jetStreamTurn 9009</t>
  </si>
  <si>
    <t>1579 hoogte 2398  jetStreamTurn 9015</t>
  </si>
  <si>
    <t>1580 hoogte 2398  jetStreamTurn 9021</t>
  </si>
  <si>
    <t>1581 hoogte 2399  jetStreamTurn 9025</t>
  </si>
  <si>
    <t>1582 hoogte 2401  jetStreamTurn 9030</t>
  </si>
  <si>
    <t>1583 hoogte 2402  jetStreamTurn 9036</t>
  </si>
  <si>
    <t>1584 hoogte 2404  jetStreamTurn 9042</t>
  </si>
  <si>
    <t>1585 hoogte 2404  jetStreamTurn 9050</t>
  </si>
  <si>
    <t>1586 hoogte 2405  jetStreamTurn 9054</t>
  </si>
  <si>
    <t>1587 hoogte 2408  jetStreamTurn 9058</t>
  </si>
  <si>
    <t>1588 hoogte 2410  jetStreamTurn 9063</t>
  </si>
  <si>
    <t>1589 hoogte 2410  jetStreamTurn 9076</t>
  </si>
  <si>
    <t>1590 hoogte 2410  jetStreamTurn 9082</t>
  </si>
  <si>
    <t>1591 hoogte 2411  jetStreamTurn 9086</t>
  </si>
  <si>
    <t>1592 hoogte 2414  jetStreamTurn 9090</t>
  </si>
  <si>
    <t>1593 hoogte 2417  jetStreamTurn 9094</t>
  </si>
  <si>
    <t>1594 hoogte 2421  jetStreamTurn 9098</t>
  </si>
  <si>
    <t>1595 hoogte 2421  jetStreamTurn 9108</t>
  </si>
  <si>
    <t>1596 hoogte 2422  jetStreamTurn 9112</t>
  </si>
  <si>
    <t>1597 hoogte 2424  jetStreamTurn 9117</t>
  </si>
  <si>
    <t>1598 hoogte 2427  jetStreamTurn 9121</t>
  </si>
  <si>
    <t>1599 hoogte 2427  jetStreamTurn 9130</t>
  </si>
  <si>
    <t>1600 hoogte 2428  jetStreamTurn 9135</t>
  </si>
  <si>
    <t>1601 hoogte 2429  jetStreamTurn 9139</t>
  </si>
  <si>
    <t>1602 hoogte 2432  jetStreamTurn 9143</t>
  </si>
  <si>
    <t>1603 hoogte 2434  jetStreamTurn 9148</t>
  </si>
  <si>
    <t>1604 hoogte 2436  jetStreamTurn 9154</t>
  </si>
  <si>
    <t>1605 hoogte 2436  jetStreamTurn 9165</t>
  </si>
  <si>
    <t>1606 hoogte 2436  jetStreamTurn 9171</t>
  </si>
  <si>
    <t>1607 hoogte 2438  jetStreamTurn 9176</t>
  </si>
  <si>
    <t>1608 hoogte 2441  jetStreamTurn 9180</t>
  </si>
  <si>
    <t>1609 hoogte 2445  jetStreamTurn 9184</t>
  </si>
  <si>
    <t>1610 hoogte 2445  jetStreamTurn 9194</t>
  </si>
  <si>
    <t>1611 hoogte 2446  jetStreamTurn 9198</t>
  </si>
  <si>
    <t>1612 hoogte 2448  jetStreamTurn 9203</t>
  </si>
  <si>
    <t>1613 hoogte 2449  jetStreamTurn 9209</t>
  </si>
  <si>
    <t>1614 hoogte 2451  jetStreamTurn 9215</t>
  </si>
  <si>
    <t>1615 hoogte 2451  jetStreamTurn 9221</t>
  </si>
  <si>
    <t>1616 hoogte 2452  jetStreamTurn 9225</t>
  </si>
  <si>
    <t>1617 hoogte 2454  jetStreamTurn 9230</t>
  </si>
  <si>
    <t>1618 hoogte 2455  jetStreamTurn 9236</t>
  </si>
  <si>
    <t>1619 hoogte 2457  jetStreamTurn 9242</t>
  </si>
  <si>
    <t>1620 hoogte 2457  jetStreamTurn 9250</t>
  </si>
  <si>
    <t>1621 hoogte 2458  jetStreamTurn 9254</t>
  </si>
  <si>
    <t>1622 hoogte 2461  jetStreamTurn 9258</t>
  </si>
  <si>
    <t>1623 hoogte 2463  jetStreamTurn 9263</t>
  </si>
  <si>
    <t>1624 hoogte 2463  jetStreamTurn 9276</t>
  </si>
  <si>
    <t>1625 hoogte 2463  jetStreamTurn 9282</t>
  </si>
  <si>
    <t>1626 hoogte 2464  jetStreamTurn 9286</t>
  </si>
  <si>
    <t>1627 hoogte 2467  jetStreamTurn 9290</t>
  </si>
  <si>
    <t>1628 hoogte 2470  jetStreamTurn 9294</t>
  </si>
  <si>
    <t>1629 hoogte 2474  jetStreamTurn 9298</t>
  </si>
  <si>
    <t>1630 hoogte 2474  jetStreamTurn 9308</t>
  </si>
  <si>
    <t>1631 hoogte 2475  jetStreamTurn 9312</t>
  </si>
  <si>
    <t>1632 hoogte 2477  jetStreamTurn 9317</t>
  </si>
  <si>
    <t>1633 hoogte 2480  jetStreamTurn 9321</t>
  </si>
  <si>
    <t>1634 hoogte 2480  jetStreamTurn 9330</t>
  </si>
  <si>
    <t>1635 hoogte 2481  jetStreamTurn 9335</t>
  </si>
  <si>
    <t>1636 hoogte 2482  jetStreamTurn 9339</t>
  </si>
  <si>
    <t>1637 hoogte 2485  jetStreamTurn 9343</t>
  </si>
  <si>
    <t>1638 hoogte 2487  jetStreamTurn 9348</t>
  </si>
  <si>
    <t>1639 hoogte 2489  jetStreamTurn 9354</t>
  </si>
  <si>
    <t>1640 hoogte 2489  jetStreamTurn 9365</t>
  </si>
  <si>
    <t>1641 hoogte 2489  jetStreamTurn 9371</t>
  </si>
  <si>
    <t>1642 hoogte 2491  jetStreamTurn 9376</t>
  </si>
  <si>
    <t>1643 hoogte 2494  jetStreamTurn 9380</t>
  </si>
  <si>
    <t>1644 hoogte 2498  jetStreamTurn 9384</t>
  </si>
  <si>
    <t>1645 hoogte 2498  jetStreamTurn 9394</t>
  </si>
  <si>
    <t>1646 hoogte 2499  jetStreamTurn 9398</t>
  </si>
  <si>
    <t>1647 hoogte 2501  jetStreamTurn 9403</t>
  </si>
  <si>
    <t>1648 hoogte 2502  jetStreamTurn 9409</t>
  </si>
  <si>
    <t>1649 hoogte 2504  jetStreamTurn 9415</t>
  </si>
  <si>
    <t>1650 hoogte 2504  jetStreamTurn 9421</t>
  </si>
  <si>
    <t>1651 hoogte 2505  jetStreamTurn 9425</t>
  </si>
  <si>
    <t>1652 hoogte 2507  jetStreamTurn 9430</t>
  </si>
  <si>
    <t>1653 hoogte 2508  jetStreamTurn 9436</t>
  </si>
  <si>
    <t>1654 hoogte 2510  jetStreamTurn 9442</t>
  </si>
  <si>
    <t>1655 hoogte 2510  jetStreamTurn 9450</t>
  </si>
  <si>
    <t>1656 hoogte 2511  jetStreamTurn 9454</t>
  </si>
  <si>
    <t>1657 hoogte 2514  jetStreamTurn 9458</t>
  </si>
  <si>
    <t>1658 hoogte 2516  jetStreamTurn 9463</t>
  </si>
  <si>
    <t>1659 hoogte 2516  jetStreamTurn 9476</t>
  </si>
  <si>
    <t>1660 hoogte 2516  jetStreamTurn 9482</t>
  </si>
  <si>
    <t>1661 hoogte 2517  jetStreamTurn 9486</t>
  </si>
  <si>
    <t>1662 hoogte 2520  jetStreamTurn 9490</t>
  </si>
  <si>
    <t>1663 hoogte 2523  jetStreamTurn 9494</t>
  </si>
  <si>
    <t>1664 hoogte 2527  jetStreamTurn 9498</t>
  </si>
  <si>
    <t>1665 hoogte 2527  jetStreamTurn 9508</t>
  </si>
  <si>
    <t>1666 hoogte 2528  jetStreamTurn 9512</t>
  </si>
  <si>
    <t>1667 hoogte 2530  jetStreamTurn 9517</t>
  </si>
  <si>
    <t>1668 hoogte 2533  jetStreamTurn 9521</t>
  </si>
  <si>
    <t>1669 hoogte 2533  jetStreamTurn 9530</t>
  </si>
  <si>
    <t>1670 hoogte 2534  jetStreamTurn 9535</t>
  </si>
  <si>
    <t>1671 hoogte 2535  jetStreamTurn 9539</t>
  </si>
  <si>
    <t>1672 hoogte 2538  jetStreamTurn 9543</t>
  </si>
  <si>
    <t>1673 hoogte 2540  jetStreamTurn 9548</t>
  </si>
  <si>
    <t>1674 hoogte 2542  jetStreamTurn 9554</t>
  </si>
  <si>
    <t>1675 hoogte 2542  jetStreamTurn 9565</t>
  </si>
  <si>
    <t>1676 hoogte 2542  jetStreamTurn 9571</t>
  </si>
  <si>
    <t>1677 hoogte 2544  jetStreamTurn 9576</t>
  </si>
  <si>
    <t>1678 hoogte 2547  jetStreamTurn 9580</t>
  </si>
  <si>
    <t>1679 hoogte 2551  jetStreamTurn 9584</t>
  </si>
  <si>
    <t>1680 hoogte 2551  jetStreamTurn 9594</t>
  </si>
  <si>
    <t>1681 hoogte 2552  jetStreamTurn 9598</t>
  </si>
  <si>
    <t>1682 hoogte 2554  jetStreamTurn 9603</t>
  </si>
  <si>
    <t>1683 hoogte 2555  jetStreamTurn 9609</t>
  </si>
  <si>
    <t>1684 hoogte 2557  jetStreamTurn 9615</t>
  </si>
  <si>
    <t>1685 hoogte 2557  jetStreamTurn 9621</t>
  </si>
  <si>
    <t>1686 hoogte 2558  jetStreamTurn 9625</t>
  </si>
  <si>
    <t>1687 hoogte 2560  jetStreamTurn 9630</t>
  </si>
  <si>
    <t>1688 hoogte 2561  jetStreamTurn 9636</t>
  </si>
  <si>
    <t>1689 hoogte 2563  jetStreamTurn 9642</t>
  </si>
  <si>
    <t>1690 hoogte 2563  jetStreamTurn 9650</t>
  </si>
  <si>
    <t>1691 hoogte 2564  jetStreamTurn 9654</t>
  </si>
  <si>
    <t>1692 hoogte 2567  jetStreamTurn 9658</t>
  </si>
  <si>
    <t>1693 hoogte 2569  jetStreamTurn 9663</t>
  </si>
  <si>
    <t>1694 hoogte 2569  jetStreamTurn 9676</t>
  </si>
  <si>
    <t>1695 hoogte 2569  jetStreamTurn 9682</t>
  </si>
  <si>
    <t>1696 hoogte 2570  jetStreamTurn 9686</t>
  </si>
  <si>
    <t>1697 hoogte 2573  jetStreamTurn 9690</t>
  </si>
  <si>
    <t>1698 hoogte 2576  jetStreamTurn 9694</t>
  </si>
  <si>
    <t>1699 hoogte 2580  jetStreamTurn 9698</t>
  </si>
  <si>
    <t>1700 hoogte 2580  jetStreamTurn 9708</t>
  </si>
  <si>
    <t>1701 hoogte 2581  jetStreamTurn 9712</t>
  </si>
  <si>
    <t>1702 hoogte 2583  jetStreamTurn 9717</t>
  </si>
  <si>
    <t>1703 hoogte 2586  jetStreamTurn 9721</t>
  </si>
  <si>
    <t>1704 hoogte 2586  jetStreamTurn 9730</t>
  </si>
  <si>
    <t>1705 hoogte 2587  jetStreamTurn 9735</t>
  </si>
  <si>
    <t>1706 hoogte 2588  jetStreamTurn 9739</t>
  </si>
  <si>
    <t>1707 hoogte 2591  jetStreamTurn 9743</t>
  </si>
  <si>
    <t>1708 hoogte 2593  jetStreamTurn 9748</t>
  </si>
  <si>
    <t>1709 hoogte 2595  jetStreamTurn 9754</t>
  </si>
  <si>
    <t>1710 hoogte 2595  jetStreamTurn 9765</t>
  </si>
  <si>
    <t>1711 hoogte 2595  jetStreamTurn 9771</t>
  </si>
  <si>
    <t>1712 hoogte 2597  jetStreamTurn 9776</t>
  </si>
  <si>
    <t>1713 hoogte 2600  jetStreamTurn 9780</t>
  </si>
  <si>
    <t>1714 hoogte 2604  jetStreamTurn 9784</t>
  </si>
  <si>
    <t>1715 hoogte 2604  jetStreamTurn 9794</t>
  </si>
  <si>
    <t>1716 hoogte 2605  jetStreamTurn 9798</t>
  </si>
  <si>
    <t>1717 hoogte 2607  jetStreamTurn 9803</t>
  </si>
  <si>
    <t>1718 hoogte 2608  jetStreamTurn 9809</t>
  </si>
  <si>
    <t>1719 hoogte 2610  jetStreamTurn 9815</t>
  </si>
  <si>
    <t>1720 hoogte 2610  jetStreamTurn 9821</t>
  </si>
  <si>
    <t>1721 hoogte 2611  jetStreamTurn 9825</t>
  </si>
  <si>
    <t>1722 hoogte 2613  jetStreamTurn 9830</t>
  </si>
  <si>
    <t>1723 hoogte 2614  jetStreamTurn 9836</t>
  </si>
  <si>
    <t>1724 hoogte 2616  jetStreamTurn 9842</t>
  </si>
  <si>
    <t>1725 hoogte 2616  jetStreamTurn 9850</t>
  </si>
  <si>
    <t>1726 hoogte 2617  jetStreamTurn 9854</t>
  </si>
  <si>
    <t>1727 hoogte 2620  jetStreamTurn 9858</t>
  </si>
  <si>
    <t>1728 hoogte 2622  jetStreamTurn 9863</t>
  </si>
  <si>
    <t>1729 hoogte 2622  jetStreamTurn 9876</t>
  </si>
  <si>
    <t>1730 hoogte 2622  jetStreamTurn 9882</t>
  </si>
  <si>
    <t>1731 hoogte 2623  jetStreamTurn 9886</t>
  </si>
  <si>
    <t>1732 hoogte 2626  jetStreamTurn 9890</t>
  </si>
  <si>
    <t>1733 hoogte 2629  jetStreamTurn 9894</t>
  </si>
  <si>
    <t>1734 hoogte 2633  jetStreamTurn 9898</t>
  </si>
  <si>
    <t>1735 hoogte 2633  jetStreamTurn 9908</t>
  </si>
  <si>
    <t>1736 hoogte 2634  jetStreamTurn 9912</t>
  </si>
  <si>
    <t>1737 hoogte 2636  jetStreamTurn 9917</t>
  </si>
  <si>
    <t>1738 hoogte 2639  jetStreamTurn 9921</t>
  </si>
  <si>
    <t>1739 hoogte 2639  jetStreamTurn 9930</t>
  </si>
  <si>
    <t>1740 hoogte 2640  jetStreamTurn 9935</t>
  </si>
  <si>
    <t>1741 hoogte 2641  jetStreamTurn 9939</t>
  </si>
  <si>
    <t>1742 hoogte 2644  jetStreamTurn 9943</t>
  </si>
  <si>
    <t>1743 hoogte 2646  jetStreamTurn 9948</t>
  </si>
  <si>
    <t>1744 hoogte 2648  jetStreamTurn 9954</t>
  </si>
  <si>
    <t>1745 hoogte 2648  jetStreamTurn 9965</t>
  </si>
  <si>
    <t>1746 hoogte 2648  jetStreamTurn 9971</t>
  </si>
  <si>
    <t>1747 hoogte 2650  jetStreamTurn 9976</t>
  </si>
  <si>
    <t>1748 hoogte 2653  jetStreamTurn 9980</t>
  </si>
  <si>
    <t>1749 hoogte 2657  jetStreamTurn 9984</t>
  </si>
  <si>
    <t>1750 hoogte 2657  jetStreamTurn 9994</t>
  </si>
  <si>
    <t>1751 hoogte 2658  jetStreamTurn 9998</t>
  </si>
  <si>
    <t>1752 hoogte 2660  jetStreamTurn 10003</t>
  </si>
  <si>
    <t>1753 hoogte 2661  jetStreamTurn 10009</t>
  </si>
  <si>
    <t>1754 hoogte 2663  jetStreamTurn 10015</t>
  </si>
  <si>
    <t>1755 hoogte 2663  jetStreamTurn 10021</t>
  </si>
  <si>
    <t>1756 hoogte 2664  jetStreamTurn 10025</t>
  </si>
  <si>
    <t>1757 hoogte 2666  jetStreamTurn 10030</t>
  </si>
  <si>
    <t>1758 hoogte 2667  jetStreamTurn 10036</t>
  </si>
  <si>
    <t>1759 hoogte 2669  jetStreamTurn 10042</t>
  </si>
  <si>
    <t>1760 hoogte 2669  jetStreamTurn 10050</t>
  </si>
  <si>
    <t>1761 hoogte 2670  jetStreamTurn 10054</t>
  </si>
  <si>
    <t>1762 hoogte 2673  jetStreamTurn 10058</t>
  </si>
  <si>
    <t>1763 hoogte 2675  jetStreamTurn 10063</t>
  </si>
  <si>
    <t>1764 hoogte 2675  jetStreamTurn 10076</t>
  </si>
  <si>
    <t>1765 hoogte 2675  jetStreamTurn 10082</t>
  </si>
  <si>
    <t>1766 hoogte 2676  jetStreamTurn 10086</t>
  </si>
  <si>
    <t>1767 hoogte 2679  jetStreamTurn 10090</t>
  </si>
  <si>
    <t>1768 hoogte 2682  jetStreamTurn 10094</t>
  </si>
  <si>
    <t>1769 hoogte 2686  jetStreamTurn 10098</t>
  </si>
  <si>
    <t>1770 hoogte 2686  jetStreamTurn 10108</t>
  </si>
  <si>
    <t>1771 hoogte 2687  jetStreamTurn 10112</t>
  </si>
  <si>
    <t>1772 hoogte 2689  jetStreamTurn 10117</t>
  </si>
  <si>
    <t>1773 hoogte 2692  jetStreamTurn 10121</t>
  </si>
  <si>
    <t>1774 hoogte 2692  jetStreamTurn 10130</t>
  </si>
  <si>
    <t>1775 hoogte 2693  jetStreamTurn 10135</t>
  </si>
  <si>
    <t>1776 hoogte 2694  jetStreamTurn 10139</t>
  </si>
  <si>
    <t>1777 hoogte 2697  jetStreamTurn 10143</t>
  </si>
  <si>
    <t>1778 hoogte 2699  jetStreamTurn 10148</t>
  </si>
  <si>
    <t>1779 hoogte 2701  jetStreamTurn 10154</t>
  </si>
  <si>
    <t>1780 hoogte 2701  jetStreamTurn 10165</t>
  </si>
  <si>
    <t>1781 hoogte 2701  jetStreamTurn 10171</t>
  </si>
  <si>
    <t>1782 hoogte 2703  jetStreamTurn 10176</t>
  </si>
  <si>
    <t>1783 hoogte 2706  jetStreamTurn 10180</t>
  </si>
  <si>
    <t>1784 hoogte 2710  jetStreamTurn 10184</t>
  </si>
  <si>
    <t>1785 hoogte 2710  jetStreamTurn 10194</t>
  </si>
  <si>
    <t>1786 hoogte 2711  jetStreamTurn 10198</t>
  </si>
  <si>
    <t>1787 hoogte 2713  jetStreamTurn 10203</t>
  </si>
  <si>
    <t>1788 hoogte 2714  jetStreamTurn 10209</t>
  </si>
  <si>
    <t>1789 hoogte 2716  jetStreamTurn 10215</t>
  </si>
  <si>
    <t>1790 hoogte 2716  jetStreamTurn 10221</t>
  </si>
  <si>
    <t>1791 hoogte 2717  jetStreamTurn 10225</t>
  </si>
  <si>
    <t>1792 hoogte 2719  jetStreamTurn 10230</t>
  </si>
  <si>
    <t>1793 hoogte 2720  jetStreamTurn 10236</t>
  </si>
  <si>
    <t>1794 hoogte 2722  jetStreamTurn 10242</t>
  </si>
  <si>
    <t>1795 hoogte 2722  jetStreamTurn 10250</t>
  </si>
  <si>
    <t>1796 hoogte 2723  jetStreamTurn 10254</t>
  </si>
  <si>
    <t>1797 hoogte 2726  jetStreamTurn 10258</t>
  </si>
  <si>
    <t>1798 hoogte 2728  jetStreamTurn 10263</t>
  </si>
  <si>
    <t>1799 hoogte 2728  jetStreamTurn 10276</t>
  </si>
  <si>
    <t>1800 hoogte 2728  jetStreamTurn 10282</t>
  </si>
  <si>
    <t>1801 hoogte 2729  jetStreamTurn 10286</t>
  </si>
  <si>
    <t>1802 hoogte 2732  jetStreamTurn 10290</t>
  </si>
  <si>
    <t>1803 hoogte 2735  jetStreamTurn 10294</t>
  </si>
  <si>
    <t>1804 hoogte 2739  jetStreamTurn 10298</t>
  </si>
  <si>
    <t>1805 hoogte 2739  jetStreamTurn 10308</t>
  </si>
  <si>
    <t>1806 hoogte 2740  jetStreamTurn 10312</t>
  </si>
  <si>
    <t>1807 hoogte 2742  jetStreamTurn 10317</t>
  </si>
  <si>
    <t>1808 hoogte 2745  jetStreamTurn 10321</t>
  </si>
  <si>
    <t>1809 hoogte 2745  jetStreamTurn 10330</t>
  </si>
  <si>
    <t>1810 hoogte 2746  jetStreamTurn 10335</t>
  </si>
  <si>
    <t>1811 hoogte 2747  jetStreamTurn 10339</t>
  </si>
  <si>
    <t>1812 hoogte 2750  jetStreamTurn 10343</t>
  </si>
  <si>
    <t>1813 hoogte 2752  jetStreamTurn 10348</t>
  </si>
  <si>
    <t>1814 hoogte 2754  jetStreamTurn 10354</t>
  </si>
  <si>
    <t>1815 hoogte 2754  jetStreamTurn 10365</t>
  </si>
  <si>
    <t>1816 hoogte 2754  jetStreamTurn 10371</t>
  </si>
  <si>
    <t>1817 hoogte 2756  jetStreamTurn 10376</t>
  </si>
  <si>
    <t>1818 hoogte 2759  jetStreamTurn 10380</t>
  </si>
  <si>
    <t>1819 hoogte 2763  jetStreamTurn 10384</t>
  </si>
  <si>
    <t>1820 hoogte 2763  jetStreamTurn 10394</t>
  </si>
  <si>
    <t>1821 hoogte 2764  jetStreamTurn 10398</t>
  </si>
  <si>
    <t>1822 hoogte 2766  jetStreamTurn 10403</t>
  </si>
  <si>
    <t>1823 hoogte 2767  jetStreamTurn 10409</t>
  </si>
  <si>
    <t>1824 hoogte 2769  jetStreamTurn 10415</t>
  </si>
  <si>
    <t>1825 hoogte 2769  jetStreamTurn 10421</t>
  </si>
  <si>
    <t>1826 hoogte 2770  jetStreamTurn 10425</t>
  </si>
  <si>
    <t>1827 hoogte 2772  jetStreamTurn 10430</t>
  </si>
  <si>
    <t>1828 hoogte 2773  jetStreamTurn 10436</t>
  </si>
  <si>
    <t>1829 hoogte 2775  jetStreamTurn 10442</t>
  </si>
  <si>
    <t>1830 hoogte 2775  jetStreamTurn 10450</t>
  </si>
  <si>
    <t>1831 hoogte 2776  jetStreamTurn 10454</t>
  </si>
  <si>
    <t>1832 hoogte 2779  jetStreamTurn 10458</t>
  </si>
  <si>
    <t>1833 hoogte 2781  jetStreamTurn 10463</t>
  </si>
  <si>
    <t>1834 hoogte 2781  jetStreamTurn 10476</t>
  </si>
  <si>
    <t>1835 hoogte 2781  jetStreamTurn 10482</t>
  </si>
  <si>
    <t>1836 hoogte 2782  jetStreamTurn 10486</t>
  </si>
  <si>
    <t>1837 hoogte 2785  jetStreamTurn 10490</t>
  </si>
  <si>
    <t>1838 hoogte 2788  jetStreamTurn 10494</t>
  </si>
  <si>
    <t>1839 hoogte 2792  jetStreamTurn 10498</t>
  </si>
  <si>
    <t>1840 hoogte 2792  jetStreamTurn 10508</t>
  </si>
  <si>
    <t>1841 hoogte 2793  jetStreamTurn 10512</t>
  </si>
  <si>
    <t>1842 hoogte 2795  jetStreamTurn 10517</t>
  </si>
  <si>
    <t>1843 hoogte 2798  jetStreamTurn 10521</t>
  </si>
  <si>
    <t>1844 hoogte 2798  jetStreamTurn 10530</t>
  </si>
  <si>
    <t>1845 hoogte 2799  jetStreamTurn 10535</t>
  </si>
  <si>
    <t>1846 hoogte 2800  jetStreamTurn 10539</t>
  </si>
  <si>
    <t>1847 hoogte 2803  jetStreamTurn 10543</t>
  </si>
  <si>
    <t>1848 hoogte 2805  jetStreamTurn 10548</t>
  </si>
  <si>
    <t>1849 hoogte 2807  jetStreamTurn 10554</t>
  </si>
  <si>
    <t>1850 hoogte 2807  jetStreamTurn 10565</t>
  </si>
  <si>
    <t>1851 hoogte 2807  jetStreamTurn 10571</t>
  </si>
  <si>
    <t>1852 hoogte 2809  jetStreamTurn 10576</t>
  </si>
  <si>
    <t>1853 hoogte 2812  jetStreamTurn 10580</t>
  </si>
  <si>
    <t>1854 hoogte 2816  jetStreamTurn 10584</t>
  </si>
  <si>
    <t>1855 hoogte 2816  jetStreamTurn 10594</t>
  </si>
  <si>
    <t>1856 hoogte 2817  jetStreamTurn 10598</t>
  </si>
  <si>
    <t>1857 hoogte 2819  jetStreamTurn 10603</t>
  </si>
  <si>
    <t>1858 hoogte 2820  jetStreamTurn 10609</t>
  </si>
  <si>
    <t>1859 hoogte 2822  jetStreamTurn 10615</t>
  </si>
  <si>
    <t>1860 hoogte 2822  jetStreamTurn 10621</t>
  </si>
  <si>
    <t>1861 hoogte 2823  jetStreamTurn 10625</t>
  </si>
  <si>
    <t>1862 hoogte 2825  jetStreamTurn 10630</t>
  </si>
  <si>
    <t>1863 hoogte 2826  jetStreamTurn 10636</t>
  </si>
  <si>
    <t>1864 hoogte 2828  jetStreamTurn 10642</t>
  </si>
  <si>
    <t>1865 hoogte 2828  jetStreamTurn 10650</t>
  </si>
  <si>
    <t>1866 hoogte 2829  jetStreamTurn 10654</t>
  </si>
  <si>
    <t>1867 hoogte 2832  jetStreamTurn 10658</t>
  </si>
  <si>
    <t>1868 hoogte 2834  jetStreamTurn 10663</t>
  </si>
  <si>
    <t>1869 hoogte 2834  jetStreamTurn 10676</t>
  </si>
  <si>
    <t>1870 hoogte 2834  jetStreamTurn 10682</t>
  </si>
  <si>
    <t>1871 hoogte 2835  jetStreamTurn 10686</t>
  </si>
  <si>
    <t>1872 hoogte 2838  jetStreamTurn 10690</t>
  </si>
  <si>
    <t>1873 hoogte 2841  jetStreamTurn 10694</t>
  </si>
  <si>
    <t>1874 hoogte 2845  jetStreamTurn 10698</t>
  </si>
  <si>
    <t>1875 hoogte 2845  jetStreamTurn 10708</t>
  </si>
  <si>
    <t>1876 hoogte 2846  jetStreamTurn 10712</t>
  </si>
  <si>
    <t>1877 hoogte 2848  jetStreamTurn 10717</t>
  </si>
  <si>
    <t>1878 hoogte 2851  jetStreamTurn 10721</t>
  </si>
  <si>
    <t>1879 hoogte 2851  jetStreamTurn 10730</t>
  </si>
  <si>
    <t>1880 hoogte 2852  jetStreamTurn 10735</t>
  </si>
  <si>
    <t>1881 hoogte 2853  jetStreamTurn 10739</t>
  </si>
  <si>
    <t>1882 hoogte 2856  jetStreamTurn 10743</t>
  </si>
  <si>
    <t>1883 hoogte 2858  jetStreamTurn 10748</t>
  </si>
  <si>
    <t>1884 hoogte 2860  jetStreamTurn 10754</t>
  </si>
  <si>
    <t>1885 hoogte 2860  jetStreamTurn 10765</t>
  </si>
  <si>
    <t>1886 hoogte 2860  jetStreamTurn 10771</t>
  </si>
  <si>
    <t>1887 hoogte 2862  jetStreamTurn 10776</t>
  </si>
  <si>
    <t>1888 hoogte 2865  jetStreamTurn 10780</t>
  </si>
  <si>
    <t>1889 hoogte 2869  jetStreamTurn 10784</t>
  </si>
  <si>
    <t>1890 hoogte 2869  jetStreamTurn 10794</t>
  </si>
  <si>
    <t>1891 hoogte 2870  jetStreamTurn 10798</t>
  </si>
  <si>
    <t>1892 hoogte 2872  jetStreamTurn 10803</t>
  </si>
  <si>
    <t>1893 hoogte 2873  jetStreamTurn 10809</t>
  </si>
  <si>
    <t>1894 hoogte 2875  jetStreamTurn 10815</t>
  </si>
  <si>
    <t>1895 hoogte 2875  jetStreamTurn 10821</t>
  </si>
  <si>
    <t>1896 hoogte 2876  jetStreamTurn 10825</t>
  </si>
  <si>
    <t>1897 hoogte 2878  jetStreamTurn 10830</t>
  </si>
  <si>
    <t>1898 hoogte 2879  jetStreamTurn 10836</t>
  </si>
  <si>
    <t>1899 hoogte 2881  jetStreamTurn 10842</t>
  </si>
  <si>
    <t>1900 hoogte 2881  jetStreamTurn 10850</t>
  </si>
  <si>
    <t>1901 hoogte 2882  jetStreamTurn 10854</t>
  </si>
  <si>
    <t>1902 hoogte 2885  jetStreamTurn 10858</t>
  </si>
  <si>
    <t>1903 hoogte 2887  jetStreamTurn 10863</t>
  </si>
  <si>
    <t>1904 hoogte 2887  jetStreamTurn 10876</t>
  </si>
  <si>
    <t>1905 hoogte 2887  jetStreamTurn 10882</t>
  </si>
  <si>
    <t>1906 hoogte 2888  jetStreamTurn 10886</t>
  </si>
  <si>
    <t>1907 hoogte 2891  jetStreamTurn 10890</t>
  </si>
  <si>
    <t>1908 hoogte 2894  jetStreamTurn 10894</t>
  </si>
  <si>
    <t>1909 hoogte 2898  jetStreamTurn 10898</t>
  </si>
  <si>
    <t>1910 hoogte 2898  jetStreamTurn 10908</t>
  </si>
  <si>
    <t>1911 hoogte 2899  jetStreamTurn 10912</t>
  </si>
  <si>
    <t>1912 hoogte 2901  jetStreamTurn 10917</t>
  </si>
  <si>
    <t>1913 hoogte 2904  jetStreamTurn 10921</t>
  </si>
  <si>
    <t>1914 hoogte 2904  jetStreamTurn 10930</t>
  </si>
  <si>
    <t>1915 hoogte 2905  jetStreamTurn 10935</t>
  </si>
  <si>
    <t>1916 hoogte 2906  jetStreamTurn 10939</t>
  </si>
  <si>
    <t>1917 hoogte 2909  jetStreamTurn 10943</t>
  </si>
  <si>
    <t>1918 hoogte 2911  jetStreamTurn 10948</t>
  </si>
  <si>
    <t>1919 hoogte 2913  jetStreamTurn 10954</t>
  </si>
  <si>
    <t>1920 hoogte 2913  jetStreamTurn 10965</t>
  </si>
  <si>
    <t>1921 hoogte 2913  jetStreamTurn 10971</t>
  </si>
  <si>
    <t>1922 hoogte 2915  jetStreamTurn 10976</t>
  </si>
  <si>
    <t>1923 hoogte 2918  jetStreamTurn 10980</t>
  </si>
  <si>
    <t>1924 hoogte 2922  jetStreamTurn 10984</t>
  </si>
  <si>
    <t>1925 hoogte 2922  jetStreamTurn 10994</t>
  </si>
  <si>
    <t>1926 hoogte 2923  jetStreamTurn 10998</t>
  </si>
  <si>
    <t>1927 hoogte 2925  jetStreamTurn 11003</t>
  </si>
  <si>
    <t>1928 hoogte 2926  jetStreamTurn 11009</t>
  </si>
  <si>
    <t>1929 hoogte 2928  jetStreamTurn 11015</t>
  </si>
  <si>
    <t>1930 hoogte 2928  jetStreamTurn 11021</t>
  </si>
  <si>
    <t>1931 hoogte 2929  jetStreamTurn 11025</t>
  </si>
  <si>
    <t>1932 hoogte 2931  jetStreamTurn 11030</t>
  </si>
  <si>
    <t>1933 hoogte 2932  jetStreamTurn 11036</t>
  </si>
  <si>
    <t>1934 hoogte 2934  jetStreamTurn 11042</t>
  </si>
  <si>
    <t>1935 hoogte 2934  jetStreamTurn 11050</t>
  </si>
  <si>
    <t>1936 hoogte 2935  jetStreamTurn 11054</t>
  </si>
  <si>
    <t>1937 hoogte 2938  jetStreamTurn 11058</t>
  </si>
  <si>
    <t>1938 hoogte 2940  jetStreamTurn 11063</t>
  </si>
  <si>
    <t>1939 hoogte 2940  jetStreamTurn 11076</t>
  </si>
  <si>
    <t>1940 hoogte 2940  jetStreamTurn 11082</t>
  </si>
  <si>
    <t>1941 hoogte 2941  jetStreamTurn 11086</t>
  </si>
  <si>
    <t>1942 hoogte 2944  jetStreamTurn 11090</t>
  </si>
  <si>
    <t>1943 hoogte 2947  jetStreamTurn 11094</t>
  </si>
  <si>
    <t>1944 hoogte 2951  jetStreamTurn 11098</t>
  </si>
  <si>
    <t>1945 hoogte 2951  jetStreamTurn 11108</t>
  </si>
  <si>
    <t>1946 hoogte 2952  jetStreamTurn 11112</t>
  </si>
  <si>
    <t>1947 hoogte 2954  jetStreamTurn 11117</t>
  </si>
  <si>
    <t>1948 hoogte 2957  jetStreamTurn 11121</t>
  </si>
  <si>
    <t>1949 hoogte 2957  jetStreamTurn 11130</t>
  </si>
  <si>
    <t>1950 hoogte 2958  jetStreamTurn 11135</t>
  </si>
  <si>
    <t>1951 hoogte 2959  jetStreamTurn 11139</t>
  </si>
  <si>
    <t>1952 hoogte 2962  jetStreamTurn 11143</t>
  </si>
  <si>
    <t>1953 hoogte 2964  jetStreamTurn 11148</t>
  </si>
  <si>
    <t>1954 hoogte 2966  jetStreamTurn 11154</t>
  </si>
  <si>
    <t>1955 hoogte 2966  jetStreamTurn 11165</t>
  </si>
  <si>
    <t>1956 hoogte 2966  jetStreamTurn 11171</t>
  </si>
  <si>
    <t>1957 hoogte 2968  jetStreamTurn 11176</t>
  </si>
  <si>
    <t>1958 hoogte 2971  jetStreamTurn 11180</t>
  </si>
  <si>
    <t>1959 hoogte 2975  jetStreamTurn 11184</t>
  </si>
  <si>
    <t>1960 hoogte 2975  jetStreamTurn 11194</t>
  </si>
  <si>
    <t>1961 hoogte 2976  jetStreamTurn 11198</t>
  </si>
  <si>
    <t>1962 hoogte 2978  jetStreamTurn 11203</t>
  </si>
  <si>
    <t>1963 hoogte 2979  jetStreamTurn 11209</t>
  </si>
  <si>
    <t>1964 hoogte 2981  jetStreamTurn 11215</t>
  </si>
  <si>
    <t>1965 hoogte 2981  jetStreamTurn 11221</t>
  </si>
  <si>
    <t>1966 hoogte 2982  jetStreamTurn 11225</t>
  </si>
  <si>
    <t>1967 hoogte 2984  jetStreamTurn 11230</t>
  </si>
  <si>
    <t>1968 hoogte 2985  jetStreamTurn 11236</t>
  </si>
  <si>
    <t>1969 hoogte 2987  jetStreamTurn 11242</t>
  </si>
  <si>
    <t>1970 hoogte 2987  jetStreamTurn 11250</t>
  </si>
  <si>
    <t>1971 hoogte 2988  jetStreamTurn 11254</t>
  </si>
  <si>
    <t>1972 hoogte 2991  jetStreamTurn 11258</t>
  </si>
  <si>
    <t>1973 hoogte 2993  jetStreamTurn 11263</t>
  </si>
  <si>
    <t>1974 hoogte 2993  jetStreamTurn 11276</t>
  </si>
  <si>
    <t>1975 hoogte 2993  jetStreamTurn 11282</t>
  </si>
  <si>
    <t>1976 hoogte 2994  jetStreamTurn 11286</t>
  </si>
  <si>
    <t>1977 hoogte 2997  jetStreamTurn 11290</t>
  </si>
  <si>
    <t>1978 hoogte 3000  jetStreamTurn 11294</t>
  </si>
  <si>
    <t>1979 hoogte 3004  jetStreamTurn 11298</t>
  </si>
  <si>
    <t>1980 hoogte 3004  jetStreamTurn 11308</t>
  </si>
  <si>
    <t>1981 hoogte 3005  jetStreamTurn 11312</t>
  </si>
  <si>
    <t>1982 hoogte 3007  jetStreamTurn 11317</t>
  </si>
  <si>
    <t>1983 hoogte 3010  jetStreamTurn 11321</t>
  </si>
  <si>
    <t>1984 hoogte 3010  jetStreamTurn 11330</t>
  </si>
  <si>
    <t>1985 hoogte 3011  jetStreamTurn 11335</t>
  </si>
  <si>
    <t>1986 hoogte 3012  jetStreamTurn 11339</t>
  </si>
  <si>
    <t>1987 hoogte 3015  jetStreamTurn 11343</t>
  </si>
  <si>
    <t>1988 hoogte 3017  jetStreamTurn 11348</t>
  </si>
  <si>
    <t>1989 hoogte 3019  jetStreamTurn 11354</t>
  </si>
  <si>
    <t>1990 hoogte 3019  jetStreamTurn 11365</t>
  </si>
  <si>
    <t>1991 hoogte 3019  jetStreamTurn 11371</t>
  </si>
  <si>
    <t>1992 hoogte 3021  jetStreamTurn 11376</t>
  </si>
  <si>
    <t>1993 hoogte 3024  jetStreamTurn 11380</t>
  </si>
  <si>
    <t>1994 hoogte 3028  jetStreamTurn 11384</t>
  </si>
  <si>
    <t>1995 hoogte 3028  jetStreamTurn 11394</t>
  </si>
  <si>
    <t>1996 hoogte 3029  jetStreamTurn 11398</t>
  </si>
  <si>
    <t>1997 hoogte 3031  jetStreamTurn 11403</t>
  </si>
  <si>
    <t>1998 hoogte 3032  jetStreamTurn 11409</t>
  </si>
  <si>
    <t>1999 hoogte 3034  jetStreamTurn 11415</t>
  </si>
  <si>
    <t>2000 hoogte 3034  jetStreamTurn 11421</t>
  </si>
  <si>
    <t>2001 hoogte 3035  jetStreamTurn 11425</t>
  </si>
  <si>
    <t>2002 hoogte 3037  jetStreamTurn 11430</t>
  </si>
  <si>
    <t>2003 hoogte 3038  jetStreamTurn 11436</t>
  </si>
  <si>
    <t>2004 hoogte 3040  jetStreamTurn 11442</t>
  </si>
  <si>
    <t>2005 hoogte 3040  jetStreamTurn 11450</t>
  </si>
  <si>
    <t>2006 hoogte 3041  jetStreamTurn 11454</t>
  </si>
  <si>
    <t>2007 hoogte 3044  jetStreamTurn 11458</t>
  </si>
  <si>
    <t>2008 hoogte 3046  jetStreamTurn 11463</t>
  </si>
  <si>
    <t>2009 hoogte 3046  jetStreamTurn 11476</t>
  </si>
  <si>
    <t>2010 hoogte 3046  jetStreamTurn 11482</t>
  </si>
  <si>
    <t>2011 hoogte 3047  jetStreamTurn 11486</t>
  </si>
  <si>
    <t>2012 hoogte 3050  jetStreamTurn 11490</t>
  </si>
  <si>
    <t>2013 hoogte 3053  jetStreamTurn 11494</t>
  </si>
  <si>
    <t>2014 hoogte 3057  jetStreamTurn 11498</t>
  </si>
  <si>
    <t>2015 hoogte 3057  jetStreamTurn 11508</t>
  </si>
  <si>
    <t>2016 hoogte 3058  jetStreamTurn 11512</t>
  </si>
  <si>
    <t>2017 hoogte 3060  jetStreamTurn 11517</t>
  </si>
  <si>
    <t>2018 hoogte 3063  jetStreamTurn 11521</t>
  </si>
  <si>
    <t>2019 hoogte 3063  jetStreamTurn 11530</t>
  </si>
  <si>
    <t>2020 hoogte 3064  jetStreamTurn 11535</t>
  </si>
  <si>
    <t>2021 hoogte 3065  jetStreamTurn 11539</t>
  </si>
  <si>
    <t>2022 hoogte 3068  jetStreamTurn 11543</t>
  </si>
  <si>
    <t>Jetstream</t>
  </si>
  <si>
    <t>3 hoogte 7  jetStreamTurn 12</t>
  </si>
  <si>
    <t>4 hoogte 11  jetStreamTurn 16</t>
  </si>
  <si>
    <t>5 hoogte 11  jetStreamTurn 31</t>
  </si>
  <si>
    <t>6 hoogte 11  jetStreamTurn 41</t>
  </si>
  <si>
    <t>7 hoogte 11  jetStreamTurn 50</t>
  </si>
  <si>
    <t>8 hoogte 14  jetStreamTurn 54</t>
  </si>
  <si>
    <t>9 hoogte 14  jetStreamTurn 64</t>
  </si>
  <si>
    <t>10 hoogte 14  jetStreamTurn 70</t>
  </si>
  <si>
    <t>11 hoogte 15  jetStreamTurn 74</t>
  </si>
  <si>
    <t>12 hoogte 17  jetStreamTurn 79</t>
  </si>
  <si>
    <t>13 hoogte 20  jetStreamTurn 83</t>
  </si>
  <si>
    <t>14 hoogte 20  jetStreamTurn 92</t>
  </si>
  <si>
    <t>15 hoogte 20  jetStreamTurn 98</t>
  </si>
  <si>
    <t>16 hoogte 21  jetStreamTurn 102</t>
  </si>
  <si>
    <t>17 hoogte 24  jetStreamTurn 106</t>
  </si>
  <si>
    <t>18 hoogte 27  jetStreamTurn 110</t>
  </si>
  <si>
    <t>19 hoogte 29  jetStreamTurn 116</t>
  </si>
  <si>
    <t>20 hoogte 29  jetStreamTurn 130</t>
  </si>
  <si>
    <t>21 hoogte 30  jetStreamTurn 134</t>
  </si>
  <si>
    <t>22 hoogte 32  jetStreamTurn 139</t>
  </si>
  <si>
    <t>23 hoogte 34  jetStreamTurn 144</t>
  </si>
  <si>
    <t>24 hoogte 38  jetStreamTurn 148</t>
  </si>
  <si>
    <t>25 hoogte 38  jetStreamTurn 160</t>
  </si>
  <si>
    <t>26 hoogte 39  jetStreamTurn 164</t>
  </si>
  <si>
    <t>27 hoogte 42  jetStreamTurn 168</t>
  </si>
  <si>
    <t>28 hoogte 42  jetStreamTurn 175</t>
  </si>
  <si>
    <t>29 hoogte 45  jetStreamTurn 180</t>
  </si>
  <si>
    <t>30 hoogte 45  jetStreamTurn 189</t>
  </si>
  <si>
    <t>31 hoogte 46  jetStreamTurn 193</t>
  </si>
  <si>
    <t>32 hoogte 48  jetStreamTurn 198</t>
  </si>
  <si>
    <t>33 hoogte 49  jetStreamTurn 204</t>
  </si>
  <si>
    <t>34 hoogte 51  jetStreamTurn 210</t>
  </si>
  <si>
    <t>35 hoogte 53  jetStreamTurn 214</t>
  </si>
  <si>
    <t>36 hoogte 54  jetStreamTurn 218</t>
  </si>
  <si>
    <t>37 hoogte 55  jetStreamTurn 224</t>
  </si>
  <si>
    <t>38 hoogte 57  jetStreamTurn 229</t>
  </si>
  <si>
    <t>39 hoogte 58  jetStreamTurn 236</t>
  </si>
  <si>
    <t>40 hoogte 58  jetStreamTurn 243</t>
  </si>
  <si>
    <t>41 hoogte 59  jetStreamTurn 247</t>
  </si>
  <si>
    <t>42 hoogte 61  jetStreamTurn 252</t>
  </si>
  <si>
    <t>43 hoogte 64  jetStreamTurn 256</t>
  </si>
  <si>
    <t>44 hoogte 66  jetStreamTurn 262</t>
  </si>
  <si>
    <t>45 hoogte 66  jetStreamTurn 273</t>
  </si>
  <si>
    <t>46 hoogte 67  jetStreamTurn 277</t>
  </si>
  <si>
    <t>47 hoogte 70  jetStreamTurn 281</t>
  </si>
  <si>
    <t>48 hoogte 72  jetStreamTurn 286</t>
  </si>
  <si>
    <t>49 hoogte 74  jetStreamTurn 292</t>
  </si>
  <si>
    <t>50 hoogte 74  jetStreamTurn 303</t>
  </si>
  <si>
    <t>51 hoogte 75  jetStreamTurn 307</t>
  </si>
  <si>
    <t>52 hoogte 78  jetStreamTurn 311</t>
  </si>
  <si>
    <t>53 hoogte 80  jetStreamTurn 316</t>
  </si>
  <si>
    <t>54 hoogte 82  jetStreamTurn 322</t>
  </si>
  <si>
    <t>55 hoogte 84  jetStreamTurn 326</t>
  </si>
  <si>
    <t>56 hoogte 85  jetStreamTurn 330</t>
  </si>
  <si>
    <t>57 hoogte 88  jetStreamTurn 334</t>
  </si>
  <si>
    <t>58 hoogte 91  jetStreamTurn 338</t>
  </si>
  <si>
    <t>59 hoogte 93  jetStreamTurn 344</t>
  </si>
  <si>
    <t>60 hoogte 95  jetStreamTurn 348</t>
  </si>
  <si>
    <t>61 hoogte 96  jetStreamTurn 352</t>
  </si>
  <si>
    <t>62 hoogte 98  jetStreamTurn 357</t>
  </si>
  <si>
    <t>63 hoogte 100  jetStreamTurn 362</t>
  </si>
  <si>
    <t>64 hoogte 102  jetStreamTurn 368</t>
  </si>
  <si>
    <t>65 hoogte 102  jetStreamTurn 374</t>
  </si>
  <si>
    <t>66 hoogte 103  jetStreamTurn 378</t>
  </si>
  <si>
    <t>67 hoogte 105  jetStreamTurn 383</t>
  </si>
  <si>
    <t>68 hoogte 107  jetStreamTurn 388</t>
  </si>
  <si>
    <t>69 hoogte 107  jetStreamTurn 396</t>
  </si>
  <si>
    <t>70 hoogte 109  jetStreamTurn 400</t>
  </si>
  <si>
    <t>71 hoogte 110  jetStreamTurn 404</t>
  </si>
  <si>
    <t>72 hoogte 113  jetStreamTurn 408</t>
  </si>
  <si>
    <t>73 hoogte 115  jetStreamTurn 413</t>
  </si>
  <si>
    <t>74 hoogte 117  jetStreamTurn 419</t>
  </si>
  <si>
    <t>75 hoogte 117  jetStreamTurn 428</t>
  </si>
  <si>
    <t>76 hoogte 118  jetStreamTurn 432</t>
  </si>
  <si>
    <t>77 hoogte 118  jetStreamTurn 440</t>
  </si>
  <si>
    <t>78 hoogte 121  jetStreamTurn 444</t>
  </si>
  <si>
    <t>79 hoogte 121  jetStreamTurn 453</t>
  </si>
  <si>
    <t>80 hoogte 121  jetStreamTurn 459</t>
  </si>
  <si>
    <t>81 hoogte 122  jetStreamTurn 463</t>
  </si>
  <si>
    <t>82 hoogte 124  jetStreamTurn 468</t>
  </si>
  <si>
    <t>83 hoogte 126  jetStreamTurn 473</t>
  </si>
  <si>
    <t>84 hoogte 128  jetStreamTurn 479</t>
  </si>
  <si>
    <t>85 hoogte 130  jetStreamTurn 483</t>
  </si>
  <si>
    <t>86 hoogte 131  jetStreamTurn 487</t>
  </si>
  <si>
    <t>87 hoogte 134  jetStreamTurn 491</t>
  </si>
  <si>
    <t>88 hoogte 137  jetStreamTurn 495</t>
  </si>
  <si>
    <t>89 hoogte 137  jetStreamTurn 505</t>
  </si>
  <si>
    <t>90 hoogte 137  jetStreamTurn 511</t>
  </si>
  <si>
    <t>91 hoogte 138  jetStreamTurn 515</t>
  </si>
  <si>
    <t>92 hoogte 141  jetStreamTurn 519</t>
  </si>
  <si>
    <t>93 hoogte 144  jetStreamTurn 523</t>
  </si>
  <si>
    <t>94 hoogte 144  jetStreamTurn 540</t>
  </si>
  <si>
    <t>95 hoogte 144  jetStreamTurn 546</t>
  </si>
  <si>
    <t>96 hoogte 145  jetStreamTurn 550</t>
  </si>
  <si>
    <t>97 hoogte 148  jetStreamTurn 554</t>
  </si>
  <si>
    <t>98 hoogte 151  jetStreamTurn 558</t>
  </si>
  <si>
    <t>99 hoogte 153  jetStreamTurn 564</t>
  </si>
  <si>
    <t>100 hoogte 153  jetStreamTurn 574</t>
  </si>
  <si>
    <t>101 hoogte 154  jetStreamTurn 578</t>
  </si>
  <si>
    <t>102 hoogte 157  jetStreamTurn 582</t>
  </si>
  <si>
    <t>103 hoogte 159  jetStreamTurn 587</t>
  </si>
  <si>
    <t>104 hoogte 161  jetStreamTurn 593</t>
  </si>
  <si>
    <t>105 hoogte 161  jetStreamTurn 601</t>
  </si>
  <si>
    <t>106 hoogte 162  jetStreamTurn 605</t>
  </si>
  <si>
    <t>107 hoogte 165  jetStreamTurn 609</t>
  </si>
  <si>
    <t>108 hoogte 165  jetStreamTurn 622</t>
  </si>
  <si>
    <t>109 hoogte 166  jetStreamTurn 629</t>
  </si>
  <si>
    <t>110 hoogte 168  jetStreamTurn 633</t>
  </si>
  <si>
    <t>111 hoogte 169  jetStreamTurn 637</t>
  </si>
  <si>
    <t>112 hoogte 171  jetStreamTurn 642</t>
  </si>
  <si>
    <t>113 hoogte 172  jetStreamTurn 648</t>
  </si>
  <si>
    <t>114 hoogte 176  jetStreamTurn 652</t>
  </si>
  <si>
    <t>115 hoogte 176  jetStreamTurn 661</t>
  </si>
  <si>
    <t>116 hoogte 176  jetStreamTurn 668</t>
  </si>
  <si>
    <t>117 hoogte 177  jetStreamTurn 674</t>
  </si>
  <si>
    <t>118 hoogte 180  jetStreamTurn 678</t>
  </si>
  <si>
    <t>119 hoogte 180  jetStreamTurn 688</t>
  </si>
  <si>
    <t>120 hoogte 180  jetStreamTurn 694</t>
  </si>
  <si>
    <t>121 hoogte 181  jetStreamTurn 698</t>
  </si>
  <si>
    <t>122 hoogte 184  jetStreamTurn 702</t>
  </si>
  <si>
    <t>123 hoogte 187  jetStreamTurn 706</t>
  </si>
  <si>
    <t>124 hoogte 189  jetStreamTurn 712</t>
  </si>
  <si>
    <t>125 hoogte 189  jetStreamTurn 720</t>
  </si>
  <si>
    <t>126 hoogte 190  jetStreamTurn 724</t>
  </si>
  <si>
    <t>127 hoogte 193  jetStreamTurn 728</t>
  </si>
  <si>
    <t>128 hoogte 195  jetStreamTurn 733</t>
  </si>
  <si>
    <t>129 hoogte 197  jetStreamTurn 739</t>
  </si>
  <si>
    <t>130 hoogte 199  jetStreamTurn 743</t>
  </si>
  <si>
    <t>131 hoogte 200  jetStreamTurn 747</t>
  </si>
  <si>
    <t>132 hoogte 202  jetStreamTurn 752</t>
  </si>
  <si>
    <t>133 hoogte 205  jetStreamTurn 756</t>
  </si>
  <si>
    <t>134 hoogte 205  jetStreamTurn 765</t>
  </si>
  <si>
    <t>135 hoogte 207  jetStreamTurn 769</t>
  </si>
  <si>
    <t>136 hoogte 208  jetStreamTurn 773</t>
  </si>
  <si>
    <t>137 hoogte 211  jetStreamTurn 777</t>
  </si>
  <si>
    <t>138 hoogte 214  jetStreamTurn 781</t>
  </si>
  <si>
    <t>139 hoogte 216  jetStreamTurn 787</t>
  </si>
  <si>
    <t>140 hoogte 218  jetStreamTurn 791</t>
  </si>
  <si>
    <t>141 hoogte 219  jetStreamTurn 795</t>
  </si>
  <si>
    <t>142 hoogte 222  jetStreamTurn 799</t>
  </si>
  <si>
    <t>143 hoogte 224  jetStreamTurn 804</t>
  </si>
  <si>
    <t>144 hoogte 226  jetStreamTurn 810</t>
  </si>
  <si>
    <t>145 hoogte 228  jetStreamTurn 814</t>
  </si>
  <si>
    <t>146 hoogte 229  jetStreamTurn 818</t>
  </si>
  <si>
    <t>147 hoogte 232  jetStreamTurn 822</t>
  </si>
  <si>
    <t>148 hoogte 234  jetStreamTurn 827</t>
  </si>
  <si>
    <t>149 hoogte 234  jetStreamTurn 843</t>
  </si>
  <si>
    <t>150 hoogte 236  jetStreamTurn 847</t>
  </si>
  <si>
    <t>151 hoogte 237  jetStreamTurn 851</t>
  </si>
  <si>
    <t>152 hoogte 240  jetStreamTurn 855</t>
  </si>
  <si>
    <t>153 hoogte 243  jetStreamTurn 859</t>
  </si>
  <si>
    <t>154 hoogte 243  jetStreamTurn 869</t>
  </si>
  <si>
    <t>155 hoogte 243  jetStreamTurn 875</t>
  </si>
  <si>
    <t>156 hoogte 244  jetStreamTurn 879</t>
  </si>
  <si>
    <t>157 hoogte 247  jetStreamTurn 883</t>
  </si>
  <si>
    <t>158 hoogte 249  jetStreamTurn 888</t>
  </si>
  <si>
    <t>159 hoogte 251  jetStreamTurn 894</t>
  </si>
  <si>
    <t>160 hoogte 251  jetStreamTurn 903</t>
  </si>
  <si>
    <t>161 hoogte 252  jetStreamTurn 907</t>
  </si>
  <si>
    <t>162 hoogte 255  jetStreamTurn 911</t>
  </si>
  <si>
    <t>163 hoogte 258  jetStreamTurn 915</t>
  </si>
  <si>
    <t>164 hoogte 260  jetStreamTurn 921</t>
  </si>
  <si>
    <t>165 hoogte 262  jetStreamTurn 925</t>
  </si>
  <si>
    <t>166 hoogte 263  jetStreamTurn 929</t>
  </si>
  <si>
    <t>167 hoogte 266  jetStreamTurn 933</t>
  </si>
  <si>
    <t>168 hoogte 266  jetStreamTurn 940</t>
  </si>
  <si>
    <t>169 hoogte 268  jetStreamTurn 946</t>
  </si>
  <si>
    <t>170 hoogte 268  jetStreamTurn 954</t>
  </si>
  <si>
    <t>171 hoogte 268  jetStreamTurn 960</t>
  </si>
  <si>
    <t>172 hoogte 270  jetStreamTurn 965</t>
  </si>
  <si>
    <t>173 hoogte 271  jetStreamTurn 971</t>
  </si>
  <si>
    <t>174 hoogte 273  jetStreamTurn 977</t>
  </si>
  <si>
    <t>175 hoogte 273  jetStreamTurn 984</t>
  </si>
  <si>
    <t>176 hoogte 273  jetStreamTurn 989</t>
  </si>
  <si>
    <t>177 hoogte 276  jetStreamTurn 993</t>
  </si>
  <si>
    <t>178 hoogte 276  jetStreamTurn 1000</t>
  </si>
  <si>
    <t>179 hoogte 279  jetStreamTurn 1005</t>
  </si>
  <si>
    <t>180 hoogte 281  jetStreamTurn 1009</t>
  </si>
  <si>
    <t>181 hoogte 282  jetStreamTurn 1013</t>
  </si>
  <si>
    <t>182 hoogte 285  jetStreamTurn 1017</t>
  </si>
  <si>
    <t>183 hoogte 288  jetStreamTurn 1021</t>
  </si>
  <si>
    <t>184 hoogte 290  jetStreamTurn 1027</t>
  </si>
  <si>
    <t>185 hoogte 290  jetStreamTurn 1047</t>
  </si>
  <si>
    <t>186 hoogte 291  jetStreamTurn 1051</t>
  </si>
  <si>
    <t>187 hoogte 293  jetStreamTurn 1056</t>
  </si>
  <si>
    <t>188 hoogte 294  jetStreamTurn 1062</t>
  </si>
  <si>
    <t>189 hoogte 296  jetStreamTurn 1068</t>
  </si>
  <si>
    <t>190 hoogte 296  jetStreamTurn 1074</t>
  </si>
  <si>
    <t>191 hoogte 297  jetStreamTurn 1078</t>
  </si>
  <si>
    <t>192 hoogte 300  jetStreamTurn 1082</t>
  </si>
  <si>
    <t>193 hoogte 303  jetStreamTurn 1086</t>
  </si>
  <si>
    <t>194 hoogte 303  jetStreamTurn 1101</t>
  </si>
  <si>
    <t>195 hoogte 303  jetStreamTurn 1107</t>
  </si>
  <si>
    <t>196 hoogte 304  jetStreamTurn 1111</t>
  </si>
  <si>
    <t>197 hoogte 307  jetStreamTurn 1115</t>
  </si>
  <si>
    <t>198 hoogte 310  jetStreamTurn 1119</t>
  </si>
  <si>
    <t>199 hoogte 314  jetStreamTurn 1123</t>
  </si>
  <si>
    <t>200 hoogte 314  jetStreamTurn 1137</t>
  </si>
  <si>
    <t>201 hoogte 315  jetStreamTurn 1141</t>
  </si>
  <si>
    <t>202 hoogte 317  jetStreamTurn 1146</t>
  </si>
  <si>
    <t>203 hoogte 318  jetStreamTurn 1152</t>
  </si>
  <si>
    <t>204 hoogte 320  jetStreamTurn 1158</t>
  </si>
  <si>
    <t>205 hoogte 320  jetStreamTurn 1166</t>
  </si>
  <si>
    <t>206 hoogte 320  jetStreamTurn 1172</t>
  </si>
  <si>
    <t>207 hoogte 322  jetStreamTurn 1177</t>
  </si>
  <si>
    <t>208 hoogte 325  jetStreamTurn 1181</t>
  </si>
  <si>
    <t>209 hoogte 327  jetStreamTurn 1187</t>
  </si>
  <si>
    <t>210 hoogte 327  jetStreamTurn 1193</t>
  </si>
  <si>
    <t>211 hoogte 328  jetStreamTurn 1197</t>
  </si>
  <si>
    <t>212 hoogte 330  jetStreamTurn 1202</t>
  </si>
  <si>
    <t>213 hoogte 333  jetStreamTurn 1206</t>
  </si>
  <si>
    <t>214 hoogte 337  jetStreamTurn 1210</t>
  </si>
  <si>
    <t>215 hoogte 337  jetStreamTurn 1223</t>
  </si>
  <si>
    <t>216 hoogte 338  jetStreamTurn 1227</t>
  </si>
  <si>
    <t>217 hoogte 340  jetStreamTurn 1232</t>
  </si>
  <si>
    <t>218 hoogte 343  jetStreamTurn 1236</t>
  </si>
  <si>
    <t>219 hoogte 343  jetStreamTurn 1245</t>
  </si>
  <si>
    <t>220 hoogte 343  jetStreamTurn 1251</t>
  </si>
  <si>
    <t>221 hoogte 344  jetStreamTurn 1255</t>
  </si>
  <si>
    <t>222 hoogte 347  jetStreamTurn 1259</t>
  </si>
  <si>
    <t>223 hoogte 347  jetStreamTurn 1266</t>
  </si>
  <si>
    <t>224 hoogte 349  jetStreamTurn 1272</t>
  </si>
  <si>
    <t>225 hoogte 351  jetStreamTurn 1276</t>
  </si>
  <si>
    <t>226 hoogte 352  jetStreamTurn 1280</t>
  </si>
  <si>
    <t>227 hoogte 355  jetStreamTurn 1284</t>
  </si>
  <si>
    <t>228 hoogte 358  jetStreamTurn 1288</t>
  </si>
  <si>
    <t>229 hoogte 358  jetStreamTurn 1296</t>
  </si>
  <si>
    <t>230 hoogte 360  jetStreamTurn 1300</t>
  </si>
  <si>
    <t>231 hoogte 361  jetStreamTurn 1304</t>
  </si>
  <si>
    <t>232 hoogte 363  jetStreamTurn 1309</t>
  </si>
  <si>
    <t>233 hoogte 364  jetStreamTurn 1315</t>
  </si>
  <si>
    <t>234 hoogte 366  jetStreamTurn 1321</t>
  </si>
  <si>
    <t>235 hoogte 366  jetStreamTurn 1329</t>
  </si>
  <si>
    <t>236 hoogte 367  jetStreamTurn 1333</t>
  </si>
  <si>
    <t>237 hoogte 370  jetStreamTurn 1337</t>
  </si>
  <si>
    <t>238 hoogte 370  jetStreamTurn 1344</t>
  </si>
  <si>
    <t>239 hoogte 372  jetStreamTurn 1350</t>
  </si>
  <si>
    <t>240 hoogte 374  jetStreamTurn 1354</t>
  </si>
  <si>
    <t>241 hoogte 375  jetStreamTurn 1358</t>
  </si>
  <si>
    <t>242 hoogte 375  jetStreamTurn 1368</t>
  </si>
  <si>
    <t>243 hoogte 378  jetStreamTurn 1372</t>
  </si>
  <si>
    <t>244 hoogte 382  jetStreamTurn 1376</t>
  </si>
  <si>
    <t>245 hoogte 382  jetStreamTurn 1386</t>
  </si>
  <si>
    <t>246 hoogte 383  jetStreamTurn 1390</t>
  </si>
  <si>
    <t>247 hoogte 386  jetStreamTurn 1394</t>
  </si>
  <si>
    <t>248 hoogte 388  jetStreamTurn 1399</t>
  </si>
  <si>
    <t>249 hoogte 388  jetStreamTurn 1408</t>
  </si>
  <si>
    <t>250 hoogte 388  jetStreamTurn 1414</t>
  </si>
  <si>
    <t>251 hoogte 389  jetStreamTurn 1418</t>
  </si>
  <si>
    <t>252 hoogte 392  jetStreamTurn 1422</t>
  </si>
  <si>
    <t>253 hoogte 394  jetStreamTurn 1427</t>
  </si>
  <si>
    <t>254 hoogte 398  jetStreamTurn 1431</t>
  </si>
  <si>
    <t>255 hoogte 400  jetStreamTurn 1435</t>
  </si>
  <si>
    <t>256 hoogte 401  jetStreamTurn 1439</t>
  </si>
  <si>
    <t>257 hoogte 404  jetStreamTurn 1443</t>
  </si>
  <si>
    <t>258 hoogte 406  jetStreamTurn 1448</t>
  </si>
  <si>
    <t>259 hoogte 406  jetStreamTurn 1466</t>
  </si>
  <si>
    <t>260 hoogte 406  jetStreamTurn 1472</t>
  </si>
  <si>
    <t>261 hoogte 407  jetStreamTurn 1476</t>
  </si>
  <si>
    <t>262 hoogte 410  jetStreamTurn 1480</t>
  </si>
  <si>
    <t>263 hoogte 413  jetStreamTurn 1484</t>
  </si>
  <si>
    <t>264 hoogte 413  jetStreamTurn 1495</t>
  </si>
  <si>
    <t>265 hoogte 415  jetStreamTurn 1499</t>
  </si>
  <si>
    <t>266 hoogte 416  jetStreamTurn 1503</t>
  </si>
  <si>
    <t>267 hoogte 419  jetStreamTurn 1507</t>
  </si>
  <si>
    <t>268 hoogte 419  jetStreamTurn 1514</t>
  </si>
  <si>
    <t>269 hoogte 419  jetStreamTurn 1530</t>
  </si>
  <si>
    <t>270 hoogte 421  jetStreamTurn 1534</t>
  </si>
  <si>
    <t>271 hoogte 422  jetStreamTurn 1538</t>
  </si>
  <si>
    <t>272 hoogte 425  jetStreamTurn 1542</t>
  </si>
  <si>
    <t>273 hoogte 428  jetStreamTurn 1546</t>
  </si>
  <si>
    <t>274 hoogte 428  jetStreamTurn 1586</t>
  </si>
  <si>
    <t>275 hoogte 428  jetStreamTurn 1592</t>
  </si>
  <si>
    <t>276 hoogte 429  jetStreamTurn 1596</t>
  </si>
  <si>
    <t>277 hoogte 432  jetStreamTurn 1600</t>
  </si>
  <si>
    <t>278 hoogte 432  jetStreamTurn 1607</t>
  </si>
  <si>
    <t>279 hoogte 436  jetStreamTurn 1611</t>
  </si>
  <si>
    <t>280 hoogte 438  jetStreamTurn 1615</t>
  </si>
  <si>
    <t>281 hoogte 438  jetStreamTurn 1625</t>
  </si>
  <si>
    <t>282 hoogte 440  jetStreamTurn 1630</t>
  </si>
  <si>
    <t>283 hoogte 443  jetStreamTurn 1634</t>
  </si>
  <si>
    <t>284 hoogte 447  jetStreamTurn 1638</t>
  </si>
  <si>
    <t>285 hoogte 447  jetStreamTurn 1648</t>
  </si>
  <si>
    <t>286 hoogte 448  jetStreamTurn 1652</t>
  </si>
  <si>
    <t>287 hoogte 451  jetStreamTurn 1656</t>
  </si>
  <si>
    <t>288 hoogte 454  jetStreamTurn 1660</t>
  </si>
  <si>
    <t>289 hoogte 454  jetStreamTurn 1670</t>
  </si>
  <si>
    <t>290 hoogte 454  jetStreamTurn 1676</t>
  </si>
  <si>
    <t>291 hoogte 455  jetStreamTurn 1680</t>
  </si>
  <si>
    <t>292 hoogte 458  jetStreamTurn 1684</t>
  </si>
  <si>
    <t>293 hoogte 460  jetStreamTurn 1689</t>
  </si>
  <si>
    <t>294 hoogte 462  jetStreamTurn 1695</t>
  </si>
  <si>
    <t>295 hoogte 462  jetStreamTurn 1707</t>
  </si>
  <si>
    <t>296 hoogte 462  jetStreamTurn 1715</t>
  </si>
  <si>
    <t>297 hoogte 462  jetStreamTurn 1722</t>
  </si>
  <si>
    <t>298 hoogte 465  jetStreamTurn 1726</t>
  </si>
  <si>
    <t>299 hoogte 467  jetStreamTurn 1732</t>
  </si>
  <si>
    <t>300 hoogte 469  jetStreamTurn 1736</t>
  </si>
  <si>
    <t>301 hoogte 470  jetStreamTurn 1740</t>
  </si>
  <si>
    <t>302 hoogte 473  jetStreamTurn 1744</t>
  </si>
  <si>
    <t>303 hoogte 476  jetStreamTurn 1748</t>
  </si>
  <si>
    <t>304 hoogte 478  jetStreamTurn 1754</t>
  </si>
  <si>
    <t>305 hoogte 480  jetStreamTurn 1758</t>
  </si>
  <si>
    <t>306 hoogte 481  jetStreamTurn 1762</t>
  </si>
  <si>
    <t>307 hoogte 484  jetStreamTurn 1766</t>
  </si>
  <si>
    <t>308 hoogte 486  jetStreamTurn 1771</t>
  </si>
  <si>
    <t>309 hoogte 486  jetStreamTurn 1802</t>
  </si>
  <si>
    <t>310 hoogte 486  jetStreamTurn 1809</t>
  </si>
  <si>
    <t>311 hoogte 487  jetStreamTurn 1813</t>
  </si>
  <si>
    <t>312 hoogte 489  jetStreamTurn 1818</t>
  </si>
  <si>
    <t>313 hoogte 492  jetStreamTurn 1822</t>
  </si>
  <si>
    <t>314 hoogte 492  jetStreamTurn 1830</t>
  </si>
  <si>
    <t>315 hoogte 492  jetStreamTurn 1839</t>
  </si>
  <si>
    <t>316 hoogte 493  jetStreamTurn 1843</t>
  </si>
  <si>
    <t>317 hoogte 494  jetStreamTurn 1849</t>
  </si>
  <si>
    <t>318 hoogte 496  jetStreamTurn 1854</t>
  </si>
  <si>
    <t>319 hoogte 497  jetStreamTurn 1861</t>
  </si>
  <si>
    <t>320 hoogte 497  jetStreamTurn 1868</t>
  </si>
  <si>
    <t>321 hoogte 497  jetStreamTurn 1873</t>
  </si>
  <si>
    <t>322 hoogte 499  jetStreamTurn 1878</t>
  </si>
  <si>
    <t>323 hoogte 501  jetStreamTurn 1883</t>
  </si>
  <si>
    <t>324 hoogte 505  jetStreamTurn 1887</t>
  </si>
  <si>
    <t>325 hoogte 505  jetStreamTurn 1897</t>
  </si>
  <si>
    <t>326 hoogte 505  jetStreamTurn 1905</t>
  </si>
  <si>
    <t>327 hoogte 508  jetStreamTurn 1909</t>
  </si>
  <si>
    <t>328 hoogte 510  jetStreamTurn 1914</t>
  </si>
  <si>
    <t>329 hoogte 512  jetStreamTurn 1920</t>
  </si>
  <si>
    <t>330 hoogte 512  jetStreamTurn 1929</t>
  </si>
  <si>
    <t>331 hoogte 512  jetStreamTurn 1935</t>
  </si>
  <si>
    <t>332 hoogte 515  jetStreamTurn 1939</t>
  </si>
  <si>
    <t>333 hoogte 515  jetStreamTurn 1947</t>
  </si>
  <si>
    <t>334 hoogte 515  jetStreamTurn 1955</t>
  </si>
  <si>
    <t>335 hoogte 517  jetStreamTurn 1959</t>
  </si>
  <si>
    <t>336 hoogte 518  jetStreamTurn 1963</t>
  </si>
  <si>
    <t>337 hoogte 521  jetStreamTurn 1967</t>
  </si>
  <si>
    <t>338 hoogte 523  jetStreamTurn 1972</t>
  </si>
  <si>
    <t>339 hoogte 524  jetStreamTurn 1979</t>
  </si>
  <si>
    <t>340 hoogte 526  jetStreamTurn 1983</t>
  </si>
  <si>
    <t>341 hoogte 527  jetStreamTurn 1987</t>
  </si>
  <si>
    <t>342 hoogte 530  jetStreamTurn 1991</t>
  </si>
  <si>
    <t>343 hoogte 530  jetStreamTurn 1998</t>
  </si>
  <si>
    <t>344 hoogte 532  jetStreamTurn 2004</t>
  </si>
  <si>
    <t>345 hoogte 534  jetStreamTurn 2008</t>
  </si>
  <si>
    <t>346 hoogte 535  jetStreamTurn 2012</t>
  </si>
  <si>
    <t>347 hoogte 538  jetStreamTurn 2016</t>
  </si>
  <si>
    <t>348 hoogte 540  jetStreamTurn 2021</t>
  </si>
  <si>
    <t>349 hoogte 542  jetStreamTurn 2027</t>
  </si>
  <si>
    <t>350 hoogte 542  jetStreamTurn 2045</t>
  </si>
  <si>
    <t>351 hoogte 543  jetStreamTurn 2049</t>
  </si>
  <si>
    <t>352 hoogte 545  jetStreamTurn 2054</t>
  </si>
  <si>
    <t>353 hoogte 548  jetStreamTurn 2058</t>
  </si>
  <si>
    <t>354 hoogte 550  jetStreamTurn 2064</t>
  </si>
  <si>
    <t>355 hoogte 550  jetStreamTurn 2070</t>
  </si>
  <si>
    <t>356 hoogte 551  jetStreamTurn 2074</t>
  </si>
  <si>
    <t>357 hoogte 554  jetStreamTurn 2078</t>
  </si>
  <si>
    <t>358 hoogte 557  jetStreamTurn 2082</t>
  </si>
  <si>
    <t>359 hoogte 561  jetStreamTurn 2086</t>
  </si>
  <si>
    <t>360 hoogte 561  jetStreamTurn 2096</t>
  </si>
  <si>
    <t>361 hoogte 562  jetStreamTurn 2100</t>
  </si>
  <si>
    <t>362 hoogte 565  jetStreamTurn 2104</t>
  </si>
  <si>
    <t>363 hoogte 568  jetStreamTurn 2108</t>
  </si>
  <si>
    <t>364 hoogte 568  jetStreamTurn 2123</t>
  </si>
  <si>
    <t>365 hoogte 568  jetStreamTurn 2129</t>
  </si>
  <si>
    <t>366 hoogte 569  jetStreamTurn 2133</t>
  </si>
  <si>
    <t>367 hoogte 571  jetStreamTurn 2138</t>
  </si>
  <si>
    <t>368 hoogte 574  jetStreamTurn 2142</t>
  </si>
  <si>
    <t>369 hoogte 576  jetStreamTurn 2148</t>
  </si>
  <si>
    <t>370 hoogte 578  jetStreamTurn 2152</t>
  </si>
  <si>
    <t>371 hoogte 579  jetStreamTurn 2156</t>
  </si>
  <si>
    <t>372 hoogte 582  jetStreamTurn 2160</t>
  </si>
  <si>
    <t>373 hoogte 582  jetStreamTurn 2167</t>
  </si>
  <si>
    <t>374 hoogte 586  jetStreamTurn 2171</t>
  </si>
  <si>
    <t>375 hoogte 586  jetStreamTurn 2180</t>
  </si>
  <si>
    <t>376 hoogte 587  jetStreamTurn 2184</t>
  </si>
  <si>
    <t>377 hoogte 590  jetStreamTurn 2188</t>
  </si>
  <si>
    <t>378 hoogte 590  jetStreamTurn 2195</t>
  </si>
  <si>
    <t>379 hoogte 593  jetStreamTurn 2200</t>
  </si>
  <si>
    <t>380 hoogte 595  jetStreamTurn 2204</t>
  </si>
  <si>
    <t>381 hoogte 595  jetStreamTurn 2213</t>
  </si>
  <si>
    <t>382 hoogte 598  jetStreamTurn 2217</t>
  </si>
  <si>
    <t>383 hoogte 598  jetStreamTurn 2228</t>
  </si>
  <si>
    <t>384 hoogte 598  jetStreamTurn 2239</t>
  </si>
  <si>
    <t>385 hoogte 598  jetStreamTurn 2247</t>
  </si>
  <si>
    <t>386 hoogte 598  jetStreamTurn 2253</t>
  </si>
  <si>
    <t>387 hoogte 600  jetStreamTurn 2258</t>
  </si>
  <si>
    <t>388 hoogte 602  jetStreamTurn 2263</t>
  </si>
  <si>
    <t>389 hoogte 602  jetStreamTurn 2272</t>
  </si>
  <si>
    <t>390 hoogte 602  jetStreamTurn 2278</t>
  </si>
  <si>
    <t>391 hoogte 603  jetStreamTurn 2282</t>
  </si>
  <si>
    <t>392 hoogte 606  jetStreamTurn 2286</t>
  </si>
  <si>
    <t>393 hoogte 609  jetStreamTurn 2290</t>
  </si>
  <si>
    <t>394 hoogte 609  jetStreamTurn 2306</t>
  </si>
  <si>
    <t>395 hoogte 609  jetStreamTurn 2316</t>
  </si>
  <si>
    <t>396 hoogte 609  jetStreamTurn 2322</t>
  </si>
  <si>
    <t>397 hoogte 611  jetStreamTurn 2327</t>
  </si>
  <si>
    <t>398 hoogte 613  jetStreamTurn 2332</t>
  </si>
  <si>
    <t>399 hoogte 617  jetStreamTurn 2336</t>
  </si>
  <si>
    <t>400 hoogte 617  jetStreamTurn 2346</t>
  </si>
  <si>
    <t>401 hoogte 618  jetStreamTurn 2350</t>
  </si>
  <si>
    <t>402 hoogte 621  jetStreamTurn 2354</t>
  </si>
  <si>
    <t>403 hoogte 623  jetStreamTurn 2359</t>
  </si>
  <si>
    <t>404 hoogte 625  jetStreamTurn 2365</t>
  </si>
  <si>
    <t>405 hoogte 625  jetStreamTurn 2374</t>
  </si>
  <si>
    <t>406 hoogte 626  jetStreamTurn 2378</t>
  </si>
  <si>
    <t>407 hoogte 629  jetStreamTurn 2382</t>
  </si>
  <si>
    <t>408 hoogte 629  jetStreamTurn 2389</t>
  </si>
  <si>
    <t>409 hoogte 631  jetStreamTurn 2395</t>
  </si>
  <si>
    <t>410 hoogte 633  jetStreamTurn 2399</t>
  </si>
  <si>
    <t>411 hoogte 634  jetStreamTurn 2403</t>
  </si>
  <si>
    <t>412 hoogte 637  jetStreamTurn 2407</t>
  </si>
  <si>
    <t>413 hoogte 640  jetStreamTurn 2411</t>
  </si>
  <si>
    <t>414 hoogte 642  jetStreamTurn 2417</t>
  </si>
  <si>
    <t>415 hoogte 644  jetStreamTurn 2421</t>
  </si>
  <si>
    <t>416 hoogte 644  jetStreamTurn 2429</t>
  </si>
  <si>
    <t>417 hoogte 646  jetStreamTurn 2434</t>
  </si>
  <si>
    <t>418 hoogte 649  jetStreamTurn 2438</t>
  </si>
  <si>
    <t>419 hoogte 653  jetStreamTurn 2442</t>
  </si>
  <si>
    <t>420 hoogte 653  jetStreamTurn 2452</t>
  </si>
  <si>
    <t>421 hoogte 654  jetStreamTurn 2456</t>
  </si>
  <si>
    <t>422 hoogte 657  jetStreamTurn 2460</t>
  </si>
  <si>
    <t>423 hoogte 660  jetStreamTurn 2464</t>
  </si>
  <si>
    <t>424 hoogte 664  jetStreamTurn 2468</t>
  </si>
  <si>
    <t>425 hoogte 664  jetStreamTurn 2478</t>
  </si>
  <si>
    <t>426 hoogte 664  jetStreamTurn 2486</t>
  </si>
  <si>
    <t>427 hoogte 664  jetStreamTurn 2493</t>
  </si>
  <si>
    <t>428 hoogte 667  jetStreamTurn 2497</t>
  </si>
  <si>
    <t>429 hoogte 669  jetStreamTurn 2503</t>
  </si>
  <si>
    <t>430 hoogte 669  jetStreamTurn 2513</t>
  </si>
  <si>
    <t>431 hoogte 670  jetStreamTurn 2517</t>
  </si>
  <si>
    <t>432 hoogte 672  jetStreamTurn 2522</t>
  </si>
  <si>
    <t>433 hoogte 674  jetStreamTurn 2527</t>
  </si>
  <si>
    <t>434 hoogte 676  jetStreamTurn 2533</t>
  </si>
  <si>
    <t>435 hoogte 678  jetStreamTurn 2537</t>
  </si>
  <si>
    <t>436 hoogte 679  jetStreamTurn 2541</t>
  </si>
  <si>
    <t>437 hoogte 682  jetStreamTurn 2545</t>
  </si>
  <si>
    <t>438 hoogte 685  jetStreamTurn 2549</t>
  </si>
  <si>
    <t>439 hoogte 685  jetStreamTurn 2557</t>
  </si>
  <si>
    <t>440 hoogte 687  jetStreamTurn 2561</t>
  </si>
  <si>
    <t>441 hoogte 688  jetStreamTurn 2565</t>
  </si>
  <si>
    <t>442 hoogte 691  jetStreamTurn 2569</t>
  </si>
  <si>
    <t>443 hoogte 691  jetStreamTurn 2576</t>
  </si>
  <si>
    <t>444 hoogte 693  jetStreamTurn 2582</t>
  </si>
  <si>
    <t>445 hoogte 695  jetStreamTurn 2586</t>
  </si>
  <si>
    <t>446 hoogte 696  jetStreamTurn 2590</t>
  </si>
  <si>
    <t>447 hoogte 699  jetStreamTurn 2594</t>
  </si>
  <si>
    <t>448 hoogte 702  jetStreamTurn 2598</t>
  </si>
  <si>
    <t>449 hoogte 704  jetStreamTurn 2604</t>
  </si>
  <si>
    <t>450 hoogte 706  jetStreamTurn 2608</t>
  </si>
  <si>
    <t>451 hoogte 707  jetStreamTurn 2612</t>
  </si>
  <si>
    <t>452 hoogte 710  jetStreamTurn 2616</t>
  </si>
  <si>
    <t>453 hoogte 713  jetStreamTurn 2620</t>
  </si>
  <si>
    <t>454 hoogte 715  jetStreamTurn 2626</t>
  </si>
  <si>
    <t>455 hoogte 715  jetStreamTurn 2649</t>
  </si>
  <si>
    <t>456 hoogte 715  jetStreamTurn 2661</t>
  </si>
  <si>
    <t>457 hoogte 718  jetStreamTurn 2665</t>
  </si>
  <si>
    <t>458 hoogte 721  jetStreamTurn 2669</t>
  </si>
  <si>
    <t>459 hoogte 721  jetStreamTurn 2686</t>
  </si>
  <si>
    <t>460 hoogte 721  jetStreamTurn 2692</t>
  </si>
  <si>
    <t>461 hoogte 722  jetStreamTurn 2696</t>
  </si>
  <si>
    <t>462 hoogte 725  jetStreamTurn 2700</t>
  </si>
  <si>
    <t>463 hoogte 725  jetStreamTurn 2707</t>
  </si>
  <si>
    <t>464 hoogte 727  jetStreamTurn 2713</t>
  </si>
  <si>
    <t>465 hoogte 727  jetStreamTurn 2719</t>
  </si>
  <si>
    <t>466 hoogte 728  jetStreamTurn 2723</t>
  </si>
  <si>
    <t>467 hoogte 731  jetStreamTurn 2727</t>
  </si>
  <si>
    <t>468 hoogte 734  jetStreamTurn 2731</t>
  </si>
  <si>
    <t>469 hoogte 734  jetStreamTurn 2742</t>
  </si>
  <si>
    <t>470 hoogte 736  jetStreamTurn 2746</t>
  </si>
  <si>
    <t>471 hoogte 737  jetStreamTurn 2750</t>
  </si>
  <si>
    <t>472 hoogte 737  jetStreamTurn 2761</t>
  </si>
  <si>
    <t>473 hoogte 740  jetStreamTurn 2765</t>
  </si>
  <si>
    <t>474 hoogte 744  jetStreamTurn 2769</t>
  </si>
  <si>
    <t>475 hoogte 746  jetStreamTurn 2773</t>
  </si>
  <si>
    <t>476 hoogte 747  jetStreamTurn 2777</t>
  </si>
  <si>
    <t>477 hoogte 750  jetStreamTurn 2781</t>
  </si>
  <si>
    <t>478 hoogte 750  jetStreamTurn 2788</t>
  </si>
  <si>
    <t>479 hoogte 750  jetStreamTurn 2804</t>
  </si>
  <si>
    <t>480 hoogte 752  jetStreamTurn 2808</t>
  </si>
  <si>
    <t>481 hoogte 753  jetStreamTurn 2812</t>
  </si>
  <si>
    <t>482 hoogte 755  jetStreamTurn 2817</t>
  </si>
  <si>
    <t>483 hoogte 756  jetStreamTurn 2823</t>
  </si>
  <si>
    <t>484 hoogte 758  jetStreamTurn 2829</t>
  </si>
  <si>
    <t>485 hoogte 760  jetStreamTurn 2833</t>
  </si>
  <si>
    <t>486 hoogte 761  jetStreamTurn 2837</t>
  </si>
  <si>
    <t>487 hoogte 764  jetStreamTurn 2841</t>
  </si>
  <si>
    <t>488 hoogte 767  jetStreamTurn 2845</t>
  </si>
  <si>
    <t>489 hoogte 771  jetStreamTurn 2849</t>
  </si>
  <si>
    <t>490 hoogte 771  jetStreamTurn 2861</t>
  </si>
  <si>
    <t>491 hoogte 772  jetStreamTurn 2865</t>
  </si>
  <si>
    <t>492 hoogte 775  jetStreamTurn 2869</t>
  </si>
  <si>
    <t>493 hoogte 777  jetStreamTurn 2874</t>
  </si>
  <si>
    <t>494 hoogte 777  jetStreamTurn 2890</t>
  </si>
  <si>
    <t>495 hoogte 779  jetStreamTurn 2894</t>
  </si>
  <si>
    <t>496 hoogte 780  jetStreamTurn 2898</t>
  </si>
  <si>
    <t>497 hoogte 783  jetStreamTurn 2902</t>
  </si>
  <si>
    <t>498 hoogte 783  jetStreamTurn 2909</t>
  </si>
  <si>
    <t>499 hoogte 785  jetStreamTurn 2915</t>
  </si>
  <si>
    <t>500 hoogte 785  jetStreamTurn 2923</t>
  </si>
  <si>
    <t>501 hoogte 786  jetStreamTurn 2927</t>
  </si>
  <si>
    <t>502 hoogte 789  jetStreamTurn 2931</t>
  </si>
  <si>
    <t>503 hoogte 792  jetStreamTurn 2935</t>
  </si>
  <si>
    <t>504 hoogte 792  jetStreamTurn 2943</t>
  </si>
  <si>
    <t>505 hoogte 794  jetStreamTurn 2947</t>
  </si>
  <si>
    <t>506 hoogte 795  jetStreamTurn 2951</t>
  </si>
  <si>
    <t>507 hoogte 798  jetStreamTurn 2955</t>
  </si>
  <si>
    <t>508 hoogte 801  jetStreamTurn 2959</t>
  </si>
  <si>
    <t>509 hoogte 801  jetStreamTurn 2981</t>
  </si>
  <si>
    <t>510 hoogte 801  jetStreamTurn 2989</t>
  </si>
  <si>
    <t>511 hoogte 802  jetStreamTurn 2993</t>
  </si>
  <si>
    <t>512 hoogte 805  jetStreamTurn 2997</t>
  </si>
  <si>
    <t>513 hoogte 808  jetStreamTurn 3001</t>
  </si>
  <si>
    <t>514 hoogte 808  jetStreamTurn 3030</t>
  </si>
  <si>
    <t>515 hoogte 808  jetStreamTurn 3036</t>
  </si>
  <si>
    <t>516 hoogte 809  jetStreamTurn 3040</t>
  </si>
  <si>
    <t>517 hoogte 811  jetStreamTurn 3045</t>
  </si>
  <si>
    <t>518 hoogte 812  jetStreamTurn 3051</t>
  </si>
  <si>
    <t>519 hoogte 816  jetStreamTurn 3055</t>
  </si>
  <si>
    <t>520 hoogte 818  jetStreamTurn 3059</t>
  </si>
  <si>
    <t>521 hoogte 819  jetStreamTurn 3063</t>
  </si>
  <si>
    <t>522 hoogte 821  jetStreamTurn 3068</t>
  </si>
  <si>
    <t>523 hoogte 824  jetStreamTurn 3072</t>
  </si>
  <si>
    <t>524 hoogte 828  jetStreamTurn 3076</t>
  </si>
  <si>
    <t>525 hoogte 830  jetStreamTurn 3080</t>
  </si>
  <si>
    <t>526 hoogte 831  jetStreamTurn 3084</t>
  </si>
  <si>
    <t>527 hoogte 834  jetStreamTurn 3088</t>
  </si>
  <si>
    <t>528 hoogte 837  jetStreamTurn 3092</t>
  </si>
  <si>
    <t>529 hoogte 839  jetStreamTurn 3098</t>
  </si>
  <si>
    <t>530 hoogte 839  jetStreamTurn 3104</t>
  </si>
  <si>
    <t>531 hoogte 840  jetStreamTurn 3108</t>
  </si>
  <si>
    <t>532 hoogte 843  jetStreamTurn 3112</t>
  </si>
  <si>
    <t>533 hoogte 846  jetStreamTurn 3116</t>
  </si>
  <si>
    <t>534 hoogte 846  jetStreamTurn 3126</t>
  </si>
  <si>
    <t>535 hoogte 848  jetStreamTurn 3130</t>
  </si>
  <si>
    <t>536 hoogte 849  jetStreamTurn 3134</t>
  </si>
  <si>
    <t>537 hoogte 852  jetStreamTurn 3138</t>
  </si>
  <si>
    <t>538 hoogte 855  jetStreamTurn 3142</t>
  </si>
  <si>
    <t>539 hoogte 855  jetStreamTurn 3150</t>
  </si>
  <si>
    <t>540 hoogte 855  jetStreamTurn 3165</t>
  </si>
  <si>
    <t>541 hoogte 856  jetStreamTurn 3169</t>
  </si>
  <si>
    <t>542 hoogte 859  jetStreamTurn 3173</t>
  </si>
  <si>
    <t>543 hoogte 861  jetStreamTurn 3178</t>
  </si>
  <si>
    <t>544 hoogte 863  jetStreamTurn 3184</t>
  </si>
  <si>
    <t>545 hoogte 863  jetStreamTurn 3192</t>
  </si>
  <si>
    <t>546 hoogte 864  jetStreamTurn 3196</t>
  </si>
  <si>
    <t>547 hoogte 867  jetStreamTurn 3200</t>
  </si>
  <si>
    <t>548 hoogte 870  jetStreamTurn 3204</t>
  </si>
  <si>
    <t>549 hoogte 872  jetStreamTurn 3210</t>
  </si>
  <si>
    <t>550 hoogte 872  jetStreamTurn 3225</t>
  </si>
  <si>
    <t>551 hoogte 872  jetStreamTurn 3231</t>
  </si>
  <si>
    <t>552 hoogte 874  jetStreamTurn 3236</t>
  </si>
  <si>
    <t>553 hoogte 877  jetStreamTurn 3240</t>
  </si>
  <si>
    <t>554 hoogte 877  jetStreamTurn 3248</t>
  </si>
  <si>
    <t>555 hoogte 877  jetStreamTurn 3257</t>
  </si>
  <si>
    <t>556 hoogte 878  jetStreamTurn 3261</t>
  </si>
  <si>
    <t>557 hoogte 881  jetStreamTurn 3265</t>
  </si>
  <si>
    <t>558 hoogte 884  jetStreamTurn 3269</t>
  </si>
  <si>
    <t>559 hoogte 886  jetStreamTurn 3275</t>
  </si>
  <si>
    <t>560 hoogte 888  jetStreamTurn 3279</t>
  </si>
  <si>
    <t>561 hoogte 889  jetStreamTurn 3283</t>
  </si>
  <si>
    <t>562 hoogte 891  jetStreamTurn 3288</t>
  </si>
  <si>
    <t>563 hoogte 892  jetStreamTurn 3294</t>
  </si>
  <si>
    <t>564 hoogte 895  jetStreamTurn 3299</t>
  </si>
  <si>
    <t>565 hoogte 895  jetStreamTurn 3306</t>
  </si>
  <si>
    <t>566 hoogte 896  jetStreamTurn 3310</t>
  </si>
  <si>
    <t>567 hoogte 899  jetStreamTurn 3314</t>
  </si>
  <si>
    <t>568 hoogte 902  jetStreamTurn 3318</t>
  </si>
  <si>
    <t>569 hoogte 904  jetStreamTurn 3324</t>
  </si>
  <si>
    <t>570 hoogte 904  jetStreamTurn 3330</t>
  </si>
  <si>
    <t>571 hoogte 905  jetStreamTurn 3334</t>
  </si>
  <si>
    <t>572 hoogte 907  jetStreamTurn 3339</t>
  </si>
  <si>
    <t>573 hoogte 910  jetStreamTurn 3343</t>
  </si>
  <si>
    <t>574 hoogte 910  jetStreamTurn 3352</t>
  </si>
  <si>
    <t>575 hoogte 911  jetStreamTurn 3357</t>
  </si>
  <si>
    <t>576 hoogte 912  jetStreamTurn 3361</t>
  </si>
  <si>
    <t>577 hoogte 915  jetStreamTurn 3365</t>
  </si>
  <si>
    <t>578 hoogte 918  jetStreamTurn 3369</t>
  </si>
  <si>
    <t>579 hoogte 920  jetStreamTurn 3375</t>
  </si>
  <si>
    <t>580 hoogte 922  jetStreamTurn 3379</t>
  </si>
  <si>
    <t>581 hoogte 923  jetStreamTurn 3383</t>
  </si>
  <si>
    <t>582 hoogte 926  jetStreamTurn 3387</t>
  </si>
  <si>
    <t>583 hoogte 929  jetStreamTurn 3391</t>
  </si>
  <si>
    <t>584 hoogte 931  jetStreamTurn 3397</t>
  </si>
  <si>
    <t>585 hoogte 933  jetStreamTurn 3401</t>
  </si>
  <si>
    <t>586 hoogte 934  jetStreamTurn 3405</t>
  </si>
  <si>
    <t>587 hoogte 936  jetStreamTurn 3410</t>
  </si>
  <si>
    <t>588 hoogte 939  jetStreamTurn 3414</t>
  </si>
  <si>
    <t>589 hoogte 941  jetStreamTurn 3420</t>
  </si>
  <si>
    <t>590 hoogte 943  jetStreamTurn 3424</t>
  </si>
  <si>
    <t>591 hoogte 944  jetStreamTurn 3428</t>
  </si>
  <si>
    <t>592 hoogte 947  jetStreamTurn 3432</t>
  </si>
  <si>
    <t>593 hoogte 947  jetStreamTurn 3439</t>
  </si>
  <si>
    <t>594 hoogte 950  jetStreamTurn 3444</t>
  </si>
  <si>
    <t>595 hoogte 950  jetStreamTurn 3452</t>
  </si>
  <si>
    <t>596 hoogte 950  jetStreamTurn 3458</t>
  </si>
  <si>
    <t>597 hoogte 952  jetStreamTurn 3463</t>
  </si>
  <si>
    <t>598 hoogte 954  jetStreamTurn 3468</t>
  </si>
  <si>
    <t>599 hoogte 955  jetStreamTurn 3475</t>
  </si>
  <si>
    <t>600 hoogte 956  jetStreamTurn 3480</t>
  </si>
  <si>
    <t>601 hoogte 956  jetStreamTurn 3485</t>
  </si>
  <si>
    <t>602 hoogte 959  jetStreamTurn 3489</t>
  </si>
  <si>
    <t>603 hoogte 961  jetStreamTurn 3494</t>
  </si>
  <si>
    <t>604 hoogte 963  jetStreamTurn 3500</t>
  </si>
  <si>
    <t>605 hoogte 965  jetStreamTurn 3504</t>
  </si>
  <si>
    <t>606 hoogte 966  jetStreamTurn 3508</t>
  </si>
  <si>
    <t>607 hoogte 969  jetStreamTurn 3512</t>
  </si>
  <si>
    <t>608 hoogte 972  jetStreamTurn 3516</t>
  </si>
  <si>
    <t>609 hoogte 972  jetStreamTurn 3533</t>
  </si>
  <si>
    <t>610 hoogte 974  jetStreamTurn 3537</t>
  </si>
  <si>
    <t>611 hoogte 975  jetStreamTurn 3541</t>
  </si>
  <si>
    <t>612 hoogte 978  jetStreamTurn 3545</t>
  </si>
  <si>
    <t>613 hoogte 980  jetStreamTurn 3550</t>
  </si>
  <si>
    <t>614 hoogte 980  jetStreamTurn 3560</t>
  </si>
  <si>
    <t>615 hoogte 980  jetStreamTurn 3566</t>
  </si>
  <si>
    <t>616 hoogte 981  jetStreamTurn 3570</t>
  </si>
  <si>
    <t>617 hoogte 983  jetStreamTurn 3575</t>
  </si>
  <si>
    <t>618 hoogte 986  jetStreamTurn 3579</t>
  </si>
  <si>
    <t>619 hoogte 988  jetStreamTurn 3585</t>
  </si>
  <si>
    <t>620 hoogte 988  jetStreamTurn 3591</t>
  </si>
  <si>
    <t>621 hoogte 989  jetStreamTurn 3595</t>
  </si>
  <si>
    <t>622 hoogte 992  jetStreamTurn 3599</t>
  </si>
  <si>
    <t>623 hoogte 995  jetStreamTurn 3603</t>
  </si>
  <si>
    <t>624 hoogte 995  jetStreamTurn 3618</t>
  </si>
  <si>
    <t>625 hoogte 995  jetStreamTurn 3629</t>
  </si>
  <si>
    <t>626 hoogte 996  jetStreamTurn 3633</t>
  </si>
  <si>
    <t>627 hoogte 999  jetStreamTurn 3637</t>
  </si>
  <si>
    <t>628 hoogte 999  jetStreamTurn 3644</t>
  </si>
  <si>
    <t>629 hoogte 1001  jetStreamTurn 3650</t>
  </si>
  <si>
    <t>630 hoogte 1001  jetStreamTurn 3658</t>
  </si>
  <si>
    <t>631 hoogte 1002  jetStreamTurn 3662</t>
  </si>
  <si>
    <t>632 hoogte 1005  jetStreamTurn 3666</t>
  </si>
  <si>
    <t>633 hoogte 1008  jetStreamTurn 3670</t>
  </si>
  <si>
    <t>634 hoogte 1010  jetStreamTurn 3676</t>
  </si>
  <si>
    <t>635 hoogte 1010  jetStreamTurn 3688</t>
  </si>
  <si>
    <t>636 hoogte 1011  jetStreamTurn 3692</t>
  </si>
  <si>
    <t>637 hoogte 1014  jetStreamTurn 3696</t>
  </si>
  <si>
    <t>638 hoogte 1014  jetStreamTurn 3706</t>
  </si>
  <si>
    <t>639 hoogte 1015  jetStreamTurn 3713</t>
  </si>
  <si>
    <t>640 hoogte 1017  jetStreamTurn 3717</t>
  </si>
  <si>
    <t>641 hoogte 1018  jetStreamTurn 3721</t>
  </si>
  <si>
    <t>642 hoogte 1021  jetStreamTurn 3725</t>
  </si>
  <si>
    <t>643 hoogte 1023  jetStreamTurn 3730</t>
  </si>
  <si>
    <t>644 hoogte 1025  jetStreamTurn 3736</t>
  </si>
  <si>
    <t>645 hoogte 1025  jetStreamTurn 3742</t>
  </si>
  <si>
    <t>646 hoogte 1026  jetStreamTurn 3746</t>
  </si>
  <si>
    <t>647 hoogte 1029  jetStreamTurn 3750</t>
  </si>
  <si>
    <t>648 hoogte 1032  jetStreamTurn 3754</t>
  </si>
  <si>
    <t>649 hoogte 1032  jetStreamTurn 3764</t>
  </si>
  <si>
    <t>650 hoogte 1032  jetStreamTurn 3770</t>
  </si>
  <si>
    <t>651 hoogte 1033  jetStreamTurn 3774</t>
  </si>
  <si>
    <t>652 hoogte 1036  jetStreamTurn 3778</t>
  </si>
  <si>
    <t>653 hoogte 1039  jetStreamTurn 3782</t>
  </si>
  <si>
    <t>654 hoogte 1039  jetStreamTurn 3793</t>
  </si>
  <si>
    <t>655 hoogte 1039  jetStreamTurn 3799</t>
  </si>
  <si>
    <t>656 hoogte 1040  jetStreamTurn 3803</t>
  </si>
  <si>
    <t>657 hoogte 1043  jetStreamTurn 3807</t>
  </si>
  <si>
    <t>658 hoogte 1046  jetStreamTurn 3811</t>
  </si>
  <si>
    <t>659 hoogte 1048  jetStreamTurn 3817</t>
  </si>
  <si>
    <t>660 hoogte 1048  jetStreamTurn 3823</t>
  </si>
  <si>
    <t>661 hoogte 1049  jetStreamTurn 3827</t>
  </si>
  <si>
    <t>662 hoogte 1052  jetStreamTurn 3831</t>
  </si>
  <si>
    <t>663 hoogte 1055  jetStreamTurn 3835</t>
  </si>
  <si>
    <t>664 hoogte 1055  jetStreamTurn 3864</t>
  </si>
  <si>
    <t>665 hoogte 1055  jetStreamTurn 3874</t>
  </si>
  <si>
    <t>666 hoogte 1055  jetStreamTurn 3880</t>
  </si>
  <si>
    <t>667 hoogte 1057  jetStreamTurn 3885</t>
  </si>
  <si>
    <t>668 hoogte 1059  jetStreamTurn 3890</t>
  </si>
  <si>
    <t>669 hoogte 1060  jetStreamTurn 3897</t>
  </si>
  <si>
    <t>670 hoogte 1062  jetStreamTurn 3901</t>
  </si>
  <si>
    <t>671 hoogte 1062  jetStreamTurn 3908</t>
  </si>
  <si>
    <t>672 hoogte 1064  jetStreamTurn 3913</t>
  </si>
  <si>
    <t>673 hoogte 1067  jetStreamTurn 3917</t>
  </si>
  <si>
    <t>674 hoogte 1071  jetStreamTurn 3921</t>
  </si>
  <si>
    <t>675 hoogte 1071  jetStreamTurn 3931</t>
  </si>
  <si>
    <t>676 hoogte 1072  jetStreamTurn 3935</t>
  </si>
  <si>
    <t>677 hoogte 1075  jetStreamTurn 3939</t>
  </si>
  <si>
    <t>678 hoogte 1078  jetStreamTurn 3943</t>
  </si>
  <si>
    <t>679 hoogte 1080  jetStreamTurn 3949</t>
  </si>
  <si>
    <t>680 hoogte 1080  jetStreamTurn 3959</t>
  </si>
  <si>
    <t>681 hoogte 1080  jetStreamTurn 3965</t>
  </si>
  <si>
    <t>682 hoogte 1082  jetStreamTurn 3970</t>
  </si>
  <si>
    <t>683 hoogte 1082  jetStreamTurn 3977</t>
  </si>
  <si>
    <t>684 hoogte 1085  jetStreamTurn 3982</t>
  </si>
  <si>
    <t>685 hoogte 1085  jetStreamTurn 3989</t>
  </si>
  <si>
    <t>686 hoogte 1086  jetStreamTurn 3993</t>
  </si>
  <si>
    <t>687 hoogte 1089  jetStreamTurn 3997</t>
  </si>
  <si>
    <t>688 hoogte 1092  jetStreamTurn 4001</t>
  </si>
  <si>
    <t>689 hoogte 1094  jetStreamTurn 4007</t>
  </si>
  <si>
    <t>690 hoogte 1096  jetStreamTurn 4011</t>
  </si>
  <si>
    <t>691 hoogte 1097  jetStreamTurn 4015</t>
  </si>
  <si>
    <t>692 hoogte 1100  jetStreamTurn 4019</t>
  </si>
  <si>
    <t>693 hoogte 1103  jetStreamTurn 4023</t>
  </si>
  <si>
    <t>694 hoogte 1103  jetStreamTurn 4031</t>
  </si>
  <si>
    <t>695 hoogte 1105  jetStreamTurn 4035</t>
  </si>
  <si>
    <t>696 hoogte 1106  jetStreamTurn 4039</t>
  </si>
  <si>
    <t>697 hoogte 1109  jetStreamTurn 4043</t>
  </si>
  <si>
    <t>698 hoogte 1112  jetStreamTurn 4047</t>
  </si>
  <si>
    <t>699 hoogte 1112  jetStreamTurn 4066</t>
  </si>
  <si>
    <t>700 hoogte 1114  jetStreamTurn 4070</t>
  </si>
  <si>
    <t>701 hoogte 1115  jetStreamTurn 4074</t>
  </si>
  <si>
    <t>702 hoogte 1117  jetStreamTurn 4079</t>
  </si>
  <si>
    <t>703 hoogte 1120  jetStreamTurn 4083</t>
  </si>
  <si>
    <t>704 hoogte 1124  jetStreamTurn 4087</t>
  </si>
  <si>
    <t>705 hoogte 1124  jetStreamTurn 4097</t>
  </si>
  <si>
    <t>706 hoogte 1125  jetStreamTurn 4101</t>
  </si>
  <si>
    <t>707 hoogte 1128  jetStreamTurn 4105</t>
  </si>
  <si>
    <t>708 hoogte 1130  jetStreamTurn 4110</t>
  </si>
  <si>
    <t>709 hoogte 1131  jetStreamTurn 4117</t>
  </si>
  <si>
    <t>710 hoogte 1132  jetStreamTurn 4122</t>
  </si>
  <si>
    <t>711 hoogte 1133  jetStreamTurn 4126</t>
  </si>
  <si>
    <t>712 hoogte 1136  jetStreamTurn 4130</t>
  </si>
  <si>
    <t>713 hoogte 1138  jetStreamTurn 4135</t>
  </si>
  <si>
    <t>714 hoogte 1142  jetStreamTurn 4139</t>
  </si>
  <si>
    <t>715 hoogte 1144  jetStreamTurn 4143</t>
  </si>
  <si>
    <t>716 hoogte 1145  jetStreamTurn 4147</t>
  </si>
  <si>
    <t>717 hoogte 1147  jetStreamTurn 4152</t>
  </si>
  <si>
    <t>718 hoogte 1148  jetStreamTurn 4158</t>
  </si>
  <si>
    <t>719 hoogte 1149  jetStreamTurn 4165</t>
  </si>
  <si>
    <t>720 hoogte 1149  jetStreamTurn 4172</t>
  </si>
  <si>
    <t>721 hoogte 1150  jetStreamTurn 4176</t>
  </si>
  <si>
    <t>722 hoogte 1153  jetStreamTurn 4180</t>
  </si>
  <si>
    <t>723 hoogte 1153  jetStreamTurn 4187</t>
  </si>
  <si>
    <t>724 hoogte 1157  jetStreamTurn 4191</t>
  </si>
  <si>
    <t>725 hoogte 1157  jetStreamTurn 4199</t>
  </si>
  <si>
    <t>726 hoogte 1158  jetStreamTurn 4203</t>
  </si>
  <si>
    <t>727 hoogte 1158  jetStreamTurn 4210</t>
  </si>
  <si>
    <t>728 hoogte 1161  jetStreamTurn 4214</t>
  </si>
  <si>
    <t>729 hoogte 1162  jetStreamTurn 4221</t>
  </si>
  <si>
    <t>730 hoogte 1163  jetStreamTurn 4226</t>
  </si>
  <si>
    <t>731 hoogte 1164  jetStreamTurn 4230</t>
  </si>
  <si>
    <t>732 hoogte 1167  jetStreamTurn 4234</t>
  </si>
  <si>
    <t>733 hoogte 1170  jetStreamTurn 4238</t>
  </si>
  <si>
    <t>734 hoogte 1172  jetStreamTurn 4244</t>
  </si>
  <si>
    <t>735 hoogte 1172  jetStreamTurn 4256</t>
  </si>
  <si>
    <t>736 hoogte 1173  jetStreamTurn 4260</t>
  </si>
  <si>
    <t>737 hoogte 1176  jetStreamTurn 4264</t>
  </si>
  <si>
    <t>738 hoogte 1176  jetStreamTurn 4271</t>
  </si>
  <si>
    <t>739 hoogte 1179  jetStreamTurn 4276</t>
  </si>
  <si>
    <t>740 hoogte 1181  jetStreamTurn 4280</t>
  </si>
  <si>
    <t>741 hoogte 1182  jetStreamTurn 4284</t>
  </si>
  <si>
    <t>742 hoogte 1185  jetStreamTurn 4288</t>
  </si>
  <si>
    <t>743 hoogte 1188  jetStreamTurn 4292</t>
  </si>
  <si>
    <t>744 hoogte 1188  jetStreamTurn 4308</t>
  </si>
  <si>
    <t>745 hoogte 1188  jetStreamTurn 4314</t>
  </si>
  <si>
    <t>746 hoogte 1189  jetStreamTurn 4318</t>
  </si>
  <si>
    <t>747 hoogte 1192  jetStreamTurn 4322</t>
  </si>
  <si>
    <t>748 hoogte 1195  jetStreamTurn 4326</t>
  </si>
  <si>
    <t>749 hoogte 1197  jetStreamTurn 4332</t>
  </si>
  <si>
    <t>750 hoogte 1199  jetStreamTurn 4336</t>
  </si>
  <si>
    <t>751 hoogte 1200  jetStreamTurn 4340</t>
  </si>
  <si>
    <t>752 hoogte 1203  jetStreamTurn 4344</t>
  </si>
  <si>
    <t>753 hoogte 1205  jetStreamTurn 4349</t>
  </si>
  <si>
    <t>754 hoogte 1209  jetStreamTurn 4353</t>
  </si>
  <si>
    <t>755 hoogte 1211  jetStreamTurn 4357</t>
  </si>
  <si>
    <t>756 hoogte 1212  jetStreamTurn 4361</t>
  </si>
  <si>
    <t>757 hoogte 1214  jetStreamTurn 4366</t>
  </si>
  <si>
    <t>758 hoogte 1217  jetStreamTurn 4370</t>
  </si>
  <si>
    <t>759 hoogte 1217  jetStreamTurn 4378</t>
  </si>
  <si>
    <t>760 hoogte 1217  jetStreamTurn 4387</t>
  </si>
  <si>
    <t>761 hoogte 1218  jetStreamTurn 4391</t>
  </si>
  <si>
    <t>762 hoogte 1221  jetStreamTurn 4395</t>
  </si>
  <si>
    <t>763 hoogte 1224  jetStreamTurn 4399</t>
  </si>
  <si>
    <t>764 hoogte 1224  jetStreamTurn 4412</t>
  </si>
  <si>
    <t>765 hoogte 1224  jetStreamTurn 4421</t>
  </si>
  <si>
    <t>766 hoogte 1225  jetStreamTurn 4425</t>
  </si>
  <si>
    <t>767 hoogte 1228  jetStreamTurn 4429</t>
  </si>
  <si>
    <t>768 hoogte 1231  jetStreamTurn 4433</t>
  </si>
  <si>
    <t>769 hoogte 1235  jetStreamTurn 4437</t>
  </si>
  <si>
    <t>770 hoogte 1235  jetStreamTurn 4447</t>
  </si>
  <si>
    <t>771 hoogte 1236  jetStreamTurn 4451</t>
  </si>
  <si>
    <t>772 hoogte 1239  jetStreamTurn 4455</t>
  </si>
  <si>
    <t>773 hoogte 1242  jetStreamTurn 4459</t>
  </si>
  <si>
    <t>774 hoogte 1244  jetStreamTurn 4465</t>
  </si>
  <si>
    <t>775 hoogte 1246  jetStreamTurn 4469</t>
  </si>
  <si>
    <t>776 hoogte 1247  jetStreamTurn 4473</t>
  </si>
  <si>
    <t>777 hoogte 1249  jetStreamTurn 4478</t>
  </si>
  <si>
    <t>778 hoogte 1250  jetStreamTurn 4484</t>
  </si>
  <si>
    <t>779 hoogte 1252  jetStreamTurn 4490</t>
  </si>
  <si>
    <t>780 hoogte 1252  jetStreamTurn 4497</t>
  </si>
  <si>
    <t>781 hoogte 1252  jetStreamTurn 4502</t>
  </si>
  <si>
    <t>782 hoogte 1255  jetStreamTurn 4506</t>
  </si>
  <si>
    <t>783 hoogte 1257  jetStreamTurn 4511</t>
  </si>
  <si>
    <t>784 hoogte 1261  jetStreamTurn 4515</t>
  </si>
  <si>
    <t>785 hoogte 1261  jetStreamTurn 4526</t>
  </si>
  <si>
    <t>786 hoogte 1262  jetStreamTurn 4530</t>
  </si>
  <si>
    <t>787 hoogte 1264  jetStreamTurn 4535</t>
  </si>
  <si>
    <t>788 hoogte 1267  jetStreamTurn 4539</t>
  </si>
  <si>
    <t>789 hoogte 1267  jetStreamTurn 4548</t>
  </si>
  <si>
    <t>790 hoogte 1269  jetStreamTurn 4552</t>
  </si>
  <si>
    <t>791 hoogte 1270  jetStreamTurn 4556</t>
  </si>
  <si>
    <t>792 hoogte 1273  jetStreamTurn 4560</t>
  </si>
  <si>
    <t>793 hoogte 1276  jetStreamTurn 4564</t>
  </si>
  <si>
    <t>794 hoogte 1276  jetStreamTurn 4579</t>
  </si>
  <si>
    <t>795 hoogte 1276  jetStreamTurn 4590</t>
  </si>
  <si>
    <t>796 hoogte 1277  jetStreamTurn 4594</t>
  </si>
  <si>
    <t>797 hoogte 1279  jetStreamTurn 4599</t>
  </si>
  <si>
    <t>798 hoogte 1280  jetStreamTurn 4605</t>
  </si>
  <si>
    <t>799 hoogte 1283  jetStreamTurn 4610</t>
  </si>
  <si>
    <t>800 hoogte 1283  jetStreamTurn 4619</t>
  </si>
  <si>
    <t>801 hoogte 1284  jetStreamTurn 4623</t>
  </si>
  <si>
    <t>802 hoogte 1286  jetStreamTurn 4628</t>
  </si>
  <si>
    <t>803 hoogte 1288  jetStreamTurn 4633</t>
  </si>
  <si>
    <t>804 hoogte 1292  jetStreamTurn 4637</t>
  </si>
  <si>
    <t>805 hoogte 1292  jetStreamTurn 4647</t>
  </si>
  <si>
    <t>806 hoogte 1293  jetStreamTurn 4651</t>
  </si>
  <si>
    <t>807 hoogte 1296  jetStreamTurn 4655</t>
  </si>
  <si>
    <t>808 hoogte 1299  jetStreamTurn 4659</t>
  </si>
  <si>
    <t>809 hoogte 1299  jetStreamTurn 4669</t>
  </si>
  <si>
    <t>810 hoogte 1299  jetStreamTurn 4686</t>
  </si>
  <si>
    <t>811 hoogte 1299  jetStreamTurn 4692</t>
  </si>
  <si>
    <t>812 hoogte 1301  jetStreamTurn 4697</t>
  </si>
  <si>
    <t>813 hoogte 1304  jetStreamTurn 4701</t>
  </si>
  <si>
    <t>814 hoogte 1304  jetStreamTurn 4721</t>
  </si>
  <si>
    <t>815 hoogte 1304  jetStreamTurn 4729</t>
  </si>
  <si>
    <t>816 hoogte 1305  jetStreamTurn 4733</t>
  </si>
  <si>
    <t>817 hoogte 1308  jetStreamTurn 4737</t>
  </si>
  <si>
    <t>818 hoogte 1308  jetStreamTurn 4744</t>
  </si>
  <si>
    <t>819 hoogte 1310  jetStreamTurn 4750</t>
  </si>
  <si>
    <t>820 hoogte 1312  jetStreamTurn 4754</t>
  </si>
  <si>
    <t>821 hoogte 1313  jetStreamTurn 4758</t>
  </si>
  <si>
    <t>822 hoogte 1315  jetStreamTurn 4763</t>
  </si>
  <si>
    <t>823 hoogte 1317  jetStreamTurn 4768</t>
  </si>
  <si>
    <t>824 hoogte 1319  jetStreamTurn 4774</t>
  </si>
  <si>
    <t>825 hoogte 1319  jetStreamTurn 4780</t>
  </si>
  <si>
    <t>826 hoogte 1320  jetStreamTurn 4784</t>
  </si>
  <si>
    <t>827 hoogte 1323  jetStreamTurn 4788</t>
  </si>
  <si>
    <t>828 hoogte 1325  jetStreamTurn 4793</t>
  </si>
  <si>
    <t>829 hoogte 1327  jetStreamTurn 4799</t>
  </si>
  <si>
    <t>830 hoogte 1327  jetStreamTurn 4805</t>
  </si>
  <si>
    <t>831 hoogte 1328  jetStreamTurn 4809</t>
  </si>
  <si>
    <t>832 hoogte 1331  jetStreamTurn 4813</t>
  </si>
  <si>
    <t>833 hoogte 1333  jetStreamTurn 4818</t>
  </si>
  <si>
    <t>834 hoogte 1333  jetStreamTurn 4827</t>
  </si>
  <si>
    <t>835 hoogte 1334  jetStreamTurn 4832</t>
  </si>
  <si>
    <t>836 hoogte 1335  jetStreamTurn 4836</t>
  </si>
  <si>
    <t>837 hoogte 1338  jetStreamTurn 4840</t>
  </si>
  <si>
    <t>838 hoogte 1338  jetStreamTurn 4847</t>
  </si>
  <si>
    <t>839 hoogte 1341  jetStreamTurn 4852</t>
  </si>
  <si>
    <t>840 hoogte 1341  jetStreamTurn 4859</t>
  </si>
  <si>
    <t>841 hoogte 1341  jetStreamTurn 4864</t>
  </si>
  <si>
    <t>842 hoogte 1344  jetStreamTurn 4868</t>
  </si>
  <si>
    <t>843 hoogte 1344  jetStreamTurn 4875</t>
  </si>
  <si>
    <t>844 hoogte 1347  jetStreamTurn 4880</t>
  </si>
  <si>
    <t>845 hoogte 1347  jetStreamTurn 4887</t>
  </si>
  <si>
    <t>846 hoogte 1348  jetStreamTurn 4891</t>
  </si>
  <si>
    <t>847 hoogte 1351  jetStreamTurn 4895</t>
  </si>
  <si>
    <t>848 hoogte 1351  jetStreamTurn 4902</t>
  </si>
  <si>
    <t>849 hoogte 1355  jetStreamTurn 4906</t>
  </si>
  <si>
    <t>850 hoogte 1357  jetStreamTurn 4910</t>
  </si>
  <si>
    <t>851 hoogte 1358  jetStreamTurn 4914</t>
  </si>
  <si>
    <t>852 hoogte 1361  jetStreamTurn 4918</t>
  </si>
  <si>
    <t>853 hoogte 1364  jetStreamTurn 4922</t>
  </si>
  <si>
    <t>854 hoogte 1366  jetStreamTurn 4928</t>
  </si>
  <si>
    <t>855 hoogte 1366  jetStreamTurn 4938</t>
  </si>
  <si>
    <t>856 hoogte 1367  jetStreamTurn 4942</t>
  </si>
  <si>
    <t>857 hoogte 1370  jetStreamTurn 4946</t>
  </si>
  <si>
    <t>858 hoogte 1372  jetStreamTurn 4951</t>
  </si>
  <si>
    <t>859 hoogte 1372  jetStreamTurn 4960</t>
  </si>
  <si>
    <t>860 hoogte 1373  jetStreamTurn 4965</t>
  </si>
  <si>
    <t>861 hoogte 1374  jetStreamTurn 4969</t>
  </si>
  <si>
    <t>862 hoogte 1377  jetStreamTurn 4973</t>
  </si>
  <si>
    <t>863 hoogte 1379  jetStreamTurn 4978</t>
  </si>
  <si>
    <t>864 hoogte 1381  jetStreamTurn 4984</t>
  </si>
  <si>
    <t>865 hoogte 1381  jetStreamTurn 4990</t>
  </si>
  <si>
    <t>866 hoogte 1381  jetStreamTurn 4998</t>
  </si>
  <si>
    <t>867 hoogte 1384  jetStreamTurn 5002</t>
  </si>
  <si>
    <t>868 hoogte 1384  jetStreamTurn 5009</t>
  </si>
  <si>
    <t>869 hoogte 1388  jetStreamTurn 5013</t>
  </si>
  <si>
    <t>870 hoogte 1388  jetStreamTurn 5022</t>
  </si>
  <si>
    <t>871 hoogte 1389  jetStreamTurn 5026</t>
  </si>
  <si>
    <t>872 hoogte 1391  jetStreamTurn 5031</t>
  </si>
  <si>
    <t>873 hoogte 1392  jetStreamTurn 5037</t>
  </si>
  <si>
    <t>874 hoogte 1395  jetStreamTurn 5042</t>
  </si>
  <si>
    <t>875 hoogte 1397  jetStreamTurn 5046</t>
  </si>
  <si>
    <t>876 hoogte 1397  jetStreamTurn 5055</t>
  </si>
  <si>
    <t>877 hoogte 1397  jetStreamTurn 5063</t>
  </si>
  <si>
    <t>878 hoogte 1399  jetStreamTurn 5068</t>
  </si>
  <si>
    <t>879 hoogte 1403  jetStreamTurn 5072</t>
  </si>
  <si>
    <t>880 hoogte 1405  jetStreamTurn 5076</t>
  </si>
  <si>
    <t>881 hoogte 1405  jetStreamTurn 5088</t>
  </si>
  <si>
    <t>882 hoogte 1405  jetStreamTurn 5099</t>
  </si>
  <si>
    <t>883 hoogte 1408  jetStreamTurn 5103</t>
  </si>
  <si>
    <t>884 hoogte 1408  jetStreamTurn 5122</t>
  </si>
  <si>
    <t>885 hoogte 1410  jetStreamTurn 5126</t>
  </si>
  <si>
    <t>886 hoogte 1411  jetStreamTurn 5130</t>
  </si>
  <si>
    <t>887 hoogte 1414  jetStreamTurn 5134</t>
  </si>
  <si>
    <t>888 hoogte 1417  jetStreamTurn 5138</t>
  </si>
  <si>
    <t>889 hoogte 1419  jetStreamTurn 5144</t>
  </si>
  <si>
    <t>890 hoogte 1421  jetStreamTurn 5148</t>
  </si>
  <si>
    <t>891 hoogte 1422  jetStreamTurn 5152</t>
  </si>
  <si>
    <t>892 hoogte 1425  jetStreamTurn 5156</t>
  </si>
  <si>
    <t>893 hoogte 1428  jetStreamTurn 5160</t>
  </si>
  <si>
    <t>894 hoogte 1428  jetStreamTurn 5168</t>
  </si>
  <si>
    <t>895 hoogte 1430  jetStreamTurn 5172</t>
  </si>
  <si>
    <t>896 hoogte 1431  jetStreamTurn 5176</t>
  </si>
  <si>
    <t>897 hoogte 1434  jetStreamTurn 5180</t>
  </si>
  <si>
    <t>898 hoogte 1437  jetStreamTurn 5184</t>
  </si>
  <si>
    <t>899 hoogte 1439  jetStreamTurn 5190</t>
  </si>
  <si>
    <t>900 hoogte 1439  jetStreamTurn 5196</t>
  </si>
  <si>
    <t>901 hoogte 1440  jetStreamTurn 5200</t>
  </si>
  <si>
    <t>902 hoogte 1443  jetStreamTurn 5204</t>
  </si>
  <si>
    <t>903 hoogte 1443  jetStreamTurn 5211</t>
  </si>
  <si>
    <t>904 hoogte 1445  jetStreamTurn 5217</t>
  </si>
  <si>
    <t>905 hoogte 1447  jetStreamTurn 5221</t>
  </si>
  <si>
    <t>906 hoogte 1448  jetStreamTurn 5225</t>
  </si>
  <si>
    <t>907 hoogte 1451  jetStreamTurn 5229</t>
  </si>
  <si>
    <t>908 hoogte 1453  jetStreamTurn 5234</t>
  </si>
  <si>
    <t>909 hoogte 1453  jetStreamTurn 5243</t>
  </si>
  <si>
    <t>910 hoogte 1453  jetStreamTurn 5249</t>
  </si>
  <si>
    <t>911 hoogte 1454  jetStreamTurn 5253</t>
  </si>
  <si>
    <t>912 hoogte 1457  jetStreamTurn 5257</t>
  </si>
  <si>
    <t>913 hoogte 1457  jetStreamTurn 5264</t>
  </si>
  <si>
    <t>914 hoogte 1459  jetStreamTurn 5270</t>
  </si>
  <si>
    <t>915 hoogte 1461  jetStreamTurn 5274</t>
  </si>
  <si>
    <t>916 hoogte 1462  jetStreamTurn 5278</t>
  </si>
  <si>
    <t>917 hoogte 1465  jetStreamTurn 5282</t>
  </si>
  <si>
    <t>918 hoogte 1465  jetStreamTurn 5289</t>
  </si>
  <si>
    <t>919 hoogte 1465  jetStreamTurn 5310</t>
  </si>
  <si>
    <t>920 hoogte 1467  jetStreamTurn 5314</t>
  </si>
  <si>
    <t>921 hoogte 1468  jetStreamTurn 5318</t>
  </si>
  <si>
    <t>922 hoogte 1471  jetStreamTurn 5322</t>
  </si>
  <si>
    <t>923 hoogte 1474  jetStreamTurn 5326</t>
  </si>
  <si>
    <t>924 hoogte 1478  jetStreamTurn 5330</t>
  </si>
  <si>
    <t>925 hoogte 1478  jetStreamTurn 5340</t>
  </si>
  <si>
    <t>926 hoogte 1478  jetStreamTurn 5348</t>
  </si>
  <si>
    <t>927 hoogte 1478  jetStreamTurn 5355</t>
  </si>
  <si>
    <t>928 hoogte 1481  jetStreamTurn 5359</t>
  </si>
  <si>
    <t>929 hoogte 1481  jetStreamTurn 5379</t>
  </si>
  <si>
    <t>930 hoogte 1481  jetStreamTurn 5385</t>
  </si>
  <si>
    <t>931 hoogte 1482  jetStreamTurn 5389</t>
  </si>
  <si>
    <t>932 hoogte 1484  jetStreamTurn 5394</t>
  </si>
  <si>
    <t>933 hoogte 1485  jetStreamTurn 5400</t>
  </si>
  <si>
    <t>934 hoogte 1487  jetStreamTurn 5406</t>
  </si>
  <si>
    <t>935 hoogte 1487  jetStreamTurn 5412</t>
  </si>
  <si>
    <t>936 hoogte 1488  jetStreamTurn 5416</t>
  </si>
  <si>
    <t>937 hoogte 1491  jetStreamTurn 5420</t>
  </si>
  <si>
    <t>938 hoogte 1494  jetStreamTurn 5424</t>
  </si>
  <si>
    <t>939 hoogte 1498  jetStreamTurn 5428</t>
  </si>
  <si>
    <t>940 hoogte 1498  jetStreamTurn 5438</t>
  </si>
  <si>
    <t>941 hoogte 1499  jetStreamTurn 5442</t>
  </si>
  <si>
    <t>942 hoogte 1502  jetStreamTurn 5446</t>
  </si>
  <si>
    <t>943 hoogte 1505  jetStreamTurn 5450</t>
  </si>
  <si>
    <t>944 hoogte 1505  jetStreamTurn 5476</t>
  </si>
  <si>
    <t>945 hoogte 1507  jetStreamTurn 5480</t>
  </si>
  <si>
    <t>946 hoogte 1508  jetStreamTurn 5484</t>
  </si>
  <si>
    <t>947 hoogte 1511  jetStreamTurn 5488</t>
  </si>
  <si>
    <t>948 hoogte 1511  jetStreamTurn 5495</t>
  </si>
  <si>
    <t>949 hoogte 1515  jetStreamTurn 5499</t>
  </si>
  <si>
    <t>950 hoogte 1515  jetStreamTurn 5507</t>
  </si>
  <si>
    <t>951 hoogte 1516  jetStreamTurn 5511</t>
  </si>
  <si>
    <t>952 hoogte 1516  jetStreamTurn 5518</t>
  </si>
  <si>
    <t>953 hoogte 1519  jetStreamTurn 5522</t>
  </si>
  <si>
    <t>954 hoogte 1520  jetStreamTurn 5529</t>
  </si>
  <si>
    <t>955 hoogte 1521  jetStreamTurn 5534</t>
  </si>
  <si>
    <t>956 hoogte 1522  jetStreamTurn 5538</t>
  </si>
  <si>
    <t>957 hoogte 1525  jetStreamTurn 5542</t>
  </si>
  <si>
    <t>958 hoogte 1528  jetStreamTurn 5546</t>
  </si>
  <si>
    <t>959 hoogte 1532  jetStreamTurn 5550</t>
  </si>
  <si>
    <t>960 hoogte 1532  jetStreamTurn 5560</t>
  </si>
  <si>
    <t>961 hoogte 1533  jetStreamTurn 5564</t>
  </si>
  <si>
    <t>962 hoogte 1536  jetStreamTurn 5568</t>
  </si>
  <si>
    <t>963 hoogte 1539  jetStreamTurn 5572</t>
  </si>
  <si>
    <t>964 hoogte 1539  jetStreamTurn 5598</t>
  </si>
  <si>
    <t>965 hoogte 1541  jetStreamTurn 5602</t>
  </si>
  <si>
    <t>966 hoogte 1541  jetStreamTurn 5610</t>
  </si>
  <si>
    <t>967 hoogte 1541  jetStreamTurn 5617</t>
  </si>
  <si>
    <t>968 hoogte 1544  jetStreamTurn 5621</t>
  </si>
  <si>
    <t>969 hoogte 1544  jetStreamTurn 5629</t>
  </si>
  <si>
    <t>970 hoogte 1546  jetStreamTurn 5633</t>
  </si>
  <si>
    <t>971 hoogte 1547  jetStreamTurn 5637</t>
  </si>
  <si>
    <t>972 hoogte 1550  jetStreamTurn 5641</t>
  </si>
  <si>
    <t>973 hoogte 1553  jetStreamTurn 5645</t>
  </si>
  <si>
    <t>974 hoogte 1557  jetStreamTurn 5649</t>
  </si>
  <si>
    <t>975 hoogte 1557  jetStreamTurn 5659</t>
  </si>
  <si>
    <t>976 hoogte 1558  jetStreamTurn 5663</t>
  </si>
  <si>
    <t>977 hoogte 1560  jetStreamTurn 5668</t>
  </si>
  <si>
    <t>978 hoogte 1561  jetStreamTurn 5674</t>
  </si>
  <si>
    <t>979 hoogte 1562  jetStreamTurn 5681</t>
  </si>
  <si>
    <t>980 hoogte 1563  jetStreamTurn 5686</t>
  </si>
  <si>
    <t>981 hoogte 1563  jetStreamTurn 5691</t>
  </si>
  <si>
    <t>982 hoogte 1566  jetStreamTurn 5695</t>
  </si>
  <si>
    <t>983 hoogte 1569  jetStreamTurn 5699</t>
  </si>
  <si>
    <t>984 hoogte 1571  jetStreamTurn 5705</t>
  </si>
  <si>
    <t>985 hoogte 1571  jetStreamTurn 5717</t>
  </si>
  <si>
    <t>986 hoogte 1572  jetStreamTurn 5721</t>
  </si>
  <si>
    <t>987 hoogte 1575  jetStreamTurn 5725</t>
  </si>
  <si>
    <t>988 hoogte 1575  jetStreamTurn 5732</t>
  </si>
  <si>
    <t>989 hoogte 1579  jetStreamTurn 5736</t>
  </si>
  <si>
    <t>990 hoogte 1579  jetStreamTurn 5745</t>
  </si>
  <si>
    <t>991 hoogte 1579  jetStreamTurn 5752</t>
  </si>
  <si>
    <t>992 hoogte 1582  jetStreamTurn 5756</t>
  </si>
  <si>
    <t>993 hoogte 1582  jetStreamTurn 5765</t>
  </si>
  <si>
    <t>994 hoogte 1586  jetStreamTurn 5769</t>
  </si>
  <si>
    <t>995 hoogte 1588  jetStreamTurn 5773</t>
  </si>
  <si>
    <t>996 hoogte 1589  jetStreamTurn 5777</t>
  </si>
  <si>
    <t>997 hoogte 1592  jetStreamTurn 5781</t>
  </si>
  <si>
    <t>998 hoogte 1594  jetStreamTurn 5786</t>
  </si>
  <si>
    <t>999 hoogte 1595  jetStreamTurn 5793</t>
  </si>
  <si>
    <t>1000 hoogte 1596  jetStreamTurn 5798</t>
  </si>
  <si>
    <t>1001 hoogte 1597  jetStreamTurn 5802</t>
  </si>
  <si>
    <t>1002 hoogte 1599  jetStreamTurn 5807</t>
  </si>
  <si>
    <t>1003 hoogte 1600  jetStreamTurn 5813</t>
  </si>
  <si>
    <t>1004 hoogte 1602  jetStreamTurn 5819</t>
  </si>
  <si>
    <t>1005 hoogte 1602  jetStreamTurn 5827</t>
  </si>
  <si>
    <t>1006 hoogte 1603  jetStreamTurn 5831</t>
  </si>
  <si>
    <t>1007 hoogte 1606  jetStreamTurn 5835</t>
  </si>
  <si>
    <t>1008 hoogte 1608  jetStreamTurn 5840</t>
  </si>
  <si>
    <t>1009 hoogte 1609  jetStreamTurn 5847</t>
  </si>
  <si>
    <t>1010 hoogte 1611  jetStreamTurn 5851</t>
  </si>
  <si>
    <t>1011 hoogte 1612  jetStreamTurn 5855</t>
  </si>
  <si>
    <t>1012 hoogte 1615  jetStreamTurn 5859</t>
  </si>
  <si>
    <t>1013 hoogte 1618  jetStreamTurn 5863</t>
  </si>
  <si>
    <t>1014 hoogte 1618  jetStreamTurn 5879</t>
  </si>
  <si>
    <t>1015 hoogte 1620  jetStreamTurn 5883</t>
  </si>
  <si>
    <t>1016 hoogte 1621  jetStreamTurn 5887</t>
  </si>
  <si>
    <t>1017 hoogte 1624  jetStreamTurn 5891</t>
  </si>
  <si>
    <t>1018 hoogte 1627  jetStreamTurn 5895</t>
  </si>
  <si>
    <t>1019 hoogte 1627  jetStreamTurn 5912</t>
  </si>
  <si>
    <t>1020 hoogte 1627  jetStreamTurn 5925</t>
  </si>
  <si>
    <t>1021 hoogte 1628  jetStreamTurn 5929</t>
  </si>
  <si>
    <t>1022 hoogte 1631  jetStreamTurn 5933</t>
  </si>
  <si>
    <t>1023 hoogte 1633  jetStreamTurn 5938</t>
  </si>
  <si>
    <t>1024 hoogte 1635  jetStreamTurn 5944</t>
  </si>
  <si>
    <t>1025 hoogte 1635  jetStreamTurn 5952</t>
  </si>
  <si>
    <t>1026 hoogte 1635  jetStreamTurn 5958</t>
  </si>
  <si>
    <t>1027 hoogte 1637  jetStreamTurn 5963</t>
  </si>
  <si>
    <t>1028 hoogte 1640  jetStreamTurn 5967</t>
  </si>
  <si>
    <t>1029 hoogte 1644  jetStreamTurn 5971</t>
  </si>
  <si>
    <t>1030 hoogte 1644  jetStreamTurn 5981</t>
  </si>
  <si>
    <t>1031 hoogte 1645  jetStreamTurn 5985</t>
  </si>
  <si>
    <t>1032 hoogte 1648  jetStreamTurn 5989</t>
  </si>
  <si>
    <t>1033 hoogte 1651  jetStreamTurn 5993</t>
  </si>
  <si>
    <t>1034 hoogte 1653  jetStreamTurn 5999</t>
  </si>
  <si>
    <t>1035 hoogte 1653  jetStreamTurn 6005</t>
  </si>
  <si>
    <t>1036 hoogte 1654  jetStreamTurn 6009</t>
  </si>
  <si>
    <t>1037 hoogte 1656  jetStreamTurn 6014</t>
  </si>
  <si>
    <t>1038 hoogte 1658  jetStreamTurn 6019</t>
  </si>
  <si>
    <t>1039 hoogte 1658  jetStreamTurn 6027</t>
  </si>
  <si>
    <t>1040 hoogte 1660  jetStreamTurn 6031</t>
  </si>
  <si>
    <t>1041 hoogte 1660  jetStreamTurn 6039</t>
  </si>
  <si>
    <t>1042 hoogte 1660  jetStreamTurn 6046</t>
  </si>
  <si>
    <t>1043 hoogte 1663  jetStreamTurn 6050</t>
  </si>
  <si>
    <t>1044 hoogte 1665  jetStreamTurn 6056</t>
  </si>
  <si>
    <t>1045 hoogte 1667  jetStreamTurn 6060</t>
  </si>
  <si>
    <t>1046 hoogte 1668  jetStreamTurn 6064</t>
  </si>
  <si>
    <t>1047 hoogte 1670  jetStreamTurn 6069</t>
  </si>
  <si>
    <t>1048 hoogte 1672  jetStreamTurn 6074</t>
  </si>
  <si>
    <t>1049 hoogte 1674  jetStreamTurn 6080</t>
  </si>
  <si>
    <t>1050 hoogte 1676  jetStreamTurn 6084</t>
  </si>
  <si>
    <t>1051 hoogte 1677  jetStreamTurn 6088</t>
  </si>
  <si>
    <t>1052 hoogte 1680  jetStreamTurn 6092</t>
  </si>
  <si>
    <t>1053 hoogte 1680  jetStreamTurn 6104</t>
  </si>
  <si>
    <t>1054 hoogte 1683  jetStreamTurn 6109</t>
  </si>
  <si>
    <t>1055 hoogte 1683  jetStreamTurn 6121</t>
  </si>
  <si>
    <t>1056 hoogte 1683  jetStreamTurn 6131</t>
  </si>
  <si>
    <t>1057 hoogte 1683  jetStreamTurn 6139</t>
  </si>
  <si>
    <t>1058 hoogte 1684  jetStreamTurn 6145</t>
  </si>
  <si>
    <t>1059 hoogte 1686  jetStreamTurn 6151</t>
  </si>
  <si>
    <t>1060 hoogte 1688  jetStreamTurn 6155</t>
  </si>
  <si>
    <t>1061 hoogte 1689  jetStreamTurn 6159</t>
  </si>
  <si>
    <t>1062 hoogte 1692  jetStreamTurn 6163</t>
  </si>
  <si>
    <t>1063 hoogte 1695  jetStreamTurn 6167</t>
  </si>
  <si>
    <t>1064 hoogte 1697  jetStreamTurn 6173</t>
  </si>
  <si>
    <t>1065 hoogte 1697  jetStreamTurn 6179</t>
  </si>
  <si>
    <t>1066 hoogte 1698  jetStreamTurn 6183</t>
  </si>
  <si>
    <t>1067 hoogte 1701  jetStreamTurn 6187</t>
  </si>
  <si>
    <t>1068 hoogte 1704  jetStreamTurn 6191</t>
  </si>
  <si>
    <t>1069 hoogte 1704  jetStreamTurn 6199</t>
  </si>
  <si>
    <t>1070 hoogte 1706  jetStreamTurn 6203</t>
  </si>
  <si>
    <t>1071 hoogte 1707  jetStreamTurn 6207</t>
  </si>
  <si>
    <t>1072 hoogte 1710  jetStreamTurn 6211</t>
  </si>
  <si>
    <t>1073 hoogte 1712  jetStreamTurn 6216</t>
  </si>
  <si>
    <t>1074 hoogte 1714  jetStreamTurn 6222</t>
  </si>
  <si>
    <t>1075 hoogte 1714  jetStreamTurn 6231</t>
  </si>
  <si>
    <t>1076 hoogte 1714  jetStreamTurn 6238</t>
  </si>
  <si>
    <t>1077 hoogte 1715  jetStreamTurn 6244</t>
  </si>
  <si>
    <t>1078 hoogte 1717  jetStreamTurn 6249</t>
  </si>
  <si>
    <t>1079 hoogte 1719  jetStreamTurn 6255</t>
  </si>
  <si>
    <t>1080 hoogte 1719  jetStreamTurn 6264</t>
  </si>
  <si>
    <t>1081 hoogte 1720  jetStreamTurn 6268</t>
  </si>
  <si>
    <t>1082 hoogte 1722  jetStreamTurn 6273</t>
  </si>
  <si>
    <t>1083 hoogte 1725  jetStreamTurn 6277</t>
  </si>
  <si>
    <t>1084 hoogte 1725  jetStreamTurn 6286</t>
  </si>
  <si>
    <t>1085 hoogte 1725  jetStreamTurn 6295</t>
  </si>
  <si>
    <t>1086 hoogte 1725  jetStreamTurn 6300</t>
  </si>
  <si>
    <t>1087 hoogte 1727  jetStreamTurn 6305</t>
  </si>
  <si>
    <t>1088 hoogte 1730  jetStreamTurn 6309</t>
  </si>
  <si>
    <t>1089 hoogte 1732  jetStreamTurn 6315</t>
  </si>
  <si>
    <t>1090 hoogte 1734  jetStreamTurn 6319</t>
  </si>
  <si>
    <t>1091 hoogte 1735  jetStreamTurn 6323</t>
  </si>
  <si>
    <t>1092 hoogte 1738  jetStreamTurn 6327</t>
  </si>
  <si>
    <t>1093 hoogte 1741  jetStreamTurn 6331</t>
  </si>
  <si>
    <t>1094 hoogte 1745  jetStreamTurn 6335</t>
  </si>
  <si>
    <t>1095 hoogte 1747  jetStreamTurn 6339</t>
  </si>
  <si>
    <t>1096 hoogte 1748  jetStreamTurn 6343</t>
  </si>
  <si>
    <t>1097 hoogte 1751  jetStreamTurn 6347</t>
  </si>
  <si>
    <t>1098 hoogte 1753  jetStreamTurn 6352</t>
  </si>
  <si>
    <t>1099 hoogte 1755  jetStreamTurn 6358</t>
  </si>
  <si>
    <t>1100 hoogte 1755  jetStreamTurn 6364</t>
  </si>
  <si>
    <t>1101 hoogte 1756  jetStreamTurn 6368</t>
  </si>
  <si>
    <t>1102 hoogte 1759  jetStreamTurn 6372</t>
  </si>
  <si>
    <t>1103 hoogte 1761  jetStreamTurn 6377</t>
  </si>
  <si>
    <t>1104 hoogte 1761  jetStreamTurn 6392</t>
  </si>
  <si>
    <t>1105 hoogte 1763  jetStreamTurn 6396</t>
  </si>
  <si>
    <t>1106 hoogte 1764  jetStreamTurn 6400</t>
  </si>
  <si>
    <t>1107 hoogte 1766  jetStreamTurn 6405</t>
  </si>
  <si>
    <t>1108 hoogte 1769  jetStreamTurn 6409</t>
  </si>
  <si>
    <t>1109 hoogte 1771  jetStreamTurn 6415</t>
  </si>
  <si>
    <t>1110 hoogte 1771  jetStreamTurn 6421</t>
  </si>
  <si>
    <t>1111 hoogte 1772  jetStreamTurn 6425</t>
  </si>
  <si>
    <t>1112 hoogte 1773  jetStreamTurn 6431</t>
  </si>
  <si>
    <t>1113 hoogte 1775  jetStreamTurn 6436</t>
  </si>
  <si>
    <t>1114 hoogte 1776  jetStreamTurn 6443</t>
  </si>
  <si>
    <t>1115 hoogte 1776  jetStreamTurn 6450</t>
  </si>
  <si>
    <t>1116 hoogte 1776  jetStreamTurn 6455</t>
  </si>
  <si>
    <t>1117 hoogte 1778  jetStreamTurn 6460</t>
  </si>
  <si>
    <t>1118 hoogte 1781  jetStreamTurn 6464</t>
  </si>
  <si>
    <t>1119 hoogte 1785  jetStreamTurn 6468</t>
  </si>
  <si>
    <t>1120 hoogte 1785  jetStreamTurn 6480</t>
  </si>
  <si>
    <t>1121 hoogte 1786  jetStreamTurn 6484</t>
  </si>
  <si>
    <t>1122 hoogte 1788  jetStreamTurn 6489</t>
  </si>
  <si>
    <t>1123 hoogte 1790  jetStreamTurn 6494</t>
  </si>
  <si>
    <t>1124 hoogte 1792  jetStreamTurn 6500</t>
  </si>
  <si>
    <t>1125 hoogte 1794  jetStreamTurn 6504</t>
  </si>
  <si>
    <t>1126 hoogte 1795  jetStreamTurn 6508</t>
  </si>
  <si>
    <t>1127 hoogte 1797  jetStreamTurn 6513</t>
  </si>
  <si>
    <t>1128 hoogte 1798  jetStreamTurn 6519</t>
  </si>
  <si>
    <t>1129 hoogte 1800  jetStreamTurn 6525</t>
  </si>
  <si>
    <t>1130 hoogte 1800  jetStreamTurn 6532</t>
  </si>
  <si>
    <t>1131 hoogte 1801  jetStreamTurn 6536</t>
  </si>
  <si>
    <t>1132 hoogte 1804  jetStreamTurn 6540</t>
  </si>
  <si>
    <t>1133 hoogte 1806  jetStreamTurn 6545</t>
  </si>
  <si>
    <t>1134 hoogte 1808  jetStreamTurn 6551</t>
  </si>
  <si>
    <t>1135 hoogte 1810  jetStreamTurn 6555</t>
  </si>
  <si>
    <t>1136 hoogte 1811  jetStreamTurn 6559</t>
  </si>
  <si>
    <t>1137 hoogte 1814  jetStreamTurn 6563</t>
  </si>
  <si>
    <t>1138 hoogte 1817  jetStreamTurn 6567</t>
  </si>
  <si>
    <t>1139 hoogte 1821  jetStreamTurn 6571</t>
  </si>
  <si>
    <t>1140 hoogte 1823  jetStreamTurn 6575</t>
  </si>
  <si>
    <t>1141 hoogte 1824  jetStreamTurn 6579</t>
  </si>
  <si>
    <t>1142 hoogte 1826  jetStreamTurn 6584</t>
  </si>
  <si>
    <t>1143 hoogte 1829  jetStreamTurn 6588</t>
  </si>
  <si>
    <t>1144 hoogte 1829  jetStreamTurn 6597</t>
  </si>
  <si>
    <t>1145 hoogte 1829  jetStreamTurn 6606</t>
  </si>
  <si>
    <t>1146 hoogte 1829  jetStreamTurn 6611</t>
  </si>
  <si>
    <t>1147 hoogte 1832  jetStreamTurn 6615</t>
  </si>
  <si>
    <t>1148 hoogte 1835  jetStreamTurn 6619</t>
  </si>
  <si>
    <t>1149 hoogte 1835  jetStreamTurn 6662</t>
  </si>
  <si>
    <t>1150 hoogte 1837  jetStreamTurn 6666</t>
  </si>
  <si>
    <t>1151 hoogte 1838  jetStreamTurn 6670</t>
  </si>
  <si>
    <t>1152 hoogte 1841  jetStreamTurn 6674</t>
  </si>
  <si>
    <t>1153 hoogte 1844  jetStreamTurn 6678</t>
  </si>
  <si>
    <t>1154 hoogte 1844  jetStreamTurn 6699</t>
  </si>
  <si>
    <t>1155 hoogte 1844  jetStreamTurn 6705</t>
  </si>
  <si>
    <t>1156 hoogte 1845  jetStreamTurn 6709</t>
  </si>
  <si>
    <t>1157 hoogte 1848  jetStreamTurn 6713</t>
  </si>
  <si>
    <t>1158 hoogte 1850  jetStreamTurn 6718</t>
  </si>
  <si>
    <t>1159 hoogte 1852  jetStreamTurn 6724</t>
  </si>
  <si>
    <t>1160 hoogte 1852  jetStreamTurn 6732</t>
  </si>
  <si>
    <t>1161 hoogte 1852  jetStreamTurn 6738</t>
  </si>
  <si>
    <t>1162 hoogte 1855  jetStreamTurn 6742</t>
  </si>
  <si>
    <t>1163 hoogte 1857  jetStreamTurn 6747</t>
  </si>
  <si>
    <t>1164 hoogte 1859  jetStreamTurn 6753</t>
  </si>
  <si>
    <t>1165 hoogte 1861  jetStreamTurn 6757</t>
  </si>
  <si>
    <t>1166 hoogte 1862  jetStreamTurn 6761</t>
  </si>
  <si>
    <t>1167 hoogte 1865  jetStreamTurn 6765</t>
  </si>
  <si>
    <t>1168 hoogte 1868  jetStreamTurn 6769</t>
  </si>
  <si>
    <t>1169 hoogte 1868  jetStreamTurn 6777</t>
  </si>
  <si>
    <t>1170 hoogte 1870  jetStreamTurn 6781</t>
  </si>
  <si>
    <t>1171 hoogte 1871  jetStreamTurn 6785</t>
  </si>
  <si>
    <t>1172 hoogte 1874  jetStreamTurn 6789</t>
  </si>
  <si>
    <t>1173 hoogte 1876  jetStreamTurn 6794</t>
  </si>
  <si>
    <t>1174 hoogte 1878  jetStreamTurn 6800</t>
  </si>
  <si>
    <t>1175 hoogte 1878  jetStreamTurn 6806</t>
  </si>
  <si>
    <t>1176 hoogte 1879  jetStreamTurn 6810</t>
  </si>
  <si>
    <t>1177 hoogte 1882  jetStreamTurn 6814</t>
  </si>
  <si>
    <t>1178 hoogte 1884  jetStreamTurn 6819</t>
  </si>
  <si>
    <t>1179 hoogte 1888  jetStreamTurn 6823</t>
  </si>
  <si>
    <t>1180 hoogte 1888  jetStreamTurn 6834</t>
  </si>
  <si>
    <t>1181 hoogte 1889  jetStreamTurn 6838</t>
  </si>
  <si>
    <t>1182 hoogte 1892  jetStreamTurn 6842</t>
  </si>
  <si>
    <t>1183 hoogte 1892  jetStreamTurn 6849</t>
  </si>
  <si>
    <t>1184 hoogte 1893  jetStreamTurn 6856</t>
  </si>
  <si>
    <t>1185 hoogte 1895  jetStreamTurn 6860</t>
  </si>
  <si>
    <t>1186 hoogte 1896  jetStreamTurn 6864</t>
  </si>
  <si>
    <t>1187 hoogte 1898  jetStreamTurn 6869</t>
  </si>
  <si>
    <t>1188 hoogte 1901  jetStreamTurn 6873</t>
  </si>
  <si>
    <t>1189 hoogte 1903  jetStreamTurn 6879</t>
  </si>
  <si>
    <t>1190 hoogte 1903  jetStreamTurn 6890</t>
  </si>
  <si>
    <t>1191 hoogte 1904  jetStreamTurn 6894</t>
  </si>
  <si>
    <t>1192 hoogte 1907  jetStreamTurn 6898</t>
  </si>
  <si>
    <t>1193 hoogte 1910  jetStreamTurn 6902</t>
  </si>
  <si>
    <t>1194 hoogte 1912  jetStreamTurn 6908</t>
  </si>
  <si>
    <t>1195 hoogte 1912  jetStreamTurn 6914</t>
  </si>
  <si>
    <t>1196 hoogte 1913  jetStreamTurn 6918</t>
  </si>
  <si>
    <t>1197 hoogte 1916  jetStreamTurn 6922</t>
  </si>
  <si>
    <t>1198 hoogte 1919  jetStreamTurn 6926</t>
  </si>
  <si>
    <t>1199 hoogte 1921  jetStreamTurn 6932</t>
  </si>
  <si>
    <t>1200 hoogte 1923  jetStreamTurn 6936</t>
  </si>
  <si>
    <t>1201 hoogte 1924  jetStreamTurn 6940</t>
  </si>
  <si>
    <t>1202 hoogte 1927  jetStreamTurn 6944</t>
  </si>
  <si>
    <t>1203 hoogte 1927  jetStreamTurn 6951</t>
  </si>
  <si>
    <t>1204 hoogte 1929  jetStreamTurn 6957</t>
  </si>
  <si>
    <t>1205 hoogte 1931  jetStreamTurn 6961</t>
  </si>
  <si>
    <t>1206 hoogte 1932  jetStreamTurn 6965</t>
  </si>
  <si>
    <t>1207 hoogte 1935  jetStreamTurn 6969</t>
  </si>
  <si>
    <t>1208 hoogte 1938  jetStreamTurn 6973</t>
  </si>
  <si>
    <t>1209 hoogte 1938  jetStreamTurn 6989</t>
  </si>
  <si>
    <t>1210 hoogte 1940  jetStreamTurn 6993</t>
  </si>
  <si>
    <t>1211 hoogte 1940  jetStreamTurn 7001</t>
  </si>
  <si>
    <t>1212 hoogte 1942  jetStreamTurn 7006</t>
  </si>
  <si>
    <t>1213 hoogte 1945  jetStreamTurn 7010</t>
  </si>
  <si>
    <t>1214 hoogte 1949  jetStreamTurn 7014</t>
  </si>
  <si>
    <t>1215 hoogte 1951  jetStreamTurn 7018</t>
  </si>
  <si>
    <t>1216 hoogte 1951  jetStreamTurn 7030</t>
  </si>
  <si>
    <t>1217 hoogte 1951  jetStreamTurn 7041</t>
  </si>
  <si>
    <t>1218 hoogte 1951  jetStreamTurn 7049</t>
  </si>
  <si>
    <t>1219 hoogte 1952  jetStreamTurn 7056</t>
  </si>
  <si>
    <t>1220 hoogte 1953  jetStreamTurn 7061</t>
  </si>
  <si>
    <t>1221 hoogte 1954  jetStreamTurn 7065</t>
  </si>
  <si>
    <t>1222 hoogte 1957  jetStreamTurn 7069</t>
  </si>
  <si>
    <t>1223 hoogte 1960  jetStreamTurn 7073</t>
  </si>
  <si>
    <t>1224 hoogte 1964  jetStreamTurn 7077</t>
  </si>
  <si>
    <t>1225 hoogte 1964  jetStreamTurn 7087</t>
  </si>
  <si>
    <t>1226 hoogte 1964  jetStreamTurn 7095</t>
  </si>
  <si>
    <t>1227 hoogte 1964  jetStreamTurn 7102</t>
  </si>
  <si>
    <t>1228 hoogte 1967  jetStreamTurn 7106</t>
  </si>
  <si>
    <t>1229 hoogte 1971  jetStreamTurn 7110</t>
  </si>
  <si>
    <t>1230 hoogte 1971  jetStreamTurn 7120</t>
  </si>
  <si>
    <t>1231 hoogte 1971  jetStreamTurn 7128</t>
  </si>
  <si>
    <t>1232 hoogte 1971  jetStreamTurn 7135</t>
  </si>
  <si>
    <t>1233 hoogte 1974  jetStreamTurn 7139</t>
  </si>
  <si>
    <t>1234 hoogte 1976  jetStreamTurn 7145</t>
  </si>
  <si>
    <t>1235 hoogte 1978  jetStreamTurn 7149</t>
  </si>
  <si>
    <t>1236 hoogte 1979  jetStreamTurn 7153</t>
  </si>
  <si>
    <t>1237 hoogte 1982  jetStreamTurn 7157</t>
  </si>
  <si>
    <t>1238 hoogte 1985  jetStreamTurn 7161</t>
  </si>
  <si>
    <t>1239 hoogte 1987  jetStreamTurn 7167</t>
  </si>
  <si>
    <t>1240 hoogte 1989  jetStreamTurn 7171</t>
  </si>
  <si>
    <t>1241 hoogte 1990  jetStreamTurn 7175</t>
  </si>
  <si>
    <t>1242 hoogte 1992  jetStreamTurn 7180</t>
  </si>
  <si>
    <t>1243 hoogte 1995  jetStreamTurn 7184</t>
  </si>
  <si>
    <t>1244 hoogte 1995  jetStreamTurn 7193</t>
  </si>
  <si>
    <t>1245 hoogte 1996  jetStreamTurn 7198</t>
  </si>
  <si>
    <t>1246 hoogte 1997  jetStreamTurn 7202</t>
  </si>
  <si>
    <t>1247 hoogte 1999  jetStreamTurn 7207</t>
  </si>
  <si>
    <t>1248 hoogte 2001  jetStreamTurn 7212</t>
  </si>
  <si>
    <t>1249 hoogte 2003  jetStreamTurn 7218</t>
  </si>
  <si>
    <t>1250 hoogte 2005  jetStreamTurn 7222</t>
  </si>
  <si>
    <t>1251 hoogte 2006  jetStreamTurn 7226</t>
  </si>
  <si>
    <t>1252 hoogte 2008  jetStreamTurn 7231</t>
  </si>
  <si>
    <t>1253 hoogte 2009  jetStreamTurn 7237</t>
  </si>
  <si>
    <t>1254 hoogte 2011  jetStreamTurn 7243</t>
  </si>
  <si>
    <t>1255 hoogte 2011  jetStreamTurn 7250</t>
  </si>
  <si>
    <t>1256 hoogte 2012  jetStreamTurn 7254</t>
  </si>
  <si>
    <t>1257 hoogte 2014  jetStreamTurn 7259</t>
  </si>
  <si>
    <t>1258 hoogte 2016  jetStreamTurn 7264</t>
  </si>
  <si>
    <t>1259 hoogte 2018  jetStreamTurn 7270</t>
  </si>
  <si>
    <t>1260 hoogte 2018  jetStreamTurn 7280</t>
  </si>
  <si>
    <t>1261 hoogte 2018  jetStreamTurn 7286</t>
  </si>
  <si>
    <t>1262 hoogte 2020  jetStreamTurn 7291</t>
  </si>
  <si>
    <t>1263 hoogte 2023  jetStreamTurn 7295</t>
  </si>
  <si>
    <t>1264 hoogte 2025  jetStreamTurn 7301</t>
  </si>
  <si>
    <t>1265 hoogte 2025  jetStreamTurn 7312</t>
  </si>
  <si>
    <t>1266 hoogte 2026  jetStreamTurn 7316</t>
  </si>
  <si>
    <t>1267 hoogte 2029  jetStreamTurn 7320</t>
  </si>
  <si>
    <t>1268 hoogte 2032  jetStreamTurn 7324</t>
  </si>
  <si>
    <t>1269 hoogte 2032  jetStreamTurn 7332</t>
  </si>
  <si>
    <t>1270 hoogte 2034  jetStreamTurn 7336</t>
  </si>
  <si>
    <t>1271 hoogte 2034  jetStreamTurn 7342</t>
  </si>
  <si>
    <t>1272 hoogte 2036  jetStreamTurn 7347</t>
  </si>
  <si>
    <t>1273 hoogte 2038  jetStreamTurn 7352</t>
  </si>
  <si>
    <t>1274 hoogte 2039  jetStreamTurn 7359</t>
  </si>
  <si>
    <t>1275 hoogte 2041  jetStreamTurn 7363</t>
  </si>
  <si>
    <t>1276 hoogte 2042  jetStreamTurn 7367</t>
  </si>
  <si>
    <t>1277 hoogte 2045  jetStreamTurn 7371</t>
  </si>
  <si>
    <t>1278 hoogte 2047  jetStreamTurn 7376</t>
  </si>
  <si>
    <t>1279 hoogte 2048  jetStreamTurn 7383</t>
  </si>
  <si>
    <t>1280 hoogte 2050  jetStreamTurn 7387</t>
  </si>
  <si>
    <t>1281 hoogte 2051  jetStreamTurn 7391</t>
  </si>
  <si>
    <t>1282 hoogte 2054  jetStreamTurn 7395</t>
  </si>
  <si>
    <t>1283 hoogte 2054  jetStreamTurn 7402</t>
  </si>
  <si>
    <t>1284 hoogte 2056  jetStreamTurn 7408</t>
  </si>
  <si>
    <t>1285 hoogte 2058  jetStreamTurn 7412</t>
  </si>
  <si>
    <t>1286 hoogte 2058  jetStreamTurn 7420</t>
  </si>
  <si>
    <t>1287 hoogte 2058  jetStreamTurn 7427</t>
  </si>
  <si>
    <t>1288 hoogte 2061  jetStreamTurn 7431</t>
  </si>
  <si>
    <t>1289 hoogte 2065  jetStreamTurn 7435</t>
  </si>
  <si>
    <t>1290 hoogte 2067  jetStreamTurn 7439</t>
  </si>
  <si>
    <t>1291 hoogte 2068  jetStreamTurn 7443</t>
  </si>
  <si>
    <t>1292 hoogte 2070  jetStreamTurn 7448</t>
  </si>
  <si>
    <t>1293 hoogte 2073  jetStreamTurn 7452</t>
  </si>
  <si>
    <t>1294 hoogte 2073  jetStreamTurn 7461</t>
  </si>
  <si>
    <t>1295 hoogte 2074  jetStreamTurn 7466</t>
  </si>
  <si>
    <t>1296 hoogte 2075  jetStreamTurn 7470</t>
  </si>
  <si>
    <t>1297 hoogte 2076  jetStreamTurn 7476</t>
  </si>
  <si>
    <t>1298 hoogte 2078  jetStreamTurn 7481</t>
  </si>
  <si>
    <t>1299 hoogte 2079  jetStreamTurn 7488</t>
  </si>
  <si>
    <t>1300 hoogte 2081  jetStreamTurn 7492</t>
  </si>
  <si>
    <t>1301 hoogte 2082  jetStreamTurn 7496</t>
  </si>
  <si>
    <t>1302 hoogte 2085  jetStreamTurn 7500</t>
  </si>
  <si>
    <t>1303 hoogte 2087  jetStreamTurn 7505</t>
  </si>
  <si>
    <t>1304 hoogte 2089  jetStreamTurn 7511</t>
  </si>
  <si>
    <t>1305 hoogte 2089  jetStreamTurn 7519</t>
  </si>
  <si>
    <t>1306 hoogte 2090  jetStreamTurn 7523</t>
  </si>
  <si>
    <t>1307 hoogte 2093  jetStreamTurn 7527</t>
  </si>
  <si>
    <t>1308 hoogte 2095  jetStreamTurn 7532</t>
  </si>
  <si>
    <t>1309 hoogte 2099  jetStreamTurn 7536</t>
  </si>
  <si>
    <t>1310 hoogte 2099  jetStreamTurn 7546</t>
  </si>
  <si>
    <t>1311 hoogte 2100  jetStreamTurn 7550</t>
  </si>
  <si>
    <t>1312 hoogte 2103  jetStreamTurn 7554</t>
  </si>
  <si>
    <t>1313 hoogte 2105  jetStreamTurn 7559</t>
  </si>
  <si>
    <t>1314 hoogte 2105  jetStreamTurn 7576</t>
  </si>
  <si>
    <t>1315 hoogte 2107  jetStreamTurn 7580</t>
  </si>
  <si>
    <t>1316 hoogte 2108  jetStreamTurn 7584</t>
  </si>
  <si>
    <t>1317 hoogte 2111  jetStreamTurn 7588</t>
  </si>
  <si>
    <t>1318 hoogte 2111  jetStreamTurn 7595</t>
  </si>
  <si>
    <t>1319 hoogte 2114  jetStreamTurn 7600</t>
  </si>
  <si>
    <t>1320 hoogte 2114  jetStreamTurn 7607</t>
  </si>
  <si>
    <t>1321 hoogte 2114  jetStreamTurn 7612</t>
  </si>
  <si>
    <t>1322 hoogte 2116  jetStreamTurn 7617</t>
  </si>
  <si>
    <t>1323 hoogte 2119  jetStreamTurn 7621</t>
  </si>
  <si>
    <t>1324 hoogte 2121  jetStreamTurn 7627</t>
  </si>
  <si>
    <t>1325 hoogte 2121  jetStreamTurn 7638</t>
  </si>
  <si>
    <t>1326 hoogte 2122  jetStreamTurn 7642</t>
  </si>
  <si>
    <t>1327 hoogte 2125  jetStreamTurn 7646</t>
  </si>
  <si>
    <t>1328 hoogte 2128  jetStreamTurn 7650</t>
  </si>
  <si>
    <t>1329 hoogte 2130  jetStreamTurn 7656</t>
  </si>
  <si>
    <t>1330 hoogte 2132  jetStreamTurn 7660</t>
  </si>
  <si>
    <t>1331 hoogte 2133  jetStreamTurn 7664</t>
  </si>
  <si>
    <t>1332 hoogte 2135  jetStreamTurn 7669</t>
  </si>
  <si>
    <t>1333 hoogte 2138  jetStreamTurn 7673</t>
  </si>
  <si>
    <t>1334 hoogte 2138  jetStreamTurn 7682</t>
  </si>
  <si>
    <t>1335 hoogte 2139  jetStreamTurn 7687</t>
  </si>
  <si>
    <t>1336 hoogte 2140  jetStreamTurn 7691</t>
  </si>
  <si>
    <t>1337 hoogte 2143  jetStreamTurn 7695</t>
  </si>
  <si>
    <t>1338 hoogte 2143  jetStreamTurn 7702</t>
  </si>
  <si>
    <t>1339 hoogte 2147  jetStreamTurn 7706</t>
  </si>
  <si>
    <t>1340 hoogte 2147  jetStreamTurn 7716</t>
  </si>
  <si>
    <t>1341 hoogte 2148  jetStreamTurn 7720</t>
  </si>
  <si>
    <t>1342 hoogte 2151  jetStreamTurn 7724</t>
  </si>
  <si>
    <t>1343 hoogte 2151  jetStreamTurn 7731</t>
  </si>
  <si>
    <t>1344 hoogte 2153  jetStreamTurn 7737</t>
  </si>
  <si>
    <t>1345 hoogte 2153  jetStreamTurn 7745</t>
  </si>
  <si>
    <t>1346 hoogte 2154  jetStreamTurn 7749</t>
  </si>
  <si>
    <t>1347 hoogte 2156  jetStreamTurn 7754</t>
  </si>
  <si>
    <t>1348 hoogte 2159  jetStreamTurn 7758</t>
  </si>
  <si>
    <t>1349 hoogte 2163  jetStreamTurn 7762</t>
  </si>
  <si>
    <t>1350 hoogte 2163  jetStreamTurn 7775</t>
  </si>
  <si>
    <t>1351 hoogte 2163  jetStreamTurn 7786</t>
  </si>
  <si>
    <t>1352 hoogte 2165  jetStreamTurn 7791</t>
  </si>
  <si>
    <t>1353 hoogte 2167  jetStreamTurn 7796</t>
  </si>
  <si>
    <t>1354 hoogte 2168  jetStreamTurn 7803</t>
  </si>
  <si>
    <t>1355 hoogte 2168  jetStreamTurn 7818</t>
  </si>
  <si>
    <t>1356 hoogte 2169  jetStreamTurn 7822</t>
  </si>
  <si>
    <t>1357 hoogte 2172  jetStreamTurn 7826</t>
  </si>
  <si>
    <t>1358 hoogte 2175  jetStreamTurn 7830</t>
  </si>
  <si>
    <t>1359 hoogte 2177  jetStreamTurn 7836</t>
  </si>
  <si>
    <t>1360 hoogte 2177  jetStreamTurn 7850</t>
  </si>
  <si>
    <t>1361 hoogte 2177  jetStreamTurn 7856</t>
  </si>
  <si>
    <t>1362 hoogte 2179  jetStreamTurn 7861</t>
  </si>
  <si>
    <t>1363 hoogte 2182  jetStreamTurn 7865</t>
  </si>
  <si>
    <t>1364 hoogte 2186  jetStreamTurn 7869</t>
  </si>
  <si>
    <t>1365 hoogte 2186  jetStreamTurn 7879</t>
  </si>
  <si>
    <t>1366 hoogte 2187  jetStreamTurn 7883</t>
  </si>
  <si>
    <t>1367 hoogte 2190  jetStreamTurn 7887</t>
  </si>
  <si>
    <t>1368 hoogte 2193  jetStreamTurn 7891</t>
  </si>
  <si>
    <t>1369 hoogte 2195  jetStreamTurn 7897</t>
  </si>
  <si>
    <t>1370 hoogte 2195  jetStreamTurn 7903</t>
  </si>
  <si>
    <t>1371 hoogte 2196  jetStreamTurn 7907</t>
  </si>
  <si>
    <t>1372 hoogte 2199  jetStreamTurn 7911</t>
  </si>
  <si>
    <t>1373 hoogte 2202  jetStreamTurn 7915</t>
  </si>
  <si>
    <t>1374 hoogte 2202  jetStreamTurn 7925</t>
  </si>
  <si>
    <t>1375 hoogte 2202  jetStreamTurn 7933</t>
  </si>
  <si>
    <t>1376 hoogte 2203  jetStreamTurn 7937</t>
  </si>
  <si>
    <t>1377 hoogte 2205  jetStreamTurn 7942</t>
  </si>
  <si>
    <t>1378 hoogte 2206  jetStreamTurn 7948</t>
  </si>
  <si>
    <t>1379 hoogte 2208  jetStreamTurn 7954</t>
  </si>
  <si>
    <t>1380 hoogte 2208  jetStreamTurn 7962</t>
  </si>
  <si>
    <t>1381 hoogte 2208  jetStreamTurn 7968</t>
  </si>
  <si>
    <t>1382 hoogte 2210  jetStreamTurn 7973</t>
  </si>
  <si>
    <t>1383 hoogte 2212  jetStreamTurn 7978</t>
  </si>
  <si>
    <t>1384 hoogte 2214  jetStreamTurn 7984</t>
  </si>
  <si>
    <t>1385 hoogte 2216  jetStreamTurn 7988</t>
  </si>
  <si>
    <t>1386 hoogte 2217  jetStreamTurn 7992</t>
  </si>
  <si>
    <t>1387 hoogte 2220  jetStreamTurn 7996</t>
  </si>
  <si>
    <t>1388 hoogte 2223  jetStreamTurn 8000</t>
  </si>
  <si>
    <t>1389 hoogte 2227  jetStreamTurn 8004</t>
  </si>
  <si>
    <t>1390 hoogte 2227  jetStreamTurn 8014</t>
  </si>
  <si>
    <t>1391 hoogte 2228  jetStreamTurn 8018</t>
  </si>
  <si>
    <t>1392 hoogte 2231  jetStreamTurn 8022</t>
  </si>
  <si>
    <t>1393 hoogte 2234  jetStreamTurn 8026</t>
  </si>
  <si>
    <t>1394 hoogte 2238  jetStreamTurn 8030</t>
  </si>
  <si>
    <t>1395 hoogte 2238  jetStreamTurn 8049</t>
  </si>
  <si>
    <t>1396 hoogte 2239  jetStreamTurn 8053</t>
  </si>
  <si>
    <t>1397 hoogte 2241  jetStreamTurn 8058</t>
  </si>
  <si>
    <t>1398 hoogte 2242  jetStreamTurn 8064</t>
  </si>
  <si>
    <t>1399 hoogte 2245  jetStreamTurn 8069</t>
  </si>
  <si>
    <t>1400 hoogte 2245  jetStreamTurn 8076</t>
  </si>
  <si>
    <t>1401 hoogte 2246  jetStreamTurn 8080</t>
  </si>
  <si>
    <t>1402 hoogte 2249  jetStreamTurn 8084</t>
  </si>
  <si>
    <t>1403 hoogte 2249  jetStreamTurn 8091</t>
  </si>
  <si>
    <t>1404 hoogte 2252  jetStreamTurn 8096</t>
  </si>
  <si>
    <t>1405 hoogte 2252  jetStreamTurn 8103</t>
  </si>
  <si>
    <t>1406 hoogte 2252  jetStreamTurn 8108</t>
  </si>
  <si>
    <t>1407 hoogte 2254  jetStreamTurn 8113</t>
  </si>
  <si>
    <t>1408 hoogte 2255  jetStreamTurn 8119</t>
  </si>
  <si>
    <t>1409 hoogte 2257  jetStreamTurn 8125</t>
  </si>
  <si>
    <t>1410 hoogte 2257  jetStreamTurn 8133</t>
  </si>
  <si>
    <t>1411 hoogte 2257  jetStreamTurn 8139</t>
  </si>
  <si>
    <t>1412 hoogte 2259  jetStreamTurn 8144</t>
  </si>
  <si>
    <t>1413 hoogte 2261  jetStreamTurn 8149</t>
  </si>
  <si>
    <t>1414 hoogte 2262  jetStreamTurn 8156</t>
  </si>
  <si>
    <t>1415 hoogte 2262  jetStreamTurn 8163</t>
  </si>
  <si>
    <t>1416 hoogte 2263  jetStreamTurn 8167</t>
  </si>
  <si>
    <t>1417 hoogte 2265  jetStreamTurn 8172</t>
  </si>
  <si>
    <t>1418 hoogte 2266  jetStreamTurn 8178</t>
  </si>
  <si>
    <t>1419 hoogte 2268  jetStreamTurn 8184</t>
  </si>
  <si>
    <t>1420 hoogte 2270  jetStreamTurn 8188</t>
  </si>
  <si>
    <t>1421 hoogte 2271  jetStreamTurn 8192</t>
  </si>
  <si>
    <t>1422 hoogte 2274  jetStreamTurn 8196</t>
  </si>
  <si>
    <t>1423 hoogte 2277  jetStreamTurn 8200</t>
  </si>
  <si>
    <t>1424 hoogte 2279  jetStreamTurn 8206</t>
  </si>
  <si>
    <t>1425 hoogte 2281  jetStreamTurn 8210</t>
  </si>
  <si>
    <t>1426 hoogte 2282  jetStreamTurn 8214</t>
  </si>
  <si>
    <t>1427 hoogte 2284  jetStreamTurn 8219</t>
  </si>
  <si>
    <t>1428 hoogte 2287  jetStreamTurn 8223</t>
  </si>
  <si>
    <t>1429 hoogte 2287  jetStreamTurn 8243</t>
  </si>
  <si>
    <t>1430 hoogte 2287  jetStreamTurn 8252</t>
  </si>
  <si>
    <t>1431 hoogte 2288  jetStreamTurn 8256</t>
  </si>
  <si>
    <t>1432 hoogte 2290  jetStreamTurn 8261</t>
  </si>
  <si>
    <t>1433 hoogte 2293  jetStreamTurn 8265</t>
  </si>
  <si>
    <t>1434 hoogte 2295  jetStreamTurn 8271</t>
  </si>
  <si>
    <t>1435 hoogte 2295  jetStreamTurn 8282</t>
  </si>
  <si>
    <t>1436 hoogte 2295  jetStreamTurn 8288</t>
  </si>
  <si>
    <t>1437 hoogte 2297  jetStreamTurn 8293</t>
  </si>
  <si>
    <t>1438 hoogte 2300  jetStreamTurn 8297</t>
  </si>
  <si>
    <t>1439 hoogte 2302  jetStreamTurn 8303</t>
  </si>
  <si>
    <t>1440 hoogte 2304  jetStreamTurn 8307</t>
  </si>
  <si>
    <t>1441 hoogte 2305  jetStreamTurn 8311</t>
  </si>
  <si>
    <t>1442 hoogte 2307  jetStreamTurn 8316</t>
  </si>
  <si>
    <t>1443 hoogte 2308  jetStreamTurn 8322</t>
  </si>
  <si>
    <t>1444 hoogte 2310  jetStreamTurn 8328</t>
  </si>
  <si>
    <t>1445 hoogte 2310  jetStreamTurn 8336</t>
  </si>
  <si>
    <t>1446 hoogte 2310  jetStreamTurn 8342</t>
  </si>
  <si>
    <t>1447 hoogte 2312  jetStreamTurn 8347</t>
  </si>
  <si>
    <t>1448 hoogte 2314  jetStreamTurn 8352</t>
  </si>
  <si>
    <t>1449 hoogte 2316  jetStreamTurn 8358</t>
  </si>
  <si>
    <t>1450 hoogte 2316  jetStreamTurn 8366</t>
  </si>
  <si>
    <t>1451 hoogte 2317  jetStreamTurn 8370</t>
  </si>
  <si>
    <t>1452 hoogte 2320  jetStreamTurn 8374</t>
  </si>
  <si>
    <t>1453 hoogte 2322  jetStreamTurn 8379</t>
  </si>
  <si>
    <t>1454 hoogte 2324  jetStreamTurn 8385</t>
  </si>
  <si>
    <t>1455 hoogte 2326  jetStreamTurn 8389</t>
  </si>
  <si>
    <t>1456 hoogte 2327  jetStreamTurn 8393</t>
  </si>
  <si>
    <t>1457 hoogte 2329  jetStreamTurn 8398</t>
  </si>
  <si>
    <t>1458 hoogte 2332  jetStreamTurn 8402</t>
  </si>
  <si>
    <t>1459 hoogte 2332  jetStreamTurn 8411</t>
  </si>
  <si>
    <t>1460 hoogte 2334  jetStreamTurn 8415</t>
  </si>
  <si>
    <t>1461 hoogte 2335  jetStreamTurn 8419</t>
  </si>
  <si>
    <t>1462 hoogte 2337  jetStreamTurn 8424</t>
  </si>
  <si>
    <t>1463 hoogte 2338  jetStreamTurn 8430</t>
  </si>
  <si>
    <t>1464 hoogte 2341  jetStreamTurn 8435</t>
  </si>
  <si>
    <t>1465 hoogte 2341  jetStreamTurn 8442</t>
  </si>
  <si>
    <t>1466 hoogte 2342  jetStreamTurn 8446</t>
  </si>
  <si>
    <t>1467 hoogte 2345  jetStreamTurn 8450</t>
  </si>
  <si>
    <t>1468 hoogte 2347  jetStreamTurn 8455</t>
  </si>
  <si>
    <t>1469 hoogte 2347  jetStreamTurn 8476</t>
  </si>
  <si>
    <t>1470 hoogte 2349  jetStreamTurn 8480</t>
  </si>
  <si>
    <t>1471 hoogte 2350  jetStreamTurn 8484</t>
  </si>
  <si>
    <t>1472 hoogte 2352  jetStreamTurn 8489</t>
  </si>
  <si>
    <t>1473 hoogte 2355  jetStreamTurn 8493</t>
  </si>
  <si>
    <t>1474 hoogte 2359  jetStreamTurn 8497</t>
  </si>
  <si>
    <t>1475 hoogte 2359  jetStreamTurn 8509</t>
  </si>
  <si>
    <t>1476 hoogte 2360  jetStreamTurn 8513</t>
  </si>
  <si>
    <t>1477 hoogte 2363  jetStreamTurn 8517</t>
  </si>
  <si>
    <t>1478 hoogte 2363  jetStreamTurn 8524</t>
  </si>
  <si>
    <t>1479 hoogte 2366  jetStreamTurn 8529</t>
  </si>
  <si>
    <t>1480 hoogte 2366  jetStreamTurn 8538</t>
  </si>
  <si>
    <t>1481 hoogte 2366  jetStreamTurn 8545</t>
  </si>
  <si>
    <t>1482 hoogte 2367  jetStreamTurn 8551</t>
  </si>
  <si>
    <t>1483 hoogte 2370  jetStreamTurn 8555</t>
  </si>
  <si>
    <t>1484 hoogte 2372  jetStreamTurn 8561</t>
  </si>
  <si>
    <t>1485 hoogte 2374  jetStreamTurn 8565</t>
  </si>
  <si>
    <t>1486 hoogte 2375  jetStreamTurn 8569</t>
  </si>
  <si>
    <t>1487 hoogte 2378  jetStreamTurn 8573</t>
  </si>
  <si>
    <t>1488 hoogte 2378  jetStreamTurn 8580</t>
  </si>
  <si>
    <t>1489 hoogte 2381  jetStreamTurn 8585</t>
  </si>
  <si>
    <t>1490 hoogte 2381  jetStreamTurn 8592</t>
  </si>
  <si>
    <t>1491 hoogte 2382  jetStreamTurn 8596</t>
  </si>
  <si>
    <t>1492 hoogte 2385  jetStreamTurn 8600</t>
  </si>
  <si>
    <t>1493 hoogte 2388  jetStreamTurn 8604</t>
  </si>
  <si>
    <t>1494 hoogte 2388  jetStreamTurn 8614</t>
  </si>
  <si>
    <t>1495 hoogte 2388  jetStreamTurn 8620</t>
  </si>
  <si>
    <t>1496 hoogte 2389  jetStreamTurn 8624</t>
  </si>
  <si>
    <t>1497 hoogte 2392  jetStreamTurn 8628</t>
  </si>
  <si>
    <t>1498 hoogte 2395  jetStreamTurn 8632</t>
  </si>
  <si>
    <t>1499 hoogte 2395  jetStreamTurn 8642</t>
  </si>
  <si>
    <t>1500 hoogte 2395  jetStreamTurn 8648</t>
  </si>
  <si>
    <t>1501 hoogte 2396  jetStreamTurn 8652</t>
  </si>
  <si>
    <t>1502 hoogte 2399  jetStreamTurn 8656</t>
  </si>
  <si>
    <t>1503 hoogte 2401  jetStreamTurn 8661</t>
  </si>
  <si>
    <t>1504 hoogte 2405  jetStreamTurn 8665</t>
  </si>
  <si>
    <t>1505 hoogte 2405  jetStreamTurn 8675</t>
  </si>
  <si>
    <t>1506 hoogte 2406  jetStreamTurn 8679</t>
  </si>
  <si>
    <t>1507 hoogte 2409  jetStreamTurn 8683</t>
  </si>
  <si>
    <t>1508 hoogte 2412  jetStreamTurn 8687</t>
  </si>
  <si>
    <t>1509 hoogte 2412  jetStreamTurn 8697</t>
  </si>
  <si>
    <t>1510 hoogte 2414  jetStreamTurn 8701</t>
  </si>
  <si>
    <t>1511 hoogte 2415  jetStreamTurn 8705</t>
  </si>
  <si>
    <t>1512 hoogte 2418  jetStreamTurn 8709</t>
  </si>
  <si>
    <t>1513 hoogte 2421  jetStreamTurn 8713</t>
  </si>
  <si>
    <t>1514 hoogte 2425  jetStreamTurn 8717</t>
  </si>
  <si>
    <t>1515 hoogte 2425  jetStreamTurn 8731</t>
  </si>
  <si>
    <t>1516 hoogte 2426  jetStreamTurn 8735</t>
  </si>
  <si>
    <t>1517 hoogte 2428  jetStreamTurn 8740</t>
  </si>
  <si>
    <t>1518 hoogte 2431  jetStreamTurn 8744</t>
  </si>
  <si>
    <t>1519 hoogte 2433  jetStreamTurn 8750</t>
  </si>
  <si>
    <t>1520 hoogte 2433  jetStreamTurn 8761</t>
  </si>
  <si>
    <t>1521 hoogte 2434  jetStreamTurn 8765</t>
  </si>
  <si>
    <t>1522 hoogte 2436  jetStreamTurn 8770</t>
  </si>
  <si>
    <t>1523 hoogte 2437  jetStreamTurn 8776</t>
  </si>
  <si>
    <t>1524 hoogte 2439  jetStreamTurn 8782</t>
  </si>
  <si>
    <t>1525 hoogte 2439  jetStreamTurn 8790</t>
  </si>
  <si>
    <t>1526 hoogte 2440  jetStreamTurn 8794</t>
  </si>
  <si>
    <t>1527 hoogte 2443  jetStreamTurn 8798</t>
  </si>
  <si>
    <t>1528 hoogte 2443  jetStreamTurn 8805</t>
  </si>
  <si>
    <t>1529 hoogte 2446  jetStreamTurn 8810</t>
  </si>
  <si>
    <t>1530 hoogte 2446  jetStreamTurn 8817</t>
  </si>
  <si>
    <t>1531 hoogte 2446  jetStreamTurn 8822</t>
  </si>
  <si>
    <t>1532 hoogte 2449  jetStreamTurn 8826</t>
  </si>
  <si>
    <t>1533 hoogte 2452  jetStreamTurn 8830</t>
  </si>
  <si>
    <t>1534 hoogte 2452  jetStreamTurn 8838</t>
  </si>
  <si>
    <t>1535 hoogte 2454  jetStreamTurn 8842</t>
  </si>
  <si>
    <t>1536 hoogte 2454  jetStreamTurn 8848</t>
  </si>
  <si>
    <t>1537 hoogte 2457  jetStreamTurn 8852</t>
  </si>
  <si>
    <t>1538 hoogte 2460  jetStreamTurn 8856</t>
  </si>
  <si>
    <t>1539 hoogte 2462  jetStreamTurn 8862</t>
  </si>
  <si>
    <t>1540 hoogte 2462  jetStreamTurn 8870</t>
  </si>
  <si>
    <t>1541 hoogte 2462  jetStreamTurn 8876</t>
  </si>
  <si>
    <t>1542 hoogte 2464  jetStreamTurn 8881</t>
  </si>
  <si>
    <t>1543 hoogte 2466  jetStreamTurn 8886</t>
  </si>
  <si>
    <t>1544 hoogte 2470  jetStreamTurn 8890</t>
  </si>
  <si>
    <t>1545 hoogte 2472  jetStreamTurn 8894</t>
  </si>
  <si>
    <t>1546 hoogte 2473  jetStreamTurn 8898</t>
  </si>
  <si>
    <t>1547 hoogte 2476  jetStreamTurn 8902</t>
  </si>
  <si>
    <t>1548 hoogte 2478  jetStreamTurn 8907</t>
  </si>
  <si>
    <t>1549 hoogte 2480  jetStreamTurn 8913</t>
  </si>
  <si>
    <t>1550 hoogte 2480  jetStreamTurn 8934</t>
  </si>
  <si>
    <t>1551 hoogte 2481  jetStreamTurn 8938</t>
  </si>
  <si>
    <t>1552 hoogte 2483  jetStreamTurn 8943</t>
  </si>
  <si>
    <t>1553 hoogte 2484  jetStreamTurn 8949</t>
  </si>
  <si>
    <t>1554 hoogte 2486  jetStreamTurn 8955</t>
  </si>
  <si>
    <t>1555 hoogte 2486  jetStreamTurn 8963</t>
  </si>
  <si>
    <t>1556 hoogte 2486  jetStreamTurn 8969</t>
  </si>
  <si>
    <t>1557 hoogte 2488  jetStreamTurn 8974</t>
  </si>
  <si>
    <t>1558 hoogte 2490  jetStreamTurn 8979</t>
  </si>
  <si>
    <t>1559 hoogte 2491  jetStreamTurn 8986</t>
  </si>
  <si>
    <t>1560 hoogte 2493  jetStreamTurn 8990</t>
  </si>
  <si>
    <t>1561 hoogte 2493  jetStreamTurn 8997</t>
  </si>
  <si>
    <t>1562 hoogte 2495  jetStreamTurn 9002</t>
  </si>
  <si>
    <t>1563 hoogte 2498  jetStreamTurn 9006</t>
  </si>
  <si>
    <t>1564 hoogte 2500  jetStreamTurn 9012</t>
  </si>
  <si>
    <t>1565 hoogte 2502  jetStreamTurn 9016</t>
  </si>
  <si>
    <t>1566 hoogte 2503  jetStreamTurn 9020</t>
  </si>
  <si>
    <t>1567 hoogte 2505  jetStreamTurn 9025</t>
  </si>
  <si>
    <t>1568 hoogte 2506  jetStreamTurn 9031</t>
  </si>
  <si>
    <t>1569 hoogte 2508  jetStreamTurn 9037</t>
  </si>
  <si>
    <t>1570 hoogte 2508  jetStreamTurn 9044</t>
  </si>
  <si>
    <t>1571 hoogte 2509  jetStreamTurn 9048</t>
  </si>
  <si>
    <t>1572 hoogte 2512  jetStreamTurn 9052</t>
  </si>
  <si>
    <t>1573 hoogte 2515  jetStreamTurn 9056</t>
  </si>
  <si>
    <t>1574 hoogte 2519  jetStreamTurn 9060</t>
  </si>
  <si>
    <t>1575 hoogte 2519  jetStreamTurn 9070</t>
  </si>
  <si>
    <t>1576 hoogte 2519  jetStreamTurn 9078</t>
  </si>
  <si>
    <t>1577 hoogte 2519  jetStreamTurn 9085</t>
  </si>
  <si>
    <t>1578 hoogte 2522  jetStreamTurn 9089</t>
  </si>
  <si>
    <t>1579 hoogte 2524  jetStreamTurn 9095</t>
  </si>
  <si>
    <t>1580 hoogte 2524  jetStreamTurn 9101</t>
  </si>
  <si>
    <t>1581 hoogte 2525  jetStreamTurn 9105</t>
  </si>
  <si>
    <t>1582 hoogte 2528  jetStreamTurn 9109</t>
  </si>
  <si>
    <t>1583 hoogte 2530  jetStreamTurn 9114</t>
  </si>
  <si>
    <t>1584 hoogte 2532  jetStreamTurn 9120</t>
  </si>
  <si>
    <t>1585 hoogte 2532  jetStreamTurn 9129</t>
  </si>
  <si>
    <t>1586 hoogte 2533  jetStreamTurn 9133</t>
  </si>
  <si>
    <t>1587 hoogte 2535  jetStreamTurn 9138</t>
  </si>
  <si>
    <t>1588 hoogte 2538  jetStreamTurn 9142</t>
  </si>
  <si>
    <t>1589 hoogte 2538  jetStreamTurn 9164</t>
  </si>
  <si>
    <t>1590 hoogte 2540  jetStreamTurn 9168</t>
  </si>
  <si>
    <t>1591 hoogte 2540  jetStreamTurn 9176</t>
  </si>
  <si>
    <t>1592 hoogte 2540  jetStreamTurn 9183</t>
  </si>
  <si>
    <t>1593 hoogte 2543  jetStreamTurn 9187</t>
  </si>
  <si>
    <t>1594 hoogte 2544  jetStreamTurn 9194</t>
  </si>
  <si>
    <t>1595 hoogte 2544  jetStreamTurn 9201</t>
  </si>
  <si>
    <t>1596 hoogte 2544  jetStreamTurn 9206</t>
  </si>
  <si>
    <t>1597 hoogte 2547  jetStreamTurn 9210</t>
  </si>
  <si>
    <t>1598 hoogte 2549  jetStreamTurn 9215</t>
  </si>
  <si>
    <t>1599 hoogte 2549  jetStreamTurn 9224</t>
  </si>
  <si>
    <t>1600 hoogte 2550  jetStreamTurn 9229</t>
  </si>
  <si>
    <t>1601 hoogte 2550  jetStreamTurn 9234</t>
  </si>
  <si>
    <t>1602 hoogte 2553  jetStreamTurn 9238</t>
  </si>
  <si>
    <t>1603 hoogte 2553  jetStreamTurn 9245</t>
  </si>
  <si>
    <t>1604 hoogte 2556  jetStreamTurn 9250</t>
  </si>
  <si>
    <t>1605 hoogte 2558  jetStreamTurn 9254</t>
  </si>
  <si>
    <t>1606 hoogte 2559  jetStreamTurn 9258</t>
  </si>
  <si>
    <t>1607 hoogte 2562  jetStreamTurn 9262</t>
  </si>
  <si>
    <t>1608 hoogte 2564  jetStreamTurn 9267</t>
  </si>
  <si>
    <t>1609 hoogte 2568  jetStreamTurn 9271</t>
  </si>
  <si>
    <t>1610 hoogte 2570  jetStreamTurn 9275</t>
  </si>
  <si>
    <t>1611 hoogte 2571  jetStreamTurn 9279</t>
  </si>
  <si>
    <t>1612 hoogte 2574  jetStreamTurn 9283</t>
  </si>
  <si>
    <t>1613 hoogte 2577  jetStreamTurn 9287</t>
  </si>
  <si>
    <t>1614 hoogte 2577  jetStreamTurn 9306</t>
  </si>
  <si>
    <t>1615 hoogte 2577  jetStreamTurn 9314</t>
  </si>
  <si>
    <t>1616 hoogte 2577  jetStreamTurn 9320</t>
  </si>
  <si>
    <t>1617 hoogte 2579  jetStreamTurn 9325</t>
  </si>
  <si>
    <t>1618 hoogte 2581  jetStreamTurn 9330</t>
  </si>
  <si>
    <t>1619 hoogte 2582  jetStreamTurn 9337</t>
  </si>
  <si>
    <t>1620 hoogte 2584  jetStreamTurn 9341</t>
  </si>
  <si>
    <t>1621 hoogte 2585  jetStreamTurn 9345</t>
  </si>
  <si>
    <t>1622 hoogte 2588  jetStreamTurn 9349</t>
  </si>
  <si>
    <t>1623 hoogte 2591  jetStreamTurn 9353</t>
  </si>
  <si>
    <t>1624 hoogte 2595  jetStreamTurn 9357</t>
  </si>
  <si>
    <t>1625 hoogte 2597  jetStreamTurn 9361</t>
  </si>
  <si>
    <t>1626 hoogte 2598  jetStreamTurn 9365</t>
  </si>
  <si>
    <t>1627 hoogte 2600  jetStreamTurn 9370</t>
  </si>
  <si>
    <t>1628 hoogte 2601  jetStreamTurn 9376</t>
  </si>
  <si>
    <t>1629 hoogte 2603  jetStreamTurn 9382</t>
  </si>
  <si>
    <t>1630 hoogte 2603  jetStreamTurn 9388</t>
  </si>
  <si>
    <t>1631 hoogte 2604  jetStreamTurn 9392</t>
  </si>
  <si>
    <t>1632 hoogte 2607  jetStreamTurn 9396</t>
  </si>
  <si>
    <t>1633 hoogte 2610  jetStreamTurn 9400</t>
  </si>
  <si>
    <t>1634 hoogte 2612  jetStreamTurn 9406</t>
  </si>
  <si>
    <t>1635 hoogte 2612  jetStreamTurn 9412</t>
  </si>
  <si>
    <t>1636 hoogte 2613  jetStreamTurn 9416</t>
  </si>
  <si>
    <t>1637 hoogte 2613  jetStreamTurn 9428</t>
  </si>
  <si>
    <t>1638 hoogte 2616  jetStreamTurn 9432</t>
  </si>
  <si>
    <t>1639 hoogte 2616  jetStreamTurn 9445</t>
  </si>
  <si>
    <t>1640 hoogte 2616  jetStreamTurn 9452</t>
  </si>
  <si>
    <t>1641 hoogte 2616  jetStreamTurn 9457</t>
  </si>
  <si>
    <t>1642 hoogte 2618  jetStreamTurn 9462</t>
  </si>
  <si>
    <t>1643 hoogte 2619  jetStreamTurn 9468</t>
  </si>
  <si>
    <t>1644 hoogte 2620  jetStreamTurn 9475</t>
  </si>
  <si>
    <t>1645 hoogte 2620  jetStreamTurn 9482</t>
  </si>
  <si>
    <t>1646 hoogte 2620  jetStreamTurn 9487</t>
  </si>
  <si>
    <t>1647 hoogte 2622  jetStreamTurn 9492</t>
  </si>
  <si>
    <t>1648 hoogte 2625  jetStreamTurn 9496</t>
  </si>
  <si>
    <t>1649 hoogte 2625  jetStreamTurn 9505</t>
  </si>
  <si>
    <t>1650 hoogte 2625  jetStreamTurn 9514</t>
  </si>
  <si>
    <t>1651 hoogte 2626  jetStreamTurn 9518</t>
  </si>
  <si>
    <t>1652 hoogte 2626  jetStreamTurn 9525</t>
  </si>
  <si>
    <t>1653 hoogte 2629  jetStreamTurn 9529</t>
  </si>
  <si>
    <t>1654 hoogte 2630  jetStreamTurn 9536</t>
  </si>
  <si>
    <t>1655 hoogte 2632  jetStreamTurn 9540</t>
  </si>
  <si>
    <t>1656 hoogte 2633  jetStreamTurn 9544</t>
  </si>
  <si>
    <t>1657 hoogte 2636  jetStreamTurn 9548</t>
  </si>
  <si>
    <t>1658 hoogte 2639  jetStreamTurn 9552</t>
  </si>
  <si>
    <t>1659 hoogte 2639  jetStreamTurn 9562</t>
  </si>
  <si>
    <t>1660 hoogte 2639  jetStreamTurn 9568</t>
  </si>
  <si>
    <t>1661 hoogte 2640  jetStreamTurn 9572</t>
  </si>
  <si>
    <t>1662 hoogte 2643  jetStreamTurn 9576</t>
  </si>
  <si>
    <t>1663 hoogte 2645  jetStreamTurn 9581</t>
  </si>
  <si>
    <t>1664 hoogte 2647  jetStreamTurn 9587</t>
  </si>
  <si>
    <t>1665 hoogte 2647  jetStreamTurn 9593</t>
  </si>
  <si>
    <t>1666 hoogte 2648  jetStreamTurn 9597</t>
  </si>
  <si>
    <t>1667 hoogte 2651  jetStreamTurn 9601</t>
  </si>
  <si>
    <t>1668 hoogte 2651  jetStreamTurn 9608</t>
  </si>
  <si>
    <t>1669 hoogte 2651  jetStreamTurn 9620</t>
  </si>
  <si>
    <t>1670 hoogte 2651  jetStreamTurn 9626</t>
  </si>
  <si>
    <t>1671 hoogte 2652  jetStreamTurn 9630</t>
  </si>
  <si>
    <t>1672 hoogte 2655  jetStreamTurn 9634</t>
  </si>
  <si>
    <t>1673 hoogte 2658  jetStreamTurn 9638</t>
  </si>
  <si>
    <t>1674 hoogte 2662  jetStreamTurn 9642</t>
  </si>
  <si>
    <t>1675 hoogte 2662  jetStreamTurn 9652</t>
  </si>
  <si>
    <t>1676 hoogte 2662  jetStreamTurn 9660</t>
  </si>
  <si>
    <t>1677 hoogte 2662  jetStreamTurn 9667</t>
  </si>
  <si>
    <t>1678 hoogte 2665  jetStreamTurn 9671</t>
  </si>
  <si>
    <t>1679 hoogte 2665  jetStreamTurn 9679</t>
  </si>
  <si>
    <t>1680 hoogte 2667  jetStreamTurn 9683</t>
  </si>
  <si>
    <t>1681 hoogte 2667  jetStreamTurn 9689</t>
  </si>
  <si>
    <t>1682 hoogte 2670  jetStreamTurn 9693</t>
  </si>
  <si>
    <t>1683 hoogte 2672  jetStreamTurn 9698</t>
  </si>
  <si>
    <t>1684 hoogte 2673  jetStreamTurn 9705</t>
  </si>
  <si>
    <t>1685 hoogte 2675  jetStreamTurn 9709</t>
  </si>
  <si>
    <t>1686 hoogte 2676  jetStreamTurn 9713</t>
  </si>
  <si>
    <t>1687 hoogte 2676  jetStreamTurn 9721</t>
  </si>
  <si>
    <t>1688 hoogte 2679  jetStreamTurn 9725</t>
  </si>
  <si>
    <t>1689 hoogte 2681  jetStreamTurn 9731</t>
  </si>
  <si>
    <t>1690 hoogte 2681  jetStreamTurn 9737</t>
  </si>
  <si>
    <t>1691 hoogte 2682  jetStreamTurn 9741</t>
  </si>
  <si>
    <t>1692 hoogte 2685  jetStreamTurn 9745</t>
  </si>
  <si>
    <t>1693 hoogte 2688  jetStreamTurn 9749</t>
  </si>
  <si>
    <t>1694 hoogte 2688  jetStreamTurn 9765</t>
  </si>
  <si>
    <t>1695 hoogte 2688  jetStreamTurn 9777</t>
  </si>
  <si>
    <t>1696 hoogte 2689  jetStreamTurn 9781</t>
  </si>
  <si>
    <t>1697 hoogte 2692  jetStreamTurn 9785</t>
  </si>
  <si>
    <t>1698 hoogte 2695  jetStreamTurn 9789</t>
  </si>
  <si>
    <t>1699 hoogte 2699  jetStreamTurn 9793</t>
  </si>
  <si>
    <t>1700 hoogte 2699  jetStreamTurn 9807</t>
  </si>
  <si>
    <t>1701 hoogte 2700  jetStreamTurn 9811</t>
  </si>
  <si>
    <t>1702 hoogte 2702  jetStreamTurn 9816</t>
  </si>
  <si>
    <t>1703 hoogte 2704  jetStreamTurn 9821</t>
  </si>
  <si>
    <t>1704 hoogte 2706  jetStreamTurn 9827</t>
  </si>
  <si>
    <t>1705 hoogte 2708  jetStreamTurn 9831</t>
  </si>
  <si>
    <t>1706 hoogte 2709  jetStreamTurn 9835</t>
  </si>
  <si>
    <t>1707 hoogte 2712  jetStreamTurn 9839</t>
  </si>
  <si>
    <t>1708 hoogte 2714  jetStreamTurn 9844</t>
  </si>
  <si>
    <t>1709 hoogte 2716  jetStreamTurn 9850</t>
  </si>
  <si>
    <t>1710 hoogte 2716  jetStreamTurn 9856</t>
  </si>
  <si>
    <t>1711 hoogte 2717  jetStreamTurn 9860</t>
  </si>
  <si>
    <t>1712 hoogte 2720  jetStreamTurn 9864</t>
  </si>
  <si>
    <t>1713 hoogte 2723  jetStreamTurn 9868</t>
  </si>
  <si>
    <t>1714 hoogte 2723  jetStreamTurn 9895</t>
  </si>
  <si>
    <t>1715 hoogte 2725  jetStreamTurn 9899</t>
  </si>
  <si>
    <t>1716 hoogte 2725  jetStreamTurn 9907</t>
  </si>
  <si>
    <t>1717 hoogte 2727  jetStreamTurn 9912</t>
  </si>
  <si>
    <t>1718 hoogte 2730  jetStreamTurn 9916</t>
  </si>
  <si>
    <t>1719 hoogte 2732  jetStreamTurn 9922</t>
  </si>
  <si>
    <t>1720 hoogte 2734  jetStreamTurn 9926</t>
  </si>
  <si>
    <t>1721 hoogte 2735  jetStreamTurn 9930</t>
  </si>
  <si>
    <t>1722 hoogte 2738  jetStreamTurn 9934</t>
  </si>
  <si>
    <t>1723 hoogte 2740  jetStreamTurn 9939</t>
  </si>
  <si>
    <t>1724 hoogte 2741  jetStreamTurn 9946</t>
  </si>
  <si>
    <t>1725 hoogte 2742  jetStreamTurn 9951</t>
  </si>
  <si>
    <t>1726 hoogte 2743  jetStreamTurn 9955</t>
  </si>
  <si>
    <t>1727 hoogte 2745  jetStreamTurn 9960</t>
  </si>
  <si>
    <t>1728 hoogte 2748  jetStreamTurn 9964</t>
  </si>
  <si>
    <t>1729 hoogte 2748  jetStreamTurn 9973</t>
  </si>
  <si>
    <t>1730 hoogte 2748  jetStreamTurn 9982</t>
  </si>
  <si>
    <t>1731 hoogte 2749  jetStreamTurn 9986</t>
  </si>
  <si>
    <t>1732 hoogte 2752  jetStreamTurn 9990</t>
  </si>
  <si>
    <t>1733 hoogte 2754  jetStreamTurn 9995</t>
  </si>
  <si>
    <t>1734 hoogte 2756  jetStreamTurn 10001</t>
  </si>
  <si>
    <t>1735 hoogte 2756  jetStreamTurn 10012</t>
  </si>
  <si>
    <t>1736 hoogte 2757  jetStreamTurn 10016</t>
  </si>
  <si>
    <t>1737 hoogte 2760  jetStreamTurn 10020</t>
  </si>
  <si>
    <t>1738 hoogte 2763  jetStreamTurn 10024</t>
  </si>
  <si>
    <t>1739 hoogte 2765  jetStreamTurn 10030</t>
  </si>
  <si>
    <t>1740 hoogte 2765  jetStreamTurn 10048</t>
  </si>
  <si>
    <t>1741 hoogte 2766  jetStreamTurn 10052</t>
  </si>
  <si>
    <t>1742 hoogte 2769  jetStreamTurn 10056</t>
  </si>
  <si>
    <t>1743 hoogte 2769  jetStreamTurn 10063</t>
  </si>
  <si>
    <t>1744 hoogte 2772  jetStreamTurn 10068</t>
  </si>
  <si>
    <t>1745 hoogte 2772  jetStreamTurn 10077</t>
  </si>
  <si>
    <t>1746 hoogte 2772  jetStreamTurn 10084</t>
  </si>
  <si>
    <t>1747 hoogte 2773  jetStreamTurn 10090</t>
  </si>
  <si>
    <t>1748 hoogte 2775  jetStreamTurn 10095</t>
  </si>
  <si>
    <t>1749 hoogte 2777  jetStreamTurn 10101</t>
  </si>
  <si>
    <t>1750 hoogte 2777  jetStreamTurn 10109</t>
  </si>
  <si>
    <t>1751 hoogte 2778  jetStreamTurn 10113</t>
  </si>
  <si>
    <t>1752 hoogte 2781  jetStreamTurn 10117</t>
  </si>
  <si>
    <t>1753 hoogte 2784  jetStreamTurn 10121</t>
  </si>
  <si>
    <t>1754 hoogte 2784  jetStreamTurn 10131</t>
  </si>
  <si>
    <t>1755 hoogte 2784  jetStreamTurn 10137</t>
  </si>
  <si>
    <t>1756 hoogte 2785  jetStreamTurn 10141</t>
  </si>
  <si>
    <t>1757 hoogte 2787  jetStreamTurn 10146</t>
  </si>
  <si>
    <t>1758 hoogte 2790  jetStreamTurn 10150</t>
  </si>
  <si>
    <t>1759 hoogte 2790  jetStreamTurn 10159</t>
  </si>
  <si>
    <t>1760 hoogte 2790  jetStreamTurn 10167</t>
  </si>
  <si>
    <t>1761 hoogte 2791  jetStreamTurn 10171</t>
  </si>
  <si>
    <t>1762 hoogte 2794  jetStreamTurn 10175</t>
  </si>
  <si>
    <t>1763 hoogte 2797  jetStreamTurn 10179</t>
  </si>
  <si>
    <t>1764 hoogte 2799  jetStreamTurn 10185</t>
  </si>
  <si>
    <t>1765 hoogte 2801  jetStreamTurn 10189</t>
  </si>
  <si>
    <t>1766 hoogte 2802  jetStreamTurn 10193</t>
  </si>
  <si>
    <t>1767 hoogte 2805  jetStreamTurn 10197</t>
  </si>
  <si>
    <t>1768 hoogte 2808  jetStreamTurn 10201</t>
  </si>
  <si>
    <t>1769 hoogte 2810  jetStreamTurn 10207</t>
  </si>
  <si>
    <t>1770 hoogte 2810  jetStreamTurn 10230</t>
  </si>
  <si>
    <t>1771 hoogte 2811  jetStreamTurn 10234</t>
  </si>
  <si>
    <t>1772 hoogte 2813  jetStreamTurn 10239</t>
  </si>
  <si>
    <t>1773 hoogte 2815  jetStreamTurn 10244</t>
  </si>
  <si>
    <t>1774 hoogte 2819  jetStreamTurn 10248</t>
  </si>
  <si>
    <t>1775 hoogte 2819  jetStreamTurn 10258</t>
  </si>
  <si>
    <t>1776 hoogte 2820  jetStreamTurn 10262</t>
  </si>
  <si>
    <t>1777 hoogte 2822  jetStreamTurn 10267</t>
  </si>
  <si>
    <t>1778 hoogte 2825  jetStreamTurn 10271</t>
  </si>
  <si>
    <t>1779 hoogte 2825  jetStreamTurn 10280</t>
  </si>
  <si>
    <t>1780 hoogte 2825  jetStreamTurn 10286</t>
  </si>
  <si>
    <t>1781 hoogte 2826  jetStreamTurn 10290</t>
  </si>
  <si>
    <t>1782 hoogte 2828  jetStreamTurn 10295</t>
  </si>
  <si>
    <t>1783 hoogte 2831  jetStreamTurn 10299</t>
  </si>
  <si>
    <t>1784 hoogte 2831  jetStreamTurn 10308</t>
  </si>
  <si>
    <t>1785 hoogte 2833  jetStreamTurn 10312</t>
  </si>
  <si>
    <t>1786 hoogte 2834  jetStreamTurn 10316</t>
  </si>
  <si>
    <t>1787 hoogte 2836  jetStreamTurn 10321</t>
  </si>
  <si>
    <t>1788 hoogte 2839  jetStreamTurn 10325</t>
  </si>
  <si>
    <t>1789 hoogte 2841  jetStreamTurn 10331</t>
  </si>
  <si>
    <t>1790 hoogte 2841  jetStreamTurn 10337</t>
  </si>
  <si>
    <t>1791 hoogte 2842  jetStreamTurn 10341</t>
  </si>
  <si>
    <t>1792 hoogte 2844  jetStreamTurn 10346</t>
  </si>
  <si>
    <t>1793 hoogte 2847  jetStreamTurn 10350</t>
  </si>
  <si>
    <t>1794 hoogte 2847  jetStreamTurn 10358</t>
  </si>
  <si>
    <t>1795 hoogte 2849  jetStreamTurn 10362</t>
  </si>
  <si>
    <t>1796 hoogte 2850  jetStreamTurn 10366</t>
  </si>
  <si>
    <t>1797 hoogte 2853  jetStreamTurn 10370</t>
  </si>
  <si>
    <t>1798 hoogte 2856  jetStreamTurn 10374</t>
  </si>
  <si>
    <t>1799 hoogte 2856  jetStreamTurn 10384</t>
  </si>
  <si>
    <t>1800 hoogte 2856  jetStreamTurn 10390</t>
  </si>
  <si>
    <t>1801 hoogte 2857  jetStreamTurn 10394</t>
  </si>
  <si>
    <t>1802 hoogte 2860  jetStreamTurn 10398</t>
  </si>
  <si>
    <t>1803 hoogte 2863  jetStreamTurn 10402</t>
  </si>
  <si>
    <t>1804 hoogte 2865  jetStreamTurn 10408</t>
  </si>
  <si>
    <t>1805 hoogte 2865  jetStreamTurn 10423</t>
  </si>
  <si>
    <t>1806 hoogte 2866  jetStreamTurn 10427</t>
  </si>
  <si>
    <t>1807 hoogte 2869  jetStreamTurn 10431</t>
  </si>
  <si>
    <t>1808 hoogte 2872  jetStreamTurn 10435</t>
  </si>
  <si>
    <t>1809 hoogte 2872  jetStreamTurn 10455</t>
  </si>
  <si>
    <t>1810 hoogte 2872  jetStreamTurn 10461</t>
  </si>
  <si>
    <t>1811 hoogte 2873  jetStreamTurn 10465</t>
  </si>
  <si>
    <t>1812 hoogte 2876  jetStreamTurn 10469</t>
  </si>
  <si>
    <t>1813 hoogte 2878  jetStreamTurn 10474</t>
  </si>
  <si>
    <t>1814 hoogte 2878  jetStreamTurn 10496</t>
  </si>
  <si>
    <t>1815 hoogte 2878  jetStreamTurn 10502</t>
  </si>
  <si>
    <t>1816 hoogte 2879  jetStreamTurn 10506</t>
  </si>
  <si>
    <t>1817 hoogte 2881  jetStreamTurn 10511</t>
  </si>
  <si>
    <t>1818 hoogte 2884  jetStreamTurn 10515</t>
  </si>
  <si>
    <t>1819 hoogte 2886  jetStreamTurn 10521</t>
  </si>
  <si>
    <t>1820 hoogte 2888  jetStreamTurn 10525</t>
  </si>
  <si>
    <t>1821 hoogte 2889  jetStreamTurn 10529</t>
  </si>
  <si>
    <t>1822 hoogte 2892  jetStreamTurn 10533</t>
  </si>
  <si>
    <t>1823 hoogte 2892  jetStreamTurn 10540</t>
  </si>
  <si>
    <t>1824 hoogte 2895  jetStreamTurn 10545</t>
  </si>
  <si>
    <t>1825 hoogte 2897  jetStreamTurn 10549</t>
  </si>
  <si>
    <t>1826 hoogte 2898  jetStreamTurn 10553</t>
  </si>
  <si>
    <t>1827 hoogte 2898  jetStreamTurn 10564</t>
  </si>
  <si>
    <t>1828 hoogte 2901  jetStreamTurn 10568</t>
  </si>
  <si>
    <t>1829 hoogte 2902  jetStreamTurn 10575</t>
  </si>
  <si>
    <t>1830 hoogte 2902  jetStreamTurn 10582</t>
  </si>
  <si>
    <t>1831 hoogte 2903  jetStreamTurn 10586</t>
  </si>
  <si>
    <t>1832 hoogte 2905  jetStreamTurn 10591</t>
  </si>
  <si>
    <t>1833 hoogte 2906  jetStreamTurn 10597</t>
  </si>
  <si>
    <t>1834 hoogte 2908  jetStreamTurn 10603</t>
  </si>
  <si>
    <t>1835 hoogte 2908  jetStreamTurn 10610</t>
  </si>
  <si>
    <t>1836 hoogte 2909  jetStreamTurn 10614</t>
  </si>
  <si>
    <t>1837 hoogte 2911  jetStreamTurn 10619</t>
  </si>
  <si>
    <t>1838 hoogte 2914  jetStreamTurn 10623</t>
  </si>
  <si>
    <t>1839 hoogte 2916  jetStreamTurn 10629</t>
  </si>
  <si>
    <t>1840 hoogte 2918  jetStreamTurn 10633</t>
  </si>
  <si>
    <t>1841 hoogte 2919  jetStreamTurn 10637</t>
  </si>
  <si>
    <t>1842 hoogte 2921  jetStreamTurn 10642</t>
  </si>
  <si>
    <t>1843 hoogte 2923  jetStreamTurn 10647</t>
  </si>
  <si>
    <t>1844 hoogte 2923  jetStreamTurn 10655</t>
  </si>
  <si>
    <t>1845 hoogte 2923  jetStreamTurn 10661</t>
  </si>
  <si>
    <t>1846 hoogte 2924  jetStreamTurn 10665</t>
  </si>
  <si>
    <t>1847 hoogte 2927  jetStreamTurn 10669</t>
  </si>
  <si>
    <t>1848 hoogte 2930  jetStreamTurn 10673</t>
  </si>
  <si>
    <t>1849 hoogte 2930  jetStreamTurn 10697</t>
  </si>
  <si>
    <t>1850 hoogte 2930  jetStreamTurn 10703</t>
  </si>
  <si>
    <t>1851 hoogte 2931  jetStreamTurn 10707</t>
  </si>
  <si>
    <t>1852 hoogte 2933  jetStreamTurn 10712</t>
  </si>
  <si>
    <t>1853 hoogte 2934  jetStreamTurn 10718</t>
  </si>
  <si>
    <t>1854 hoogte 2937  jetStreamTurn 10723</t>
  </si>
  <si>
    <t>1855 hoogte 2939  jetStreamTurn 10727</t>
  </si>
  <si>
    <t>1856 hoogte 2940  jetStreamTurn 10731</t>
  </si>
  <si>
    <t>1857 hoogte 2943  jetStreamTurn 10735</t>
  </si>
  <si>
    <t>1858 hoogte 2946  jetStreamTurn 10739</t>
  </si>
  <si>
    <t>1859 hoogte 2946  jetStreamTurn 10757</t>
  </si>
  <si>
    <t>1860 hoogte 2946  jetStreamTurn 10763</t>
  </si>
  <si>
    <t>1861 hoogte 2947  jetStreamTurn 10767</t>
  </si>
  <si>
    <t>1862 hoogte 2949  jetStreamTurn 10772</t>
  </si>
  <si>
    <t>1863 hoogte 2951  jetStreamTurn 10777</t>
  </si>
  <si>
    <t>1864 hoogte 2953  jetStreamTurn 10783</t>
  </si>
  <si>
    <t>1865 hoogte 2955  jetStreamTurn 10787</t>
  </si>
  <si>
    <t>1866 hoogte 2956  jetStreamTurn 10791</t>
  </si>
  <si>
    <t>1867 hoogte 2957  jetStreamTurn 10797</t>
  </si>
  <si>
    <t>1868 hoogte 2959  jetStreamTurn 10802</t>
  </si>
  <si>
    <t>1869 hoogte 2960  jetStreamTurn 10809</t>
  </si>
  <si>
    <t>1870 hoogte 2960  jetStreamTurn 10816</t>
  </si>
  <si>
    <t>1871 hoogte 2960  jetStreamTurn 10821</t>
  </si>
  <si>
    <t>1872 hoogte 2963  jetStreamTurn 10825</t>
  </si>
  <si>
    <t>1873 hoogte 2966  jetStreamTurn 10829</t>
  </si>
  <si>
    <t>1874 hoogte 2966  jetStreamTurn 10839</t>
  </si>
  <si>
    <t>1875 hoogte 2966  jetStreamTurn 10845</t>
  </si>
  <si>
    <t>1876 hoogte 2967  jetStreamTurn 10849</t>
  </si>
  <si>
    <t>1877 hoogte 2970  jetStreamTurn 10853</t>
  </si>
  <si>
    <t>1878 hoogte 2972  jetStreamTurn 10858</t>
  </si>
  <si>
    <t>1879 hoogte 2973  jetStreamTurn 10865</t>
  </si>
  <si>
    <t>1880 hoogte 2975  jetStreamTurn 10869</t>
  </si>
  <si>
    <t>1881 hoogte 2976  jetStreamTurn 10873</t>
  </si>
  <si>
    <t>1882 hoogte 2979  jetStreamTurn 10877</t>
  </si>
  <si>
    <t>1883 hoogte 2979  jetStreamTurn 10884</t>
  </si>
  <si>
    <t>1884 hoogte 2982  jetStreamTurn 10889</t>
  </si>
  <si>
    <t>1885 hoogte 2982  jetStreamTurn 10896</t>
  </si>
  <si>
    <t>1886 hoogte 2983  jetStreamTurn 10900</t>
  </si>
  <si>
    <t>1887 hoogte 2985  jetStreamTurn 10905</t>
  </si>
  <si>
    <t>1888 hoogte 2986  jetStreamTurn 10911</t>
  </si>
  <si>
    <t>1889 hoogte 2987  jetStreamTurn 10918</t>
  </si>
  <si>
    <t>1890 hoogte 2987  jetStreamTurn 10924</t>
  </si>
  <si>
    <t>1891 hoogte 2988  jetStreamTurn 10928</t>
  </si>
  <si>
    <t>1892 hoogte 2991  jetStreamTurn 10932</t>
  </si>
  <si>
    <t>1893 hoogte 2991  jetStreamTurn 10939</t>
  </si>
  <si>
    <t>1894 hoogte 2993  jetStreamTurn 10945</t>
  </si>
  <si>
    <t>1895 hoogte 2993  jetStreamTurn 10951</t>
  </si>
  <si>
    <t>1896 hoogte 2994  jetStreamTurn 10955</t>
  </si>
  <si>
    <t>1897 hoogte 2997  jetStreamTurn 10959</t>
  </si>
  <si>
    <t>1898 hoogte 3000  jetStreamTurn 10963</t>
  </si>
  <si>
    <t>1899 hoogte 3000  jetStreamTurn 10973</t>
  </si>
  <si>
    <t>1900 hoogte 3000  jetStreamTurn 10979</t>
  </si>
  <si>
    <t>1901 hoogte 3000  jetStreamTurn 10985</t>
  </si>
  <si>
    <t>1902 hoogte 3002  jetStreamTurn 10990</t>
  </si>
  <si>
    <t>1903 hoogte 3003  jetStreamTurn 10996</t>
  </si>
  <si>
    <t>1904 hoogte 3006  jetStreamTurn 11001</t>
  </si>
  <si>
    <t>1905 hoogte 3006  jetStreamTurn 11010</t>
  </si>
  <si>
    <t>1906 hoogte 3007  jetStreamTurn 11014</t>
  </si>
  <si>
    <t>1907 hoogte 3010  jetStreamTurn 11018</t>
  </si>
  <si>
    <t>1908 hoogte 3013  jetStreamTurn 11022</t>
  </si>
  <si>
    <t>1909 hoogte 3013  jetStreamTurn 11032</t>
  </si>
  <si>
    <t>1910 hoogte 3013  jetStreamTurn 11038</t>
  </si>
  <si>
    <t>1911 hoogte 3014  jetStreamTurn 11042</t>
  </si>
  <si>
    <t>1912 hoogte 3016  jetStreamTurn 11047</t>
  </si>
  <si>
    <t>1913 hoogte 3019  jetStreamTurn 11051</t>
  </si>
  <si>
    <t>1914 hoogte 3019  jetStreamTurn 11061</t>
  </si>
  <si>
    <t>1915 hoogte 3019  jetStreamTurn 11070</t>
  </si>
  <si>
    <t>1916 hoogte 3020  jetStreamTurn 11074</t>
  </si>
  <si>
    <t>1917 hoogte 3023  jetStreamTurn 11078</t>
  </si>
  <si>
    <t>1918 hoogte 3023  jetStreamTurn 11089</t>
  </si>
  <si>
    <t>1919 hoogte 3023  jetStreamTurn 11099</t>
  </si>
  <si>
    <t>1920 hoogte 3025  jetStreamTurn 11103</t>
  </si>
  <si>
    <t>1921 hoogte 3026  jetStreamTurn 11107</t>
  </si>
  <si>
    <t>1922 hoogte 3029  jetStreamTurn 11111</t>
  </si>
  <si>
    <t>1923 hoogte 3032  jetStreamTurn 11115</t>
  </si>
  <si>
    <t>1924 hoogte 3036  jetStreamTurn 11119</t>
  </si>
  <si>
    <t>1925 hoogte 3038  jetStreamTurn 11123</t>
  </si>
  <si>
    <t>1926 hoogte 3039  jetStreamTurn 11127</t>
  </si>
  <si>
    <t>1927 hoogte 3042  jetStreamTurn 11131</t>
  </si>
  <si>
    <t>1928 hoogte 3045  jetStreamTurn 11135</t>
  </si>
  <si>
    <t>1929 hoogte 3049  jetStreamTurn 11139</t>
  </si>
  <si>
    <t>1930 hoogte 3049  jetStreamTurn 11149</t>
  </si>
  <si>
    <t>1931 hoogte 3050  jetStreamTurn 11153</t>
  </si>
  <si>
    <t>1932 hoogte 3053  jetStreamTurn 11157</t>
  </si>
  <si>
    <t>1933 hoogte 3053  jetStreamTurn 11164</t>
  </si>
  <si>
    <t>1934 hoogte 3054  jetStreamTurn 11171</t>
  </si>
  <si>
    <t>1935 hoogte 3056  jetStreamTurn 11175</t>
  </si>
  <si>
    <t>1936 hoogte 3057  jetStreamTurn 11179</t>
  </si>
  <si>
    <t>1937 hoogte 3059  jetStreamTurn 11184</t>
  </si>
  <si>
    <t>1938 hoogte 3061  jetStreamTurn 11189</t>
  </si>
  <si>
    <t>1939 hoogte 3063  jetStreamTurn 11195</t>
  </si>
  <si>
    <t>1940 hoogte 3063  jetStreamTurn 11201</t>
  </si>
  <si>
    <t>1941 hoogte 3064  jetStreamTurn 11205</t>
  </si>
  <si>
    <t>1942 hoogte 3067  jetStreamTurn 11209</t>
  </si>
  <si>
    <t>1943 hoogte 3069  jetStreamTurn 11214</t>
  </si>
  <si>
    <t>1944 hoogte 3069  jetStreamTurn 11224</t>
  </si>
  <si>
    <t>1945 hoogte 3069  jetStreamTurn 11230</t>
  </si>
  <si>
    <t>1946 hoogte 3070  jetStreamTurn 11234</t>
  </si>
  <si>
    <t>1947 hoogte 3073  jetStreamTurn 11238</t>
  </si>
  <si>
    <t>1948 hoogte 3073  jetStreamTurn 11245</t>
  </si>
  <si>
    <t>1949 hoogte 3073  jetStreamTurn 11255</t>
  </si>
  <si>
    <t>1950 hoogte 3075  jetStreamTurn 11259</t>
  </si>
  <si>
    <t>1951 hoogte 3075  jetStreamTurn 11265</t>
  </si>
  <si>
    <t>1952 hoogte 3077  jetStreamTurn 11270</t>
  </si>
  <si>
    <t>1953 hoogte 3078  jetStreamTurn 11276</t>
  </si>
  <si>
    <t>1954 hoogte 3080  jetStreamTurn 11282</t>
  </si>
  <si>
    <t>1955 hoogte 3080  jetStreamTurn 11288</t>
  </si>
  <si>
    <t>1956 hoogte 3081  jetStreamTurn 11292</t>
  </si>
  <si>
    <t>1957 hoogte 3084  jetStreamTurn 11296</t>
  </si>
  <si>
    <t>1958 hoogte 3087  jetStreamTurn 11300</t>
  </si>
  <si>
    <t>1959 hoogte 3089  jetStreamTurn 11306</t>
  </si>
  <si>
    <t>1960 hoogte 3089  jetStreamTurn 11314</t>
  </si>
  <si>
    <t>1961 hoogte 3090  jetStreamTurn 11318</t>
  </si>
  <si>
    <t>1962 hoogte 3092  jetStreamTurn 11323</t>
  </si>
  <si>
    <t>1963 hoogte 3095  jetStreamTurn 11327</t>
  </si>
  <si>
    <t>1964 hoogte 3095  jetStreamTurn 11336</t>
  </si>
  <si>
    <t>1965 hoogte 3095  jetStreamTurn 11342</t>
  </si>
  <si>
    <t>1966 hoogte 3096  jetStreamTurn 11346</t>
  </si>
  <si>
    <t>1967 hoogte 3099  jetStreamTurn 11350</t>
  </si>
  <si>
    <t>1968 hoogte 3099  jetStreamTurn 11357</t>
  </si>
  <si>
    <t>1969 hoogte 3101  jetStreamTurn 11363</t>
  </si>
  <si>
    <t>1970 hoogte 3103  jetStreamTurn 11367</t>
  </si>
  <si>
    <t>1971 hoogte 3104  jetStreamTurn 11371</t>
  </si>
  <si>
    <t>1972 hoogte 3107  jetStreamTurn 11375</t>
  </si>
  <si>
    <t>1973 hoogte 3110  jetStreamTurn 11379</t>
  </si>
  <si>
    <t>1974 hoogte 3110  jetStreamTurn 11387</t>
  </si>
  <si>
    <t>1975 hoogte 3112  jetStreamTurn 11391</t>
  </si>
  <si>
    <t>1976 hoogte 3113  jetStreamTurn 11395</t>
  </si>
  <si>
    <t>1977 hoogte 3115  jetStreamTurn 11400</t>
  </si>
  <si>
    <t>1978 hoogte 3116  jetStreamTurn 11406</t>
  </si>
  <si>
    <t>1979 hoogte 3118  jetStreamTurn 11412</t>
  </si>
  <si>
    <t>1980 hoogte 3118  jetStreamTurn 11420</t>
  </si>
  <si>
    <t>1981 hoogte 3119  jetStreamTurn 11424</t>
  </si>
  <si>
    <t>1982 hoogte 3122  jetStreamTurn 11428</t>
  </si>
  <si>
    <t>1983 hoogte 3122  jetStreamTurn 11435</t>
  </si>
  <si>
    <t>1984 hoogte 3124  jetStreamTurn 11441</t>
  </si>
  <si>
    <t>1985 hoogte 3126  jetStreamTurn 11445</t>
  </si>
  <si>
    <t>1986 hoogte 3127  jetStreamTurn 11449</t>
  </si>
  <si>
    <t>1987 hoogte 3127  jetStreamTurn 11459</t>
  </si>
  <si>
    <t>1988 hoogte 3130  jetStreamTurn 11463</t>
  </si>
  <si>
    <t>1989 hoogte 3134  jetStreamTurn 11467</t>
  </si>
  <si>
    <t>1990 hoogte 3134  jetStreamTurn 11477</t>
  </si>
  <si>
    <t>1991 hoogte 3135  jetStreamTurn 11481</t>
  </si>
  <si>
    <t>1992 hoogte 3138  jetStreamTurn 11485</t>
  </si>
  <si>
    <t>1993 hoogte 3140  jetStreamTurn 11490</t>
  </si>
  <si>
    <t>1994 hoogte 3140  jetStreamTurn 11499</t>
  </si>
  <si>
    <t>1995 hoogte 3140  jetStreamTurn 11505</t>
  </si>
  <si>
    <t>1996 hoogte 3141  jetStreamTurn 11509</t>
  </si>
  <si>
    <t>1997 hoogte 3144  jetStreamTurn 11513</t>
  </si>
  <si>
    <t>1998 hoogte 3146  jetStreamTurn 11518</t>
  </si>
  <si>
    <t>1999 hoogte 3150  jetStreamTurn 11522</t>
  </si>
  <si>
    <t>2000 hoogte 3152  jetStreamTurn 11526</t>
  </si>
  <si>
    <t>2001 hoogte 3153  jetStreamTurn 11530</t>
  </si>
  <si>
    <t>2002 hoogte 3156  jetStreamTurn 11534</t>
  </si>
  <si>
    <t>2003 hoogte 3158  jetStreamTurn 11539</t>
  </si>
  <si>
    <t>2004 hoogte 3158  jetStreamTurn 11557</t>
  </si>
  <si>
    <t>2005 hoogte 3158  jetStreamTurn 11563</t>
  </si>
  <si>
    <t>2006 hoogte 3159  jetStreamTurn 11567</t>
  </si>
  <si>
    <t>2007 hoogte 3162  jetStreamTurn 11571</t>
  </si>
  <si>
    <t>2008 hoogte 3165  jetStreamTurn 11575</t>
  </si>
  <si>
    <t>2009 hoogte 3165  jetStreamTurn 11586</t>
  </si>
  <si>
    <t>2010 hoogte 3167  jetStreamTurn 11590</t>
  </si>
  <si>
    <t>2011 hoogte 3168  jetStreamTurn 11594</t>
  </si>
  <si>
    <t>2012 hoogte 3171  jetStreamTurn 11598</t>
  </si>
  <si>
    <t>2013 hoogte 3171  jetStreamTurn 11605</t>
  </si>
  <si>
    <t>2014 hoogte 3171  jetStreamTurn 11621</t>
  </si>
  <si>
    <t>2015 hoogte 3173  jetStreamTurn 11625</t>
  </si>
  <si>
    <t>2016 hoogte 3174  jetStreamTurn 11629</t>
  </si>
  <si>
    <t>2017 hoogte 3177  jetStreamTurn 11633</t>
  </si>
  <si>
    <t>2018 hoogte 3180  jetStreamTurn 11637</t>
  </si>
  <si>
    <t>2019 hoogte 3180  jetStreamTurn 11677</t>
  </si>
  <si>
    <t>2020 hoogte 3180  jetStreamTurn 11683</t>
  </si>
  <si>
    <t>2021 hoogte 3181  jetStreamTurn 11687</t>
  </si>
  <si>
    <t>2022 hoogte 3184  jetStreamTurn 11691</t>
  </si>
  <si>
    <t>jets % size</t>
  </si>
  <si>
    <t>size</t>
  </si>
  <si>
    <t>HOOGTE GROEI op pos (-35)</t>
  </si>
  <si>
    <t>2025 hoogte 3190  jetStreamTurn 11706</t>
  </si>
  <si>
    <t>2030 hoogte 3199  jetStreamTurn 11739</t>
  </si>
  <si>
    <t>2035 hoogte 3206  jetStreamTurn 11767</t>
  </si>
  <si>
    <t>2040 hoogte 3214  jetStreamTurn 11798</t>
  </si>
  <si>
    <t>2045 hoogte 3221  jetStreamTurn 11827</t>
  </si>
  <si>
    <t>2050 hoogte 3232  jetStreamTurn 11849</t>
  </si>
  <si>
    <t>2055 hoogte 3238  jetStreamTurn 11900</t>
  </si>
  <si>
    <t>2060 hoogte 3244  jetStreamTurn 11930</t>
  </si>
  <si>
    <t>2065 hoogte 3249  jetStreamTurn 11959</t>
  </si>
  <si>
    <t>2070 hoogte 3257  jetStreamTurn 11988</t>
  </si>
  <si>
    <t>2075 hoogte 3264  jetStreamTurn 12020</t>
  </si>
  <si>
    <t>2080 hoogte 3269  jetStreamTurn 12050</t>
  </si>
  <si>
    <t>2085 hoogte 3278  jetStreamTurn 12074</t>
  </si>
  <si>
    <t>2090 hoogte 3286  jetStreamTurn 12099</t>
  </si>
  <si>
    <t>2095 hoogte 3294  jetStreamTurn 12136</t>
  </si>
  <si>
    <t>2100 hoogte 3302  jetStreamTurn 12161</t>
  </si>
  <si>
    <t>2105 hoogte 3313  jetStreamTurn 12187</t>
  </si>
  <si>
    <t>2110 hoogte 3320  jetStreamTurn 12220</t>
  </si>
  <si>
    <t>2115 hoogte 3330  jetStreamTurn 12243</t>
  </si>
  <si>
    <t>2120 hoogte 3338  jetStreamTurn 12271</t>
  </si>
  <si>
    <t>2125 hoogte 3347  jetStreamTurn 12295</t>
  </si>
  <si>
    <t>2130 hoogte 3350  jetStreamTurn 12338</t>
  </si>
  <si>
    <t>2135 hoogte 3354  jetStreamTurn 12369</t>
  </si>
  <si>
    <t>2140 hoogte 3361  jetStreamTurn 12407</t>
  </si>
  <si>
    <t>2145 hoogte 3369  jetStreamTurn 12437</t>
  </si>
  <si>
    <t>2150 hoogte 3377  jetStreamTurn 12465</t>
  </si>
  <si>
    <t>2155 hoogte 3385  jetStreamTurn 12490</t>
  </si>
  <si>
    <t>2160 hoogte 3396  jetStreamTurn 12512</t>
  </si>
  <si>
    <t>2165 hoogte 3405  jetStreamTurn 12543</t>
  </si>
  <si>
    <t>2170 hoogte 3416  jetStreamTurn 12569</t>
  </si>
  <si>
    <t>2175 hoogte 3421  jetStreamTurn 12604</t>
  </si>
  <si>
    <t>2180 hoogte 3430  jetStreamTurn 12628</t>
  </si>
  <si>
    <t>2185 hoogte 3439  jetStreamTurn 12652</t>
  </si>
  <si>
    <t>2190 hoogte 3447  jetStreamTurn 12677</t>
  </si>
  <si>
    <t>2195 hoogte 3458  jetStreamTurn 12699</t>
  </si>
  <si>
    <t>2200 hoogte 3467  jetStreamTurn 12740</t>
  </si>
  <si>
    <t>2205 hoogte 3473  jetStreamTurn 12783</t>
  </si>
  <si>
    <t>2210 hoogte 3479  jetStreamTurn 12810</t>
  </si>
  <si>
    <t>2215 hoogte 3488  jetStreamTurn 12837</t>
  </si>
  <si>
    <t>2220 hoogte 3498  jetStreamTurn 12864</t>
  </si>
  <si>
    <t>2225 hoogte 3504  jetStreamTurn 12899</t>
  </si>
  <si>
    <t>2230 hoogte 3512  jetStreamTurn 12924</t>
  </si>
  <si>
    <t>2235 hoogte 3523  jetStreamTurn 12952</t>
  </si>
  <si>
    <t>2240 hoogte 3531  jetStreamTurn 12985</t>
  </si>
  <si>
    <t>2245 hoogte 3537  jetStreamTurn 13014</t>
  </si>
  <si>
    <t>2250 hoogte 3546  jetStreamTurn 13038</t>
  </si>
  <si>
    <t>2255 hoogte 3553  jetStreamTurn 13080</t>
  </si>
  <si>
    <t>2260 hoogte 3560  jetStreamTurn 13127</t>
  </si>
  <si>
    <t>2265 hoogte 3570  jetStreamTurn 13150</t>
  </si>
  <si>
    <t>2270 hoogte 3582  jetStreamTurn 13171</t>
  </si>
  <si>
    <t>2275 hoogte 3591  jetStreamTurn 13195</t>
  </si>
  <si>
    <t>2280 hoogte 3600  jetStreamTurn 13221</t>
  </si>
  <si>
    <t>2285 hoogte 3607  jetStreamTurn 13256</t>
  </si>
  <si>
    <t>2290 hoogte 3615  jetStreamTurn 13283</t>
  </si>
  <si>
    <t>2295 hoogte 3624  jetStreamTurn 13316</t>
  </si>
  <si>
    <t>2300 hoogte 3629  jetStreamTurn 13348</t>
  </si>
  <si>
    <t>2305 hoogte 3640  jetStreamTurn 13370</t>
  </si>
  <si>
    <t>2310 hoogte 3647  jetStreamTurn 13397</t>
  </si>
  <si>
    <t>2315 hoogte 3656  jetStreamTurn 13421</t>
  </si>
  <si>
    <t>2320 hoogte 3663  jetStreamTurn 13448</t>
  </si>
  <si>
    <t>2325 hoogte 3674  jetStreamTurn 13470</t>
  </si>
  <si>
    <t>2330 hoogte 3685  jetStreamTurn 13492</t>
  </si>
  <si>
    <t>2335 hoogte 3695  jetStreamTurn 13515</t>
  </si>
  <si>
    <t>2340 hoogte 3702  jetStreamTurn 13543</t>
  </si>
  <si>
    <t>2345 hoogte 3708  jetStreamTurn 13571</t>
  </si>
  <si>
    <t>2350 hoogte 3717  jetStreamTurn 13595</t>
  </si>
  <si>
    <t>2355 hoogte 3726  jetStreamTurn 13628</t>
  </si>
  <si>
    <t>2360 hoogte 3732  jetStreamTurn 13657</t>
  </si>
  <si>
    <t>2365 hoogte 3740  jetStreamTurn 13682</t>
  </si>
  <si>
    <t>2370 hoogte 3747  jetStreamTurn 13720</t>
  </si>
  <si>
    <t>2375 hoogte 3753  jetStreamTurn 13749</t>
  </si>
  <si>
    <t>2380 hoogte 3762  jetStreamTurn 13779</t>
  </si>
  <si>
    <t>2385 hoogte 3769  jetStreamTurn 13808</t>
  </si>
  <si>
    <t>2390 hoogte 3777  jetStreamTurn 13833</t>
  </si>
  <si>
    <t>2395 hoogte 3784  jetStreamTurn 13861</t>
  </si>
  <si>
    <t>2400 hoogte 3791  jetStreamTurn 13890</t>
  </si>
  <si>
    <t>2405 hoogte 3800  jetStreamTurn 13914</t>
  </si>
  <si>
    <t>2410 hoogte 3807  jetStreamTurn 13965</t>
  </si>
  <si>
    <t>2415 hoogte 3814  jetStreamTurn 13992</t>
  </si>
  <si>
    <t>2420 hoogte 3823  jetStreamTurn 14022</t>
  </si>
  <si>
    <t>2425 hoogte 3832  jetStreamTurn 14050</t>
  </si>
  <si>
    <t>2430 hoogte 3837  jetStreamTurn 14080</t>
  </si>
  <si>
    <t>2435 hoogte 3848  jetStreamTurn 14102</t>
  </si>
  <si>
    <t>2440 hoogte 3857  jetStreamTurn 14126</t>
  </si>
  <si>
    <t>2445 hoogte 3866  jetStreamTurn 14161</t>
  </si>
  <si>
    <t>2450 hoogte 3876  jetStreamTurn 14188</t>
  </si>
  <si>
    <t>2455 hoogte 3884  jetStreamTurn 14213</t>
  </si>
  <si>
    <t>2460 hoogte 3896  jetStreamTurn 14234</t>
  </si>
  <si>
    <t>2465 hoogte 3901  jetStreamTurn 14263</t>
  </si>
  <si>
    <t>2470 hoogte 3909  jetStreamTurn 14290</t>
  </si>
  <si>
    <t>2475 hoogte 3915  jetStreamTurn 14317</t>
  </si>
  <si>
    <t>2480 hoogte 3924  jetStreamTurn 14347</t>
  </si>
  <si>
    <t>2485 hoogte 3933  jetStreamTurn 14371</t>
  </si>
  <si>
    <t>2490 hoogte 3940  jetStreamTurn 14405</t>
  </si>
  <si>
    <t>2495 hoogte 3951  jetStreamTurn 14427</t>
  </si>
  <si>
    <t>2500 hoogte 3963  jetStreamTurn 14448</t>
  </si>
  <si>
    <t>2505 hoogte 3969  jetStreamTurn 14478</t>
  </si>
  <si>
    <t>2510 hoogte 3976  jetStreamTurn 14512</t>
  </si>
  <si>
    <t>2515 hoogte 3987  jetStreamTurn 14538</t>
  </si>
  <si>
    <t>2520 hoogte 3998  jetStreamTurn 14560</t>
  </si>
  <si>
    <t>2525 hoogte 4004  jetStreamTurn 14588</t>
  </si>
  <si>
    <t>2530 hoogte 4013  jetStreamTurn 14617</t>
  </si>
  <si>
    <t>2535 hoogte 4021  jetStreamTurn 14643</t>
  </si>
  <si>
    <t>2540 hoogte 4028  jetStreamTurn 14681</t>
  </si>
  <si>
    <t>2545 hoogte 4035  jetStreamTurn 14710</t>
  </si>
  <si>
    <t>2550 hoogte 4044  jetStreamTurn 14738</t>
  </si>
  <si>
    <t>2555 hoogte 4051  jetStreamTurn 14777</t>
  </si>
  <si>
    <t>2560 hoogte 4056  jetStreamTurn 14820</t>
  </si>
  <si>
    <t>2565 hoogte 4064  jetStreamTurn 14845</t>
  </si>
  <si>
    <t>2570 hoogte 4071  jetStreamTurn 14871</t>
  </si>
  <si>
    <t>2575 hoogte 4079  jetStreamTurn 14896</t>
  </si>
  <si>
    <t>2580 hoogte 4086  jetStreamTurn 14923</t>
  </si>
  <si>
    <t>2585 hoogte 4093  jetStreamTurn 14950</t>
  </si>
  <si>
    <t>2590 hoogte 4099  jetStreamTurn 14978</t>
  </si>
  <si>
    <t>2595 hoogte 4109  jetStreamTurn 15001</t>
  </si>
  <si>
    <t>2600 hoogte 4118  jetStreamTurn 15029</t>
  </si>
  <si>
    <t>2605 hoogte 4125  jetStreamTurn 15056</t>
  </si>
  <si>
    <t>2610 hoogte 4133  jetStreamTurn 15081</t>
  </si>
  <si>
    <t>2615 hoogte 4140  jetStreamTurn 15113</t>
  </si>
  <si>
    <t>2620 hoogte 4149  jetStreamTurn 15137</t>
  </si>
  <si>
    <t>2625 hoogte 4157  jetStreamTurn 15167</t>
  </si>
  <si>
    <t>2630 hoogte 4162  jetStreamTurn 15217</t>
  </si>
  <si>
    <t>2635 hoogte 4173  jetStreamTurn 15239</t>
  </si>
  <si>
    <t>2640 hoogte 4182  jetStreamTurn 15263</t>
  </si>
  <si>
    <t>2645 hoogte 4191  jetStreamTurn 15287</t>
  </si>
  <si>
    <t>2650 hoogte 4199  jetStreamTurn 15312</t>
  </si>
  <si>
    <t>2655 hoogte 4205  jetStreamTurn 15340</t>
  </si>
  <si>
    <t>2660 hoogte 4213  jetStreamTurn 15365</t>
  </si>
  <si>
    <t>2665 hoogte 4219  jetStreamTurn 15405</t>
  </si>
  <si>
    <t>2670 hoogte 4230  jetStreamTurn 15431</t>
  </si>
  <si>
    <t>2675 hoogte 4233  jetStreamTurn 15476</t>
  </si>
  <si>
    <t>2680 hoogte 4239  jetStreamTurn 15503</t>
  </si>
  <si>
    <t>2685 hoogte 4250  jetStreamTurn 15529</t>
  </si>
  <si>
    <t>2690 hoogte 4259  jetStreamTurn 15571</t>
  </si>
  <si>
    <t>2695 hoogte 4267  jetStreamTurn 15598</t>
  </si>
  <si>
    <t>2700 hoogte 4273  jetStreamTurn 15625</t>
  </si>
  <si>
    <t>2705 hoogte 4284  jetStreamTurn 15651</t>
  </si>
  <si>
    <t>2710 hoogte 4293  jetStreamTurn 15693</t>
  </si>
  <si>
    <t>2715 hoogte 4298  jetStreamTurn 15724</t>
  </si>
  <si>
    <t>2720 hoogte 4309  jetStreamTurn 15750</t>
  </si>
  <si>
    <t>2725 hoogte 4315  jetStreamTurn 15777</t>
  </si>
  <si>
    <t>2730 hoogte 4323  jetStreamTurn 15808</t>
  </si>
  <si>
    <t>2735 hoogte 4331  jetStreamTurn 15836</t>
  </si>
  <si>
    <t>2740 hoogte 4340  jetStreamTurn 15864</t>
  </si>
  <si>
    <t>2745 hoogte 4348  jetStreamTurn 15889</t>
  </si>
  <si>
    <t>2750 hoogte 4354  jetStreamTurn 15918</t>
  </si>
  <si>
    <t>2755 hoogte 4363  jetStreamTurn 15942</t>
  </si>
  <si>
    <t>2760 hoogte 4372  jetStreamTurn 15974</t>
  </si>
  <si>
    <t>2765 hoogte 4379  jetStreamTurn 16016</t>
  </si>
  <si>
    <t>2770 hoogte 4387  jetStreamTurn 16043</t>
  </si>
  <si>
    <t>2775 hoogte 4396  jetStreamTurn 16072</t>
  </si>
  <si>
    <t>2780 hoogte 4405  jetStreamTurn 16096</t>
  </si>
  <si>
    <t>2785 hoogte 4412  jetStreamTurn 16122</t>
  </si>
  <si>
    <t>2790 hoogte 4419  jetStreamTurn 16151</t>
  </si>
  <si>
    <t>2795 hoogte 4428  jetStreamTurn 16175</t>
  </si>
  <si>
    <t>2800 hoogte 4435  jetStreamTurn 16212</t>
  </si>
  <si>
    <t>2805 hoogte 4440  jetStreamTurn 16246</t>
  </si>
  <si>
    <t>2810 hoogte 4449  jetStreamTurn 16270</t>
  </si>
  <si>
    <t>2815 hoogte 4458  jetStreamTurn 16294</t>
  </si>
  <si>
    <t>2820 hoogte 4466  jetStreamTurn 16322</t>
  </si>
  <si>
    <t>2825 hoogte 4471  jetStreamTurn 16355</t>
  </si>
  <si>
    <t>2830 hoogte 4477  jetStreamTurn 16386</t>
  </si>
  <si>
    <t>2835 hoogte 4486  jetStreamTurn 16410</t>
  </si>
  <si>
    <t>2840 hoogte 4499  jetStreamTurn 16430</t>
  </si>
  <si>
    <t>2845 hoogte 4507  jetStreamTurn 16455</t>
  </si>
  <si>
    <t>2850 hoogte 4515  jetStreamTurn 16487</t>
  </si>
  <si>
    <t>2855 hoogte 4523  jetStreamTurn 16512</t>
  </si>
  <si>
    <t>2860 hoogte 4528  jetStreamTurn 16541</t>
  </si>
  <si>
    <t>2865 hoogte 4537  jetStreamTurn 16571</t>
  </si>
  <si>
    <t>2870 hoogte 4546  jetStreamTurn 16595</t>
  </si>
  <si>
    <t>2875 hoogte 4552  jetStreamTurn 16623</t>
  </si>
  <si>
    <t>2880 hoogte 4562  jetStreamTurn 16646</t>
  </si>
  <si>
    <t>2885 hoogte 4575  jetStreamTurn 16666</t>
  </si>
  <si>
    <t>2890 hoogte 4581  jetStreamTurn 16697</t>
  </si>
  <si>
    <t>2895 hoogte 4589  jetStreamTurn 16757</t>
  </si>
  <si>
    <t>2900 hoogte 4596  jetStreamTurn 16796</t>
  </si>
  <si>
    <t>2905 hoogte 4604  jetStreamTurn 16823</t>
  </si>
  <si>
    <t>2910 hoogte 4613  jetStreamTurn 16848</t>
  </si>
  <si>
    <t>2915 hoogte 4622  jetStreamTurn 16872</t>
  </si>
  <si>
    <t>2920 hoogte 4630  jetStreamTurn 16897</t>
  </si>
  <si>
    <t>2925 hoogte 4640  jetStreamTurn 16925</t>
  </si>
  <si>
    <t>2930 hoogte 4647  jetStreamTurn 16951</t>
  </si>
  <si>
    <t>2935 hoogte 4655  jetStreamTurn 16981</t>
  </si>
  <si>
    <t>2940 hoogte 4664  jetStreamTurn 17005</t>
  </si>
  <si>
    <t>2945 hoogte 4675  jetStreamTurn 17027</t>
  </si>
  <si>
    <t>2950 hoogte 4683  jetStreamTurn 17052</t>
  </si>
  <si>
    <t>2955 hoogte 4692  jetStreamTurn 17084</t>
  </si>
  <si>
    <t>2960 hoogte 4703  jetStreamTurn 17109</t>
  </si>
  <si>
    <t>2965 hoogte 4705  jetStreamTurn 17152</t>
  </si>
  <si>
    <t>2970 hoogte 4716  jetStreamTurn 17178</t>
  </si>
  <si>
    <t>2975 hoogte 4723  jetStreamTurn 17211</t>
  </si>
  <si>
    <t>2980 hoogte 4730  jetStreamTurn 17240</t>
  </si>
  <si>
    <t>2985 hoogte 4741  jetStreamTurn 17262</t>
  </si>
  <si>
    <t>2990 hoogte 4748  jetStreamTurn 17289</t>
  </si>
  <si>
    <t>2995 hoogte 4757  jetStreamTurn 17313</t>
  </si>
  <si>
    <t>3000 hoogte 4763  jetStreamTurn 17341</t>
  </si>
  <si>
    <t>3005 hoogte 4770  jetStreamTurn 17371</t>
  </si>
  <si>
    <t>3010 hoogte 4777  jetStreamTurn 17403</t>
  </si>
  <si>
    <t>3015 hoogte 4786  jetStreamTurn 17427</t>
  </si>
  <si>
    <t>3020 hoogte 4793  jetStreamTurn 17454</t>
  </si>
  <si>
    <t>3025 hoogte 4802  jetStreamTurn 17478</t>
  </si>
  <si>
    <t>3030 hoogte 4810  jetStreamTurn 17503</t>
  </si>
  <si>
    <t>3035 hoogte 4819  jetStreamTurn 17530</t>
  </si>
  <si>
    <t>3040 hoogte 4826  jetStreamTurn 17557</t>
  </si>
  <si>
    <t>3045 hoogte 4833  jetStreamTurn 17583</t>
  </si>
  <si>
    <t>3050 hoogte 4841  jetStreamTurn 17610</t>
  </si>
  <si>
    <t>3055 hoogte 4851  jetStreamTurn 17637</t>
  </si>
  <si>
    <t>3060 hoogte 4859  jetStreamTurn 17671</t>
  </si>
  <si>
    <t>3065 hoogte 4866  jetStreamTurn 17698</t>
  </si>
  <si>
    <t>3070 hoogte 4873  jetStreamTurn 17729</t>
  </si>
  <si>
    <t>3075 hoogte 4884  jetStreamTurn 17751</t>
  </si>
  <si>
    <t>3080 hoogte 4891  jetStreamTurn 17778</t>
  </si>
  <si>
    <t>3085 hoogte 4899  jetStreamTurn 17807</t>
  </si>
  <si>
    <t>3090 hoogte 4905  jetStreamTurn 17836</t>
  </si>
  <si>
    <t>3095 hoogte 4915  jetStreamTurn 17866</t>
  </si>
  <si>
    <t>3100 hoogte 4920  jetStreamTurn 17909</t>
  </si>
  <si>
    <t>3105 hoogte 4929  jetStreamTurn 17941</t>
  </si>
  <si>
    <t>3110 hoogte 4938  jetStreamTurn 17970</t>
  </si>
  <si>
    <t>3115 hoogte 4947  jetStreamTurn 17994</t>
  </si>
  <si>
    <t>3120 hoogte 4954  jetStreamTurn 18024</t>
  </si>
  <si>
    <t>3125 hoogte 4960  jetStreamTurn 18053</t>
  </si>
  <si>
    <t>3130 hoogte 4968  jetStreamTurn 18079</t>
  </si>
  <si>
    <t>3135 hoogte 4979  jetStreamTurn 18105</t>
  </si>
  <si>
    <t>3140 hoogte 4990  jetStreamTurn 18140</t>
  </si>
  <si>
    <t>3145 hoogte 4997  jetStreamTurn 18167</t>
  </si>
  <si>
    <t>3150 hoogte 5004  jetStreamTurn 18194</t>
  </si>
  <si>
    <t>3155 hoogte 5009  jetStreamTurn 18224</t>
  </si>
  <si>
    <t>3160 hoogte 5014  jetStreamTurn 18254</t>
  </si>
  <si>
    <t>3165 hoogte 5022  jetStreamTurn 18279</t>
  </si>
  <si>
    <t>3170 hoogte 5033  jetStreamTurn 18301</t>
  </si>
  <si>
    <t>3175 hoogte 5039  jetStreamTurn 18343</t>
  </si>
  <si>
    <t>3180 hoogte 5047  jetStreamTurn 18373</t>
  </si>
  <si>
    <t>3185 hoogte 5056  jetStreamTurn 18398</t>
  </si>
  <si>
    <t>3190 hoogte 5062  jetStreamTurn 18427</t>
  </si>
  <si>
    <t>3195 hoogte 5068  jetStreamTurn 18457</t>
  </si>
  <si>
    <t>3200 hoogte 5078  jetStreamTurn 18480</t>
  </si>
  <si>
    <t>3205 hoogte 5086  jetStreamTurn 18506</t>
  </si>
  <si>
    <t>3210 hoogte 5093  jetStreamTurn 18533</t>
  </si>
  <si>
    <t>3215 hoogte 5101  jetStreamTurn 18571</t>
  </si>
  <si>
    <t>3220 hoogte 5111  jetStreamTurn 18600</t>
  </si>
  <si>
    <t>3225 hoogte 5118  jetStreamTurn 18629</t>
  </si>
  <si>
    <t>3230 hoogte 5126  jetStreamTurn 18656</t>
  </si>
  <si>
    <t>3235 hoogte 5133  jetStreamTurn 18683</t>
  </si>
  <si>
    <t>3240 hoogte 5140  jetStreamTurn 18711</t>
  </si>
  <si>
    <t>3245 hoogte 5147  jetStreamTurn 18739</t>
  </si>
  <si>
    <t>3250 hoogte 5157  jetStreamTurn 18766</t>
  </si>
  <si>
    <t>3255 hoogte 5166  jetStreamTurn 18792</t>
  </si>
  <si>
    <t>3260 hoogte 5177  jetStreamTurn 18822</t>
  </si>
  <si>
    <t>3265 hoogte 5185  jetStreamTurn 18852</t>
  </si>
  <si>
    <t>3270 hoogte 5191  jetStreamTurn 18881</t>
  </si>
  <si>
    <t>3275 hoogte 5198  jetStreamTurn 18908</t>
  </si>
  <si>
    <t>3280 hoogte 5206  jetStreamTurn 18933</t>
  </si>
  <si>
    <t>3285 hoogte 5214  jetStreamTurn 18961</t>
  </si>
  <si>
    <t>3290 hoogte 5224  jetStreamTurn 18985</t>
  </si>
  <si>
    <t>3295 hoogte 5232  jetStreamTurn 19025</t>
  </si>
  <si>
    <t>3300 hoogte 5238  jetStreamTurn 19054</t>
  </si>
  <si>
    <t>3305 hoogte 5245  jetStreamTurn 19081</t>
  </si>
  <si>
    <t>3310 hoogte 5254  jetStreamTurn 19107</t>
  </si>
  <si>
    <t>3315 hoogte 5260  jetStreamTurn 19135</t>
  </si>
  <si>
    <t>3320 hoogte 5271  jetStreamTurn 19161</t>
  </si>
  <si>
    <t>3325 hoogte 5276  jetStreamTurn 19192</t>
  </si>
  <si>
    <t>3330 hoogte 5284  jetStreamTurn 19220</t>
  </si>
  <si>
    <t>3335 hoogte 5292  jetStreamTurn 19259</t>
  </si>
  <si>
    <t>3340 hoogte 5296  jetStreamTurn 19292</t>
  </si>
  <si>
    <t>3345 hoogte 5302  jetStreamTurn 19320</t>
  </si>
  <si>
    <t>3350 hoogte 5310  jetStreamTurn 19345</t>
  </si>
  <si>
    <t>3355 hoogte 5322  jetStreamTurn 19366</t>
  </si>
  <si>
    <t>3360 hoogte 5329  jetStreamTurn 19405</t>
  </si>
  <si>
    <t>3365 hoogte 5336  jetStreamTurn 19432</t>
  </si>
  <si>
    <t>3370 hoogte 5349  jetStreamTurn 19452</t>
  </si>
  <si>
    <t>3375 hoogte 5355  jetStreamTurn 19479</t>
  </si>
  <si>
    <t>3380 hoogte 5364  jetStreamTurn 19503</t>
  </si>
  <si>
    <t>3385 hoogte 5368  jetStreamTurn 19543</t>
  </si>
  <si>
    <t>3390 hoogte 5372  jetStreamTurn 19573</t>
  </si>
  <si>
    <t>3395 hoogte 5377  jetStreamTurn 19605</t>
  </si>
  <si>
    <t>3400 hoogte 5384  jetStreamTurn 19631</t>
  </si>
  <si>
    <t>3405 hoogte 5391  jetStreamTurn 19659</t>
  </si>
  <si>
    <t>3410 hoogte 5399  jetStreamTurn 19684</t>
  </si>
  <si>
    <t>3415 hoogte 5403  jetStreamTurn 19717</t>
  </si>
  <si>
    <t>3420 hoogte 5414  jetStreamTurn 19743</t>
  </si>
  <si>
    <t>3425 hoogte 5419  jetStreamTurn 19774</t>
  </si>
  <si>
    <t>3430 hoogte 5427  jetStreamTurn 19800</t>
  </si>
  <si>
    <t>3435 hoogte 5433  jetStreamTurn 19828</t>
  </si>
  <si>
    <t>3440 hoogte 5440  jetStreamTurn 19868</t>
  </si>
  <si>
    <t>3445 hoogte 5451  jetStreamTurn 19898</t>
  </si>
  <si>
    <t>3450 hoogte 5460  jetStreamTurn 19922</t>
  </si>
  <si>
    <t>3455 hoogte 5468  jetStreamTurn 19947</t>
  </si>
  <si>
    <t>3460 hoogte 5477  jetStreamTurn 19990</t>
  </si>
  <si>
    <t>3465 hoogte 5486  jetStreamTurn 20017</t>
  </si>
  <si>
    <t>3470 hoogte 5494  jetStreamTurn 20042</t>
  </si>
  <si>
    <t>3475 hoogte 5500  jetStreamTurn 20073</t>
  </si>
  <si>
    <t>3480 hoogte 5508  jetStreamTurn 20103</t>
  </si>
  <si>
    <t>3485 hoogte 5517  jetStreamTurn 20139</t>
  </si>
  <si>
    <t>3490 hoogte 5524  jetStreamTurn 20168</t>
  </si>
  <si>
    <t>3495 hoogte 5529  jetStreamTurn 20200</t>
  </si>
  <si>
    <t>3500 hoogte 5536  jetStreamTurn 20228</t>
  </si>
  <si>
    <t>3505 hoogte 5542  jetStreamTurn 20258</t>
  </si>
  <si>
    <t>3510 hoogte 5553  jetStreamTurn 20280</t>
  </si>
  <si>
    <t>3515 hoogte 5562  jetStreamTurn 20321</t>
  </si>
  <si>
    <t>3520 hoogte 5571  jetStreamTurn 20349</t>
  </si>
  <si>
    <t>3525 hoogte 5577  jetStreamTurn 20377</t>
  </si>
  <si>
    <t>3530 hoogte 5585  jetStreamTurn 20403</t>
  </si>
  <si>
    <t>3535 hoogte 5593  jetStreamTurn 20428</t>
  </si>
  <si>
    <t>3540 hoogte 5601  jetStreamTurn 20453</t>
  </si>
  <si>
    <t>3545 hoogte 5608  jetStreamTurn 20481</t>
  </si>
  <si>
    <t>3550 hoogte 5617  jetStreamTurn 20514</t>
  </si>
  <si>
    <t>3555 hoogte 5624  jetStreamTurn 20552</t>
  </si>
  <si>
    <t>3560 hoogte 5630  jetStreamTurn 20593</t>
  </si>
  <si>
    <t>3565 hoogte 5640  jetStreamTurn 20616</t>
  </si>
  <si>
    <t>3570 hoogte 5649  jetStreamTurn 20640</t>
  </si>
  <si>
    <t>3575 hoogte 5654  jetStreamTurn 20673</t>
  </si>
  <si>
    <t>3580 hoogte 5660  jetStreamTurn 20701</t>
  </si>
  <si>
    <t>3585 hoogte 5670  jetStreamTurn 20724</t>
  </si>
  <si>
    <t>3590 hoogte 5675  jetStreamTurn 20752</t>
  </si>
  <si>
    <t>3595 hoogte 5682  jetStreamTurn 20794</t>
  </si>
  <si>
    <t>3600 hoogte 5691  jetStreamTurn 20818</t>
  </si>
  <si>
    <t>3605 hoogte 5698  jetStreamTurn 20854</t>
  </si>
  <si>
    <t>3610 hoogte 5707  jetStreamTurn 20878</t>
  </si>
  <si>
    <t>3615 hoogte 5712  jetStreamTurn 20907</t>
  </si>
  <si>
    <t>3620 hoogte 5718  jetStreamTurn 20936</t>
  </si>
  <si>
    <t>3625 hoogte 5727  jetStreamTurn 20960</t>
  </si>
  <si>
    <t>3630 hoogte 5734  jetStreamTurn 20987</t>
  </si>
  <si>
    <t>3635 hoogte 5739  jetStreamTurn 21015</t>
  </si>
  <si>
    <t>3640 hoogte 5745  jetStreamTurn 21042</t>
  </si>
  <si>
    <t>3645 hoogte 5752  jetStreamTurn 21070</t>
  </si>
  <si>
    <t>3650 hoogte 5758  jetStreamTurn 21101</t>
  </si>
  <si>
    <t>3655 hoogte 5765  jetStreamTurn 21129</t>
  </si>
  <si>
    <t>3660 hoogte 5771  jetStreamTurn 21161</t>
  </si>
  <si>
    <t>3665 hoogte 5777  jetStreamTurn 21194</t>
  </si>
  <si>
    <t>3670 hoogte 5790  jetStreamTurn 21214</t>
  </si>
  <si>
    <t>3675 hoogte 5801  jetStreamTurn 21240</t>
  </si>
  <si>
    <t>3680 hoogte 5808  jetStreamTurn 21266</t>
  </si>
  <si>
    <t>3685 hoogte 5815  jetStreamTurn 21292</t>
  </si>
  <si>
    <t>3690 hoogte 5821  jetStreamTurn 21321</t>
  </si>
  <si>
    <t>3695 hoogte 5827  jetStreamTurn 21350</t>
  </si>
  <si>
    <t>3700 hoogte 5832  jetStreamTurn 21379</t>
  </si>
  <si>
    <t>3705 hoogte 5841  jetStreamTurn 21405</t>
  </si>
  <si>
    <t>3710 hoogte 5847  jetStreamTurn 21433</t>
  </si>
  <si>
    <t>3715 hoogte 5855  jetStreamTurn 21458</t>
  </si>
  <si>
    <t>3720 hoogte 5864  jetStreamTurn 21482</t>
  </si>
  <si>
    <t>3725 hoogte 5870  jetStreamTurn 21511</t>
  </si>
  <si>
    <t>3730 hoogte 5878  jetStreamTurn 21536</t>
  </si>
  <si>
    <t>3735 hoogte 5886  jetStreamTurn 21568</t>
  </si>
  <si>
    <t>3740 hoogte 5892  jetStreamTurn 21596</t>
  </si>
  <si>
    <t>3745 hoogte 5904  jetStreamTurn 21617</t>
  </si>
  <si>
    <t>3750 hoogte 5910  jetStreamTurn 21654</t>
  </si>
  <si>
    <t>3755 hoogte 5919  jetStreamTurn 21681</t>
  </si>
  <si>
    <t>3760 hoogte 5925  jetStreamTurn 21716</t>
  </si>
  <si>
    <t>3765 hoogte 5932  jetStreamTurn 21774</t>
  </si>
  <si>
    <t>3770 hoogte 5942  jetStreamTurn 21797</t>
  </si>
  <si>
    <t>3775 hoogte 5951  jetStreamTurn 21830</t>
  </si>
  <si>
    <t>3780 hoogte 5958  jetStreamTurn 21858</t>
  </si>
  <si>
    <t>3785 hoogte 5966  jetStreamTurn 21889</t>
  </si>
  <si>
    <t>3790 hoogte 5973  jetStreamTurn 21918</t>
  </si>
  <si>
    <t>3795 hoogte 5984  jetStreamTurn 21940</t>
  </si>
  <si>
    <t>3800 hoogte 5990  jetStreamTurn 21991</t>
  </si>
  <si>
    <t>3805 hoogte 5996  jetStreamTurn 22021</t>
  </si>
  <si>
    <t>3810 hoogte 6001  jetStreamTurn 22050</t>
  </si>
  <si>
    <t>3815 hoogte 6009  jetStreamTurn 22079</t>
  </si>
  <si>
    <t>3820 hoogte 6016  jetStreamTurn 22111</t>
  </si>
  <si>
    <t>3825 hoogte 6021  jetStreamTurn 22141</t>
  </si>
  <si>
    <t>3830 hoogte 6030  jetStreamTurn 22165</t>
  </si>
  <si>
    <t>3835 hoogte 6038  jetStreamTurn 22190</t>
  </si>
  <si>
    <t>3840 hoogte 6046  jetStreamTurn 22227</t>
  </si>
  <si>
    <t>3845 hoogte 6054  jetStreamTurn 22252</t>
  </si>
  <si>
    <t>3850 hoogte 6065  jetStreamTurn 22278</t>
  </si>
  <si>
    <t>3855 hoogte 6072  jetStreamTurn 22311</t>
  </si>
  <si>
    <t>3860 hoogte 6082  jetStreamTurn 22334</t>
  </si>
  <si>
    <t>3865 hoogte 6090  jetStreamTurn 22362</t>
  </si>
  <si>
    <t>3870 hoogte 6099  jetStreamTurn 22386</t>
  </si>
  <si>
    <t>3875 hoogte 6102  jetStreamTurn 22429</t>
  </si>
  <si>
    <t>3880 hoogte 6106  jetStreamTurn 22460</t>
  </si>
  <si>
    <t>3885 hoogte 6113  jetStreamTurn 22498</t>
  </si>
  <si>
    <t>3890 hoogte 6121  jetStreamTurn 22528</t>
  </si>
  <si>
    <t>3895 hoogte 6129  jetStreamTurn 22556</t>
  </si>
  <si>
    <t>3900 hoogte 6137  jetStreamTurn 22581</t>
  </si>
  <si>
    <t>3905 hoogte 6148  jetStreamTurn 22603</t>
  </si>
  <si>
    <t>3910 hoogte 6157  jetStreamTurn 22634</t>
  </si>
  <si>
    <t>3915 hoogte 6168  jetStreamTurn 22660</t>
  </si>
  <si>
    <t>3920 hoogte 6173  jetStreamTurn 22695</t>
  </si>
  <si>
    <t>3925 hoogte 6182  jetStreamTurn 22719</t>
  </si>
  <si>
    <t>3930 hoogte 6191  jetStreamTurn 22743</t>
  </si>
  <si>
    <t>3935 hoogte 6199  jetStreamTurn 22768</t>
  </si>
  <si>
    <t>3940 hoogte 6210  jetStreamTurn 22790</t>
  </si>
  <si>
    <t>3945 hoogte 6219  jetStreamTurn 22831</t>
  </si>
  <si>
    <t>3950 hoogte 6225  jetStreamTurn 22874</t>
  </si>
  <si>
    <t>3955 hoogte 6231  jetStreamTurn 22901</t>
  </si>
  <si>
    <t>3960 hoogte 6240  jetStreamTurn 22928</t>
  </si>
  <si>
    <t>3965 hoogte 6250  jetStreamTurn 22955</t>
  </si>
  <si>
    <t>3970 hoogte 6256  jetStreamTurn 22990</t>
  </si>
  <si>
    <t>3975 hoogte 6264  jetStreamTurn 23015</t>
  </si>
  <si>
    <t>3980 hoogte 6275  jetStreamTurn 23043</t>
  </si>
  <si>
    <t>3985 hoogte 6283  jetStreamTurn 23076</t>
  </si>
  <si>
    <t>3990 hoogte 6289  jetStreamTurn 23105</t>
  </si>
  <si>
    <t>3995 hoogte 6298  jetStreamTurn 23129</t>
  </si>
  <si>
    <t>4000 hoogte 6305  jetStreamTurn 23171</t>
  </si>
  <si>
    <t>4005 hoogte 6312  jetStreamTurn 23218</t>
  </si>
  <si>
    <t>4010 hoogte 6322  jetStreamTurn 23241</t>
  </si>
  <si>
    <t>4015 hoogte 6334  jetStreamTurn 23262</t>
  </si>
  <si>
    <t>4020 hoogte 6343  jetStreamTurn 23286</t>
  </si>
  <si>
    <t>4025 hoogte 6352  jetStreamTurn 23312</t>
  </si>
  <si>
    <t>4030 hoogte 6359  jetStreamTurn 23347</t>
  </si>
  <si>
    <t>4035 hoogte 6367  jetStreamTurn 23374</t>
  </si>
  <si>
    <t>4040 hoogte 6376  jetStreamTurn 23407</t>
  </si>
  <si>
    <t>4045 hoogte 6381  jetStreamTurn 23439</t>
  </si>
  <si>
    <t>4050 hoogte 6392  jetStreamTurn 23461</t>
  </si>
  <si>
    <t>4055 hoogte 6399  jetStreamTurn 23488</t>
  </si>
  <si>
    <t>4060 hoogte 6408  jetStreamTurn 23512</t>
  </si>
  <si>
    <t>4065 hoogte 6415  jetStreamTurn 23539</t>
  </si>
  <si>
    <t>4070 hoogte 6426  jetStreamTurn 23561</t>
  </si>
  <si>
    <t>4075 hoogte 6437  jetStreamTurn 23583</t>
  </si>
  <si>
    <t>4080 hoogte 6447  jetStreamTurn 23606</t>
  </si>
  <si>
    <t>4085 hoogte 6454  jetStreamTurn 23634</t>
  </si>
  <si>
    <t>4090 hoogte 6460  jetStreamTurn 23662</t>
  </si>
  <si>
    <t>4095 hoogte 6469  jetStreamTurn 23686</t>
  </si>
  <si>
    <t>4100 hoogte 6478  jetStreamTurn 23719</t>
  </si>
  <si>
    <t>4105 hoogte 6484  jetStreamTurn 23748</t>
  </si>
  <si>
    <t>4110 hoogte 6492  jetStreamTurn 23773</t>
  </si>
  <si>
    <t>4115 hoogte 6499  jetStreamTurn 23811</t>
  </si>
  <si>
    <t>4120 hoogte 6505  jetStreamTurn 23840</t>
  </si>
  <si>
    <t>4125 hoogte 6514  jetStreamTurn 23870</t>
  </si>
  <si>
    <t>4130 hoogte 6521  jetStreamTurn 23899</t>
  </si>
  <si>
    <t>4135 hoogte 6529  jetStreamTurn 23924</t>
  </si>
  <si>
    <t>4140 hoogte 6536  jetStreamTurn 23952</t>
  </si>
  <si>
    <t>4145 hoogte 6543  jetStreamTurn 23981</t>
  </si>
  <si>
    <t>4150 hoogte 6552  jetStreamTurn 24005</t>
  </si>
  <si>
    <t>4155 hoogte 6559  jetStreamTurn 24056</t>
  </si>
  <si>
    <t>4160 hoogte 6566  jetStreamTurn 24083</t>
  </si>
  <si>
    <t>4165 hoogte 6575  jetStreamTurn 24113</t>
  </si>
  <si>
    <t>4170 hoogte 6584  jetStreamTurn 24141</t>
  </si>
  <si>
    <t>4175 hoogte 6589  jetStreamTurn 24171</t>
  </si>
  <si>
    <t>4180 hoogte 6600  jetStreamTurn 24193</t>
  </si>
  <si>
    <t>4185 hoogte 6609  jetStreamTurn 24217</t>
  </si>
  <si>
    <t>4190 hoogte 6618  jetStreamTurn 24252</t>
  </si>
  <si>
    <t>4195 hoogte 6628  jetStreamTurn 24279</t>
  </si>
  <si>
    <t>4200 hoogte 6636  jetStreamTurn 24304</t>
  </si>
  <si>
    <t>4205 hoogte 6648  jetStreamTurn 24325</t>
  </si>
  <si>
    <t>4210 hoogte 6653  jetStreamTurn 24354</t>
  </si>
  <si>
    <t>4215 hoogte 6661  jetStreamTurn 24381</t>
  </si>
  <si>
    <t>4220 hoogte 6667  jetStreamTurn 24408</t>
  </si>
  <si>
    <t>4225 hoogte 6676  jetStreamTurn 24438</t>
  </si>
  <si>
    <t>4230 hoogte 6685  jetStreamTurn 24462</t>
  </si>
  <si>
    <t>4235 hoogte 6692  jetStreamTurn 24496</t>
  </si>
  <si>
    <t>4240 hoogte 6703  jetStreamTurn 24518</t>
  </si>
  <si>
    <t>4245 hoogte 6715  jetStreamTurn 24539</t>
  </si>
  <si>
    <t>4250 hoogte 6721  jetStreamTurn 24569</t>
  </si>
  <si>
    <t>4255 hoogte 6728  jetStreamTurn 24603</t>
  </si>
  <si>
    <t>4260 hoogte 6739  jetStreamTurn 24629</t>
  </si>
  <si>
    <t>4265 hoogte 6750  jetStreamTurn 24651</t>
  </si>
  <si>
    <t>4270 hoogte 6756  jetStreamTurn 24679</t>
  </si>
  <si>
    <t>4275 hoogte 6765  jetStreamTurn 24708</t>
  </si>
  <si>
    <t>4280 hoogte 6773  jetStreamTurn 24734</t>
  </si>
  <si>
    <t>4285 hoogte 6780  jetStreamTurn 24772</t>
  </si>
  <si>
    <t>4290 hoogte 6787  jetStreamTurn 24801</t>
  </si>
  <si>
    <t>4295 hoogte 6796  jetStreamTurn 24829</t>
  </si>
  <si>
    <t>4300 hoogte 6803  jetStreamTurn 24868</t>
  </si>
  <si>
    <t>4305 hoogte 6808  jetStreamTurn 24911</t>
  </si>
  <si>
    <t>4310 hoogte 6816  jetStreamTurn 24936</t>
  </si>
  <si>
    <t>4315 hoogte 6823  jetStreamTurn 24962</t>
  </si>
  <si>
    <t>4320 hoogte 6831  jetStreamTurn 24987</t>
  </si>
  <si>
    <t>4325 hoogte 6838  jetStreamTurn 25014</t>
  </si>
  <si>
    <t>4330 hoogte 6845  jetStreamTurn 25041</t>
  </si>
  <si>
    <t>4335 hoogte 6851  jetStreamTurn 25069</t>
  </si>
  <si>
    <t>4340 hoogte 6861  jetStreamTurn 25092</t>
  </si>
  <si>
    <t>4345 hoogte 6870  jetStreamTurn 25120</t>
  </si>
  <si>
    <t>4350 hoogte 6877  jetStreamTurn 25147</t>
  </si>
  <si>
    <t>4355 hoogte 6885  jetStreamTurn 25172</t>
  </si>
  <si>
    <t>4360 hoogte 6892  jetStreamTurn 25204</t>
  </si>
  <si>
    <t>4365 hoogte 6901  jetStreamTurn 25228</t>
  </si>
  <si>
    <t>4370 hoogte 6909  jetStreamTurn 25258</t>
  </si>
  <si>
    <t>4375 hoogte 6914  jetStreamTurn 25308</t>
  </si>
  <si>
    <t>4380 hoogte 6925  jetStreamTurn 25330</t>
  </si>
  <si>
    <t>4385 hoogte 6934  jetStreamTurn 25354</t>
  </si>
  <si>
    <t>4390 hoogte 6943  jetStreamTurn 25378</t>
  </si>
  <si>
    <t>4395 hoogte 6951  jetStreamTurn 25403</t>
  </si>
  <si>
    <t>4400 hoogte 6957  jetStreamTurn 25431</t>
  </si>
  <si>
    <t>4405 hoogte 6965  jetStreamTurn 25456</t>
  </si>
  <si>
    <t>4410 hoogte 6971  jetStreamTurn 25496</t>
  </si>
  <si>
    <t>4415 hoogte 6982  jetStreamTurn 25522</t>
  </si>
  <si>
    <t>4420 hoogte 6985  jetStreamTurn 25567</t>
  </si>
  <si>
    <t>4425 hoogte 6991  jetStreamTurn 25594</t>
  </si>
  <si>
    <t>4430 hoogte 7002  jetStreamTurn 25620</t>
  </si>
  <si>
    <t>4435 hoogte 7011  jetStreamTurn 25662</t>
  </si>
  <si>
    <t>4440 hoogte 7019  jetStreamTurn 25689</t>
  </si>
  <si>
    <t>4445 hoogte 7025  jetStreamTurn 25716</t>
  </si>
  <si>
    <t>4450 hoogte 7036  jetStreamTurn 25742</t>
  </si>
  <si>
    <t>4455 hoogte 7045  jetStreamTurn 25784</t>
  </si>
  <si>
    <t>4460 hoogte 7050  jetStreamTurn 25815</t>
  </si>
  <si>
    <t>4465 hoogte 7061  jetStreamTurn 25841</t>
  </si>
  <si>
    <t>4470 hoogte 7067  jetStreamTurn 25868</t>
  </si>
  <si>
    <t>4475 hoogte 7075  jetStreamTurn 25899</t>
  </si>
  <si>
    <t>4480 hoogte 7083  jetStreamTurn 25927</t>
  </si>
  <si>
    <t>4485 hoogte 7092  jetStreamTurn 25955</t>
  </si>
  <si>
    <t>4490 hoogte 7100  jetStreamTurn 25980</t>
  </si>
  <si>
    <t>4495 hoogte 7106  jetStreamTurn 26009</t>
  </si>
  <si>
    <t>4500 hoogte 7115  jetStreamTurn 26033</t>
  </si>
  <si>
    <t>4505 hoogte 7124  jetStreamTurn 26065</t>
  </si>
  <si>
    <t>4510 hoogte 7131  jetStreamTurn 26107</t>
  </si>
  <si>
    <t>4515 hoogte 7139  jetStreamTurn 26134</t>
  </si>
  <si>
    <t>4520 hoogte 7148  jetStreamTurn 26163</t>
  </si>
  <si>
    <t>4525 hoogte 7157  jetStreamTurn 26187</t>
  </si>
  <si>
    <t>4530 hoogte 7164  jetStreamTurn 26213</t>
  </si>
  <si>
    <t>4535 hoogte 7171  jetStreamTurn 26242</t>
  </si>
  <si>
    <t>4540 hoogte 7180  jetStreamTurn 26266</t>
  </si>
  <si>
    <t>4545 hoogte 7187  jetStreamTurn 26303</t>
  </si>
  <si>
    <t>4550 hoogte 7192  jetStreamTurn 26337</t>
  </si>
  <si>
    <t>4555 hoogte 7201  jetStreamTurn 26361</t>
  </si>
  <si>
    <t>4560 hoogte 7210  jetStreamTurn 26385</t>
  </si>
  <si>
    <t>4565 hoogte 7218  jetStreamTurn 26413</t>
  </si>
  <si>
    <t>4570 hoogte 7223  jetStreamTurn 26446</t>
  </si>
  <si>
    <t>4575 hoogte 7229  jetStreamTurn 26477</t>
  </si>
  <si>
    <t>4580 hoogte 7238  jetStreamTurn 26501</t>
  </si>
  <si>
    <t>4585 hoogte 7251  jetStreamTurn 26521</t>
  </si>
  <si>
    <t>4590 hoogte 7259  jetStreamTurn 26546</t>
  </si>
  <si>
    <t>4595 hoogte 7267  jetStreamTurn 26578</t>
  </si>
  <si>
    <t>4600 hoogte 7275  jetStreamTurn 26603</t>
  </si>
  <si>
    <t>4605 hoogte 7280  jetStreamTurn 26632</t>
  </si>
  <si>
    <t>4610 hoogte 7289  jetStreamTurn 26662</t>
  </si>
  <si>
    <t>4615 hoogte 7298  jetStreamTurn 26686</t>
  </si>
  <si>
    <t>4620 hoogte 7304  jetStreamTurn 26714</t>
  </si>
  <si>
    <t>4625 hoogte 7314  jetStreamTurn 26737</t>
  </si>
  <si>
    <t>4630 hoogte 7327  jetStreamTurn 26757</t>
  </si>
  <si>
    <t>4635 hoogte 7333  jetStreamTurn 26788</t>
  </si>
  <si>
    <t>4640 hoogte 7341  jetStreamTurn 26848</t>
  </si>
  <si>
    <t>4645 hoogte 7348  jetStreamTurn 26887</t>
  </si>
  <si>
    <t>4650 hoogte 7356  jetStreamTurn 26914</t>
  </si>
  <si>
    <t>4655 hoogte 7365  jetStreamTurn 26939</t>
  </si>
  <si>
    <t>4660 hoogte 7374  jetStreamTurn 26963</t>
  </si>
  <si>
    <t>4665 hoogte 7382  jetStreamTurn 26988</t>
  </si>
  <si>
    <t>4670 hoogte 7392  jetStreamTurn 27016</t>
  </si>
  <si>
    <t>4675 hoogte 7399  jetStreamTurn 27042</t>
  </si>
  <si>
    <t>4680 hoogte 7407  jetStreamTurn 27072</t>
  </si>
  <si>
    <t>4685 hoogte 7416  jetStreamTurn 27096</t>
  </si>
  <si>
    <t>4690 hoogte 7427  jetStreamTurn 27118</t>
  </si>
  <si>
    <t>4695 hoogte 7435  jetStreamTurn 27143</t>
  </si>
  <si>
    <t>4700 hoogte 7444  jetStreamTurn 27175</t>
  </si>
  <si>
    <t>4705 hoogte 7455  jetStreamTurn 27200</t>
  </si>
  <si>
    <t>4710 hoogte 7457  jetStreamTurn 27243</t>
  </si>
  <si>
    <t>4715 hoogte 7468  jetStreamTurn 27269</t>
  </si>
  <si>
    <t>4720 hoogte 7475  jetStreamTurn 27302</t>
  </si>
  <si>
    <t>4725 hoogte 7482  jetStreamTurn 27331</t>
  </si>
  <si>
    <t>4730 hoogte 7493  jetStreamTurn 27353</t>
  </si>
  <si>
    <t>4735 hoogte 7500  jetStreamTurn 27380</t>
  </si>
  <si>
    <t>4740 hoogte 7509  jetStreamTurn 27404</t>
  </si>
  <si>
    <t>4745 hoogte 7515  jetStreamTurn 27432</t>
  </si>
  <si>
    <t>4750 hoogte 7522  jetStreamTurn 27462</t>
  </si>
  <si>
    <t>4755 hoogte 7529  jetStreamTurn 27494</t>
  </si>
  <si>
    <t>4760 hoogte 7538  jetStreamTurn 27518</t>
  </si>
  <si>
    <t>4765 hoogte 7545  jetStreamTurn 27545</t>
  </si>
  <si>
    <t>4770 hoogte 7554  jetStreamTurn 27569</t>
  </si>
  <si>
    <t>4775 hoogte 7562  jetStreamTurn 27594</t>
  </si>
  <si>
    <t>4780 hoogte 7571  jetStreamTurn 27621</t>
  </si>
  <si>
    <t>4785 hoogte 7578  jetStreamTurn 27648</t>
  </si>
  <si>
    <t>4790 hoogte 7585  jetStreamTurn 27674</t>
  </si>
  <si>
    <t>4795 hoogte 7593  jetStreamTurn 27701</t>
  </si>
  <si>
    <t>4800 hoogte 7603  jetStreamTurn 27728</t>
  </si>
  <si>
    <t>4805 hoogte 7611  jetStreamTurn 27762</t>
  </si>
  <si>
    <t>4810 hoogte 7618  jetStreamTurn 27789</t>
  </si>
  <si>
    <t>4815 hoogte 7625  jetStreamTurn 27820</t>
  </si>
  <si>
    <t>4820 hoogte 7636  jetStreamTurn 27842</t>
  </si>
  <si>
    <t>4825 hoogte 7643  jetStreamTurn 27869</t>
  </si>
  <si>
    <t>4830 hoogte 7651  jetStreamTurn 27898</t>
  </si>
  <si>
    <t>4835 hoogte 7657  jetStreamTurn 27927</t>
  </si>
  <si>
    <t>4840 hoogte 7667  jetStreamTurn 27957</t>
  </si>
  <si>
    <t>4845 hoogte 7672  jetStreamTurn 28000</t>
  </si>
  <si>
    <t>4850 hoogte 7681  jetStreamTurn 28032</t>
  </si>
  <si>
    <t>4855 hoogte 7690  jetStreamTurn 28061</t>
  </si>
  <si>
    <t>4860 hoogte 7699  jetStreamTurn 28085</t>
  </si>
  <si>
    <t>4865 hoogte 7706  jetStreamTurn 28115</t>
  </si>
  <si>
    <t>4870 hoogte 7712  jetStreamTurn 28144</t>
  </si>
  <si>
    <t>4875 hoogte 7720  jetStreamTurn 28170</t>
  </si>
  <si>
    <t>4880 hoogte 7731  jetStreamTurn 28196</t>
  </si>
  <si>
    <t>4885 hoogte 7742  jetStreamTurn 28231</t>
  </si>
  <si>
    <t>4890 hoogte 7749  jetStreamTurn 28258</t>
  </si>
  <si>
    <t>4895 hoogte 7756  jetStreamTurn 28285</t>
  </si>
  <si>
    <t>4900 hoogte 7761  jetStreamTurn 28315</t>
  </si>
  <si>
    <t>4905 hoogte 7766  jetStreamTurn 28345</t>
  </si>
  <si>
    <t>4910 hoogte 7774  jetStreamTurn 28370</t>
  </si>
  <si>
    <t>4915 hoogte 7785  jetStreamTurn 28392</t>
  </si>
  <si>
    <t>4920 hoogte 7791  jetStreamTurn 28434</t>
  </si>
  <si>
    <t>4925 hoogte 7799  jetStreamTurn 28464</t>
  </si>
  <si>
    <t>4930 hoogte 7808  jetStreamTurn 28489</t>
  </si>
  <si>
    <t>4935 hoogte 7814  jetStreamTurn 28518</t>
  </si>
  <si>
    <t>4940 hoogte 7820  jetStreamTurn 28548</t>
  </si>
  <si>
    <t>4945 hoogte 7830  jetStreamTurn 28571</t>
  </si>
  <si>
    <t>4950 hoogte 7838  jetStreamTurn 28597</t>
  </si>
  <si>
    <t>4955 hoogte 7845  jetStreamTurn 28624</t>
  </si>
  <si>
    <t>4960 hoogte 7853  jetStreamTurn 28662</t>
  </si>
  <si>
    <t>4965 hoogte 7863  jetStreamTurn 28691</t>
  </si>
  <si>
    <t>4970 hoogte 7870  jetStreamTurn 28720</t>
  </si>
  <si>
    <t>4975 hoogte 7878  jetStreamTurn 28747</t>
  </si>
  <si>
    <t>4980 hoogte 7885  jetStreamTurn 28774</t>
  </si>
  <si>
    <t>4985 hoogte 7892  jetStreamTurn 28802</t>
  </si>
  <si>
    <t>4990 hoogte 7899  jetStreamTurn 28830</t>
  </si>
  <si>
    <t>4995 hoogte 7909  jetStreamTurn 28857</t>
  </si>
  <si>
    <t>5000 hoogte 7918  jetStreamTurn 28883</t>
  </si>
  <si>
    <t>Result part 1: 7918</t>
  </si>
  <si>
    <t>2023 hoogte 3184  jetStreamTurn 11698</t>
  </si>
  <si>
    <t>2024 hoogte 3188  jetStreamTurn 11702</t>
  </si>
  <si>
    <t>2026 hoogte 3190  jetStreamTurn 11716</t>
  </si>
  <si>
    <t>2027 hoogte 3192  jetStreamTurn 11721</t>
  </si>
  <si>
    <t>2028 hoogte 3195  jetStreamTurn 11725</t>
  </si>
  <si>
    <t>2029 hoogte 3199  jetStreamTurn 11729</t>
  </si>
  <si>
    <t>2031 hoogte 3200  jetStreamTurn 11743</t>
  </si>
  <si>
    <t>2032 hoogte 3203  jetStreamTurn 11747</t>
  </si>
  <si>
    <t>2033 hoogte 3206  jetStreamTurn 11751</t>
  </si>
  <si>
    <t>2034 hoogte 3206  jetStreamTurn 11761</t>
  </si>
  <si>
    <t>2036 hoogte 3207  jetStreamTurn 11771</t>
  </si>
  <si>
    <t>2037 hoogte 3210  jetStreamTurn 11775</t>
  </si>
  <si>
    <t>2038 hoogte 3212  jetStreamTurn 11780</t>
  </si>
  <si>
    <t>2039 hoogte 3214  jetStreamTurn 11786</t>
  </si>
  <si>
    <t>2041 hoogte 3214  jetStreamTurn 11806</t>
  </si>
  <si>
    <t>2042 hoogte 3214  jetStreamTurn 11813</t>
  </si>
  <si>
    <t>2043 hoogte 3217  jetStreamTurn 11817</t>
  </si>
  <si>
    <t>2044 hoogte 3219  jetStreamTurn 11823</t>
  </si>
  <si>
    <t>2046 hoogte 3222  jetStreamTurn 11831</t>
  </si>
  <si>
    <t>2047 hoogte 3225  jetStreamTurn 11835</t>
  </si>
  <si>
    <t>2048 hoogte 3228  jetStreamTurn 11839</t>
  </si>
  <si>
    <t>2049 hoogte 3230  jetStreamTurn 11845</t>
  </si>
  <si>
    <t>2051 hoogte 3233  jetStreamTurn 11853</t>
  </si>
  <si>
    <t>2052 hoogte 3236  jetStreamTurn 11857</t>
  </si>
  <si>
    <t>2053 hoogte 3238  jetStreamTurn 11862</t>
  </si>
  <si>
    <t>2054 hoogte 3238  jetStreamTurn 11893</t>
  </si>
  <si>
    <t>2056 hoogte 3239  jetStreamTurn 11904</t>
  </si>
  <si>
    <t>2057 hoogte 3241  jetStreamTurn 11909</t>
  </si>
  <si>
    <t>2058 hoogte 3244  jetStreamTurn 11913</t>
  </si>
  <si>
    <t>2059 hoogte 3244  jetStreamTurn 11921</t>
  </si>
  <si>
    <t>2061 hoogte 3245  jetStreamTurn 11934</t>
  </si>
  <si>
    <t>2062 hoogte 3246  jetStreamTurn 11940</t>
  </si>
  <si>
    <t>2063 hoogte 3248  jetStreamTurn 11945</t>
  </si>
  <si>
    <t>2064 hoogte 3249  jetStreamTurn 11952</t>
  </si>
  <si>
    <t>2066 hoogte 3249  jetStreamTurn 11964</t>
  </si>
  <si>
    <t>2067 hoogte 3251  jetStreamTurn 11969</t>
  </si>
  <si>
    <t>2068 hoogte 3253  jetStreamTurn 11974</t>
  </si>
  <si>
    <t>2069 hoogte 3257  jetStreamTurn 11978</t>
  </si>
  <si>
    <t>2071 hoogte 3257  jetStreamTurn 11996</t>
  </si>
  <si>
    <t>2072 hoogte 3260  jetStreamTurn 12000</t>
  </si>
  <si>
    <t>2073 hoogte 3262  jetStreamTurn 12005</t>
  </si>
  <si>
    <t>2074 hoogte 3264  jetStreamTurn 12011</t>
  </si>
  <si>
    <t>2076 hoogte 3264  jetStreamTurn 12026</t>
  </si>
  <si>
    <t>2077 hoogte 3267  jetStreamTurn 12030</t>
  </si>
  <si>
    <t>2078 hoogte 3267  jetStreamTurn 12038</t>
  </si>
  <si>
    <t>2079 hoogte 3267  jetStreamTurn 12046</t>
  </si>
  <si>
    <t>2081 hoogte 3270  jetStreamTurn 12054</t>
  </si>
  <si>
    <t>2082 hoogte 3273  jetStreamTurn 12058</t>
  </si>
  <si>
    <t>2083 hoogte 3275  jetStreamTurn 12063</t>
  </si>
  <si>
    <t>2084 hoogte 3276  jetStreamTurn 12070</t>
  </si>
  <si>
    <t>2086 hoogte 3279  jetStreamTurn 12078</t>
  </si>
  <si>
    <t>2087 hoogte 3282  jetStreamTurn 12082</t>
  </si>
  <si>
    <t>2088 hoogte 3282  jetStreamTurn 12089</t>
  </si>
  <si>
    <t>2089 hoogte 3284  jetStreamTurn 12095</t>
  </si>
  <si>
    <t>2091 hoogte 3287  jetStreamTurn 12103</t>
  </si>
  <si>
    <t>2092 hoogte 3290  jetStreamTurn 12107</t>
  </si>
  <si>
    <t>2093 hoogte 3292  jetStreamTurn 12112</t>
  </si>
  <si>
    <t>2094 hoogte 3294  jetStreamTurn 12118</t>
  </si>
  <si>
    <t>2096 hoogte 3295  jetStreamTurn 12140</t>
  </si>
  <si>
    <t>2097 hoogte 3297  jetStreamTurn 12145</t>
  </si>
  <si>
    <t>2098 hoogte 3300  jetStreamTurn 12149</t>
  </si>
  <si>
    <t>2099 hoogte 3302  jetStreamTurn 12155</t>
  </si>
  <si>
    <t>2101 hoogte 3303  jetStreamTurn 12165</t>
  </si>
  <si>
    <t>2102 hoogte 3306  jetStreamTurn 12169</t>
  </si>
  <si>
    <t>2103 hoogte 3309  jetStreamTurn 12173</t>
  </si>
  <si>
    <t>2104 hoogte 3313  jetStreamTurn 12177</t>
  </si>
  <si>
    <t>2106 hoogte 3314  jetStreamTurn 12191</t>
  </si>
  <si>
    <t>2107 hoogte 3317  jetStreamTurn 12195</t>
  </si>
  <si>
    <t>2108 hoogte 3320  jetStreamTurn 12199</t>
  </si>
  <si>
    <t>2109 hoogte 3320  jetStreamTurn 12214</t>
  </si>
  <si>
    <t>2111 hoogte 3321  jetStreamTurn 12224</t>
  </si>
  <si>
    <t>2112 hoogte 3323  jetStreamTurn 12229</t>
  </si>
  <si>
    <t>2113 hoogte 3326  jetStreamTurn 12233</t>
  </si>
  <si>
    <t>2114 hoogte 3328  jetStreamTurn 12239</t>
  </si>
  <si>
    <t>2116 hoogte 3331  jetStreamTurn 12247</t>
  </si>
  <si>
    <t>2117 hoogte 3334  jetStreamTurn 12251</t>
  </si>
  <si>
    <t>2118 hoogte 3334  jetStreamTurn 12258</t>
  </si>
  <si>
    <t>2119 hoogte 3338  jetStreamTurn 12262</t>
  </si>
  <si>
    <t>2121 hoogte 3339  jetStreamTurn 12275</t>
  </si>
  <si>
    <t>2122 hoogte 3342  jetStreamTurn 12279</t>
  </si>
  <si>
    <t>2123 hoogte 3342  jetStreamTurn 12286</t>
  </si>
  <si>
    <t>2124 hoogte 3345  jetStreamTurn 12291</t>
  </si>
  <si>
    <t>2126 hoogte 3347  jetStreamTurn 12304</t>
  </si>
  <si>
    <t>2127 hoogte 3350  jetStreamTurn 12308</t>
  </si>
  <si>
    <t>2128 hoogte 3350  jetStreamTurn 12319</t>
  </si>
  <si>
    <t>2129 hoogte 3350  jetStreamTurn 12330</t>
  </si>
  <si>
    <t>2131 hoogte 3350  jetStreamTurn 12344</t>
  </si>
  <si>
    <t>2132 hoogte 3352  jetStreamTurn 12349</t>
  </si>
  <si>
    <t>2133 hoogte 3354  jetStreamTurn 12354</t>
  </si>
  <si>
    <t>2134 hoogte 3354  jetStreamTurn 12363</t>
  </si>
  <si>
    <t>2136 hoogte 3355  jetStreamTurn 12373</t>
  </si>
  <si>
    <t>2137 hoogte 3358  jetStreamTurn 12377</t>
  </si>
  <si>
    <t>2138 hoogte 3361  jetStreamTurn 12381</t>
  </si>
  <si>
    <t>2139 hoogte 3361  jetStreamTurn 12397</t>
  </si>
  <si>
    <t>2141 hoogte 3361  jetStreamTurn 12413</t>
  </si>
  <si>
    <t>2142 hoogte 3363  jetStreamTurn 12418</t>
  </si>
  <si>
    <t>2143 hoogte 3365  jetStreamTurn 12423</t>
  </si>
  <si>
    <t>2144 hoogte 3369  jetStreamTurn 12427</t>
  </si>
  <si>
    <t>2146 hoogte 3370  jetStreamTurn 12441</t>
  </si>
  <si>
    <t>2147 hoogte 3373  jetStreamTurn 12445</t>
  </si>
  <si>
    <t>2148 hoogte 3375  jetStreamTurn 12450</t>
  </si>
  <si>
    <t>2149 hoogte 3377  jetStreamTurn 12456</t>
  </si>
  <si>
    <t>2151 hoogte 3378  jetStreamTurn 12469</t>
  </si>
  <si>
    <t>2152 hoogte 3381  jetStreamTurn 12473</t>
  </si>
  <si>
    <t>2153 hoogte 3381  jetStreamTurn 12480</t>
  </si>
  <si>
    <t>2154 hoogte 3383  jetStreamTurn 12486</t>
  </si>
  <si>
    <t>2156 hoogte 3386  jetStreamTurn 12494</t>
  </si>
  <si>
    <t>2157 hoogte 3389  jetStreamTurn 12498</t>
  </si>
  <si>
    <t>2158 hoogte 3392  jetStreamTurn 12502</t>
  </si>
  <si>
    <t>2159 hoogte 3394  jetStreamTurn 12508</t>
  </si>
  <si>
    <t>2161 hoogte 3396  jetStreamTurn 12520</t>
  </si>
  <si>
    <t>2162 hoogte 3398  jetStreamTurn 12525</t>
  </si>
  <si>
    <t>2163 hoogte 3401  jetStreamTurn 12529</t>
  </si>
  <si>
    <t>2164 hoogte 3405  jetStreamTurn 12533</t>
  </si>
  <si>
    <t>2166 hoogte 3406  jetStreamTurn 12547</t>
  </si>
  <si>
    <t>2167 hoogte 3409  jetStreamTurn 12551</t>
  </si>
  <si>
    <t>2168 hoogte 3412  jetStreamTurn 12555</t>
  </si>
  <si>
    <t>2169 hoogte 3416  jetStreamTurn 12559</t>
  </si>
  <si>
    <t>2171 hoogte 3416  jetStreamTurn 12577</t>
  </si>
  <si>
    <t>2172 hoogte 3416  jetStreamTurn 12584</t>
  </si>
  <si>
    <t>2173 hoogte 3419  jetStreamTurn 12588</t>
  </si>
  <si>
    <t>2174 hoogte 3421  jetStreamTurn 12594</t>
  </si>
  <si>
    <t>2176 hoogte 3422  jetStreamTurn 12608</t>
  </si>
  <si>
    <t>2177 hoogte 3424  jetStreamTurn 12613</t>
  </si>
  <si>
    <t>2178 hoogte 3426  jetStreamTurn 12618</t>
  </si>
  <si>
    <t>2179 hoogte 3428  jetStreamTurn 12624</t>
  </si>
  <si>
    <t>2181 hoogte 3431  jetStreamTurn 12632</t>
  </si>
  <si>
    <t>2182 hoogte 3434  jetStreamTurn 12636</t>
  </si>
  <si>
    <t>2183 hoogte 3437  jetStreamTurn 12640</t>
  </si>
  <si>
    <t>2184 hoogte 3437  jetStreamTurn 12648</t>
  </si>
  <si>
    <t>2186 hoogte 3440  jetStreamTurn 12656</t>
  </si>
  <si>
    <t>2187 hoogte 3443  jetStreamTurn 12660</t>
  </si>
  <si>
    <t>2188 hoogte 3443  jetStreamTurn 12667</t>
  </si>
  <si>
    <t>2189 hoogte 3445  jetStreamTurn 12673</t>
  </si>
  <si>
    <t>2191 hoogte 3448  jetStreamTurn 12681</t>
  </si>
  <si>
    <t>2192 hoogte 3451  jetStreamTurn 12685</t>
  </si>
  <si>
    <t>2193 hoogte 3454  jetStreamTurn 12689</t>
  </si>
  <si>
    <t>2194 hoogte 3456  jetStreamTurn 12695</t>
  </si>
  <si>
    <t>2196 hoogte 3459  jetStreamTurn 12703</t>
  </si>
  <si>
    <t>2197 hoogte 3462  jetStreamTurn 12707</t>
  </si>
  <si>
    <t>2198 hoogte 3465  jetStreamTurn 12711</t>
  </si>
  <si>
    <t>2199 hoogte 3467  jetStreamTurn 12717</t>
  </si>
  <si>
    <t>2201 hoogte 3467  jetStreamTurn 12752</t>
  </si>
  <si>
    <t>2202 hoogte 3470  jetStreamTurn 12756</t>
  </si>
  <si>
    <t>2203 hoogte 3473  jetStreamTurn 12760</t>
  </si>
  <si>
    <t>2204 hoogte 3473  jetStreamTurn 12777</t>
  </si>
  <si>
    <t>2206 hoogte 3474  jetStreamTurn 12787</t>
  </si>
  <si>
    <t>2207 hoogte 3477  jetStreamTurn 12791</t>
  </si>
  <si>
    <t>2208 hoogte 3477  jetStreamTurn 12798</t>
  </si>
  <si>
    <t>2209 hoogte 3479  jetStreamTurn 12804</t>
  </si>
  <si>
    <t>2211 hoogte 3480  jetStreamTurn 12814</t>
  </si>
  <si>
    <t>2212 hoogte 3483  jetStreamTurn 12818</t>
  </si>
  <si>
    <t>2213 hoogte 3486  jetStreamTurn 12822</t>
  </si>
  <si>
    <t>2214 hoogte 3486  jetStreamTurn 12833</t>
  </si>
  <si>
    <t>2216 hoogte 3489  jetStreamTurn 12841</t>
  </si>
  <si>
    <t>2217 hoogte 3489  jetStreamTurn 12852</t>
  </si>
  <si>
    <t>2218 hoogte 3492  jetStreamTurn 12856</t>
  </si>
  <si>
    <t>2219 hoogte 3496  jetStreamTurn 12860</t>
  </si>
  <si>
    <t>2221 hoogte 3499  jetStreamTurn 12868</t>
  </si>
  <si>
    <t>2222 hoogte 3502  jetStreamTurn 12872</t>
  </si>
  <si>
    <t>2223 hoogte 3502  jetStreamTurn 12879</t>
  </si>
  <si>
    <t>2224 hoogte 3502  jetStreamTurn 12895</t>
  </si>
  <si>
    <t>2226 hoogte 3505  jetStreamTurn 12903</t>
  </si>
  <si>
    <t>2227 hoogte 3507  jetStreamTurn 12908</t>
  </si>
  <si>
    <t>2228 hoogte 3508  jetStreamTurn 12914</t>
  </si>
  <si>
    <t>2229 hoogte 3510  jetStreamTurn 12920</t>
  </si>
  <si>
    <t>2231 hoogte 3513  jetStreamTurn 12928</t>
  </si>
  <si>
    <t>2232 hoogte 3516  jetStreamTurn 12932</t>
  </si>
  <si>
    <t>2233 hoogte 3519  jetStreamTurn 12936</t>
  </si>
  <si>
    <t>2234 hoogte 3523  jetStreamTurn 12940</t>
  </si>
  <si>
    <t>2236 hoogte 3524  jetStreamTurn 12956</t>
  </si>
  <si>
    <t>2237 hoogte 3527  jetStreamTurn 12960</t>
  </si>
  <si>
    <t>2238 hoogte 3529  jetStreamTurn 12965</t>
  </si>
  <si>
    <t>2239 hoogte 3529  jetStreamTurn 12981</t>
  </si>
  <si>
    <t>2241 hoogte 3532  jetStreamTurn 12989</t>
  </si>
  <si>
    <t>2242 hoogte 3535  jetStreamTurn 12993</t>
  </si>
  <si>
    <t>2243 hoogte 3535  jetStreamTurn 13000</t>
  </si>
  <si>
    <t>2244 hoogte 3537  jetStreamTurn 13006</t>
  </si>
  <si>
    <t>2246 hoogte 3538  jetStreamTurn 13018</t>
  </si>
  <si>
    <t>2247 hoogte 3541  jetStreamTurn 13022</t>
  </si>
  <si>
    <t>2248 hoogte 3544  jetStreamTurn 13026</t>
  </si>
  <si>
    <t>2249 hoogte 3544  jetStreamTurn 13034</t>
  </si>
  <si>
    <t>2251 hoogte 3547  jetStreamTurn 13042</t>
  </si>
  <si>
    <t>2252 hoogte 3550  jetStreamTurn 13046</t>
  </si>
  <si>
    <t>2253 hoogte 3553  jetStreamTurn 13050</t>
  </si>
  <si>
    <t>2254 hoogte 3553  jetStreamTurn 13072</t>
  </si>
  <si>
    <t>2256 hoogte 3554  jetStreamTurn 13084</t>
  </si>
  <si>
    <t>2257 hoogte 3557  jetStreamTurn 13088</t>
  </si>
  <si>
    <t>2258 hoogte 3560  jetStreamTurn 13092</t>
  </si>
  <si>
    <t>2259 hoogte 3560  jetStreamTurn 13121</t>
  </si>
  <si>
    <t>2261 hoogte 3561  jetStreamTurn 13131</t>
  </si>
  <si>
    <t>2262 hoogte 3563  jetStreamTurn 13136</t>
  </si>
  <si>
    <t>2263 hoogte 3564  jetStreamTurn 13142</t>
  </si>
  <si>
    <t>2264 hoogte 3568  jetStreamTurn 13146</t>
  </si>
  <si>
    <t>2266 hoogte 3571  jetStreamTurn 13154</t>
  </si>
  <si>
    <t>2267 hoogte 3573  jetStreamTurn 13159</t>
  </si>
  <si>
    <t>2268 hoogte 3576  jetStreamTurn 13163</t>
  </si>
  <si>
    <t>2269 hoogte 3580  jetStreamTurn 13167</t>
  </si>
  <si>
    <t>2271 hoogte 3583  jetStreamTurn 13175</t>
  </si>
  <si>
    <t>2272 hoogte 3586  jetStreamTurn 13179</t>
  </si>
  <si>
    <t>2273 hoogte 3589  jetStreamTurn 13183</t>
  </si>
  <si>
    <t>2274 hoogte 3591  jetStreamTurn 13189</t>
  </si>
  <si>
    <t>2276 hoogte 3592  jetStreamTurn 13199</t>
  </si>
  <si>
    <t>2277 hoogte 3595  jetStreamTurn 13203</t>
  </si>
  <si>
    <t>2278 hoogte 3598  jetStreamTurn 13207</t>
  </si>
  <si>
    <t>2279 hoogte 3598  jetStreamTurn 13217</t>
  </si>
  <si>
    <t>2281 hoogte 3601  jetStreamTurn 13225</t>
  </si>
  <si>
    <t>2282 hoogte 3604  jetStreamTurn 13229</t>
  </si>
  <si>
    <t>2283 hoogte 3607  jetStreamTurn 13233</t>
  </si>
  <si>
    <t>2284 hoogte 3607  jetStreamTurn 13241</t>
  </si>
  <si>
    <t>2286 hoogte 3608  jetStreamTurn 13260</t>
  </si>
  <si>
    <t>2287 hoogte 3611  jetStreamTurn 13264</t>
  </si>
  <si>
    <t>2288 hoogte 3613  jetStreamTurn 13269</t>
  </si>
  <si>
    <t>2289 hoogte 3615  jetStreamTurn 13275</t>
  </si>
  <si>
    <t>2291 hoogte 3616  jetStreamTurn 13287</t>
  </si>
  <si>
    <t>2292 hoogte 3619  jetStreamTurn 13291</t>
  </si>
  <si>
    <t>2293 hoogte 3622  jetStreamTurn 13295</t>
  </si>
  <si>
    <t>2294 hoogte 3624  jetStreamTurn 13301</t>
  </si>
  <si>
    <t>2296 hoogte 3624  jetStreamTurn 13322</t>
  </si>
  <si>
    <t>2297 hoogte 3626  jetStreamTurn 13327</t>
  </si>
  <si>
    <t>2298 hoogte 3629  jetStreamTurn 13331</t>
  </si>
  <si>
    <t>2299 hoogte 3629  jetStreamTurn 13339</t>
  </si>
  <si>
    <t>2301 hoogte 3630  jetStreamTurn 13352</t>
  </si>
  <si>
    <t>2302 hoogte 3633  jetStreamTurn 13356</t>
  </si>
  <si>
    <t>2303 hoogte 3636  jetStreamTurn 13360</t>
  </si>
  <si>
    <t>2304 hoogte 3638  jetStreamTurn 13366</t>
  </si>
  <si>
    <t>2306 hoogte 3641  jetStreamTurn 13374</t>
  </si>
  <si>
    <t>2307 hoogte 3643  jetStreamTurn 13379</t>
  </si>
  <si>
    <t>2308 hoogte 3644  jetStreamTurn 13385</t>
  </si>
  <si>
    <t>2309 hoogte 3647  jetStreamTurn 13390</t>
  </si>
  <si>
    <t>2311 hoogte 3648  jetStreamTurn 13401</t>
  </si>
  <si>
    <t>2312 hoogte 3651  jetStreamTurn 13405</t>
  </si>
  <si>
    <t>2313 hoogte 3654  jetStreamTurn 13409</t>
  </si>
  <si>
    <t>2314 hoogte 3656  jetStreamTurn 13415</t>
  </si>
  <si>
    <t>2316 hoogte 3657  jetStreamTurn 13425</t>
  </si>
  <si>
    <t>2317 hoogte 3659  jetStreamTurn 13430</t>
  </si>
  <si>
    <t>2318 hoogte 3662  jetStreamTurn 13434</t>
  </si>
  <si>
    <t>2319 hoogte 3662  jetStreamTurn 13443</t>
  </si>
  <si>
    <t>2321 hoogte 3664  jetStreamTurn 13452</t>
  </si>
  <si>
    <t>2322 hoogte 3667  jetStreamTurn 13456</t>
  </si>
  <si>
    <t>2323 hoogte 3670  jetStreamTurn 13460</t>
  </si>
  <si>
    <t>2324 hoogte 3672  jetStreamTurn 13466</t>
  </si>
  <si>
    <t>2326 hoogte 3675  jetStreamTurn 13474</t>
  </si>
  <si>
    <t>2327 hoogte 3678  jetStreamTurn 13478</t>
  </si>
  <si>
    <t>2328 hoogte 3681  jetStreamTurn 13482</t>
  </si>
  <si>
    <t>2329 hoogte 3683  jetStreamTurn 13488</t>
  </si>
  <si>
    <t>2331 hoogte 3686  jetStreamTurn 13496</t>
  </si>
  <si>
    <t>2332 hoogte 3688  jetStreamTurn 13501</t>
  </si>
  <si>
    <t>2333 hoogte 3691  jetStreamTurn 13505</t>
  </si>
  <si>
    <t>2334 hoogte 3693  jetStreamTurn 13511</t>
  </si>
  <si>
    <t>2336 hoogte 3696  jetStreamTurn 13519</t>
  </si>
  <si>
    <t>2337 hoogte 3699  jetStreamTurn 13523</t>
  </si>
  <si>
    <t>2338 hoogte 3699  jetStreamTurn 13530</t>
  </si>
  <si>
    <t>2339 hoogte 3702  jetStreamTurn 13535</t>
  </si>
  <si>
    <t>2341 hoogte 3702  jetStreamTurn 13549</t>
  </si>
  <si>
    <t>2342 hoogte 3704  jetStreamTurn 13554</t>
  </si>
  <si>
    <t>2343 hoogte 3706  jetStreamTurn 13559</t>
  </si>
  <si>
    <t>2344 hoogte 3707  jetStreamTurn 13566</t>
  </si>
  <si>
    <t>2346 hoogte 3708  jetStreamTurn 13576</t>
  </si>
  <si>
    <t>2347 hoogte 3711  jetStreamTurn 13580</t>
  </si>
  <si>
    <t>2348 hoogte 3713  jetStreamTurn 13585</t>
  </si>
  <si>
    <t>2349 hoogte 3715  jetStreamTurn 13591</t>
  </si>
  <si>
    <t>2351 hoogte 3718  jetStreamTurn 13599</t>
  </si>
  <si>
    <t>2352 hoogte 3721  jetStreamTurn 13603</t>
  </si>
  <si>
    <t>2353 hoogte 3724  jetStreamTurn 13607</t>
  </si>
  <si>
    <t>2354 hoogte 3724  jetStreamTurn 13624</t>
  </si>
  <si>
    <t>2356 hoogte 3727  jetStreamTurn 13632</t>
  </si>
  <si>
    <t>2357 hoogte 3730  jetStreamTurn 13636</t>
  </si>
  <si>
    <t>2358 hoogte 3732  jetStreamTurn 13641</t>
  </si>
  <si>
    <t>2359 hoogte 3732  jetStreamTurn 13651</t>
  </si>
  <si>
    <t>2361 hoogte 3733  jetStreamTurn 13661</t>
  </si>
  <si>
    <t>2362 hoogte 3735  jetStreamTurn 13666</t>
  </si>
  <si>
    <t>2363 hoogte 3738  jetStreamTurn 13670</t>
  </si>
  <si>
    <t>2364 hoogte 3740  jetStreamTurn 13676</t>
  </si>
  <si>
    <t>2366 hoogte 3741  jetStreamTurn 13686</t>
  </si>
  <si>
    <t>2367 hoogte 3744  jetStreamTurn 13690</t>
  </si>
  <si>
    <t>2368 hoogte 3747  jetStreamTurn 13694</t>
  </si>
  <si>
    <t>2369 hoogte 3747  jetStreamTurn 13709</t>
  </si>
  <si>
    <t>2371 hoogte 3748  jetStreamTurn 13724</t>
  </si>
  <si>
    <t>2372 hoogte 3751  jetStreamTurn 13728</t>
  </si>
  <si>
    <t>2373 hoogte 3751  jetStreamTurn 13735</t>
  </si>
  <si>
    <t>2374 hoogte 3753  jetStreamTurn 13741</t>
  </si>
  <si>
    <t>2376 hoogte 3754  jetStreamTurn 13753</t>
  </si>
  <si>
    <t>2377 hoogte 3757  jetStreamTurn 13757</t>
  </si>
  <si>
    <t>2378 hoogte 3760  jetStreamTurn 13761</t>
  </si>
  <si>
    <t>2379 hoogte 3762  jetStreamTurn 13767</t>
  </si>
  <si>
    <t>2381 hoogte 3763  jetStreamTurn 13783</t>
  </si>
  <si>
    <t>2382 hoogte 3766  jetStreamTurn 13787</t>
  </si>
  <si>
    <t>2383 hoogte 3766  jetStreamTurn 13797</t>
  </si>
  <si>
    <t>2384 hoogte 3767  jetStreamTurn 13804</t>
  </si>
  <si>
    <t>2386 hoogte 3770  jetStreamTurn 13812</t>
  </si>
  <si>
    <t>2387 hoogte 3773  jetStreamTurn 13816</t>
  </si>
  <si>
    <t>2388 hoogte 3775  jetStreamTurn 13821</t>
  </si>
  <si>
    <t>2389 hoogte 3777  jetStreamTurn 13827</t>
  </si>
  <si>
    <t>2391 hoogte 3778  jetStreamTurn 13837</t>
  </si>
  <si>
    <t>2392 hoogte 3781  jetStreamTurn 13841</t>
  </si>
  <si>
    <t>2393 hoogte 3784  jetStreamTurn 13845</t>
  </si>
  <si>
    <t>2394 hoogte 3784  jetStreamTurn 13855</t>
  </si>
  <si>
    <t>2396 hoogte 3785  jetStreamTurn 13865</t>
  </si>
  <si>
    <t>2397 hoogte 3788  jetStreamTurn 13869</t>
  </si>
  <si>
    <t>2398 hoogte 3791  jetStreamTurn 13873</t>
  </si>
  <si>
    <t>2399 hoogte 3791  jetStreamTurn 13884</t>
  </si>
  <si>
    <t>2401 hoogte 3792  jetStreamTurn 13894</t>
  </si>
  <si>
    <t>2402 hoogte 3795  jetStreamTurn 13898</t>
  </si>
  <si>
    <t>2403 hoogte 3798  jetStreamTurn 13902</t>
  </si>
  <si>
    <t>2404 hoogte 3800  jetStreamTurn 13908</t>
  </si>
  <si>
    <t>2406 hoogte 3801  jetStreamTurn 13918</t>
  </si>
  <si>
    <t>2407 hoogte 3804  jetStreamTurn 13922</t>
  </si>
  <si>
    <t>2408 hoogte 3807  jetStreamTurn 13926</t>
  </si>
  <si>
    <t>2409 hoogte 3807  jetStreamTurn 13955</t>
  </si>
  <si>
    <t>2411 hoogte 3807  jetStreamTurn 13971</t>
  </si>
  <si>
    <t>2412 hoogte 3809  jetStreamTurn 13976</t>
  </si>
  <si>
    <t>2413 hoogte 3811  jetStreamTurn 13981</t>
  </si>
  <si>
    <t>2414 hoogte 3812  jetStreamTurn 13988</t>
  </si>
  <si>
    <t>2416 hoogte 3814  jetStreamTurn 13999</t>
  </si>
  <si>
    <t>2417 hoogte 3816  jetStreamTurn 14004</t>
  </si>
  <si>
    <t>2418 hoogte 3819  jetStreamTurn 14008</t>
  </si>
  <si>
    <t>2419 hoogte 3823  jetStreamTurn 14012</t>
  </si>
  <si>
    <t>2421 hoogte 3824  jetStreamTurn 14026</t>
  </si>
  <si>
    <t>2422 hoogte 3827  jetStreamTurn 14030</t>
  </si>
  <si>
    <t>2423 hoogte 3830  jetStreamTurn 14034</t>
  </si>
  <si>
    <t>2424 hoogte 3832  jetStreamTurn 14040</t>
  </si>
  <si>
    <t>2426 hoogte 3832  jetStreamTurn 14056</t>
  </si>
  <si>
    <t>2427 hoogte 3834  jetStreamTurn 14061</t>
  </si>
  <si>
    <t>2428 hoogte 3834  jetStreamTurn 14068</t>
  </si>
  <si>
    <t>2429 hoogte 3837  jetStreamTurn 14073</t>
  </si>
  <si>
    <t>2431 hoogte 3838  jetStreamTurn 14084</t>
  </si>
  <si>
    <t>2432 hoogte 3841  jetStreamTurn 14088</t>
  </si>
  <si>
    <t>2433 hoogte 3844  jetStreamTurn 14092</t>
  </si>
  <si>
    <t>2434 hoogte 3846  jetStreamTurn 14098</t>
  </si>
  <si>
    <t>2436 hoogte 3849  jetStreamTurn 14106</t>
  </si>
  <si>
    <t>2437 hoogte 3852  jetStreamTurn 14110</t>
  </si>
  <si>
    <t>2438 hoogte 3855  jetStreamTurn 14114</t>
  </si>
  <si>
    <t>2439 hoogte 3855  jetStreamTurn 14122</t>
  </si>
  <si>
    <t>2441 hoogte 3858  jetStreamTurn 14130</t>
  </si>
  <si>
    <t>2442 hoogte 3861  jetStreamTurn 14134</t>
  </si>
  <si>
    <t>2443 hoogte 3864  jetStreamTurn 14138</t>
  </si>
  <si>
    <t>2444 hoogte 3864  jetStreamTurn 14157</t>
  </si>
  <si>
    <t>2446 hoogte 3867  jetStreamTurn 14165</t>
  </si>
  <si>
    <t>2447 hoogte 3869  jetStreamTurn 14170</t>
  </si>
  <si>
    <t>2448 hoogte 3872  jetStreamTurn 14174</t>
  </si>
  <si>
    <t>2449 hoogte 3876  jetStreamTurn 14178</t>
  </si>
  <si>
    <t>2451 hoogte 3877  jetStreamTurn 14192</t>
  </si>
  <si>
    <t>2452 hoogte 3880  jetStreamTurn 14196</t>
  </si>
  <si>
    <t>2453 hoogte 3882  jetStreamTurn 14201</t>
  </si>
  <si>
    <t>2454 hoogte 3883  jetStreamTurn 14208</t>
  </si>
  <si>
    <t>2456 hoogte 3885  jetStreamTurn 14217</t>
  </si>
  <si>
    <t>2457 hoogte 3888  jetStreamTurn 14221</t>
  </si>
  <si>
    <t>2458 hoogte 3890  jetStreamTurn 14226</t>
  </si>
  <si>
    <t>2459 hoogte 3894  jetStreamTurn 14230</t>
  </si>
  <si>
    <t>2461 hoogte 3897  jetStreamTurn 14238</t>
  </si>
  <si>
    <t>2462 hoogte 3899  jetStreamTurn 14243</t>
  </si>
  <si>
    <t>2463 hoogte 3900  jetStreamTurn 14249</t>
  </si>
  <si>
    <t>2464 hoogte 3901  jetStreamTurn 14256</t>
  </si>
  <si>
    <t>2466 hoogte 3902  jetStreamTurn 14267</t>
  </si>
  <si>
    <t>2467 hoogte 3905  jetStreamTurn 14271</t>
  </si>
  <si>
    <t>2468 hoogte 3905  jetStreamTurn 14278</t>
  </si>
  <si>
    <t>2469 hoogte 3909  jetStreamTurn 14282</t>
  </si>
  <si>
    <t>2471 hoogte 3910  jetStreamTurn 14294</t>
  </si>
  <si>
    <t>2472 hoogte 3910  jetStreamTurn 14301</t>
  </si>
  <si>
    <t>2473 hoogte 3913  jetStreamTurn 14305</t>
  </si>
  <si>
    <t>2474 hoogte 3914  jetStreamTurn 14312</t>
  </si>
  <si>
    <t>2476 hoogte 3916  jetStreamTurn 14321</t>
  </si>
  <si>
    <t>2477 hoogte 3919  jetStreamTurn 14325</t>
  </si>
  <si>
    <t>2478 hoogte 3922  jetStreamTurn 14329</t>
  </si>
  <si>
    <t>2479 hoogte 3924  jetStreamTurn 14335</t>
  </si>
  <si>
    <t>2481 hoogte 3925  jetStreamTurn 14351</t>
  </si>
  <si>
    <t>2482 hoogte 3928  jetStreamTurn 14355</t>
  </si>
  <si>
    <t>2483 hoogte 3928  jetStreamTurn 14362</t>
  </si>
  <si>
    <t>2484 hoogte 3931  jetStreamTurn 14367</t>
  </si>
  <si>
    <t>2486 hoogte 3934  jetStreamTurn 14375</t>
  </si>
  <si>
    <t>2487 hoogte 3937  jetStreamTurn 14379</t>
  </si>
  <si>
    <t>2488 hoogte 3940  jetStreamTurn 14383</t>
  </si>
  <si>
    <t>2489 hoogte 3940  jetStreamTurn 14399</t>
  </si>
  <si>
    <t>2491 hoogte 3941  jetStreamTurn 14409</t>
  </si>
  <si>
    <t>2492 hoogte 3944  jetStreamTurn 14413</t>
  </si>
  <si>
    <t>2493 hoogte 3947  jetStreamTurn 14417</t>
  </si>
  <si>
    <t>2494 hoogte 3949  jetStreamTurn 14423</t>
  </si>
  <si>
    <t>2496 hoogte 3952  jetStreamTurn 14431</t>
  </si>
  <si>
    <t>2497 hoogte 3955  jetStreamTurn 14435</t>
  </si>
  <si>
    <t>2498 hoogte 3957  jetStreamTurn 14440</t>
  </si>
  <si>
    <t>2499 hoogte 3961  jetStreamTurn 14444</t>
  </si>
  <si>
    <t>2501 hoogte 3964  jetStreamTurn 14452</t>
  </si>
  <si>
    <t>2502 hoogte 3966  jetStreamTurn 14457</t>
  </si>
  <si>
    <t>2503 hoogte 3969  jetStreamTurn 14461</t>
  </si>
  <si>
    <t>2504 hoogte 3969  jetStreamTurn 14469</t>
  </si>
  <si>
    <t>2506 hoogte 3970  jetStreamTurn 14482</t>
  </si>
  <si>
    <t>2507 hoogte 3973  jetStreamTurn 14486</t>
  </si>
  <si>
    <t>2508 hoogte 3976  jetStreamTurn 14490</t>
  </si>
  <si>
    <t>2509 hoogte 3976  jetStreamTurn 14503</t>
  </si>
  <si>
    <t>2511 hoogte 3977  jetStreamTurn 14516</t>
  </si>
  <si>
    <t>2512 hoogte 3980  jetStreamTurn 14520</t>
  </si>
  <si>
    <t>2513 hoogte 3983  jetStreamTurn 14524</t>
  </si>
  <si>
    <t>2514 hoogte 3987  jetStreamTurn 14528</t>
  </si>
  <si>
    <t>2516 hoogte 3988  jetStreamTurn 14542</t>
  </si>
  <si>
    <t>2517 hoogte 3991  jetStreamTurn 14546</t>
  </si>
  <si>
    <t>2518 hoogte 3994  jetStreamTurn 14550</t>
  </si>
  <si>
    <t>2519 hoogte 3996  jetStreamTurn 14556</t>
  </si>
  <si>
    <t>2521 hoogte 3999  jetStreamTurn 14564</t>
  </si>
  <si>
    <t>2522 hoogte 4001  jetStreamTurn 14569</t>
  </si>
  <si>
    <t>2523 hoogte 4002  jetStreamTurn 14575</t>
  </si>
  <si>
    <t>2524 hoogte 4004  jetStreamTurn 14581</t>
  </si>
  <si>
    <t>2526 hoogte 4004  jetStreamTurn 14593</t>
  </si>
  <si>
    <t>2527 hoogte 4007  jetStreamTurn 14597</t>
  </si>
  <si>
    <t>2528 hoogte 4009  jetStreamTurn 14602</t>
  </si>
  <si>
    <t>2529 hoogte 4013  jetStreamTurn 14606</t>
  </si>
  <si>
    <t>2531 hoogte 4014  jetStreamTurn 14621</t>
  </si>
  <si>
    <t>2532 hoogte 4016  jetStreamTurn 14626</t>
  </si>
  <si>
    <t>2533 hoogte 4019  jetStreamTurn 14630</t>
  </si>
  <si>
    <t>2534 hoogte 4019  jetStreamTurn 14639</t>
  </si>
  <si>
    <t>2536 hoogte 4022  jetStreamTurn 14647</t>
  </si>
  <si>
    <t>2537 hoogte 4025  jetStreamTurn 14651</t>
  </si>
  <si>
    <t>2538 hoogte 4028  jetStreamTurn 14655</t>
  </si>
  <si>
    <t>2539 hoogte 4028  jetStreamTurn 14670</t>
  </si>
  <si>
    <t>2541 hoogte 4029  jetStreamTurn 14685</t>
  </si>
  <si>
    <t>2542 hoogte 4031  jetStreamTurn 14690</t>
  </si>
  <si>
    <t>2543 hoogte 4032  jetStreamTurn 14696</t>
  </si>
  <si>
    <t>2544 hoogte 4035  jetStreamTurn 14701</t>
  </si>
  <si>
    <t>2546 hoogte 4036  jetStreamTurn 14714</t>
  </si>
  <si>
    <t>2547 hoogte 4038  jetStreamTurn 14719</t>
  </si>
  <si>
    <t>2548 hoogte 4040  jetStreamTurn 14724</t>
  </si>
  <si>
    <t>2549 hoogte 4044  jetStreamTurn 14728</t>
  </si>
  <si>
    <t>2551 hoogte 4045  jetStreamTurn 14742</t>
  </si>
  <si>
    <t>2552 hoogte 4048  jetStreamTurn 14746</t>
  </si>
  <si>
    <t>2553 hoogte 4051  jetStreamTurn 14750</t>
  </si>
  <si>
    <t>2554 hoogte 4051  jetStreamTurn 14760</t>
  </si>
  <si>
    <t>2556 hoogte 4051  jetStreamTurn 14783</t>
  </si>
  <si>
    <t>2557 hoogte 4053  jetStreamTurn 14788</t>
  </si>
  <si>
    <t>2558 hoogte 4056  jetStreamTurn 14792</t>
  </si>
  <si>
    <t>2559 hoogte 4056  jetStreamTurn 14812</t>
  </si>
  <si>
    <t>2561 hoogte 4057  jetStreamTurn 14824</t>
  </si>
  <si>
    <t>2562 hoogte 4060  jetStreamTurn 14828</t>
  </si>
  <si>
    <t>2563 hoogte 4060  jetStreamTurn 14835</t>
  </si>
  <si>
    <t>2564 hoogte 4062  jetStreamTurn 14841</t>
  </si>
  <si>
    <t>2566 hoogte 4065  jetStreamTurn 14849</t>
  </si>
  <si>
    <t>2567 hoogte 4067  jetStreamTurn 14854</t>
  </si>
  <si>
    <t>2568 hoogte 4069  jetStreamTurn 14859</t>
  </si>
  <si>
    <t>2569 hoogte 4071  jetStreamTurn 14865</t>
  </si>
  <si>
    <t>2571 hoogte 4072  jetStreamTurn 14875</t>
  </si>
  <si>
    <t>2572 hoogte 4075  jetStreamTurn 14879</t>
  </si>
  <si>
    <t>2573 hoogte 4077  jetStreamTurn 14884</t>
  </si>
  <si>
    <t>2574 hoogte 4079  jetStreamTurn 14890</t>
  </si>
  <si>
    <t>2576 hoogte 4080  jetStreamTurn 14900</t>
  </si>
  <si>
    <t>2577 hoogte 4083  jetStreamTurn 14904</t>
  </si>
  <si>
    <t>2578 hoogte 4085  jetStreamTurn 14909</t>
  </si>
  <si>
    <t>2579 hoogte 4085  jetStreamTurn 14918</t>
  </si>
  <si>
    <t>2581 hoogte 4087  jetStreamTurn 14927</t>
  </si>
  <si>
    <t>2582 hoogte 4090  jetStreamTurn 14931</t>
  </si>
  <si>
    <t>2583 hoogte 4090  jetStreamTurn 14938</t>
  </si>
  <si>
    <t>2584 hoogte 4093  jetStreamTurn 14943</t>
  </si>
  <si>
    <t>2586 hoogte 4093  jetStreamTurn 14955</t>
  </si>
  <si>
    <t>2587 hoogte 4096  jetStreamTurn 14959</t>
  </si>
  <si>
    <t>2588 hoogte 4096  jetStreamTurn 14966</t>
  </si>
  <si>
    <t>2589 hoogte 4099  jetStreamTurn 14971</t>
  </si>
  <si>
    <t>2591 hoogte 4100  jetStreamTurn 14982</t>
  </si>
  <si>
    <t>2592 hoogte 4103  jetStreamTurn 14986</t>
  </si>
  <si>
    <t>2593 hoogte 4103  jetStreamTurn 14993</t>
  </si>
  <si>
    <t>2594 hoogte 4107  jetStreamTurn 14997</t>
  </si>
  <si>
    <t>2596 hoogte 4110  jetStreamTurn 15005</t>
  </si>
  <si>
    <t>2597 hoogte 4113  jetStreamTurn 15009</t>
  </si>
  <si>
    <t>2598 hoogte 4116  jetStreamTurn 15013</t>
  </si>
  <si>
    <t>2599 hoogte 4118  jetStreamTurn 15019</t>
  </si>
  <si>
    <t>2601 hoogte 4119  jetStreamTurn 15033</t>
  </si>
  <si>
    <t>2602 hoogte 4122  jetStreamTurn 15037</t>
  </si>
  <si>
    <t>2603 hoogte 4124  jetStreamTurn 15042</t>
  </si>
  <si>
    <t>2604 hoogte 4124  jetStreamTurn 15051</t>
  </si>
  <si>
    <t>2606 hoogte 4126  jetStreamTurn 15060</t>
  </si>
  <si>
    <t>2607 hoogte 4129  jetStreamTurn 15064</t>
  </si>
  <si>
    <t>2608 hoogte 4131  jetStreamTurn 15069</t>
  </si>
  <si>
    <t>2609 hoogte 4133  jetStreamTurn 15075</t>
  </si>
  <si>
    <t>2611 hoogte 4133  jetStreamTurn 15089</t>
  </si>
  <si>
    <t>2612 hoogte 4136  jetStreamTurn 15093</t>
  </si>
  <si>
    <t>2613 hoogte 4136  jetStreamTurn 15100</t>
  </si>
  <si>
    <t>2614 hoogte 4140  jetStreamTurn 15104</t>
  </si>
  <si>
    <t>2616 hoogte 4141  jetStreamTurn 15117</t>
  </si>
  <si>
    <t>2617 hoogte 4143  jetStreamTurn 15122</t>
  </si>
  <si>
    <t>2618 hoogte 4144  jetStreamTurn 15128</t>
  </si>
  <si>
    <t>2619 hoogte 4147  jetStreamTurn 15133</t>
  </si>
  <si>
    <t>2621 hoogte 4149  jetStreamTurn 15146</t>
  </si>
  <si>
    <t>2622 hoogte 4149  jetStreamTurn 15154</t>
  </si>
  <si>
    <t>2623 hoogte 4151  jetStreamTurn 15159</t>
  </si>
  <si>
    <t>2624 hoogte 4155  jetStreamTurn 15163</t>
  </si>
  <si>
    <t>2626 hoogte 4157  jetStreamTurn 15179</t>
  </si>
  <si>
    <t>2627 hoogte 4157  jetStreamTurn 15190</t>
  </si>
  <si>
    <t>2628 hoogte 4160  jetStreamTurn 15194</t>
  </si>
  <si>
    <t>2629 hoogte 4160  jetStreamTurn 15213</t>
  </si>
  <si>
    <t>2631 hoogte 4163  jetStreamTurn 15221</t>
  </si>
  <si>
    <t>2632 hoogte 4166  jetStreamTurn 15225</t>
  </si>
  <si>
    <t>2633 hoogte 4169  jetStreamTurn 15229</t>
  </si>
  <si>
    <t>2634 hoogte 4171  jetStreamTurn 15235</t>
  </si>
  <si>
    <t>2636 hoogte 4174  jetStreamTurn 15243</t>
  </si>
  <si>
    <t>2637 hoogte 4177  jetStreamTurn 15247</t>
  </si>
  <si>
    <t>2638 hoogte 4180  jetStreamTurn 15251</t>
  </si>
  <si>
    <t>2639 hoogte 4180  jetStreamTurn 15259</t>
  </si>
  <si>
    <t>2641 hoogte 4183  jetStreamTurn 15267</t>
  </si>
  <si>
    <t>2642 hoogte 4186  jetStreamTurn 15271</t>
  </si>
  <si>
    <t>2643 hoogte 4189  jetStreamTurn 15275</t>
  </si>
  <si>
    <t>2644 hoogte 4191  jetStreamTurn 15281</t>
  </si>
  <si>
    <t>2646 hoogte 4192  jetStreamTurn 15291</t>
  </si>
  <si>
    <t>2647 hoogte 4195  jetStreamTurn 15295</t>
  </si>
  <si>
    <t>2648 hoogte 4195  jetStreamTurn 15302</t>
  </si>
  <si>
    <t>2649 hoogte 4197  jetStreamTurn 15308</t>
  </si>
  <si>
    <t>2651 hoogte 4200  jetStreamTurn 15316</t>
  </si>
  <si>
    <t>2652 hoogte 4203  jetStreamTurn 15320</t>
  </si>
  <si>
    <t>2653 hoogte 4205  jetStreamTurn 15325</t>
  </si>
  <si>
    <t>2654 hoogte 4205  jetStreamTurn 15334</t>
  </si>
  <si>
    <t>2656 hoogte 4206  jetStreamTurn 15344</t>
  </si>
  <si>
    <t>2657 hoogte 4209  jetStreamTurn 15348</t>
  </si>
  <si>
    <t>2658 hoogte 4209  jetStreamTurn 15355</t>
  </si>
  <si>
    <t>2659 hoogte 4211  jetStreamTurn 15361</t>
  </si>
  <si>
    <t>2661 hoogte 4214  jetStreamTurn 15369</t>
  </si>
  <si>
    <t>2662 hoogte 4217  jetStreamTurn 15373</t>
  </si>
  <si>
    <t>2663 hoogte 4217  jetStreamTurn 15380</t>
  </si>
  <si>
    <t>2664 hoogte 4217  jetStreamTurn 15401</t>
  </si>
  <si>
    <t>2666 hoogte 4220  jetStreamTurn 15409</t>
  </si>
  <si>
    <t>2667 hoogte 4223  jetStreamTurn 15413</t>
  </si>
  <si>
    <t>2668 hoogte 4226  jetStreamTurn 15417</t>
  </si>
  <si>
    <t>2669 hoogte 4230  jetStreamTurn 15421</t>
  </si>
  <si>
    <t>2671 hoogte 4230  jetStreamTurn 15439</t>
  </si>
  <si>
    <t>2672 hoogte 4230  jetStreamTurn 15446</t>
  </si>
  <si>
    <t>2673 hoogte 4233  jetStreamTurn 15450</t>
  </si>
  <si>
    <t>2674 hoogte 4233  jetStreamTurn 15470</t>
  </si>
  <si>
    <t>2676 hoogte 4234  jetStreamTurn 15480</t>
  </si>
  <si>
    <t>2677 hoogte 4236  jetStreamTurn 15485</t>
  </si>
  <si>
    <t>2678 hoogte 4237  jetStreamTurn 15491</t>
  </si>
  <si>
    <t>2679 hoogte 4239  jetStreamTurn 15497</t>
  </si>
  <si>
    <t>2681 hoogte 4240  jetStreamTurn 15507</t>
  </si>
  <si>
    <t>2682 hoogte 4243  jetStreamTurn 15511</t>
  </si>
  <si>
    <t>2683 hoogte 4246  jetStreamTurn 15515</t>
  </si>
  <si>
    <t>2684 hoogte 4250  jetStreamTurn 15519</t>
  </si>
  <si>
    <t>2686 hoogte 4251  jetStreamTurn 15533</t>
  </si>
  <si>
    <t>2687 hoogte 4254  jetStreamTurn 15537</t>
  </si>
  <si>
    <t>2688 hoogte 4257  jetStreamTurn 15541</t>
  </si>
  <si>
    <t>2689 hoogte 4257  jetStreamTurn 15567</t>
  </si>
  <si>
    <t>2691 hoogte 4260  jetStreamTurn 15575</t>
  </si>
  <si>
    <t>2692 hoogte 4263  jetStreamTurn 15579</t>
  </si>
  <si>
    <t>2693 hoogte 4263  jetStreamTurn 15586</t>
  </si>
  <si>
    <t>2694 hoogte 4267  jetStreamTurn 15590</t>
  </si>
  <si>
    <t>2696 hoogte 4268  jetStreamTurn 15602</t>
  </si>
  <si>
    <t>2697 hoogte 4268  jetStreamTurn 15609</t>
  </si>
  <si>
    <t>2698 hoogte 4271  jetStreamTurn 15613</t>
  </si>
  <si>
    <t>2699 hoogte 4272  jetStreamTurn 15620</t>
  </si>
  <si>
    <t>2701 hoogte 4274  jetStreamTurn 15629</t>
  </si>
  <si>
    <t>2702 hoogte 4277  jetStreamTurn 15633</t>
  </si>
  <si>
    <t>2703 hoogte 4280  jetStreamTurn 15637</t>
  </si>
  <si>
    <t>2704 hoogte 4284  jetStreamTurn 15641</t>
  </si>
  <si>
    <t>2706 hoogte 4285  jetStreamTurn 15655</t>
  </si>
  <si>
    <t>2707 hoogte 4288  jetStreamTurn 15659</t>
  </si>
  <si>
    <t>2708 hoogte 4291  jetStreamTurn 15663</t>
  </si>
  <si>
    <t>2709 hoogte 4291  jetStreamTurn 15689</t>
  </si>
  <si>
    <t>2711 hoogte 4293  jetStreamTurn 15701</t>
  </si>
  <si>
    <t>2712 hoogte 4293  jetStreamTurn 15708</t>
  </si>
  <si>
    <t>2713 hoogte 4296  jetStreamTurn 15712</t>
  </si>
  <si>
    <t>2714 hoogte 4296  jetStreamTurn 15720</t>
  </si>
  <si>
    <t>2716 hoogte 4299  jetStreamTurn 15728</t>
  </si>
  <si>
    <t>2717 hoogte 4302  jetStreamTurn 15732</t>
  </si>
  <si>
    <t>2718 hoogte 4305  jetStreamTurn 15736</t>
  </si>
  <si>
    <t>2719 hoogte 4309  jetStreamTurn 15740</t>
  </si>
  <si>
    <t>2721 hoogte 4310  jetStreamTurn 15754</t>
  </si>
  <si>
    <t>2722 hoogte 4312  jetStreamTurn 15759</t>
  </si>
  <si>
    <t>2723 hoogte 4313  jetStreamTurn 15765</t>
  </si>
  <si>
    <t>2724 hoogte 4314  jetStreamTurn 15772</t>
  </si>
  <si>
    <t>2726 hoogte 4315  jetStreamTurn 15782</t>
  </si>
  <si>
    <t>2727 hoogte 4318  jetStreamTurn 15786</t>
  </si>
  <si>
    <t>2728 hoogte 4321  jetStreamTurn 15790</t>
  </si>
  <si>
    <t>2729 hoogte 4323  jetStreamTurn 15796</t>
  </si>
  <si>
    <t>2731 hoogte 4324  jetStreamTurn 15812</t>
  </si>
  <si>
    <t>2732 hoogte 4327  jetStreamTurn 15816</t>
  </si>
  <si>
    <t>2733 hoogte 4327  jetStreamTurn 15823</t>
  </si>
  <si>
    <t>2734 hoogte 4331  jetStreamTurn 15827</t>
  </si>
  <si>
    <t>2736 hoogte 4331  jetStreamTurn 15843</t>
  </si>
  <si>
    <t>2737 hoogte 4334  jetStreamTurn 15847</t>
  </si>
  <si>
    <t>2738 hoogte 4334  jetStreamTurn 15856</t>
  </si>
  <si>
    <t>2739 hoogte 4338  jetStreamTurn 15860</t>
  </si>
  <si>
    <t>2741 hoogte 4341  jetStreamTurn 15868</t>
  </si>
  <si>
    <t>2742 hoogte 4344  jetStreamTurn 15872</t>
  </si>
  <si>
    <t>2743 hoogte 4346  jetStreamTurn 15877</t>
  </si>
  <si>
    <t>2744 hoogte 4347  jetStreamTurn 15884</t>
  </si>
  <si>
    <t>2746 hoogte 4349  jetStreamTurn 15893</t>
  </si>
  <si>
    <t>2747 hoogte 4351  jetStreamTurn 15898</t>
  </si>
  <si>
    <t>2748 hoogte 4352  jetStreamTurn 15904</t>
  </si>
  <si>
    <t>2749 hoogte 4354  jetStreamTurn 15910</t>
  </si>
  <si>
    <t>2751 hoogte 4355  jetStreamTurn 15922</t>
  </si>
  <si>
    <t>2752 hoogte 4358  jetStreamTurn 15926</t>
  </si>
  <si>
    <t>2753 hoogte 4360  jetStreamTurn 15931</t>
  </si>
  <si>
    <t>2754 hoogte 4361  jetStreamTurn 15938</t>
  </si>
  <si>
    <t>2756 hoogte 4364  jetStreamTurn 15946</t>
  </si>
  <si>
    <t>2757 hoogte 4367  jetStreamTurn 15950</t>
  </si>
  <si>
    <t>2758 hoogte 4370  jetStreamTurn 15954</t>
  </si>
  <si>
    <t>2759 hoogte 4370  jetStreamTurn 15970</t>
  </si>
  <si>
    <t>2761 hoogte 4373  jetStreamTurn 15978</t>
  </si>
  <si>
    <t>2762 hoogte 4376  jetStreamTurn 15982</t>
  </si>
  <si>
    <t>2763 hoogte 4379  jetStreamTurn 15986</t>
  </si>
  <si>
    <t>2764 hoogte 4379  jetStreamTurn 16003</t>
  </si>
  <si>
    <t>2766 hoogte 4380  jetStreamTurn 16020</t>
  </si>
  <si>
    <t>2767 hoogte 4383  jetStreamTurn 16024</t>
  </si>
  <si>
    <t>2768 hoogte 4385  jetStreamTurn 16029</t>
  </si>
  <si>
    <t>2769 hoogte 4387  jetStreamTurn 16035</t>
  </si>
  <si>
    <t>2771 hoogte 4387  jetStreamTurn 16049</t>
  </si>
  <si>
    <t>2772 hoogte 4389  jetStreamTurn 16054</t>
  </si>
  <si>
    <t>2773 hoogte 4392  jetStreamTurn 16058</t>
  </si>
  <si>
    <t>2774 hoogte 4396  jetStreamTurn 16062</t>
  </si>
  <si>
    <t>2776 hoogte 4397  jetStreamTurn 16076</t>
  </si>
  <si>
    <t>2777 hoogte 4400  jetStreamTurn 16080</t>
  </si>
  <si>
    <t>2778 hoogte 4403  jetStreamTurn 16084</t>
  </si>
  <si>
    <t>2779 hoogte 4405  jetStreamTurn 16090</t>
  </si>
  <si>
    <t>2781 hoogte 4406  jetStreamTurn 16100</t>
  </si>
  <si>
    <t>2782 hoogte 4408  jetStreamTurn 16105</t>
  </si>
  <si>
    <t>2783 hoogte 4410  jetStreamTurn 16110</t>
  </si>
  <si>
    <t>2784 hoogte 4410  jetStreamTurn 16118</t>
  </si>
  <si>
    <t>2786 hoogte 4412  jetStreamTurn 16130</t>
  </si>
  <si>
    <t>2787 hoogte 4412  jetStreamTurn 16137</t>
  </si>
  <si>
    <t>2788 hoogte 4415  jetStreamTurn 16141</t>
  </si>
  <si>
    <t>2789 hoogte 4417  jetStreamTurn 16147</t>
  </si>
  <si>
    <t>2791 hoogte 4420  jetStreamTurn 16155</t>
  </si>
  <si>
    <t>2792 hoogte 4422  jetStreamTurn 16160</t>
  </si>
  <si>
    <t>2793 hoogte 4424  jetStreamTurn 16165</t>
  </si>
  <si>
    <t>2794 hoogte 4426  jetStreamTurn 16171</t>
  </si>
  <si>
    <t>2796 hoogte 4429  jetStreamTurn 16179</t>
  </si>
  <si>
    <t>2797 hoogte 4432  jetStreamTurn 16183</t>
  </si>
  <si>
    <t>2798 hoogte 4432  jetStreamTurn 16195</t>
  </si>
  <si>
    <t>2799 hoogte 4435  jetStreamTurn 16200</t>
  </si>
  <si>
    <t>2801 hoogte 4435  jetStreamTurn 16222</t>
  </si>
  <si>
    <t>2802 hoogte 4435  jetStreamTurn 16230</t>
  </si>
  <si>
    <t>2803 hoogte 4436  jetStreamTurn 16236</t>
  </si>
  <si>
    <t>2804 hoogte 4438  jetStreamTurn 16242</t>
  </si>
  <si>
    <t>2806 hoogte 4441  jetStreamTurn 16250</t>
  </si>
  <si>
    <t>2807 hoogte 4444  jetStreamTurn 16254</t>
  </si>
  <si>
    <t>2808 hoogte 4447  jetStreamTurn 16258</t>
  </si>
  <si>
    <t>2809 hoogte 4449  jetStreamTurn 16264</t>
  </si>
  <si>
    <t>2811 hoogte 4450  jetStreamTurn 16274</t>
  </si>
  <si>
    <t>2812 hoogte 4453  jetStreamTurn 16278</t>
  </si>
  <si>
    <t>2813 hoogte 4456  jetStreamTurn 16282</t>
  </si>
  <si>
    <t>2814 hoogte 4456  jetStreamTurn 16290</t>
  </si>
  <si>
    <t>2816 hoogte 4459  jetStreamTurn 16298</t>
  </si>
  <si>
    <t>2817 hoogte 4462  jetStreamTurn 16302</t>
  </si>
  <si>
    <t>2818 hoogte 4464  jetStreamTurn 16307</t>
  </si>
  <si>
    <t>2819 hoogte 4466  jetStreamTurn 16313</t>
  </si>
  <si>
    <t>2821 hoogte 4466  jetStreamTurn 16329</t>
  </si>
  <si>
    <t>2822 hoogte 4467  jetStreamTurn 16335</t>
  </si>
  <si>
    <t>2823 hoogte 4469  jetStreamTurn 16340</t>
  </si>
  <si>
    <t>2824 hoogte 4471  jetStreamTurn 16346</t>
  </si>
  <si>
    <t>2826 hoogte 4472  jetStreamTurn 16359</t>
  </si>
  <si>
    <t>2827 hoogte 4474  jetStreamTurn 16364</t>
  </si>
  <si>
    <t>2828 hoogte 4477  jetStreamTurn 16368</t>
  </si>
  <si>
    <t>2829 hoogte 4477  jetStreamTurn 16377</t>
  </si>
  <si>
    <t>2831 hoogte 4477  jetStreamTurn 16391</t>
  </si>
  <si>
    <t>2832 hoogte 4479  jetStreamTurn 16396</t>
  </si>
  <si>
    <t>2833 hoogte 4482  jetStreamTurn 16400</t>
  </si>
  <si>
    <t>2834 hoogte 4484  jetStreamTurn 16406</t>
  </si>
  <si>
    <t>2836 hoogte 4487  jetStreamTurn 16414</t>
  </si>
  <si>
    <t>2837 hoogte 4490  jetStreamTurn 16418</t>
  </si>
  <si>
    <t>2838 hoogte 4493  jetStreamTurn 16422</t>
  </si>
  <si>
    <t>2839 hoogte 4497  jetStreamTurn 16426</t>
  </si>
  <si>
    <t>2841 hoogte 4500  jetStreamTurn 16434</t>
  </si>
  <si>
    <t>2842 hoogte 4503  jetStreamTurn 16438</t>
  </si>
  <si>
    <t>2843 hoogte 4505  jetStreamTurn 16443</t>
  </si>
  <si>
    <t>2844 hoogte 4507  jetStreamTurn 16449</t>
  </si>
  <si>
    <t>2846 hoogte 4508  jetStreamTurn 16459</t>
  </si>
  <si>
    <t>2847 hoogte 4511  jetStreamTurn 16463</t>
  </si>
  <si>
    <t>2848 hoogte 4513  jetStreamTurn 16468</t>
  </si>
  <si>
    <t>2849 hoogte 4513  jetStreamTurn 16483</t>
  </si>
  <si>
    <t>2851 hoogte 4516  jetStreamTurn 16491</t>
  </si>
  <si>
    <t>2852 hoogte 4518  jetStreamTurn 16496</t>
  </si>
  <si>
    <t>2853 hoogte 4521  jetStreamTurn 16500</t>
  </si>
  <si>
    <t>2854 hoogte 4523  jetStreamTurn 16506</t>
  </si>
  <si>
    <t>2856 hoogte 4524  jetStreamTurn 16516</t>
  </si>
  <si>
    <t>2857 hoogte 4525  jetStreamTurn 16522</t>
  </si>
  <si>
    <t>2858 hoogte 4527  jetStreamTurn 16527</t>
  </si>
  <si>
    <t>2859 hoogte 4528  jetStreamTurn 16534</t>
  </si>
  <si>
    <t>2861 hoogte 4528  jetStreamTurn 16546</t>
  </si>
  <si>
    <t>2862 hoogte 4530  jetStreamTurn 16551</t>
  </si>
  <si>
    <t>2863 hoogte 4533  jetStreamTurn 16555</t>
  </si>
  <si>
    <t>2864 hoogte 4537  jetStreamTurn 16559</t>
  </si>
  <si>
    <t>2866 hoogte 4538  jetStreamTurn 16575</t>
  </si>
  <si>
    <t>2867 hoogte 4540  jetStreamTurn 16580</t>
  </si>
  <si>
    <t>2868 hoogte 4542  jetStreamTurn 16585</t>
  </si>
  <si>
    <t>2869 hoogte 4544  jetStreamTurn 16591</t>
  </si>
  <si>
    <t>2871 hoogte 4547  jetStreamTurn 16599</t>
  </si>
  <si>
    <t>2872 hoogte 4549  jetStreamTurn 16604</t>
  </si>
  <si>
    <t>2873 hoogte 4550  jetStreamTurn 16610</t>
  </si>
  <si>
    <t>2874 hoogte 4552  jetStreamTurn 16616</t>
  </si>
  <si>
    <t>2876 hoogte 4553  jetStreamTurn 16627</t>
  </si>
  <si>
    <t>2877 hoogte 4556  jetStreamTurn 16631</t>
  </si>
  <si>
    <t>2878 hoogte 4558  jetStreamTurn 16636</t>
  </si>
  <si>
    <t>2879 hoogte 4560  jetStreamTurn 16642</t>
  </si>
  <si>
    <t>2881 hoogte 4563  jetStreamTurn 16650</t>
  </si>
  <si>
    <t>2882 hoogte 4566  jetStreamTurn 16654</t>
  </si>
  <si>
    <t>2883 hoogte 4569  jetStreamTurn 16658</t>
  </si>
  <si>
    <t>2884 hoogte 4573  jetStreamTurn 16662</t>
  </si>
  <si>
    <t>2886 hoogte 4576  jetStreamTurn 16670</t>
  </si>
  <si>
    <t>2887 hoogte 4578  jetStreamTurn 16675</t>
  </si>
  <si>
    <t>2888 hoogte 4581  jetStreamTurn 16679</t>
  </si>
  <si>
    <t>2889 hoogte 4581  jetStreamTurn 16688</t>
  </si>
  <si>
    <t>2891 hoogte 4581  jetStreamTurn 16702</t>
  </si>
  <si>
    <t>2892 hoogte 4584  jetStreamTurn 16706</t>
  </si>
  <si>
    <t>2893 hoogte 4587  jetStreamTurn 16710</t>
  </si>
  <si>
    <t>2894 hoogte 4587  jetStreamTurn 16753</t>
  </si>
  <si>
    <t>2896 hoogte 4590  jetStreamTurn 16761</t>
  </si>
  <si>
    <t>2897 hoogte 4593  jetStreamTurn 16765</t>
  </si>
  <si>
    <t>2898 hoogte 4596  jetStreamTurn 16769</t>
  </si>
  <si>
    <t>2899 hoogte 4596  jetStreamTurn 16790</t>
  </si>
  <si>
    <t>2901 hoogte 4597  jetStreamTurn 16800</t>
  </si>
  <si>
    <t>2902 hoogte 4600  jetStreamTurn 16804</t>
  </si>
  <si>
    <t>2903 hoogte 4602  jetStreamTurn 16809</t>
  </si>
  <si>
    <t>2904 hoogte 4604  jetStreamTurn 16815</t>
  </si>
  <si>
    <t>2906 hoogte 4604  jetStreamTurn 16829</t>
  </si>
  <si>
    <t>2907 hoogte 4607  jetStreamTurn 16833</t>
  </si>
  <si>
    <t>2908 hoogte 4609  jetStreamTurn 16838</t>
  </si>
  <si>
    <t>2909 hoogte 4611  jetStreamTurn 16844</t>
  </si>
  <si>
    <t>2911 hoogte 4614  jetStreamTurn 16852</t>
  </si>
  <si>
    <t>2912 hoogte 4617  jetStreamTurn 16856</t>
  </si>
  <si>
    <t>2913 hoogte 4620  jetStreamTurn 16860</t>
  </si>
  <si>
    <t>2914 hoogte 4620  jetStreamTurn 16868</t>
  </si>
  <si>
    <t>2916 hoogte 4623  jetStreamTurn 16876</t>
  </si>
  <si>
    <t>2917 hoogte 4626  jetStreamTurn 16880</t>
  </si>
  <si>
    <t>2918 hoogte 4628  jetStreamTurn 16885</t>
  </si>
  <si>
    <t>2919 hoogte 4630  jetStreamTurn 16891</t>
  </si>
  <si>
    <t>2921 hoogte 4631  jetStreamTurn 16901</t>
  </si>
  <si>
    <t>2922 hoogte 4634  jetStreamTurn 16905</t>
  </si>
  <si>
    <t>2923 hoogte 4636  jetStreamTurn 16910</t>
  </si>
  <si>
    <t>2924 hoogte 4640  jetStreamTurn 16914</t>
  </si>
  <si>
    <t>2926 hoogte 4641  jetStreamTurn 16929</t>
  </si>
  <si>
    <t>2927 hoogte 4644  jetStreamTurn 16933</t>
  </si>
  <si>
    <t>2928 hoogte 4644  jetStreamTurn 16940</t>
  </si>
  <si>
    <t>2929 hoogte 4645  jetStreamTurn 16947</t>
  </si>
  <si>
    <t>2931 hoogte 4648  jetStreamTurn 16955</t>
  </si>
  <si>
    <t>2932 hoogte 4650  jetStreamTurn 16960</t>
  </si>
  <si>
    <t>2933 hoogte 4653  jetStreamTurn 16964</t>
  </si>
  <si>
    <t>2934 hoogte 4655  jetStreamTurn 16970</t>
  </si>
  <si>
    <t>2936 hoogte 4656  jetStreamTurn 16985</t>
  </si>
  <si>
    <t>2937 hoogte 4659  jetStreamTurn 16989</t>
  </si>
  <si>
    <t>2938 hoogte 4662  jetStreamTurn 16993</t>
  </si>
  <si>
    <t>2939 hoogte 4664  jetStreamTurn 16999</t>
  </si>
  <si>
    <t>2941 hoogte 4665  jetStreamTurn 17009</t>
  </si>
  <si>
    <t>2942 hoogte 4668  jetStreamTurn 17013</t>
  </si>
  <si>
    <t>2943 hoogte 4671  jetStreamTurn 17017</t>
  </si>
  <si>
    <t>2944 hoogte 4673  jetStreamTurn 17023</t>
  </si>
  <si>
    <t>2946 hoogte 4676  jetStreamTurn 17031</t>
  </si>
  <si>
    <t>2947 hoogte 4679  jetStreamTurn 17035</t>
  </si>
  <si>
    <t>2948 hoogte 4679  jetStreamTurn 17042</t>
  </si>
  <si>
    <t>2949 hoogte 4681  jetStreamTurn 17048</t>
  </si>
  <si>
    <t>2951 hoogte 4684  jetStreamTurn 17056</t>
  </si>
  <si>
    <t>2952 hoogte 4687  jetStreamTurn 17060</t>
  </si>
  <si>
    <t>2953 hoogte 4690  jetStreamTurn 17064</t>
  </si>
  <si>
    <t>2954 hoogte 4690  jetStreamTurn 17080</t>
  </si>
  <si>
    <t>2956 hoogte 4692  jetStreamTurn 17092</t>
  </si>
  <si>
    <t>2957 hoogte 4694  jetStreamTurn 17097</t>
  </si>
  <si>
    <t>2958 hoogte 4697  jetStreamTurn 17101</t>
  </si>
  <si>
    <t>2959 hoogte 4701  jetStreamTurn 17105</t>
  </si>
  <si>
    <t>2961 hoogte 4703  jetStreamTurn 17121</t>
  </si>
  <si>
    <t>2962 hoogte 4703  jetStreamTurn 17132</t>
  </si>
  <si>
    <t>2963 hoogte 4703  jetStreamTurn 17140</t>
  </si>
  <si>
    <t>2964 hoogte 4704  jetStreamTurn 17147</t>
  </si>
  <si>
    <t>2966 hoogte 4706  jetStreamTurn 17156</t>
  </si>
  <si>
    <t>2967 hoogte 4709  jetStreamTurn 17160</t>
  </si>
  <si>
    <t>2968 hoogte 4712  jetStreamTurn 17164</t>
  </si>
  <si>
    <t>2969 hoogte 4716  jetStreamTurn 17168</t>
  </si>
  <si>
    <t>2971 hoogte 4716  jetStreamTurn 17186</t>
  </si>
  <si>
    <t>2972 hoogte 4716  jetStreamTurn 17193</t>
  </si>
  <si>
    <t>2973 hoogte 4719  jetStreamTurn 17197</t>
  </si>
  <si>
    <t>2974 hoogte 4723  jetStreamTurn 17201</t>
  </si>
  <si>
    <t>2976 hoogte 4723  jetStreamTurn 17219</t>
  </si>
  <si>
    <t>2977 hoogte 4723  jetStreamTurn 17226</t>
  </si>
  <si>
    <t>2978 hoogte 4726  jetStreamTurn 17230</t>
  </si>
  <si>
    <t>2979 hoogte 4728  jetStreamTurn 17236</t>
  </si>
  <si>
    <t>2981 hoogte 4731  jetStreamTurn 17244</t>
  </si>
  <si>
    <t>2982 hoogte 4734  jetStreamTurn 17248</t>
  </si>
  <si>
    <t>2983 hoogte 4737  jetStreamTurn 17252</t>
  </si>
  <si>
    <t>2984 hoogte 4739  jetStreamTurn 17258</t>
  </si>
  <si>
    <t>2986 hoogte 4742  jetStreamTurn 17266</t>
  </si>
  <si>
    <t>2987 hoogte 4744  jetStreamTurn 17271</t>
  </si>
  <si>
    <t>2988 hoogte 4747  jetStreamTurn 17275</t>
  </si>
  <si>
    <t>2989 hoogte 4747  jetStreamTurn 17284</t>
  </si>
  <si>
    <t>2991 hoogte 4749  jetStreamTurn 17293</t>
  </si>
  <si>
    <t>2992 hoogte 4751  jetStreamTurn 17298</t>
  </si>
  <si>
    <t>2993 hoogte 4753  jetStreamTurn 17303</t>
  </si>
  <si>
    <t>2994 hoogte 4755  jetStreamTurn 17309</t>
  </si>
  <si>
    <t>2996 hoogte 4758  jetStreamTurn 17317</t>
  </si>
  <si>
    <t>2997 hoogte 4760  jetStreamTurn 17322</t>
  </si>
  <si>
    <t>2998 hoogte 4761  jetStreamTurn 17328</t>
  </si>
  <si>
    <t>2999 hoogte 4763  jetStreamTurn 17334</t>
  </si>
  <si>
    <t>3001 hoogte 4764  jetStreamTurn 17345</t>
  </si>
  <si>
    <t>3002 hoogte 4766  jetStreamTurn 17350</t>
  </si>
  <si>
    <t>3003 hoogte 4768  jetStreamTurn 17355</t>
  </si>
  <si>
    <t>3004 hoogte 4770  jetStreamTurn 17361</t>
  </si>
  <si>
    <t>3006 hoogte 4770  jetStreamTurn 17377</t>
  </si>
  <si>
    <t>3007 hoogte 4772  jetStreamTurn 17382</t>
  </si>
  <si>
    <t>3008 hoogte 4775  jetStreamTurn 17386</t>
  </si>
  <si>
    <t>3009 hoogte 4777  jetStreamTurn 17392</t>
  </si>
  <si>
    <t>3011 hoogte 4778  jetStreamTurn 17407</t>
  </si>
  <si>
    <t>3012 hoogte 4781  jetStreamTurn 17411</t>
  </si>
  <si>
    <t>3013 hoogte 4784  jetStreamTurn 17415</t>
  </si>
  <si>
    <t>3014 hoogte 4784  jetStreamTurn 17423</t>
  </si>
  <si>
    <t>3016 hoogte 4786  jetStreamTurn 17433</t>
  </si>
  <si>
    <t>3017 hoogte 4788  jetStreamTurn 17438</t>
  </si>
  <si>
    <t>3018 hoogte 4790  jetStreamTurn 17443</t>
  </si>
  <si>
    <t>3019 hoogte 4791  jetStreamTurn 17450</t>
  </si>
  <si>
    <t>3021 hoogte 4794  jetStreamTurn 17458</t>
  </si>
  <si>
    <t>3022 hoogte 4797  jetStreamTurn 17462</t>
  </si>
  <si>
    <t>3023 hoogte 4799  jetStreamTurn 17467</t>
  </si>
  <si>
    <t>3024 hoogte 4800  jetStreamTurn 17474</t>
  </si>
  <si>
    <t>3026 hoogte 4803  jetStreamTurn 17482</t>
  </si>
  <si>
    <t>3027 hoogte 4806  jetStreamTurn 17486</t>
  </si>
  <si>
    <t>3028 hoogte 4806  jetStreamTurn 17493</t>
  </si>
  <si>
    <t>3029 hoogte 4808  jetStreamTurn 17499</t>
  </si>
  <si>
    <t>3031 hoogte 4810  jetStreamTurn 17511</t>
  </si>
  <si>
    <t>3032 hoogte 4810  jetStreamTurn 17518</t>
  </si>
  <si>
    <t>3033 hoogte 4813  jetStreamTurn 17522</t>
  </si>
  <si>
    <t>3034 hoogte 4817  jetStreamTurn 17526</t>
  </si>
  <si>
    <t>3036 hoogte 4820  jetStreamTurn 17534</t>
  </si>
  <si>
    <t>3037 hoogte 4822  jetStreamTurn 17539</t>
  </si>
  <si>
    <t>3038 hoogte 4825  jetStreamTurn 17543</t>
  </si>
  <si>
    <t>3039 hoogte 4825  jetStreamTurn 17552</t>
  </si>
  <si>
    <t>3041 hoogte 4827  jetStreamTurn 17561</t>
  </si>
  <si>
    <t>3042 hoogte 4828  jetStreamTurn 17567</t>
  </si>
  <si>
    <t>3043 hoogte 4830  jetStreamTurn 17572</t>
  </si>
  <si>
    <t>3044 hoogte 4831  jetStreamTurn 17579</t>
  </si>
  <si>
    <t>3046 hoogte 4834  jetStreamTurn 17587</t>
  </si>
  <si>
    <t>3047 hoogte 4837  jetStreamTurn 17591</t>
  </si>
  <si>
    <t>3048 hoogte 4839  jetStreamTurn 17596</t>
  </si>
  <si>
    <t>3049 hoogte 4841  jetStreamTurn 17602</t>
  </si>
  <si>
    <t>3051 hoogte 4842  jetStreamTurn 17614</t>
  </si>
  <si>
    <t>3052 hoogte 4845  jetStreamTurn 17618</t>
  </si>
  <si>
    <t>3053 hoogte 4847  jetStreamTurn 17623</t>
  </si>
  <si>
    <t>3054 hoogte 4851  jetStreamTurn 17627</t>
  </si>
  <si>
    <t>3056 hoogte 4852  jetStreamTurn 17641</t>
  </si>
  <si>
    <t>3057 hoogte 4855  jetStreamTurn 17645</t>
  </si>
  <si>
    <t>3058 hoogte 4857  jetStreamTurn 17650</t>
  </si>
  <si>
    <t>3059 hoogte 4857  jetStreamTurn 17667</t>
  </si>
  <si>
    <t>3061 hoogte 4860  jetStreamTurn 17675</t>
  </si>
  <si>
    <t>3062 hoogte 4863  jetStreamTurn 17679</t>
  </si>
  <si>
    <t>3063 hoogte 4863  jetStreamTurn 17686</t>
  </si>
  <si>
    <t>3064 hoogte 4866  jetStreamTurn 17691</t>
  </si>
  <si>
    <t>3066 hoogte 4866  jetStreamTurn 17703</t>
  </si>
  <si>
    <t>3067 hoogte 4868  jetStreamTurn 17708</t>
  </si>
  <si>
    <t>3068 hoogte 4871  jetStreamTurn 17712</t>
  </si>
  <si>
    <t>3069 hoogte 4873  jetStreamTurn 17718</t>
  </si>
  <si>
    <t>3071 hoogte 4874  jetStreamTurn 17733</t>
  </si>
  <si>
    <t>3072 hoogte 4877  jetStreamTurn 17737</t>
  </si>
  <si>
    <t>3073 hoogte 4880  jetStreamTurn 17741</t>
  </si>
  <si>
    <t>3074 hoogte 4882  jetStreamTurn 17747</t>
  </si>
  <si>
    <t>3076 hoogte 4885  jetStreamTurn 17755</t>
  </si>
  <si>
    <t>3077 hoogte 4887  jetStreamTurn 17760</t>
  </si>
  <si>
    <t>3078 hoogte 4890  jetStreamTurn 17764</t>
  </si>
  <si>
    <t>3079 hoogte 4890  jetStreamTurn 17773</t>
  </si>
  <si>
    <t>3081 hoogte 4892  jetStreamTurn 17782</t>
  </si>
  <si>
    <t>3082 hoogte 4895  jetStreamTurn 17786</t>
  </si>
  <si>
    <t>3083 hoogte 4895  jetStreamTurn 17793</t>
  </si>
  <si>
    <t>3084 hoogte 4899  jetStreamTurn 17797</t>
  </si>
  <si>
    <t>3086 hoogte 4900  jetStreamTurn 17811</t>
  </si>
  <si>
    <t>3087 hoogte 4903  jetStreamTurn 17815</t>
  </si>
  <si>
    <t>3088 hoogte 4903  jetStreamTurn 17822</t>
  </si>
  <si>
    <t>3089 hoogte 4905  jetStreamTurn 17828</t>
  </si>
  <si>
    <t>3091 hoogte 4906  jetStreamTurn 17840</t>
  </si>
  <si>
    <t>3092 hoogte 4908  jetStreamTurn 17845</t>
  </si>
  <si>
    <t>3093 hoogte 4911  jetStreamTurn 17849</t>
  </si>
  <si>
    <t>3094 hoogte 4915  jetStreamTurn 17853</t>
  </si>
  <si>
    <t>3096 hoogte 4915  jetStreamTurn 17877</t>
  </si>
  <si>
    <t>3097 hoogte 4917  jetStreamTurn 17882</t>
  </si>
  <si>
    <t>3098 hoogte 4919  jetStreamTurn 17887</t>
  </si>
  <si>
    <t>3099 hoogte 4920  jetStreamTurn 17894</t>
  </si>
  <si>
    <t>3101 hoogte 4921  jetStreamTurn 17913</t>
  </si>
  <si>
    <t>3102 hoogte 4924  jetStreamTurn 17917</t>
  </si>
  <si>
    <t>3103 hoogte 4927  jetStreamTurn 17921</t>
  </si>
  <si>
    <t>3104 hoogte 4929  jetStreamTurn 17927</t>
  </si>
  <si>
    <t>3106 hoogte 4929  jetStreamTurn 17947</t>
  </si>
  <si>
    <t>3107 hoogte 4931  jetStreamTurn 17952</t>
  </si>
  <si>
    <t>3108 hoogte 4934  jetStreamTurn 17956</t>
  </si>
  <si>
    <t>3109 hoogte 4938  jetStreamTurn 17960</t>
  </si>
  <si>
    <t>3111 hoogte 4939  jetStreamTurn 17974</t>
  </si>
  <si>
    <t>3112 hoogte 4942  jetStreamTurn 17978</t>
  </si>
  <si>
    <t>3113 hoogte 4945  jetStreamTurn 17982</t>
  </si>
  <si>
    <t>3114 hoogte 4947  jetStreamTurn 17988</t>
  </si>
  <si>
    <t>3116 hoogte 4948  jetStreamTurn 17998</t>
  </si>
  <si>
    <t>3117 hoogte 4951  jetStreamTurn 18002</t>
  </si>
  <si>
    <t>3118 hoogte 4954  jetStreamTurn 18006</t>
  </si>
  <si>
    <t>3119 hoogte 4954  jetStreamTurn 18016</t>
  </si>
  <si>
    <t>3121 hoogte 4955  jetStreamTurn 18028</t>
  </si>
  <si>
    <t>3122 hoogte 4957  jetStreamTurn 18033</t>
  </si>
  <si>
    <t>3123 hoogte 4958  jetStreamTurn 18039</t>
  </si>
  <si>
    <t>3124 hoogte 4960  jetStreamTurn 18045</t>
  </si>
  <si>
    <t>3126 hoogte 4960  jetStreamTurn 18059</t>
  </si>
  <si>
    <t>3127 hoogte 4962  jetStreamTurn 18064</t>
  </si>
  <si>
    <t>3128 hoogte 4964  jetStreamTurn 18069</t>
  </si>
  <si>
    <t>3129 hoogte 4966  jetStreamTurn 18075</t>
  </si>
  <si>
    <t>3131 hoogte 4969  jetStreamTurn 18083</t>
  </si>
  <si>
    <t>3132 hoogte 4972  jetStreamTurn 18087</t>
  </si>
  <si>
    <t>3133 hoogte 4975  jetStreamTurn 18091</t>
  </si>
  <si>
    <t>3134 hoogte 4979  jetStreamTurn 18095</t>
  </si>
  <si>
    <t>3136 hoogte 4980  jetStreamTurn 18109</t>
  </si>
  <si>
    <t>3137 hoogte 4983  jetStreamTurn 18113</t>
  </si>
  <si>
    <t>3138 hoogte 4986  jetStreamTurn 18117</t>
  </si>
  <si>
    <t>3139 hoogte 4990  jetStreamTurn 18121</t>
  </si>
  <si>
    <t>3141 hoogte 4991  jetStreamTurn 18144</t>
  </si>
  <si>
    <t>3142 hoogte 4993  jetStreamTurn 18149</t>
  </si>
  <si>
    <t>3143 hoogte 4994  jetStreamTurn 18155</t>
  </si>
  <si>
    <t>3144 hoogte 4997  jetStreamTurn 18160</t>
  </si>
  <si>
    <t>3146 hoogte 4998  jetStreamTurn 18171</t>
  </si>
  <si>
    <t>3147 hoogte 5001  jetStreamTurn 18175</t>
  </si>
  <si>
    <t>3148 hoogte 5001  jetStreamTurn 18182</t>
  </si>
  <si>
    <t>3149 hoogte 5004  jetStreamTurn 18187</t>
  </si>
  <si>
    <t>3151 hoogte 5004  jetStreamTurn 18199</t>
  </si>
  <si>
    <t>3152 hoogte 5006  jetStreamTurn 18204</t>
  </si>
  <si>
    <t>3153 hoogte 5007  jetStreamTurn 18210</t>
  </si>
  <si>
    <t>3154 hoogte 5009  jetStreamTurn 18216</t>
  </si>
  <si>
    <t>3156 hoogte 5009  jetStreamTurn 18230</t>
  </si>
  <si>
    <t>3157 hoogte 5011  jetStreamTurn 18235</t>
  </si>
  <si>
    <t>3158 hoogte 5013  jetStreamTurn 18240</t>
  </si>
  <si>
    <t>3159 hoogte 5014  jetStreamTurn 18247</t>
  </si>
  <si>
    <t>3161 hoogte 5015  jetStreamTurn 18258</t>
  </si>
  <si>
    <t>3162 hoogte 5017  jetStreamTurn 18263</t>
  </si>
  <si>
    <t>3163 hoogte 5018  jetStreamTurn 18269</t>
  </si>
  <si>
    <t>3164 hoogte 5020  jetStreamTurn 18275</t>
  </si>
  <si>
    <t>3166 hoogte 5023  jetStreamTurn 18283</t>
  </si>
  <si>
    <t>3167 hoogte 5026  jetStreamTurn 18287</t>
  </si>
  <si>
    <t>3168 hoogte 5029  jetStreamTurn 18291</t>
  </si>
  <si>
    <t>3169 hoogte 5031  jetStreamTurn 18297</t>
  </si>
  <si>
    <t>3171 hoogte 5034  jetStreamTurn 18305</t>
  </si>
  <si>
    <t>3172 hoogte 5036  jetStreamTurn 18310</t>
  </si>
  <si>
    <t>3173 hoogte 5039  jetStreamTurn 18314</t>
  </si>
  <si>
    <t>3174 hoogte 5039  jetStreamTurn 18334</t>
  </si>
  <si>
    <t>3176 hoogte 5040  jetStreamTurn 18347</t>
  </si>
  <si>
    <t>3177 hoogte 5042  jetStreamTurn 18352</t>
  </si>
  <si>
    <t>3178 hoogte 5045  jetStreamTurn 18356</t>
  </si>
  <si>
    <t>3179 hoogte 5047  jetStreamTurn 18362</t>
  </si>
  <si>
    <t>3181 hoogte 5047  jetStreamTurn 18379</t>
  </si>
  <si>
    <t>3182 hoogte 5049  jetStreamTurn 18384</t>
  </si>
  <si>
    <t>3183 hoogte 5052  jetStreamTurn 18388</t>
  </si>
  <si>
    <t>3184 hoogte 5054  jetStreamTurn 18394</t>
  </si>
  <si>
    <t>3186 hoogte 5057  jetStreamTurn 18402</t>
  </si>
  <si>
    <t>3187 hoogte 5059  jetStreamTurn 18407</t>
  </si>
  <si>
    <t>3188 hoogte 5060  jetStreamTurn 18413</t>
  </si>
  <si>
    <t>3189 hoogte 5062  jetStreamTurn 18419</t>
  </si>
  <si>
    <t>3191 hoogte 5062  jetStreamTurn 18433</t>
  </si>
  <si>
    <t>3192 hoogte 5064  jetStreamTurn 18438</t>
  </si>
  <si>
    <t>3193 hoogte 5066  jetStreamTurn 18443</t>
  </si>
  <si>
    <t>3194 hoogte 5068  jetStreamTurn 18449</t>
  </si>
  <si>
    <t>3196 hoogte 5069  jetStreamTurn 18461</t>
  </si>
  <si>
    <t>3197 hoogte 5072  jetStreamTurn 18465</t>
  </si>
  <si>
    <t>3198 hoogte 5074  jetStreamTurn 18470</t>
  </si>
  <si>
    <t>3199 hoogte 5076  jetStreamTurn 18476</t>
  </si>
  <si>
    <t>3201 hoogte 5079  jetStreamTurn 18484</t>
  </si>
  <si>
    <t>3202 hoogte 5081  jetStreamTurn 18489</t>
  </si>
  <si>
    <t>3203 hoogte 5084  jetStreamTurn 18493</t>
  </si>
  <si>
    <t>3204 hoogte 5084  jetStreamTurn 18502</t>
  </si>
  <si>
    <t>3206 hoogte 5087  jetStreamTurn 18510</t>
  </si>
  <si>
    <t>3207 hoogte 5089  jetStreamTurn 18515</t>
  </si>
  <si>
    <t>3208 hoogte 5090  jetStreamTurn 18521</t>
  </si>
  <si>
    <t>3209 hoogte 5093  jetStreamTurn 18526</t>
  </si>
  <si>
    <t>3211 hoogte 5094  jetStreamTurn 18537</t>
  </si>
  <si>
    <t>3212 hoogte 5097  jetStreamTurn 18541</t>
  </si>
  <si>
    <t>3213 hoogte 5099  jetStreamTurn 18546</t>
  </si>
  <si>
    <t>3214 hoogte 5099  jetStreamTurn 18567</t>
  </si>
  <si>
    <t>3216 hoogte 5102  jetStreamTurn 18575</t>
  </si>
  <si>
    <t>3217 hoogte 5104  jetStreamTurn 18580</t>
  </si>
  <si>
    <t>3218 hoogte 5107  jetStreamTurn 18584</t>
  </si>
  <si>
    <t>3219 hoogte 5111  jetStreamTurn 18588</t>
  </si>
  <si>
    <t>3221 hoogte 5112  jetStreamTurn 18604</t>
  </si>
  <si>
    <t>3222 hoogte 5115  jetStreamTurn 18608</t>
  </si>
  <si>
    <t>3223 hoogte 5115  jetStreamTurn 18615</t>
  </si>
  <si>
    <t>3224 hoogte 5118  jetStreamTurn 18620</t>
  </si>
  <si>
    <t>3226 hoogte 5118  jetStreamTurn 18636</t>
  </si>
  <si>
    <t>3227 hoogte 5119  jetStreamTurn 18642</t>
  </si>
  <si>
    <t>3228 hoogte 5122  jetStreamTurn 18646</t>
  </si>
  <si>
    <t>3229 hoogte 5124  jetStreamTurn 18652</t>
  </si>
  <si>
    <t>3231 hoogte 5127  jetStreamTurn 18660</t>
  </si>
  <si>
    <t>3232 hoogte 5130  jetStreamTurn 18664</t>
  </si>
  <si>
    <t>3233 hoogte 5130  jetStreamTurn 18671</t>
  </si>
  <si>
    <t>3234 hoogte 5133  jetStreamTurn 18676</t>
  </si>
  <si>
    <t>3236 hoogte 5134  jetStreamTurn 18687</t>
  </si>
  <si>
    <t>3237 hoogte 5137  jetStreamTurn 18691</t>
  </si>
  <si>
    <t>3238 hoogte 5140  jetStreamTurn 18695</t>
  </si>
  <si>
    <t>3239 hoogte 5140  jetStreamTurn 18705</t>
  </si>
  <si>
    <t>3241 hoogte 5141  jetStreamTurn 18715</t>
  </si>
  <si>
    <t>3242 hoogte 5144  jetStreamTurn 18719</t>
  </si>
  <si>
    <t>3243 hoogte 5147  jetStreamTurn 18723</t>
  </si>
  <si>
    <t>3244 hoogte 5147  jetStreamTurn 18733</t>
  </si>
  <si>
    <t>3246 hoogte 5148  jetStreamTurn 18743</t>
  </si>
  <si>
    <t>3247 hoogte 5151  jetStreamTurn 18747</t>
  </si>
  <si>
    <t>3248 hoogte 5153  jetStreamTurn 18752</t>
  </si>
  <si>
    <t>3249 hoogte 5157  jetStreamTurn 18756</t>
  </si>
  <si>
    <t>3251 hoogte 5158  jetStreamTurn 18770</t>
  </si>
  <si>
    <t>3252 hoogte 5161  jetStreamTurn 18774</t>
  </si>
  <si>
    <t>3253 hoogte 5164  jetStreamTurn 18778</t>
  </si>
  <si>
    <t>3254 hoogte 5164  jetStreamTurn 18788</t>
  </si>
  <si>
    <t>3256 hoogte 5167  jetStreamTurn 18796</t>
  </si>
  <si>
    <t>3257 hoogte 5170  jetStreamTurn 18800</t>
  </si>
  <si>
    <t>3258 hoogte 5173  jetStreamTurn 18804</t>
  </si>
  <si>
    <t>3259 hoogte 5177  jetStreamTurn 18808</t>
  </si>
  <si>
    <t>3261 hoogte 5178  jetStreamTurn 18826</t>
  </si>
  <si>
    <t>3262 hoogte 5180  jetStreamTurn 18831</t>
  </si>
  <si>
    <t>3263 hoogte 5183  jetStreamTurn 18835</t>
  </si>
  <si>
    <t>3264 hoogte 5185  jetStreamTurn 18841</t>
  </si>
  <si>
    <t>3266 hoogte 5186  jetStreamTurn 18856</t>
  </si>
  <si>
    <t>3267 hoogte 5188  jetStreamTurn 18861</t>
  </si>
  <si>
    <t>3268 hoogte 5189  jetStreamTurn 18867</t>
  </si>
  <si>
    <t>3269 hoogte 5191  jetStreamTurn 18873</t>
  </si>
  <si>
    <t>3271 hoogte 5192  jetStreamTurn 18885</t>
  </si>
  <si>
    <t>3272 hoogte 5195  jetStreamTurn 18889</t>
  </si>
  <si>
    <t>3273 hoogte 5195  jetStreamTurn 18896</t>
  </si>
  <si>
    <t>3274 hoogte 5198  jetStreamTurn 18901</t>
  </si>
  <si>
    <t>3276 hoogte 5198  jetStreamTurn 18913</t>
  </si>
  <si>
    <t>3277 hoogte 5201  jetStreamTurn 18917</t>
  </si>
  <si>
    <t>3278 hoogte 5204  jetStreamTurn 18921</t>
  </si>
  <si>
    <t>3279 hoogte 5204  jetStreamTurn 18929</t>
  </si>
  <si>
    <t>3281 hoogte 5206  jetStreamTurn 18939</t>
  </si>
  <si>
    <t>3282 hoogte 5209  jetStreamTurn 18943</t>
  </si>
  <si>
    <t>3283 hoogte 5212  jetStreamTurn 18947</t>
  </si>
  <si>
    <t>3284 hoogte 5214  jetStreamTurn 18953</t>
  </si>
  <si>
    <t>3286 hoogte 5214  jetStreamTurn 18967</t>
  </si>
  <si>
    <t>3287 hoogte 5216  jetStreamTurn 18972</t>
  </si>
  <si>
    <t>3288 hoogte 5218  jetStreamTurn 18977</t>
  </si>
  <si>
    <t>3289 hoogte 5222  jetStreamTurn 18981</t>
  </si>
  <si>
    <t>3291 hoogte 5225  jetStreamTurn 18989</t>
  </si>
  <si>
    <t>3292 hoogte 5228  jetStreamTurn 18993</t>
  </si>
  <si>
    <t>3293 hoogte 5230  jetStreamTurn 18998</t>
  </si>
  <si>
    <t>3294 hoogte 5232  jetStreamTurn 19004</t>
  </si>
  <si>
    <t>3296 hoogte 5233  jetStreamTurn 19029</t>
  </si>
  <si>
    <t>3297 hoogte 5235  jetStreamTurn 19034</t>
  </si>
  <si>
    <t>3298 hoogte 5236  jetStreamTurn 19040</t>
  </si>
  <si>
    <t>3299 hoogte 5238  jetStreamTurn 19046</t>
  </si>
  <si>
    <t>3301 hoogte 5238  jetStreamTurn 19060</t>
  </si>
  <si>
    <t>3302 hoogte 5240  jetStreamTurn 19065</t>
  </si>
  <si>
    <t>3303 hoogte 5242  jetStreamTurn 19070</t>
  </si>
  <si>
    <t>3304 hoogte 5243  jetStreamTurn 19077</t>
  </si>
  <si>
    <t>3306 hoogte 5245  jetStreamTurn 19088</t>
  </si>
  <si>
    <t>3307 hoogte 5247  jetStreamTurn 19093</t>
  </si>
  <si>
    <t>3308 hoogte 5250  jetStreamTurn 19097</t>
  </si>
  <si>
    <t>3309 hoogte 5252  jetStreamTurn 19103</t>
  </si>
  <si>
    <t>3311 hoogte 5255  jetStreamTurn 19111</t>
  </si>
  <si>
    <t>3312 hoogte 5257  jetStreamTurn 19116</t>
  </si>
  <si>
    <t>3313 hoogte 5258  jetStreamTurn 19122</t>
  </si>
  <si>
    <t>3314 hoogte 5260  jetStreamTurn 19128</t>
  </si>
  <si>
    <t>3316 hoogte 5261  jetStreamTurn 19139</t>
  </si>
  <si>
    <t>3317 hoogte 5264  jetStreamTurn 19143</t>
  </si>
  <si>
    <t>3318 hoogte 5267  jetStreamTurn 19147</t>
  </si>
  <si>
    <t>3319 hoogte 5271  jetStreamTurn 19151</t>
  </si>
  <si>
    <t>3321 hoogte 5271  jetStreamTurn 19169</t>
  </si>
  <si>
    <t>3322 hoogte 5271  jetStreamTurn 19176</t>
  </si>
  <si>
    <t>3323 hoogte 5274  jetStreamTurn 19180</t>
  </si>
  <si>
    <t>3324 hoogte 5276  jetStreamTurn 19186</t>
  </si>
  <si>
    <t>3326 hoogte 5277  jetStreamTurn 19196</t>
  </si>
  <si>
    <t>3327 hoogte 5280  jetStreamTurn 19200</t>
  </si>
  <si>
    <t>3328 hoogte 5282  jetStreamTurn 19205</t>
  </si>
  <si>
    <t>3329 hoogte 5284  jetStreamTurn 19211</t>
  </si>
  <si>
    <t>3331 hoogte 5285  jetStreamTurn 19224</t>
  </si>
  <si>
    <t>3332 hoogte 5287  jetStreamTurn 19229</t>
  </si>
  <si>
    <t>3333 hoogte 5290  jetStreamTurn 19233</t>
  </si>
  <si>
    <t>3334 hoogte 5290  jetStreamTurn 19255</t>
  </si>
  <si>
    <t>3336 hoogte 5292  jetStreamTurn 19267</t>
  </si>
  <si>
    <t>3337 hoogte 5292  jetStreamTurn 19274</t>
  </si>
  <si>
    <t>3338 hoogte 5295  jetStreamTurn 19278</t>
  </si>
  <si>
    <t>3339 hoogte 5296  jetStreamTurn 19285</t>
  </si>
  <si>
    <t>3341 hoogte 5296  jetStreamTurn 19297</t>
  </si>
  <si>
    <t>3342 hoogte 5299  jetStreamTurn 19301</t>
  </si>
  <si>
    <t>3343 hoogte 5301  jetStreamTurn 19306</t>
  </si>
  <si>
    <t>3344 hoogte 5301  jetStreamTurn 19315</t>
  </si>
  <si>
    <t>3346 hoogte 5302  jetStreamTurn 19325</t>
  </si>
  <si>
    <t>3347 hoogte 5305  jetStreamTurn 19329</t>
  </si>
  <si>
    <t>3348 hoogte 5305  jetStreamTurn 19336</t>
  </si>
  <si>
    <t>3349 hoogte 5308  jetStreamTurn 19341</t>
  </si>
  <si>
    <t>3351 hoogte 5311  jetStreamTurn 19349</t>
  </si>
  <si>
    <t>3352 hoogte 5314  jetStreamTurn 19353</t>
  </si>
  <si>
    <t>3353 hoogte 5316  jetStreamTurn 19358</t>
  </si>
  <si>
    <t>3354 hoogte 5320  jetStreamTurn 19362</t>
  </si>
  <si>
    <t>3356 hoogte 5323  jetStreamTurn 19370</t>
  </si>
  <si>
    <t>3357 hoogte 5326  jetStreamTurn 19374</t>
  </si>
  <si>
    <t>3358 hoogte 5329  jetStreamTurn 19378</t>
  </si>
  <si>
    <t>3359 hoogte 5329  jetStreamTurn 19397</t>
  </si>
  <si>
    <t>3361 hoogte 5329  jetStreamTurn 19411</t>
  </si>
  <si>
    <t>3362 hoogte 5331  jetStreamTurn 19416</t>
  </si>
  <si>
    <t>3363 hoogte 5333  jetStreamTurn 19421</t>
  </si>
  <si>
    <t>3364 hoogte 5334  jetStreamTurn 19428</t>
  </si>
  <si>
    <t>3366 hoogte 5337  jetStreamTurn 19436</t>
  </si>
  <si>
    <t>3367 hoogte 5340  jetStreamTurn 19440</t>
  </si>
  <si>
    <t>3368 hoogte 5343  jetStreamTurn 19444</t>
  </si>
  <si>
    <t>3369 hoogte 5347  jetStreamTurn 19448</t>
  </si>
  <si>
    <t>3371 hoogte 5350  jetStreamTurn 19456</t>
  </si>
  <si>
    <t>3372 hoogte 5352  jetStreamTurn 19461</t>
  </si>
  <si>
    <t>3373 hoogte 5353  jetStreamTurn 19467</t>
  </si>
  <si>
    <t>3374 hoogte 5355  jetStreamTurn 19473</t>
  </si>
  <si>
    <t>3376 hoogte 5356  jetStreamTurn 19483</t>
  </si>
  <si>
    <t>3377 hoogte 5359  jetStreamTurn 19487</t>
  </si>
  <si>
    <t>3378 hoogte 5362  jetStreamTurn 19491</t>
  </si>
  <si>
    <t>3379 hoogte 5364  jetStreamTurn 19497</t>
  </si>
  <si>
    <t>3381 hoogte 5365  jetStreamTurn 19507</t>
  </si>
  <si>
    <t>3382 hoogte 5365  jetStreamTurn 19519</t>
  </si>
  <si>
    <t>3383 hoogte 5368  jetStreamTurn 19523</t>
  </si>
  <si>
    <t>3384 hoogte 5368  jetStreamTurn 19536</t>
  </si>
  <si>
    <t>3386 hoogte 5368  jetStreamTurn 19548</t>
  </si>
  <si>
    <t>3387 hoogte 5370  jetStreamTurn 19553</t>
  </si>
  <si>
    <t>3388 hoogte 5371  jetStreamTurn 19559</t>
  </si>
  <si>
    <t>3389 hoogte 5372  jetStreamTurn 19566</t>
  </si>
  <si>
    <t>3391 hoogte 5372  jetStreamTurn 19578</t>
  </si>
  <si>
    <t>3392 hoogte 5374  jetStreamTurn 19583</t>
  </si>
  <si>
    <t>3393 hoogte 5377  jetStreamTurn 19587</t>
  </si>
  <si>
    <t>3394 hoogte 5377  jetStreamTurn 19596</t>
  </si>
  <si>
    <t>3396 hoogte 5378  jetStreamTurn 19609</t>
  </si>
  <si>
    <t>3397 hoogte 5378  jetStreamTurn 19616</t>
  </si>
  <si>
    <t>3398 hoogte 5381  jetStreamTurn 19620</t>
  </si>
  <si>
    <t>3399 hoogte 5382  jetStreamTurn 19627</t>
  </si>
  <si>
    <t>3401 hoogte 5385  jetStreamTurn 19635</t>
  </si>
  <si>
    <t>3402 hoogte 5388  jetStreamTurn 19639</t>
  </si>
  <si>
    <t>3403 hoogte 5391  jetStreamTurn 19643</t>
  </si>
  <si>
    <t>3404 hoogte 5391  jetStreamTurn 19653</t>
  </si>
  <si>
    <t>3406 hoogte 5392  jetStreamTurn 19663</t>
  </si>
  <si>
    <t>3407 hoogte 5395  jetStreamTurn 19667</t>
  </si>
  <si>
    <t>3408 hoogte 5397  jetStreamTurn 19672</t>
  </si>
  <si>
    <t>3409 hoogte 5399  jetStreamTurn 19678</t>
  </si>
  <si>
    <t>3411 hoogte 5400  jetStreamTurn 19688</t>
  </si>
  <si>
    <t>3412 hoogte 5403  jetStreamTurn 19692</t>
  </si>
  <si>
    <t>3413 hoogte 5403  jetStreamTurn 19699</t>
  </si>
  <si>
    <t>3414 hoogte 5403  jetStreamTurn 19711</t>
  </si>
  <si>
    <t>3416 hoogte 5404  jetStreamTurn 19721</t>
  </si>
  <si>
    <t>3417 hoogte 5407  jetStreamTurn 19725</t>
  </si>
  <si>
    <t>3418 hoogte 5410  jetStreamTurn 19729</t>
  </si>
  <si>
    <t>3419 hoogte 5414  jetStreamTurn 19733</t>
  </si>
  <si>
    <t>3421 hoogte 5414  jetStreamTurn 19751</t>
  </si>
  <si>
    <t>3422 hoogte 5414  jetStreamTurn 19758</t>
  </si>
  <si>
    <t>3423 hoogte 5417  jetStreamTurn 19762</t>
  </si>
  <si>
    <t>3424 hoogte 5417  jetStreamTurn 19770</t>
  </si>
  <si>
    <t>3426 hoogte 5419  jetStreamTurn 19780</t>
  </si>
  <si>
    <t>3427 hoogte 5422  jetStreamTurn 19784</t>
  </si>
  <si>
    <t>3428 hoogte 5424  jetStreamTurn 19789</t>
  </si>
  <si>
    <t>3429 hoogte 5425  jetStreamTurn 19796</t>
  </si>
  <si>
    <t>3431 hoogte 5428  jetStreamTurn 19804</t>
  </si>
  <si>
    <t>3432 hoogte 5428  jetStreamTurn 19812</t>
  </si>
  <si>
    <t>3433 hoogte 5431  jetStreamTurn 19816</t>
  </si>
  <si>
    <t>3434 hoogte 5433  jetStreamTurn 19822</t>
  </si>
  <si>
    <t>3436 hoogte 5434  jetStreamTurn 19832</t>
  </si>
  <si>
    <t>3437 hoogte 5437  jetStreamTurn 19836</t>
  </si>
  <si>
    <t>3438 hoogte 5440  jetStreamTurn 19840</t>
  </si>
  <si>
    <t>3439 hoogte 5440  jetStreamTurn 19856</t>
  </si>
  <si>
    <t>3441 hoogte 5441  jetStreamTurn 19872</t>
  </si>
  <si>
    <t>3442 hoogte 5444  jetStreamTurn 19876</t>
  </si>
  <si>
    <t>3443 hoogte 5447  jetStreamTurn 19880</t>
  </si>
  <si>
    <t>3444 hoogte 5451  jetStreamTurn 19884</t>
  </si>
  <si>
    <t>3446 hoogte 5452  jetStreamTurn 19902</t>
  </si>
  <si>
    <t>3447 hoogte 5454  jetStreamTurn 19907</t>
  </si>
  <si>
    <t>3448 hoogte 5456  jetStreamTurn 19912</t>
  </si>
  <si>
    <t>3449 hoogte 5458  jetStreamTurn 19918</t>
  </si>
  <si>
    <t>3451 hoogte 5461  jetStreamTurn 19926</t>
  </si>
  <si>
    <t>3452 hoogte 5464  jetStreamTurn 19930</t>
  </si>
  <si>
    <t>3453 hoogte 5466  jetStreamTurn 19935</t>
  </si>
  <si>
    <t>3454 hoogte 5468  jetStreamTurn 19941</t>
  </si>
  <si>
    <t>3456 hoogte 5469  jetStreamTurn 19951</t>
  </si>
  <si>
    <t>3457 hoogte 5472  jetStreamTurn 19955</t>
  </si>
  <si>
    <t>3458 hoogte 5475  jetStreamTurn 19959</t>
  </si>
  <si>
    <t>3459 hoogte 5475  jetStreamTurn 19986</t>
  </si>
  <si>
    <t>3461 hoogte 5477  jetStreamTurn 19998</t>
  </si>
  <si>
    <t>3462 hoogte 5479  jetStreamTurn 20003</t>
  </si>
  <si>
    <t>3463 hoogte 5482  jetStreamTurn 20007</t>
  </si>
  <si>
    <t>3464 hoogte 5484  jetStreamTurn 20013</t>
  </si>
  <si>
    <t>3466 hoogte 5487  jetStreamTurn 20021</t>
  </si>
  <si>
    <t>3467 hoogte 5490  jetStreamTurn 20025</t>
  </si>
  <si>
    <t>3468 hoogte 5492  jetStreamTurn 20030</t>
  </si>
  <si>
    <t>3469 hoogte 5493  jetStreamTurn 20037</t>
  </si>
  <si>
    <t>3471 hoogte 5495  jetStreamTurn 20046</t>
  </si>
  <si>
    <t>3472 hoogte 5497  jetStreamTurn 20051</t>
  </si>
  <si>
    <t>3473 hoogte 5500  jetStreamTurn 20055</t>
  </si>
  <si>
    <t>3474 hoogte 5500  jetStreamTurn 20064</t>
  </si>
  <si>
    <t>3476 hoogte 5501  jetStreamTurn 20077</t>
  </si>
  <si>
    <t>3477 hoogte 5504  jetStreamTurn 20081</t>
  </si>
  <si>
    <t>3478 hoogte 5506  jetStreamTurn 20086</t>
  </si>
  <si>
    <t>3479 hoogte 5508  jetStreamTurn 20092</t>
  </si>
  <si>
    <t>3481 hoogte 5509  jetStreamTurn 20107</t>
  </si>
  <si>
    <t>3482 hoogte 5512  jetStreamTurn 20111</t>
  </si>
  <si>
    <t>3483 hoogte 5515  jetStreamTurn 20115</t>
  </si>
  <si>
    <t>3484 hoogte 5517  jetStreamTurn 20121</t>
  </si>
  <si>
    <t>3486 hoogte 5518  jetStreamTurn 20143</t>
  </si>
  <si>
    <t>3487 hoogte 5521  jetStreamTurn 20147</t>
  </si>
  <si>
    <t>3488 hoogte 5521  jetStreamTurn 20154</t>
  </si>
  <si>
    <t>3489 hoogte 5524  jetStreamTurn 20159</t>
  </si>
  <si>
    <t>3491 hoogte 5524  jetStreamTurn 20175</t>
  </si>
  <si>
    <t>3492 hoogte 5525  jetStreamTurn 20181</t>
  </si>
  <si>
    <t>3493 hoogte 5527  jetStreamTurn 20186</t>
  </si>
  <si>
    <t>3494 hoogte 5529  jetStreamTurn 20192</t>
  </si>
  <si>
    <t>3496 hoogte 5530  jetStreamTurn 20204</t>
  </si>
  <si>
    <t>3497 hoogte 5533  jetStreamTurn 20208</t>
  </si>
  <si>
    <t>3498 hoogte 5536  jetStreamTurn 20212</t>
  </si>
  <si>
    <t>3499 hoogte 5536  jetStreamTurn 20222</t>
  </si>
  <si>
    <t>3501 hoogte 5537  jetStreamTurn 20232</t>
  </si>
  <si>
    <t>3502 hoogte 5539  jetStreamTurn 20237</t>
  </si>
  <si>
    <t>3503 hoogte 5542  jetStreamTurn 20241</t>
  </si>
  <si>
    <t>3504 hoogte 5542  jetStreamTurn 20250</t>
  </si>
  <si>
    <t>3506 hoogte 5543  jetStreamTurn 20262</t>
  </si>
  <si>
    <t>3507 hoogte 5546  jetStreamTurn 20266</t>
  </si>
  <si>
    <t>3508 hoogte 5549  jetStreamTurn 20270</t>
  </si>
  <si>
    <t>3509 hoogte 5551  jetStreamTurn 20276</t>
  </si>
  <si>
    <t>3511 hoogte 5554  jetStreamTurn 20284</t>
  </si>
  <si>
    <t>3512 hoogte 5557  jetStreamTurn 20288</t>
  </si>
  <si>
    <t>3513 hoogte 5560  jetStreamTurn 20292</t>
  </si>
  <si>
    <t>3514 hoogte 5562  jetStreamTurn 20298</t>
  </si>
  <si>
    <t>3516 hoogte 5563  jetStreamTurn 20325</t>
  </si>
  <si>
    <t>3517 hoogte 5565  jetStreamTurn 20330</t>
  </si>
  <si>
    <t>3518 hoogte 5567  jetStreamTurn 20335</t>
  </si>
  <si>
    <t>3519 hoogte 5571  jetStreamTurn 20339</t>
  </si>
  <si>
    <t>3521 hoogte 5572  jetStreamTurn 20353</t>
  </si>
  <si>
    <t>3522 hoogte 5574  jetStreamTurn 20358</t>
  </si>
  <si>
    <t>3523 hoogte 5577  jetStreamTurn 20362</t>
  </si>
  <si>
    <t>3524 hoogte 5577  jetStreamTurn 20371</t>
  </si>
  <si>
    <t>3526 hoogte 5578  jetStreamTurn 20381</t>
  </si>
  <si>
    <t>3527 hoogte 5580  jetStreamTurn 20386</t>
  </si>
  <si>
    <t>3528 hoogte 5583  jetStreamTurn 20390</t>
  </si>
  <si>
    <t>3529 hoogte 5583  jetStreamTurn 20399</t>
  </si>
  <si>
    <t>3531 hoogte 5586  jetStreamTurn 20407</t>
  </si>
  <si>
    <t>3532 hoogte 5588  jetStreamTurn 20412</t>
  </si>
  <si>
    <t>3533 hoogte 5591  jetStreamTurn 20416</t>
  </si>
  <si>
    <t>3534 hoogte 5593  jetStreamTurn 20422</t>
  </si>
  <si>
    <t>3536 hoogte 5594  jetStreamTurn 20432</t>
  </si>
  <si>
    <t>3537 hoogte 5596  jetStreamTurn 20437</t>
  </si>
  <si>
    <t>3538 hoogte 5599  jetStreamTurn 20441</t>
  </si>
  <si>
    <t>3539 hoogte 5599  jetStreamTurn 20449</t>
  </si>
  <si>
    <t>3541 hoogte 5602  jetStreamTurn 20457</t>
  </si>
  <si>
    <t>3542 hoogte 5605  jetStreamTurn 20461</t>
  </si>
  <si>
    <t>3543 hoogte 5608  jetStreamTurn 20465</t>
  </si>
  <si>
    <t>3544 hoogte 5608  jetStreamTurn 20475</t>
  </si>
  <si>
    <t>3546 hoogte 5609  jetStreamTurn 20485</t>
  </si>
  <si>
    <t>3547 hoogte 5612  jetStreamTurn 20489</t>
  </si>
  <si>
    <t>3548 hoogte 5615  jetStreamTurn 20493</t>
  </si>
  <si>
    <t>3549 hoogte 5617  jetStreamTurn 20499</t>
  </si>
  <si>
    <t>3551 hoogte 5618  jetStreamTurn 20518</t>
  </si>
  <si>
    <t>3552 hoogte 5621  jetStreamTurn 20522</t>
  </si>
  <si>
    <t>3553 hoogte 5624  jetStreamTurn 20526</t>
  </si>
  <si>
    <t>3554 hoogte 5624  jetStreamTurn 20546</t>
  </si>
  <si>
    <t>3556 hoogte 5625  jetStreamTurn 20556</t>
  </si>
  <si>
    <t>3557 hoogte 5628  jetStreamTurn 20560</t>
  </si>
  <si>
    <t>3558 hoogte 5630  jetStreamTurn 20565</t>
  </si>
  <si>
    <t>3559 hoogte 5630  jetStreamTurn 20587</t>
  </si>
  <si>
    <t>3561 hoogte 5631  jetStreamTurn 20597</t>
  </si>
  <si>
    <t>3562 hoogte 5633  jetStreamTurn 20602</t>
  </si>
  <si>
    <t>3563 hoogte 5636  jetStreamTurn 20606</t>
  </si>
  <si>
    <t>3564 hoogte 5638  jetStreamTurn 20612</t>
  </si>
  <si>
    <t>3566 hoogte 5641  jetStreamTurn 20620</t>
  </si>
  <si>
    <t>3567 hoogte 5644  jetStreamTurn 20624</t>
  </si>
  <si>
    <t>3568 hoogte 5644  jetStreamTurn 20631</t>
  </si>
  <si>
    <t>3569 hoogte 5647  jetStreamTurn 20636</t>
  </si>
  <si>
    <t>3571 hoogte 5650  jetStreamTurn 20644</t>
  </si>
  <si>
    <t>3572 hoogte 5650  jetStreamTurn 20655</t>
  </si>
  <si>
    <t>3573 hoogte 5653  jetStreamTurn 20659</t>
  </si>
  <si>
    <t>3574 hoogte 5654  jetStreamTurn 20666</t>
  </si>
  <si>
    <t>3576 hoogte 5655  jetStreamTurn 20677</t>
  </si>
  <si>
    <t>3577 hoogte 5657  jetStreamTurn 20682</t>
  </si>
  <si>
    <t>3578 hoogte 5658  jetStreamTurn 20688</t>
  </si>
  <si>
    <t>3579 hoogte 5660  jetStreamTurn 20694</t>
  </si>
  <si>
    <t>3581 hoogte 5661  jetStreamTurn 20705</t>
  </si>
  <si>
    <t>3582 hoogte 5663  jetStreamTurn 20710</t>
  </si>
  <si>
    <t>3583 hoogte 5666  jetStreamTurn 20714</t>
  </si>
  <si>
    <t>3584 hoogte 5668  jetStreamTurn 20720</t>
  </si>
  <si>
    <t>3586 hoogte 5671  jetStreamTurn 20728</t>
  </si>
  <si>
    <t>3587 hoogte 5673  jetStreamTurn 20733</t>
  </si>
  <si>
    <t>3588 hoogte 5675  jetStreamTurn 20738</t>
  </si>
  <si>
    <t>3589 hoogte 5675  jetStreamTurn 20746</t>
  </si>
  <si>
    <t>3591 hoogte 5676  jetStreamTurn 20756</t>
  </si>
  <si>
    <t>3592 hoogte 5679  jetStreamTurn 20760</t>
  </si>
  <si>
    <t>3593 hoogte 5682  jetStreamTurn 20764</t>
  </si>
  <si>
    <t>3594 hoogte 5682  jetStreamTurn 20788</t>
  </si>
  <si>
    <t>3596 hoogte 5683  jetStreamTurn 20798</t>
  </si>
  <si>
    <t>3597 hoogte 5685  jetStreamTurn 20803</t>
  </si>
  <si>
    <t>3598 hoogte 5686  jetStreamTurn 20809</t>
  </si>
  <si>
    <t>3599 hoogte 5689  jetStreamTurn 20814</t>
  </si>
  <si>
    <t>3601 hoogte 5692  jetStreamTurn 20822</t>
  </si>
  <si>
    <t>3602 hoogte 5695  jetStreamTurn 20826</t>
  </si>
  <si>
    <t>3603 hoogte 5698  jetStreamTurn 20830</t>
  </si>
  <si>
    <t>3604 hoogte 5698  jetStreamTurn 20848</t>
  </si>
  <si>
    <t>3606 hoogte 5699  jetStreamTurn 20858</t>
  </si>
  <si>
    <t>3607 hoogte 5701  jetStreamTurn 20863</t>
  </si>
  <si>
    <t>3608 hoogte 5703  jetStreamTurn 20868</t>
  </si>
  <si>
    <t>3609 hoogte 5705  jetStreamTurn 20874</t>
  </si>
  <si>
    <t>3611 hoogte 5708  jetStreamTurn 20882</t>
  </si>
  <si>
    <t>3612 hoogte 5709  jetStreamTurn 20888</t>
  </si>
  <si>
    <t>3613 hoogte 5711  jetStreamTurn 20893</t>
  </si>
  <si>
    <t>3614 hoogte 5712  jetStreamTurn 20900</t>
  </si>
  <si>
    <t>3616 hoogte 5712  jetStreamTurn 20912</t>
  </si>
  <si>
    <t>3617 hoogte 5715  jetStreamTurn 20916</t>
  </si>
  <si>
    <t>3618 hoogte 5718  jetStreamTurn 20920</t>
  </si>
  <si>
    <t>3619 hoogte 5718  jetStreamTurn 20930</t>
  </si>
  <si>
    <t>3621 hoogte 5719  jetStreamTurn 20940</t>
  </si>
  <si>
    <t>3622 hoogte 5722  jetStreamTurn 20944</t>
  </si>
  <si>
    <t>3623 hoogte 5724  jetStreamTurn 20949</t>
  </si>
  <si>
    <t>3624 hoogte 5725  jetStreamTurn 20956</t>
  </si>
  <si>
    <t>3626 hoogte 5728  jetStreamTurn 20964</t>
  </si>
  <si>
    <t>3627 hoogte 5731  jetStreamTurn 20968</t>
  </si>
  <si>
    <t>3628 hoogte 5731  jetStreamTurn 20975</t>
  </si>
  <si>
    <t>3629 hoogte 5734  jetStreamTurn 20980</t>
  </si>
  <si>
    <t>3631 hoogte 5735  jetStreamTurn 20991</t>
  </si>
  <si>
    <t>3632 hoogte 5737  jetStreamTurn 20996</t>
  </si>
  <si>
    <t>3633 hoogte 5738  jetStreamTurn 21002</t>
  </si>
  <si>
    <t>3634 hoogte 5739  jetStreamTurn 21009</t>
  </si>
  <si>
    <t>3636 hoogte 5740  jetStreamTurn 21019</t>
  </si>
  <si>
    <t>3637 hoogte 5743  jetStreamTurn 21023</t>
  </si>
  <si>
    <t>3638 hoogte 5743  jetStreamTurn 21030</t>
  </si>
  <si>
    <t>3639 hoogte 5745  jetStreamTurn 21036</t>
  </si>
  <si>
    <t>3641 hoogte 5746  jetStreamTurn 21046</t>
  </si>
  <si>
    <t>3642 hoogte 5749  jetStreamTurn 21050</t>
  </si>
  <si>
    <t>3643 hoogte 5752  jetStreamTurn 21054</t>
  </si>
  <si>
    <t>3644 hoogte 5752  jetStreamTurn 21064</t>
  </si>
  <si>
    <t>3646 hoogte 5752  jetStreamTurn 21076</t>
  </si>
  <si>
    <t>3647 hoogte 5754  jetStreamTurn 21081</t>
  </si>
  <si>
    <t>3648 hoogte 5755  jetStreamTurn 21087</t>
  </si>
  <si>
    <t>3649 hoogte 5758  jetStreamTurn 21092</t>
  </si>
  <si>
    <t>3651 hoogte 5759  jetStreamTurn 21105</t>
  </si>
  <si>
    <t>3652 hoogte 5762  jetStreamTurn 21109</t>
  </si>
  <si>
    <t>3653 hoogte 5765  jetStreamTurn 21113</t>
  </si>
  <si>
    <t>3654 hoogte 5765  jetStreamTurn 21123</t>
  </si>
  <si>
    <t>3656 hoogte 5766  jetStreamTurn 21133</t>
  </si>
  <si>
    <t>3657 hoogte 5768  jetStreamTurn 21138</t>
  </si>
  <si>
    <t>3658 hoogte 5771  jetStreamTurn 21142</t>
  </si>
  <si>
    <t>3659 hoogte 5771  jetStreamTurn 21152</t>
  </si>
  <si>
    <t>3661 hoogte 5772  jetStreamTurn 21165</t>
  </si>
  <si>
    <t>3662 hoogte 5775  jetStreamTurn 21169</t>
  </si>
  <si>
    <t>3663 hoogte 5775  jetStreamTurn 21180</t>
  </si>
  <si>
    <t>3664 hoogte 5775  jetStreamTurn 21190</t>
  </si>
  <si>
    <t>3666 hoogte 5778  jetStreamTurn 21198</t>
  </si>
  <si>
    <t>3667 hoogte 5781  jetStreamTurn 21202</t>
  </si>
  <si>
    <t>3668 hoogte 5784  jetStreamTurn 21206</t>
  </si>
  <si>
    <t>3669 hoogte 5788  jetStreamTurn 21210</t>
  </si>
  <si>
    <t>3671 hoogte 5791  jetStreamTurn 21218</t>
  </si>
  <si>
    <t>3672 hoogte 5794  jetStreamTurn 21222</t>
  </si>
  <si>
    <t>3673 hoogte 5797  jetStreamTurn 21226</t>
  </si>
  <si>
    <t>3674 hoogte 5801  jetStreamTurn 21230</t>
  </si>
  <si>
    <t>3676 hoogte 5802  jetStreamTurn 21244</t>
  </si>
  <si>
    <t>3677 hoogte 5805  jetStreamTurn 21248</t>
  </si>
  <si>
    <t>3678 hoogte 5805  jetStreamTurn 21255</t>
  </si>
  <si>
    <t>3679 hoogte 5806  jetStreamTurn 21262</t>
  </si>
  <si>
    <t>3681 hoogte 5809  jetStreamTurn 21270</t>
  </si>
  <si>
    <t>3682 hoogte 5811  jetStreamTurn 21275</t>
  </si>
  <si>
    <t>3683 hoogte 5813  jetStreamTurn 21280</t>
  </si>
  <si>
    <t>3684 hoogte 5815  jetStreamTurn 21286</t>
  </si>
  <si>
    <t>3686 hoogte 5816  jetStreamTurn 21296</t>
  </si>
  <si>
    <t>3687 hoogte 5819  jetStreamTurn 21300</t>
  </si>
  <si>
    <t>3688 hoogte 5821  jetStreamTurn 21305</t>
  </si>
  <si>
    <t>3689 hoogte 5821  jetStreamTurn 21315</t>
  </si>
  <si>
    <t>3691 hoogte 5822  jetStreamTurn 21325</t>
  </si>
  <si>
    <t>3692 hoogte 5825  jetStreamTurn 21329</t>
  </si>
  <si>
    <t>3693 hoogte 5825  jetStreamTurn 21336</t>
  </si>
  <si>
    <t>3694 hoogte 5825  jetStreamTurn 21346</t>
  </si>
  <si>
    <t>3696 hoogte 5827  jetStreamTurn 21356</t>
  </si>
  <si>
    <t>3697 hoogte 5829  jetStreamTurn 21361</t>
  </si>
  <si>
    <t>3698 hoogte 5830  jetStreamTurn 21367</t>
  </si>
  <si>
    <t>3699 hoogte 5832  jetStreamTurn 21373</t>
  </si>
  <si>
    <t>3701 hoogte 5833  jetStreamTurn 21383</t>
  </si>
  <si>
    <t>3702 hoogte 5836  jetStreamTurn 21387</t>
  </si>
  <si>
    <t>3703 hoogte 5839  jetStreamTurn 21391</t>
  </si>
  <si>
    <t>3704 hoogte 5841  jetStreamTurn 21397</t>
  </si>
  <si>
    <t>3706 hoogte 5842  jetStreamTurn 21409</t>
  </si>
  <si>
    <t>3707 hoogte 5844  jetStreamTurn 21414</t>
  </si>
  <si>
    <t>3708 hoogte 5847  jetStreamTurn 21418</t>
  </si>
  <si>
    <t>3709 hoogte 5847  jetStreamTurn 21427</t>
  </si>
  <si>
    <t>3711 hoogte 5848  jetStreamTurn 21437</t>
  </si>
  <si>
    <t>3712 hoogte 5851  jetStreamTurn 21441</t>
  </si>
  <si>
    <t>3713 hoogte 5851  jetStreamTurn 21448</t>
  </si>
  <si>
    <t>3714 hoogte 5853  jetStreamTurn 21454</t>
  </si>
  <si>
    <t>3716 hoogte 5856  jetStreamTurn 21462</t>
  </si>
  <si>
    <t>3717 hoogte 5859  jetStreamTurn 21466</t>
  </si>
  <si>
    <t>3718 hoogte 5862  jetStreamTurn 21470</t>
  </si>
  <si>
    <t>3719 hoogte 5862  jetStreamTurn 21478</t>
  </si>
  <si>
    <t>3721 hoogte 5865  jetStreamTurn 21486</t>
  </si>
  <si>
    <t>3722 hoogte 5867  jetStreamTurn 21491</t>
  </si>
  <si>
    <t>3723 hoogte 5868  jetStreamTurn 21497</t>
  </si>
  <si>
    <t>3724 hoogte 5870  jetStreamTurn 21503</t>
  </si>
  <si>
    <t>3726 hoogte 5871  jetStreamTurn 21515</t>
  </si>
  <si>
    <t>3727 hoogte 5874  jetStreamTurn 21519</t>
  </si>
  <si>
    <t>3728 hoogte 5874  jetStreamTurn 21526</t>
  </si>
  <si>
    <t>3729 hoogte 5876  jetStreamTurn 21532</t>
  </si>
  <si>
    <t>3731 hoogte 5879  jetStreamTurn 21540</t>
  </si>
  <si>
    <t>3732 hoogte 5879  jetStreamTurn 21550</t>
  </si>
  <si>
    <t>3733 hoogte 5882  jetStreamTurn 21554</t>
  </si>
  <si>
    <t>3734 hoogte 5886  jetStreamTurn 21558</t>
  </si>
  <si>
    <t>3736 hoogte 5887  jetStreamTurn 21572</t>
  </si>
  <si>
    <t>3737 hoogte 5890  jetStreamTurn 21576</t>
  </si>
  <si>
    <t>3738 hoogte 5892  jetStreamTurn 21581</t>
  </si>
  <si>
    <t>3739 hoogte 5892  jetStreamTurn 21590</t>
  </si>
  <si>
    <t>3741 hoogte 5893  jetStreamTurn 21600</t>
  </si>
  <si>
    <t>3742 hoogte 5896  jetStreamTurn 21604</t>
  </si>
  <si>
    <t>3743 hoogte 5898  jetStreamTurn 21609</t>
  </si>
  <si>
    <t>3744 hoogte 5902  jetStreamTurn 21613</t>
  </si>
  <si>
    <t>3746 hoogte 5905  jetStreamTurn 21621</t>
  </si>
  <si>
    <t>3747 hoogte 5908  jetStreamTurn 21625</t>
  </si>
  <si>
    <t>3748 hoogte 5910  jetStreamTurn 21630</t>
  </si>
  <si>
    <t>3749 hoogte 5910  jetStreamTurn 21648</t>
  </si>
  <si>
    <t>3751 hoogte 5911  jetStreamTurn 21658</t>
  </si>
  <si>
    <t>3752 hoogte 5914  jetStreamTurn 21662</t>
  </si>
  <si>
    <t>3753 hoogte 5917  jetStreamTurn 21666</t>
  </si>
  <si>
    <t>3754 hoogte 5917  jetStreamTurn 21677</t>
  </si>
  <si>
    <t>3756 hoogte 5920  jetStreamTurn 21685</t>
  </si>
  <si>
    <t>3757 hoogte 5923  jetStreamTurn 21689</t>
  </si>
  <si>
    <t>3758 hoogte 5923  jetStreamTurn 21696</t>
  </si>
  <si>
    <t>3759 hoogte 5923  jetStreamTurn 21712</t>
  </si>
  <si>
    <t>3761 hoogte 5926  jetStreamTurn 21720</t>
  </si>
  <si>
    <t>3762 hoogte 5929  jetStreamTurn 21724</t>
  </si>
  <si>
    <t>3763 hoogte 5932  jetStreamTurn 21728</t>
  </si>
  <si>
    <t>3764 hoogte 5932  jetStreamTurn 21768</t>
  </si>
  <si>
    <t>3766 hoogte 5933  jetStreamTurn 21778</t>
  </si>
  <si>
    <t>3767 hoogte 5936  jetStreamTurn 21782</t>
  </si>
  <si>
    <t>3768 hoogte 5936  jetStreamTurn 21789</t>
  </si>
  <si>
    <t>3769 hoogte 5940  jetStreamTurn 21793</t>
  </si>
  <si>
    <t>3771 hoogte 5942  jetStreamTurn 21807</t>
  </si>
  <si>
    <t>3772 hoogte 5944  jetStreamTurn 21812</t>
  </si>
  <si>
    <t>3773 hoogte 5947  jetStreamTurn 21816</t>
  </si>
  <si>
    <t>3774 hoogte 5951  jetStreamTurn 21820</t>
  </si>
  <si>
    <t>3776 hoogte 5952  jetStreamTurn 21834</t>
  </si>
  <si>
    <t>3777 hoogte 5955  jetStreamTurn 21838</t>
  </si>
  <si>
    <t>3778 hoogte 5958  jetStreamTurn 21842</t>
  </si>
  <si>
    <t>3779 hoogte 5958  jetStreamTurn 21852</t>
  </si>
  <si>
    <t>3781 hoogte 5959  jetStreamTurn 21862</t>
  </si>
  <si>
    <t>3782 hoogte 5962  jetStreamTurn 21866</t>
  </si>
  <si>
    <t>3783 hoogte 5964  jetStreamTurn 21871</t>
  </si>
  <si>
    <t>3784 hoogte 5966  jetStreamTurn 21877</t>
  </si>
  <si>
    <t>3786 hoogte 5966  jetStreamTurn 21897</t>
  </si>
  <si>
    <t>3787 hoogte 5966  jetStreamTurn 21904</t>
  </si>
  <si>
    <t>3788 hoogte 5969  jetStreamTurn 21908</t>
  </si>
  <si>
    <t>3789 hoogte 5971  jetStreamTurn 21914</t>
  </si>
  <si>
    <t>3791 hoogte 5974  jetStreamTurn 21922</t>
  </si>
  <si>
    <t>3792 hoogte 5977  jetStreamTurn 21926</t>
  </si>
  <si>
    <t>3793 hoogte 5980  jetStreamTurn 21930</t>
  </si>
  <si>
    <t>3794 hoogte 5982  jetStreamTurn 21936</t>
  </si>
  <si>
    <t>3796 hoogte 5985  jetStreamTurn 21944</t>
  </si>
  <si>
    <t>3797 hoogte 5988  jetStreamTurn 21948</t>
  </si>
  <si>
    <t>3798 hoogte 5990  jetStreamTurn 21953</t>
  </si>
  <si>
    <t>3799 hoogte 5990  jetStreamTurn 21984</t>
  </si>
  <si>
    <t>3801 hoogte 5991  jetStreamTurn 21995</t>
  </si>
  <si>
    <t>3802 hoogte 5993  jetStreamTurn 22000</t>
  </si>
  <si>
    <t>3803 hoogte 5996  jetStreamTurn 22004</t>
  </si>
  <si>
    <t>3804 hoogte 5996  jetStreamTurn 22012</t>
  </si>
  <si>
    <t>3806 hoogte 5997  jetStreamTurn 22025</t>
  </si>
  <si>
    <t>3807 hoogte 5998  jetStreamTurn 22031</t>
  </si>
  <si>
    <t>3808 hoogte 6000  jetStreamTurn 22036</t>
  </si>
  <si>
    <t>3809 hoogte 6001  jetStreamTurn 22043</t>
  </si>
  <si>
    <t>3811 hoogte 6001  jetStreamTurn 22055</t>
  </si>
  <si>
    <t>3812 hoogte 6003  jetStreamTurn 22060</t>
  </si>
  <si>
    <t>3813 hoogte 6005  jetStreamTurn 22065</t>
  </si>
  <si>
    <t>3814 hoogte 6009  jetStreamTurn 22069</t>
  </si>
  <si>
    <t>3816 hoogte 6009  jetStreamTurn 22087</t>
  </si>
  <si>
    <t>3817 hoogte 6012  jetStreamTurn 22091</t>
  </si>
  <si>
    <t>3818 hoogte 6014  jetStreamTurn 22096</t>
  </si>
  <si>
    <t>3819 hoogte 6016  jetStreamTurn 22102</t>
  </si>
  <si>
    <t>3821 hoogte 6016  jetStreamTurn 22117</t>
  </si>
  <si>
    <t>3822 hoogte 6019  jetStreamTurn 22121</t>
  </si>
  <si>
    <t>3823 hoogte 6019  jetStreamTurn 22129</t>
  </si>
  <si>
    <t>3824 hoogte 6019  jetStreamTurn 22137</t>
  </si>
  <si>
    <t>3826 hoogte 6022  jetStreamTurn 22145</t>
  </si>
  <si>
    <t>3827 hoogte 6025  jetStreamTurn 22149</t>
  </si>
  <si>
    <t>3828 hoogte 6027  jetStreamTurn 22154</t>
  </si>
  <si>
    <t>3829 hoogte 6028  jetStreamTurn 22161</t>
  </si>
  <si>
    <t>3831 hoogte 6031  jetStreamTurn 22169</t>
  </si>
  <si>
    <t>3832 hoogte 6034  jetStreamTurn 22173</t>
  </si>
  <si>
    <t>3833 hoogte 6034  jetStreamTurn 22180</t>
  </si>
  <si>
    <t>3834 hoogte 6036  jetStreamTurn 22186</t>
  </si>
  <si>
    <t>3836 hoogte 6039  jetStreamTurn 22194</t>
  </si>
  <si>
    <t>3837 hoogte 6042  jetStreamTurn 22198</t>
  </si>
  <si>
    <t>3838 hoogte 6044  jetStreamTurn 22203</t>
  </si>
  <si>
    <t>3839 hoogte 6046  jetStreamTurn 22209</t>
  </si>
  <si>
    <t>3841 hoogte 6047  jetStreamTurn 22231</t>
  </si>
  <si>
    <t>3842 hoogte 6049  jetStreamTurn 22236</t>
  </si>
  <si>
    <t>3843 hoogte 6052  jetStreamTurn 22240</t>
  </si>
  <si>
    <t>3844 hoogte 6054  jetStreamTurn 22246</t>
  </si>
  <si>
    <t>3846 hoogte 6055  jetStreamTurn 22256</t>
  </si>
  <si>
    <t>3847 hoogte 6058  jetStreamTurn 22260</t>
  </si>
  <si>
    <t>3848 hoogte 6061  jetStreamTurn 22264</t>
  </si>
  <si>
    <t>3849 hoogte 6065  jetStreamTurn 22268</t>
  </si>
  <si>
    <t>3851 hoogte 6066  jetStreamTurn 22282</t>
  </si>
  <si>
    <t>3852 hoogte 6069  jetStreamTurn 22286</t>
  </si>
  <si>
    <t>3853 hoogte 6072  jetStreamTurn 22290</t>
  </si>
  <si>
    <t>3854 hoogte 6072  jetStreamTurn 22305</t>
  </si>
  <si>
    <t>3856 hoogte 6073  jetStreamTurn 22315</t>
  </si>
  <si>
    <t>3857 hoogte 6075  jetStreamTurn 22320</t>
  </si>
  <si>
    <t>3858 hoogte 6078  jetStreamTurn 22324</t>
  </si>
  <si>
    <t>3859 hoogte 6080  jetStreamTurn 22330</t>
  </si>
  <si>
    <t>3861 hoogte 6083  jetStreamTurn 22338</t>
  </si>
  <si>
    <t>3862 hoogte 6086  jetStreamTurn 22342</t>
  </si>
  <si>
    <t>3863 hoogte 6086  jetStreamTurn 22349</t>
  </si>
  <si>
    <t>3864 hoogte 6090  jetStreamTurn 22353</t>
  </si>
  <si>
    <t>3866 hoogte 6091  jetStreamTurn 22366</t>
  </si>
  <si>
    <t>3867 hoogte 6094  jetStreamTurn 22370</t>
  </si>
  <si>
    <t>3868 hoogte 6094  jetStreamTurn 22377</t>
  </si>
  <si>
    <t>3869 hoogte 6097  jetStreamTurn 22382</t>
  </si>
  <si>
    <t>3871 hoogte 6099  jetStreamTurn 22395</t>
  </si>
  <si>
    <t>3872 hoogte 6102  jetStreamTurn 22399</t>
  </si>
  <si>
    <t>3873 hoogte 6102  jetStreamTurn 22410</t>
  </si>
  <si>
    <t>3874 hoogte 6102  jetStreamTurn 22421</t>
  </si>
  <si>
    <t>3876 hoogte 6102  jetStreamTurn 22435</t>
  </si>
  <si>
    <t>3877 hoogte 6104  jetStreamTurn 22440</t>
  </si>
  <si>
    <t>3878 hoogte 6106  jetStreamTurn 22445</t>
  </si>
  <si>
    <t>3879 hoogte 6106  jetStreamTurn 22454</t>
  </si>
  <si>
    <t>3881 hoogte 6107  jetStreamTurn 22464</t>
  </si>
  <si>
    <t>3882 hoogte 6110  jetStreamTurn 22468</t>
  </si>
  <si>
    <t>3883 hoogte 6113  jetStreamTurn 22472</t>
  </si>
  <si>
    <t>3884 hoogte 6113  jetStreamTurn 22488</t>
  </si>
  <si>
    <t>3886 hoogte 6113  jetStreamTurn 22504</t>
  </si>
  <si>
    <t>3887 hoogte 6115  jetStreamTurn 22509</t>
  </si>
  <si>
    <t>3888 hoogte 6117  jetStreamTurn 22514</t>
  </si>
  <si>
    <t>3889 hoogte 6121  jetStreamTurn 22518</t>
  </si>
  <si>
    <t>3891 hoogte 6122  jetStreamTurn 22532</t>
  </si>
  <si>
    <t>3892 hoogte 6125  jetStreamTurn 22536</t>
  </si>
  <si>
    <t>3893 hoogte 6127  jetStreamTurn 22541</t>
  </si>
  <si>
    <t>3894 hoogte 6129  jetStreamTurn 22547</t>
  </si>
  <si>
    <t>3896 hoogte 6130  jetStreamTurn 22560</t>
  </si>
  <si>
    <t>3897 hoogte 6133  jetStreamTurn 22564</t>
  </si>
  <si>
    <t>3898 hoogte 6133  jetStreamTurn 22571</t>
  </si>
  <si>
    <t>3899 hoogte 6135  jetStreamTurn 22577</t>
  </si>
  <si>
    <t>3901 hoogte 6138  jetStreamTurn 22585</t>
  </si>
  <si>
    <t>3902 hoogte 6141  jetStreamTurn 22589</t>
  </si>
  <si>
    <t>3903 hoogte 6144  jetStreamTurn 22593</t>
  </si>
  <si>
    <t>3904 hoogte 6146  jetStreamTurn 22599</t>
  </si>
  <si>
    <t>3906 hoogte 6148  jetStreamTurn 22611</t>
  </si>
  <si>
    <t>3907 hoogte 6150  jetStreamTurn 22616</t>
  </si>
  <si>
    <t>3908 hoogte 6153  jetStreamTurn 22620</t>
  </si>
  <si>
    <t>3909 hoogte 6157  jetStreamTurn 22624</t>
  </si>
  <si>
    <t>3911 hoogte 6158  jetStreamTurn 22638</t>
  </si>
  <si>
    <t>3912 hoogte 6161  jetStreamTurn 22642</t>
  </si>
  <si>
    <t>3913 hoogte 6164  jetStreamTurn 22646</t>
  </si>
  <si>
    <t>3914 hoogte 6168  jetStreamTurn 22650</t>
  </si>
  <si>
    <t>3916 hoogte 6168  jetStreamTurn 22668</t>
  </si>
  <si>
    <t>3917 hoogte 6168  jetStreamTurn 22675</t>
  </si>
  <si>
    <t>3918 hoogte 6171  jetStreamTurn 22679</t>
  </si>
  <si>
    <t>3919 hoogte 6173  jetStreamTurn 22685</t>
  </si>
  <si>
    <t>3921 hoogte 6174  jetStreamTurn 22699</t>
  </si>
  <si>
    <t>3922 hoogte 6176  jetStreamTurn 22704</t>
  </si>
  <si>
    <t>3923 hoogte 6178  jetStreamTurn 22709</t>
  </si>
  <si>
    <t>3924 hoogte 6180  jetStreamTurn 22715</t>
  </si>
  <si>
    <t>3926 hoogte 6183  jetStreamTurn 22723</t>
  </si>
  <si>
    <t>3927 hoogte 6186  jetStreamTurn 22727</t>
  </si>
  <si>
    <t>3928 hoogte 6189  jetStreamTurn 22731</t>
  </si>
  <si>
    <t>3929 hoogte 6189  jetStreamTurn 22739</t>
  </si>
  <si>
    <t>3931 hoogte 6192  jetStreamTurn 22747</t>
  </si>
  <si>
    <t>3932 hoogte 6195  jetStreamTurn 22751</t>
  </si>
  <si>
    <t>3933 hoogte 6195  jetStreamTurn 22758</t>
  </si>
  <si>
    <t>3934 hoogte 6197  jetStreamTurn 22764</t>
  </si>
  <si>
    <t>3936 hoogte 6200  jetStreamTurn 22772</t>
  </si>
  <si>
    <t>3937 hoogte 6203  jetStreamTurn 22776</t>
  </si>
  <si>
    <t>3938 hoogte 6206  jetStreamTurn 22780</t>
  </si>
  <si>
    <t>3939 hoogte 6208  jetStreamTurn 22786</t>
  </si>
  <si>
    <t>3941 hoogte 6211  jetStreamTurn 22794</t>
  </si>
  <si>
    <t>3942 hoogte 6214  jetStreamTurn 22798</t>
  </si>
  <si>
    <t>3943 hoogte 6217  jetStreamTurn 22802</t>
  </si>
  <si>
    <t>3944 hoogte 6219  jetStreamTurn 22808</t>
  </si>
  <si>
    <t>3946 hoogte 6219  jetStreamTurn 22843</t>
  </si>
  <si>
    <t>3947 hoogte 6222  jetStreamTurn 22847</t>
  </si>
  <si>
    <t>3948 hoogte 6225  jetStreamTurn 22851</t>
  </si>
  <si>
    <t>3949 hoogte 6225  jetStreamTurn 22868</t>
  </si>
  <si>
    <t>3951 hoogte 6226  jetStreamTurn 22878</t>
  </si>
  <si>
    <t>3952 hoogte 6229  jetStreamTurn 22882</t>
  </si>
  <si>
    <t>3953 hoogte 6229  jetStreamTurn 22889</t>
  </si>
  <si>
    <t>3954 hoogte 6231  jetStreamTurn 22895</t>
  </si>
  <si>
    <t>3956 hoogte 6232  jetStreamTurn 22905</t>
  </si>
  <si>
    <t>3957 hoogte 6235  jetStreamTurn 22909</t>
  </si>
  <si>
    <t>3958 hoogte 6238  jetStreamTurn 22913</t>
  </si>
  <si>
    <t>3959 hoogte 6238  jetStreamTurn 22924</t>
  </si>
  <si>
    <t>3961 hoogte 6241  jetStreamTurn 22932</t>
  </si>
  <si>
    <t>3962 hoogte 6241  jetStreamTurn 22943</t>
  </si>
  <si>
    <t>3963 hoogte 6244  jetStreamTurn 22947</t>
  </si>
  <si>
    <t>3964 hoogte 6248  jetStreamTurn 22951</t>
  </si>
  <si>
    <t>3966 hoogte 6251  jetStreamTurn 22959</t>
  </si>
  <si>
    <t>3967 hoogte 6254  jetStreamTurn 22963</t>
  </si>
  <si>
    <t>3968 hoogte 6254  jetStreamTurn 22970</t>
  </si>
  <si>
    <t>3969 hoogte 6254  jetStreamTurn 22986</t>
  </si>
  <si>
    <t>3971 hoogte 6257  jetStreamTurn 22994</t>
  </si>
  <si>
    <t>3972 hoogte 6259  jetStreamTurn 22999</t>
  </si>
  <si>
    <t>3973 hoogte 6260  jetStreamTurn 23005</t>
  </si>
  <si>
    <t>3974 hoogte 6262  jetStreamTurn 23011</t>
  </si>
  <si>
    <t>3976 hoogte 6265  jetStreamTurn 23019</t>
  </si>
  <si>
    <t>3977 hoogte 6268  jetStreamTurn 23023</t>
  </si>
  <si>
    <t>3978 hoogte 6271  jetStreamTurn 23027</t>
  </si>
  <si>
    <t>3979 hoogte 6275  jetStreamTurn 23031</t>
  </si>
  <si>
    <t>3981 hoogte 6276  jetStreamTurn 23047</t>
  </si>
  <si>
    <t>3982 hoogte 6279  jetStreamTurn 23051</t>
  </si>
  <si>
    <t>3983 hoogte 6281  jetStreamTurn 23056</t>
  </si>
  <si>
    <t>3984 hoogte 6281  jetStreamTurn 23072</t>
  </si>
  <si>
    <t>3986 hoogte 6284  jetStreamTurn 23080</t>
  </si>
  <si>
    <t>3987 hoogte 6287  jetStreamTurn 23084</t>
  </si>
  <si>
    <t>3988 hoogte 6287  jetStreamTurn 23091</t>
  </si>
  <si>
    <t>3989 hoogte 6289  jetStreamTurn 23097</t>
  </si>
  <si>
    <t>3991 hoogte 6290  jetStreamTurn 23109</t>
  </si>
  <si>
    <t>3992 hoogte 6293  jetStreamTurn 23113</t>
  </si>
  <si>
    <t>3993 hoogte 6296  jetStreamTurn 23117</t>
  </si>
  <si>
    <t>3994 hoogte 6296  jetStreamTurn 23125</t>
  </si>
  <si>
    <t>3996 hoogte 6299  jetStreamTurn 23133</t>
  </si>
  <si>
    <t>3997 hoogte 6302  jetStreamTurn 23137</t>
  </si>
  <si>
    <t>3998 hoogte 6305  jetStreamTurn 23141</t>
  </si>
  <si>
    <t>3999 hoogte 6305  jetStreamTurn 23163</t>
  </si>
  <si>
    <t>4001 hoogte 6306  jetStreamTurn 23175</t>
  </si>
  <si>
    <t>4002 hoogte 6309  jetStreamTurn 23179</t>
  </si>
  <si>
    <t>4003 hoogte 6312  jetStreamTurn 23183</t>
  </si>
  <si>
    <t>4004 hoogte 6312  jetStreamTurn 23212</t>
  </si>
  <si>
    <t>4006 hoogte 6313  jetStreamTurn 23222</t>
  </si>
  <si>
    <t>4007 hoogte 6315  jetStreamTurn 23227</t>
  </si>
  <si>
    <t>4008 hoogte 6316  jetStreamTurn 23233</t>
  </si>
  <si>
    <t>4009 hoogte 6320  jetStreamTurn 23237</t>
  </si>
  <si>
    <t>4011 hoogte 6323  jetStreamTurn 23245</t>
  </si>
  <si>
    <t>4012 hoogte 6325  jetStreamTurn 23250</t>
  </si>
  <si>
    <t>4013 hoogte 6328  jetStreamTurn 23254</t>
  </si>
  <si>
    <t>4014 hoogte 6332  jetStreamTurn 23258</t>
  </si>
  <si>
    <t>4016 hoogte 6335  jetStreamTurn 23266</t>
  </si>
  <si>
    <t>4017 hoogte 6338  jetStreamTurn 23270</t>
  </si>
  <si>
    <t>4018 hoogte 6341  jetStreamTurn 23274</t>
  </si>
  <si>
    <t>4019 hoogte 6343  jetStreamTurn 23280</t>
  </si>
  <si>
    <t>4021 hoogte 6344  jetStreamTurn 23290</t>
  </si>
  <si>
    <t>4022 hoogte 6347  jetStreamTurn 23294</t>
  </si>
  <si>
    <t>4023 hoogte 6350  jetStreamTurn 23298</t>
  </si>
  <si>
    <t>4024 hoogte 6350  jetStreamTurn 23308</t>
  </si>
  <si>
    <t>4026 hoogte 6353  jetStreamTurn 23316</t>
  </si>
  <si>
    <t>4027 hoogte 6356  jetStreamTurn 23320</t>
  </si>
  <si>
    <t>4028 hoogte 6359  jetStreamTurn 23324</t>
  </si>
  <si>
    <t>4029 hoogte 6359  jetStreamTurn 23332</t>
  </si>
  <si>
    <t>4031 hoogte 6360  jetStreamTurn 23351</t>
  </si>
  <si>
    <t>4032 hoogte 6363  jetStreamTurn 23355</t>
  </si>
  <si>
    <t>4033 hoogte 6365  jetStreamTurn 23360</t>
  </si>
  <si>
    <t>4034 hoogte 6367  jetStreamTurn 23366</t>
  </si>
  <si>
    <t>4036 hoogte 6368  jetStreamTurn 23378</t>
  </si>
  <si>
    <t>4037 hoogte 6371  jetStreamTurn 23382</t>
  </si>
  <si>
    <t>4038 hoogte 6374  jetStreamTurn 23386</t>
  </si>
  <si>
    <t>4039 hoogte 6376  jetStreamTurn 23392</t>
  </si>
  <si>
    <t>4041 hoogte 6376  jetStreamTurn 23413</t>
  </si>
  <si>
    <t>4042 hoogte 6378  jetStreamTurn 23418</t>
  </si>
  <si>
    <t>4043 hoogte 6381  jetStreamTurn 23422</t>
  </si>
  <si>
    <t>4044 hoogte 6381  jetStreamTurn 23430</t>
  </si>
  <si>
    <t>4046 hoogte 6382  jetStreamTurn 23443</t>
  </si>
  <si>
    <t>4047 hoogte 6385  jetStreamTurn 23447</t>
  </si>
  <si>
    <t>4048 hoogte 6388  jetStreamTurn 23451</t>
  </si>
  <si>
    <t>4049 hoogte 6390  jetStreamTurn 23457</t>
  </si>
  <si>
    <t>4051 hoogte 6393  jetStreamTurn 23465</t>
  </si>
  <si>
    <t>4052 hoogte 6395  jetStreamTurn 23470</t>
  </si>
  <si>
    <t>4053 hoogte 6396  jetStreamTurn 23476</t>
  </si>
  <si>
    <t>4054 hoogte 6399  jetStreamTurn 23481</t>
  </si>
  <si>
    <t>4056 hoogte 6400  jetStreamTurn 23492</t>
  </si>
  <si>
    <t>4057 hoogte 6403  jetStreamTurn 23496</t>
  </si>
  <si>
    <t>4058 hoogte 6406  jetStreamTurn 23500</t>
  </si>
  <si>
    <t>4059 hoogte 6408  jetStreamTurn 23506</t>
  </si>
  <si>
    <t>4061 hoogte 6409  jetStreamTurn 23516</t>
  </si>
  <si>
    <t>4062 hoogte 6411  jetStreamTurn 23521</t>
  </si>
  <si>
    <t>4063 hoogte 6414  jetStreamTurn 23525</t>
  </si>
  <si>
    <t>4064 hoogte 6414  jetStreamTurn 23534</t>
  </si>
  <si>
    <t>4066 hoogte 6416  jetStreamTurn 23543</t>
  </si>
  <si>
    <t>4067 hoogte 6419  jetStreamTurn 23547</t>
  </si>
  <si>
    <t>4068 hoogte 6422  jetStreamTurn 23551</t>
  </si>
  <si>
    <t>4069 hoogte 6424  jetStreamTurn 23557</t>
  </si>
  <si>
    <t>4071 hoogte 6427  jetStreamTurn 23565</t>
  </si>
  <si>
    <t>4072 hoogte 6430  jetStreamTurn 23569</t>
  </si>
  <si>
    <t>4073 hoogte 6433  jetStreamTurn 23573</t>
  </si>
  <si>
    <t>4074 hoogte 6435  jetStreamTurn 23579</t>
  </si>
  <si>
    <t>4076 hoogte 6438  jetStreamTurn 23587</t>
  </si>
  <si>
    <t>4077 hoogte 6440  jetStreamTurn 23592</t>
  </si>
  <si>
    <t>4078 hoogte 6443  jetStreamTurn 23596</t>
  </si>
  <si>
    <t>4079 hoogte 6445  jetStreamTurn 23602</t>
  </si>
  <si>
    <t>4081 hoogte 6448  jetStreamTurn 23610</t>
  </si>
  <si>
    <t>4082 hoogte 6451  jetStreamTurn 23614</t>
  </si>
  <si>
    <t>4083 hoogte 6451  jetStreamTurn 23621</t>
  </si>
  <si>
    <t>4084 hoogte 6454  jetStreamTurn 23626</t>
  </si>
  <si>
    <t>4086 hoogte 6454  jetStreamTurn 23640</t>
  </si>
  <si>
    <t>4087 hoogte 6456  jetStreamTurn 23645</t>
  </si>
  <si>
    <t>4088 hoogte 6458  jetStreamTurn 23650</t>
  </si>
  <si>
    <t>4089 hoogte 6459  jetStreamTurn 23657</t>
  </si>
  <si>
    <t>4091 hoogte 6460  jetStreamTurn 23667</t>
  </si>
  <si>
    <t>4092 hoogte 6463  jetStreamTurn 23671</t>
  </si>
  <si>
    <t>4093 hoogte 6465  jetStreamTurn 23676</t>
  </si>
  <si>
    <t>4094 hoogte 6467  jetStreamTurn 23682</t>
  </si>
  <si>
    <t>4096 hoogte 6470  jetStreamTurn 23690</t>
  </si>
  <si>
    <t>4097 hoogte 6473  jetStreamTurn 23694</t>
  </si>
  <si>
    <t>4098 hoogte 6476  jetStreamTurn 23698</t>
  </si>
  <si>
    <t>4099 hoogte 6476  jetStreamTurn 23715</t>
  </si>
  <si>
    <t>4101 hoogte 6479  jetStreamTurn 23723</t>
  </si>
  <si>
    <t>4102 hoogte 6482  jetStreamTurn 23727</t>
  </si>
  <si>
    <t>4103 hoogte 6484  jetStreamTurn 23732</t>
  </si>
  <si>
    <t>4104 hoogte 6484  jetStreamTurn 23742</t>
  </si>
  <si>
    <t>4106 hoogte 6485  jetStreamTurn 23752</t>
  </si>
  <si>
    <t>4107 hoogte 6487  jetStreamTurn 23757</t>
  </si>
  <si>
    <t>4108 hoogte 6490  jetStreamTurn 23761</t>
  </si>
  <si>
    <t>4109 hoogte 6492  jetStreamTurn 23767</t>
  </si>
  <si>
    <t>4111 hoogte 6493  jetStreamTurn 23777</t>
  </si>
  <si>
    <t>4112 hoogte 6496  jetStreamTurn 23781</t>
  </si>
  <si>
    <t>4113 hoogte 6499  jetStreamTurn 23785</t>
  </si>
  <si>
    <t>4114 hoogte 6499  jetStreamTurn 23800</t>
  </si>
  <si>
    <t>4116 hoogte 6500  jetStreamTurn 23815</t>
  </si>
  <si>
    <t>4117 hoogte 6503  jetStreamTurn 23819</t>
  </si>
  <si>
    <t>4118 hoogte 6503  jetStreamTurn 23826</t>
  </si>
  <si>
    <t>4119 hoogte 6505  jetStreamTurn 23832</t>
  </si>
  <si>
    <t>4121 hoogte 6506  jetStreamTurn 23844</t>
  </si>
  <si>
    <t>4122 hoogte 6509  jetStreamTurn 23848</t>
  </si>
  <si>
    <t>4123 hoogte 6512  jetStreamTurn 23852</t>
  </si>
  <si>
    <t>4124 hoogte 6514  jetStreamTurn 23858</t>
  </si>
  <si>
    <t>4126 hoogte 6515  jetStreamTurn 23874</t>
  </si>
  <si>
    <t>4127 hoogte 6518  jetStreamTurn 23878</t>
  </si>
  <si>
    <t>4128 hoogte 6518  jetStreamTurn 23888</t>
  </si>
  <si>
    <t>4129 hoogte 6519  jetStreamTurn 23895</t>
  </si>
  <si>
    <t>4131 hoogte 6522  jetStreamTurn 23903</t>
  </si>
  <si>
    <t>4132 hoogte 6525  jetStreamTurn 23907</t>
  </si>
  <si>
    <t>4133 hoogte 6527  jetStreamTurn 23912</t>
  </si>
  <si>
    <t>4134 hoogte 6529  jetStreamTurn 23918</t>
  </si>
  <si>
    <t>4136 hoogte 6530  jetStreamTurn 23928</t>
  </si>
  <si>
    <t>4137 hoogte 6533  jetStreamTurn 23932</t>
  </si>
  <si>
    <t>4138 hoogte 6536  jetStreamTurn 23936</t>
  </si>
  <si>
    <t>4139 hoogte 6536  jetStreamTurn 23946</t>
  </si>
  <si>
    <t>4141 hoogte 6537  jetStreamTurn 23956</t>
  </si>
  <si>
    <t>4142 hoogte 6540  jetStreamTurn 23960</t>
  </si>
  <si>
    <t>4143 hoogte 6543  jetStreamTurn 23964</t>
  </si>
  <si>
    <t>4144 hoogte 6543  jetStreamTurn 23975</t>
  </si>
  <si>
    <t>4146 hoogte 6544  jetStreamTurn 23985</t>
  </si>
  <si>
    <t>4147 hoogte 6547  jetStreamTurn 23989</t>
  </si>
  <si>
    <t>4148 hoogte 6550  jetStreamTurn 23993</t>
  </si>
  <si>
    <t>4149 hoogte 6552  jetStreamTurn 23999</t>
  </si>
  <si>
    <t>4151 hoogte 6553  jetStreamTurn 24009</t>
  </si>
  <si>
    <t>4152 hoogte 6556  jetStreamTurn 24013</t>
  </si>
  <si>
    <t>4153 hoogte 6559  jetStreamTurn 24017</t>
  </si>
  <si>
    <t>4154 hoogte 6559  jetStreamTurn 24046</t>
  </si>
  <si>
    <t>4156 hoogte 6559  jetStreamTurn 24062</t>
  </si>
  <si>
    <t>4157 hoogte 6561  jetStreamTurn 24067</t>
  </si>
  <si>
    <t>4158 hoogte 6563  jetStreamTurn 24072</t>
  </si>
  <si>
    <t>4159 hoogte 6564  jetStreamTurn 24079</t>
  </si>
  <si>
    <t>4161 hoogte 6566  jetStreamTurn 24090</t>
  </si>
  <si>
    <t>4162 hoogte 6568  jetStreamTurn 24095</t>
  </si>
  <si>
    <t>4163 hoogte 6571  jetStreamTurn 24099</t>
  </si>
  <si>
    <t>4164 hoogte 6575  jetStreamTurn 24103</t>
  </si>
  <si>
    <t>4166 hoogte 6576  jetStreamTurn 24117</t>
  </si>
  <si>
    <t>4167 hoogte 6579  jetStreamTurn 24121</t>
  </si>
  <si>
    <t>4168 hoogte 6582  jetStreamTurn 24125</t>
  </si>
  <si>
    <t>4169 hoogte 6584  jetStreamTurn 24131</t>
  </si>
  <si>
    <t>4171 hoogte 6584  jetStreamTurn 24147</t>
  </si>
  <si>
    <t>4172 hoogte 6586  jetStreamTurn 24152</t>
  </si>
  <si>
    <t>4173 hoogte 6586  jetStreamTurn 24159</t>
  </si>
  <si>
    <t>4174 hoogte 6589  jetStreamTurn 24164</t>
  </si>
  <si>
    <t>4176 hoogte 6590  jetStreamTurn 24175</t>
  </si>
  <si>
    <t>4177 hoogte 6593  jetStreamTurn 24179</t>
  </si>
  <si>
    <t>4178 hoogte 6596  jetStreamTurn 24183</t>
  </si>
  <si>
    <t>4179 hoogte 6598  jetStreamTurn 24189</t>
  </si>
  <si>
    <t>4181 hoogte 6601  jetStreamTurn 24197</t>
  </si>
  <si>
    <t>4182 hoogte 6604  jetStreamTurn 24201</t>
  </si>
  <si>
    <t>4183 hoogte 6607  jetStreamTurn 24205</t>
  </si>
  <si>
    <t>4184 hoogte 6607  jetStreamTurn 24213</t>
  </si>
  <si>
    <t>4186 hoogte 6610  jetStreamTurn 24221</t>
  </si>
  <si>
    <t>4187 hoogte 6613  jetStreamTurn 24225</t>
  </si>
  <si>
    <t>4188 hoogte 6616  jetStreamTurn 24229</t>
  </si>
  <si>
    <t>4189 hoogte 6616  jetStreamTurn 24248</t>
  </si>
  <si>
    <t>4191 hoogte 6619  jetStreamTurn 24256</t>
  </si>
  <si>
    <t>4192 hoogte 6621  jetStreamTurn 24261</t>
  </si>
  <si>
    <t>4193 hoogte 6624  jetStreamTurn 24265</t>
  </si>
  <si>
    <t>4194 hoogte 6628  jetStreamTurn 24269</t>
  </si>
  <si>
    <t>4196 hoogte 6629  jetStreamTurn 24283</t>
  </si>
  <si>
    <t>4197 hoogte 6632  jetStreamTurn 24287</t>
  </si>
  <si>
    <t>4198 hoogte 6634  jetStreamTurn 24292</t>
  </si>
  <si>
    <t>4199 hoogte 6635  jetStreamTurn 24299</t>
  </si>
  <si>
    <t>4201 hoogte 6637  jetStreamTurn 24308</t>
  </si>
  <si>
    <t>4202 hoogte 6640  jetStreamTurn 24312</t>
  </si>
  <si>
    <t>4203 hoogte 6642  jetStreamTurn 24317</t>
  </si>
  <si>
    <t>4204 hoogte 6646  jetStreamTurn 24321</t>
  </si>
  <si>
    <t>4206 hoogte 6649  jetStreamTurn 24329</t>
  </si>
  <si>
    <t>4207 hoogte 6651  jetStreamTurn 24334</t>
  </si>
  <si>
    <t>4208 hoogte 6652  jetStreamTurn 24340</t>
  </si>
  <si>
    <t>4209 hoogte 6653  jetStreamTurn 24347</t>
  </si>
  <si>
    <t>4211 hoogte 6654  jetStreamTurn 24358</t>
  </si>
  <si>
    <t>4212 hoogte 6657  jetStreamTurn 24362</t>
  </si>
  <si>
    <t>4213 hoogte 6657  jetStreamTurn 24369</t>
  </si>
  <si>
    <t>4214 hoogte 6661  jetStreamTurn 24373</t>
  </si>
  <si>
    <t>4216 hoogte 6662  jetStreamTurn 24385</t>
  </si>
  <si>
    <t>4217 hoogte 6662  jetStreamTurn 24392</t>
  </si>
  <si>
    <t>4218 hoogte 6665  jetStreamTurn 24396</t>
  </si>
  <si>
    <t>4219 hoogte 6666  jetStreamTurn 24403</t>
  </si>
  <si>
    <t>4221 hoogte 6668  jetStreamTurn 24412</t>
  </si>
  <si>
    <t>4222 hoogte 6671  jetStreamTurn 24416</t>
  </si>
  <si>
    <t>4223 hoogte 6674  jetStreamTurn 24420</t>
  </si>
  <si>
    <t>4224 hoogte 6676  jetStreamTurn 24426</t>
  </si>
  <si>
    <t>4226 hoogte 6677  jetStreamTurn 24442</t>
  </si>
  <si>
    <t>4227 hoogte 6680  jetStreamTurn 24446</t>
  </si>
  <si>
    <t>4228 hoogte 6680  jetStreamTurn 24453</t>
  </si>
  <si>
    <t>4229 hoogte 6683  jetStreamTurn 24458</t>
  </si>
  <si>
    <t>4231 hoogte 6686  jetStreamTurn 24466</t>
  </si>
  <si>
    <t>4232 hoogte 6689  jetStreamTurn 24470</t>
  </si>
  <si>
    <t>4233 hoogte 6692  jetStreamTurn 24474</t>
  </si>
  <si>
    <t>4234 hoogte 6692  jetStreamTurn 24490</t>
  </si>
  <si>
    <t>4236 hoogte 6693  jetStreamTurn 24500</t>
  </si>
  <si>
    <t>4237 hoogte 6696  jetStreamTurn 24504</t>
  </si>
  <si>
    <t>4238 hoogte 6699  jetStreamTurn 24508</t>
  </si>
  <si>
    <t>4239 hoogte 6701  jetStreamTurn 24514</t>
  </si>
  <si>
    <t>4241 hoogte 6704  jetStreamTurn 24522</t>
  </si>
  <si>
    <t>4242 hoogte 6707  jetStreamTurn 24526</t>
  </si>
  <si>
    <t>4243 hoogte 6709  jetStreamTurn 24531</t>
  </si>
  <si>
    <t>4244 hoogte 6713  jetStreamTurn 24535</t>
  </si>
  <si>
    <t>4246 hoogte 6716  jetStreamTurn 24543</t>
  </si>
  <si>
    <t>4247 hoogte 6718  jetStreamTurn 24548</t>
  </si>
  <si>
    <t>4248 hoogte 6721  jetStreamTurn 24552</t>
  </si>
  <si>
    <t>4249 hoogte 6721  jetStreamTurn 24560</t>
  </si>
  <si>
    <t>4251 hoogte 6722  jetStreamTurn 24573</t>
  </si>
  <si>
    <t>4252 hoogte 6725  jetStreamTurn 24577</t>
  </si>
  <si>
    <t>4253 hoogte 6728  jetStreamTurn 24581</t>
  </si>
  <si>
    <t>4254 hoogte 6728  jetStreamTurn 24594</t>
  </si>
  <si>
    <t>4256 hoogte 6729  jetStreamTurn 24607</t>
  </si>
  <si>
    <t>4257 hoogte 6732  jetStreamTurn 24611</t>
  </si>
  <si>
    <t>4258 hoogte 6735  jetStreamTurn 24615</t>
  </si>
  <si>
    <t>4259 hoogte 6739  jetStreamTurn 24619</t>
  </si>
  <si>
    <t>4261 hoogte 6740  jetStreamTurn 24633</t>
  </si>
  <si>
    <t>4262 hoogte 6743  jetStreamTurn 24637</t>
  </si>
  <si>
    <t>4263 hoogte 6746  jetStreamTurn 24641</t>
  </si>
  <si>
    <t>4264 hoogte 6748  jetStreamTurn 24647</t>
  </si>
  <si>
    <t>4266 hoogte 6751  jetStreamTurn 24655</t>
  </si>
  <si>
    <t>4267 hoogte 6753  jetStreamTurn 24660</t>
  </si>
  <si>
    <t>4268 hoogte 6754  jetStreamTurn 24666</t>
  </si>
  <si>
    <t>4269 hoogte 6756  jetStreamTurn 24672</t>
  </si>
  <si>
    <t>4271 hoogte 6756  jetStreamTurn 24684</t>
  </si>
  <si>
    <t>4272 hoogte 6759  jetStreamTurn 24688</t>
  </si>
  <si>
    <t>4273 hoogte 6761  jetStreamTurn 24693</t>
  </si>
  <si>
    <t>4274 hoogte 6765  jetStreamTurn 24697</t>
  </si>
  <si>
    <t>4276 hoogte 6766  jetStreamTurn 24712</t>
  </si>
  <si>
    <t>4277 hoogte 6768  jetStreamTurn 24717</t>
  </si>
  <si>
    <t>4278 hoogte 6771  jetStreamTurn 24721</t>
  </si>
  <si>
    <t>4279 hoogte 6771  jetStreamTurn 24730</t>
  </si>
  <si>
    <t>4281 hoogte 6774  jetStreamTurn 24738</t>
  </si>
  <si>
    <t>4282 hoogte 6777  jetStreamTurn 24742</t>
  </si>
  <si>
    <t>4283 hoogte 6780  jetStreamTurn 24746</t>
  </si>
  <si>
    <t>4284 hoogte 6780  jetStreamTurn 24761</t>
  </si>
  <si>
    <t>4286 hoogte 6781  jetStreamTurn 24776</t>
  </si>
  <si>
    <t>4287 hoogte 6783  jetStreamTurn 24781</t>
  </si>
  <si>
    <t>4288 hoogte 6784  jetStreamTurn 24787</t>
  </si>
  <si>
    <t>4289 hoogte 6787  jetStreamTurn 24792</t>
  </si>
  <si>
    <t>4291 hoogte 6788  jetStreamTurn 24805</t>
  </si>
  <si>
    <t>4292 hoogte 6790  jetStreamTurn 24810</t>
  </si>
  <si>
    <t>4293 hoogte 6792  jetStreamTurn 24815</t>
  </si>
  <si>
    <t>4294 hoogte 6796  jetStreamTurn 24819</t>
  </si>
  <si>
    <t>4296 hoogte 6797  jetStreamTurn 24833</t>
  </si>
  <si>
    <t>4297 hoogte 6800  jetStreamTurn 24837</t>
  </si>
  <si>
    <t>4298 hoogte 6803  jetStreamTurn 24841</t>
  </si>
  <si>
    <t>4299 hoogte 6803  jetStreamTurn 24851</t>
  </si>
  <si>
    <t>4301 hoogte 6803  jetStreamTurn 24874</t>
  </si>
  <si>
    <t>4302 hoogte 6805  jetStreamTurn 24879</t>
  </si>
  <si>
    <t>4303 hoogte 6808  jetStreamTurn 24883</t>
  </si>
  <si>
    <t>4304 hoogte 6808  jetStreamTurn 24903</t>
  </si>
  <si>
    <t>4306 hoogte 6809  jetStreamTurn 24915</t>
  </si>
  <si>
    <t>4307 hoogte 6812  jetStreamTurn 24919</t>
  </si>
  <si>
    <t>4308 hoogte 6812  jetStreamTurn 24926</t>
  </si>
  <si>
    <t>4309 hoogte 6814  jetStreamTurn 24932</t>
  </si>
  <si>
    <t>4311 hoogte 6817  jetStreamTurn 24940</t>
  </si>
  <si>
    <t>4312 hoogte 6819  jetStreamTurn 24945</t>
  </si>
  <si>
    <t>4313 hoogte 6821  jetStreamTurn 24950</t>
  </si>
  <si>
    <t>4314 hoogte 6823  jetStreamTurn 24956</t>
  </si>
  <si>
    <t>4316 hoogte 6824  jetStreamTurn 24966</t>
  </si>
  <si>
    <t>4317 hoogte 6827  jetStreamTurn 24970</t>
  </si>
  <si>
    <t>4318 hoogte 6829  jetStreamTurn 24975</t>
  </si>
  <si>
    <t>4319 hoogte 6831  jetStreamTurn 24981</t>
  </si>
  <si>
    <t>4321 hoogte 6832  jetStreamTurn 24991</t>
  </si>
  <si>
    <t>4322 hoogte 6835  jetStreamTurn 24995</t>
  </si>
  <si>
    <t>4323 hoogte 6837  jetStreamTurn 25000</t>
  </si>
  <si>
    <t>4324 hoogte 6837  jetStreamTurn 25009</t>
  </si>
  <si>
    <t>4326 hoogte 6839  jetStreamTurn 25018</t>
  </si>
  <si>
    <t>4327 hoogte 6842  jetStreamTurn 25022</t>
  </si>
  <si>
    <t>4328 hoogte 6842  jetStreamTurn 25029</t>
  </si>
  <si>
    <t>4329 hoogte 6845  jetStreamTurn 25034</t>
  </si>
  <si>
    <t>4331 hoogte 6845  jetStreamTurn 25046</t>
  </si>
  <si>
    <t>4332 hoogte 6848  jetStreamTurn 25050</t>
  </si>
  <si>
    <t>4333 hoogte 6848  jetStreamTurn 25057</t>
  </si>
  <si>
    <t>4334 hoogte 6851  jetStreamTurn 25062</t>
  </si>
  <si>
    <t>4336 hoogte 6852  jetStreamTurn 25073</t>
  </si>
  <si>
    <t>4337 hoogte 6855  jetStreamTurn 25077</t>
  </si>
  <si>
    <t>4338 hoogte 6855  jetStreamTurn 25084</t>
  </si>
  <si>
    <t>4339 hoogte 6859  jetStreamTurn 25088</t>
  </si>
  <si>
    <t>4341 hoogte 6862  jetStreamTurn 25096</t>
  </si>
  <si>
    <t>4342 hoogte 6865  jetStreamTurn 25100</t>
  </si>
  <si>
    <t>4343 hoogte 6868  jetStreamTurn 25104</t>
  </si>
  <si>
    <t>4344 hoogte 6870  jetStreamTurn 25110</t>
  </si>
  <si>
    <t>4346 hoogte 6871  jetStreamTurn 25124</t>
  </si>
  <si>
    <t>4347 hoogte 6874  jetStreamTurn 25128</t>
  </si>
  <si>
    <t>4348 hoogte 6876  jetStreamTurn 25133</t>
  </si>
  <si>
    <t>4349 hoogte 6876  jetStreamTurn 25142</t>
  </si>
  <si>
    <t>4351 hoogte 6878  jetStreamTurn 25151</t>
  </si>
  <si>
    <t>4352 hoogte 6881  jetStreamTurn 25155</t>
  </si>
  <si>
    <t>4353 hoogte 6883  jetStreamTurn 25160</t>
  </si>
  <si>
    <t>4354 hoogte 6885  jetStreamTurn 25166</t>
  </si>
  <si>
    <t>4356 hoogte 6885  jetStreamTurn 25180</t>
  </si>
  <si>
    <t>4357 hoogte 6888  jetStreamTurn 25184</t>
  </si>
  <si>
    <t>4358 hoogte 6888  jetStreamTurn 25191</t>
  </si>
  <si>
    <t>4359 hoogte 6892  jetStreamTurn 25195</t>
  </si>
  <si>
    <t>4361 hoogte 6893  jetStreamTurn 25208</t>
  </si>
  <si>
    <t>4362 hoogte 6895  jetStreamTurn 25213</t>
  </si>
  <si>
    <t>4363 hoogte 6896  jetStreamTurn 25219</t>
  </si>
  <si>
    <t>4364 hoogte 6899  jetStreamTurn 25224</t>
  </si>
  <si>
    <t>4366 hoogte 6901  jetStreamTurn 25237</t>
  </si>
  <si>
    <t>4367 hoogte 6901  jetStreamTurn 25245</t>
  </si>
  <si>
    <t>4368 hoogte 6903  jetStreamTurn 25250</t>
  </si>
  <si>
    <t>4369 hoogte 6907  jetStreamTurn 25254</t>
  </si>
  <si>
    <t>4371 hoogte 6909  jetStreamTurn 25270</t>
  </si>
  <si>
    <t>4372 hoogte 6909  jetStreamTurn 25281</t>
  </si>
  <si>
    <t>4373 hoogte 6912  jetStreamTurn 25285</t>
  </si>
  <si>
    <t>4374 hoogte 6912  jetStreamTurn 25304</t>
  </si>
  <si>
    <t>4376 hoogte 6915  jetStreamTurn 25312</t>
  </si>
  <si>
    <t>4377 hoogte 6918  jetStreamTurn 25316</t>
  </si>
  <si>
    <t>4378 hoogte 6921  jetStreamTurn 25320</t>
  </si>
  <si>
    <t>4379 hoogte 6923  jetStreamTurn 25326</t>
  </si>
  <si>
    <t>4381 hoogte 6926  jetStreamTurn 25334</t>
  </si>
  <si>
    <t>4382 hoogte 6929  jetStreamTurn 25338</t>
  </si>
  <si>
    <t>4383 hoogte 6932  jetStreamTurn 25342</t>
  </si>
  <si>
    <t>4384 hoogte 6932  jetStreamTurn 25350</t>
  </si>
  <si>
    <t>4386 hoogte 6935  jetStreamTurn 25358</t>
  </si>
  <si>
    <t>4387 hoogte 6938  jetStreamTurn 25362</t>
  </si>
  <si>
    <t>4388 hoogte 6941  jetStreamTurn 25366</t>
  </si>
  <si>
    <t>4389 hoogte 6943  jetStreamTurn 25372</t>
  </si>
  <si>
    <t>4391 hoogte 6944  jetStreamTurn 25382</t>
  </si>
  <si>
    <t>4392 hoogte 6947  jetStreamTurn 25386</t>
  </si>
  <si>
    <t>4393 hoogte 6947  jetStreamTurn 25393</t>
  </si>
  <si>
    <t>4394 hoogte 6949  jetStreamTurn 25399</t>
  </si>
  <si>
    <t>4396 hoogte 6952  jetStreamTurn 25407</t>
  </si>
  <si>
    <t>4397 hoogte 6955  jetStreamTurn 25411</t>
  </si>
  <si>
    <t>4398 hoogte 6957  jetStreamTurn 25416</t>
  </si>
  <si>
    <t>4399 hoogte 6957  jetStreamTurn 25425</t>
  </si>
  <si>
    <t>4401 hoogte 6958  jetStreamTurn 25435</t>
  </si>
  <si>
    <t>4402 hoogte 6961  jetStreamTurn 25439</t>
  </si>
  <si>
    <t>4403 hoogte 6961  jetStreamTurn 25446</t>
  </si>
  <si>
    <t>4404 hoogte 6963  jetStreamTurn 25452</t>
  </si>
  <si>
    <t>4406 hoogte 6966  jetStreamTurn 25460</t>
  </si>
  <si>
    <t>4407 hoogte 6969  jetStreamTurn 25464</t>
  </si>
  <si>
    <t>4408 hoogte 6969  jetStreamTurn 25471</t>
  </si>
  <si>
    <t>4409 hoogte 6969  jetStreamTurn 25492</t>
  </si>
  <si>
    <t>4411 hoogte 6972  jetStreamTurn 25500</t>
  </si>
  <si>
    <t>4412 hoogte 6975  jetStreamTurn 25504</t>
  </si>
  <si>
    <t>4413 hoogte 6978  jetStreamTurn 25508</t>
  </si>
  <si>
    <t>4414 hoogte 6982  jetStreamTurn 25512</t>
  </si>
  <si>
    <t>4416 hoogte 6982  jetStreamTurn 25530</t>
  </si>
  <si>
    <t>4417 hoogte 6982  jetStreamTurn 25537</t>
  </si>
  <si>
    <t>4418 hoogte 6985  jetStreamTurn 25541</t>
  </si>
  <si>
    <t>4419 hoogte 6985  jetStreamTurn 25561</t>
  </si>
  <si>
    <t>4421 hoogte 6986  jetStreamTurn 25571</t>
  </si>
  <si>
    <t>4422 hoogte 6988  jetStreamTurn 25576</t>
  </si>
  <si>
    <t>4423 hoogte 6989  jetStreamTurn 25582</t>
  </si>
  <si>
    <t>4424 hoogte 6991  jetStreamTurn 25588</t>
  </si>
  <si>
    <t>4426 hoogte 6992  jetStreamTurn 25598</t>
  </si>
  <si>
    <t>4427 hoogte 6995  jetStreamTurn 25602</t>
  </si>
  <si>
    <t>4428 hoogte 6998  jetStreamTurn 25606</t>
  </si>
  <si>
    <t>4429 hoogte 7002  jetStreamTurn 25610</t>
  </si>
  <si>
    <t>4431 hoogte 7003  jetStreamTurn 25624</t>
  </si>
  <si>
    <t>4432 hoogte 7006  jetStreamTurn 25628</t>
  </si>
  <si>
    <t>4433 hoogte 7009  jetStreamTurn 25632</t>
  </si>
  <si>
    <t>4434 hoogte 7009  jetStreamTurn 25658</t>
  </si>
  <si>
    <t>4436 hoogte 7012  jetStreamTurn 25666</t>
  </si>
  <si>
    <t>4437 hoogte 7015  jetStreamTurn 25670</t>
  </si>
  <si>
    <t>4438 hoogte 7015  jetStreamTurn 25677</t>
  </si>
  <si>
    <t>4439 hoogte 7019  jetStreamTurn 25681</t>
  </si>
  <si>
    <t>4441 hoogte 7020  jetStreamTurn 25693</t>
  </si>
  <si>
    <t>4442 hoogte 7020  jetStreamTurn 25700</t>
  </si>
  <si>
    <t>4443 hoogte 7023  jetStreamTurn 25704</t>
  </si>
  <si>
    <t>4444 hoogte 7024  jetStreamTurn 25711</t>
  </si>
  <si>
    <t>4446 hoogte 7026  jetStreamTurn 25720</t>
  </si>
  <si>
    <t>4447 hoogte 7029  jetStreamTurn 25724</t>
  </si>
  <si>
    <t>4448 hoogte 7032  jetStreamTurn 25728</t>
  </si>
  <si>
    <t>4449 hoogte 7036  jetStreamTurn 25732</t>
  </si>
  <si>
    <t>4451 hoogte 7037  jetStreamTurn 25746</t>
  </si>
  <si>
    <t>4452 hoogte 7040  jetStreamTurn 25750</t>
  </si>
  <si>
    <t>4453 hoogte 7043  jetStreamTurn 25754</t>
  </si>
  <si>
    <t>4454 hoogte 7043  jetStreamTurn 25780</t>
  </si>
  <si>
    <t>4456 hoogte 7045  jetStreamTurn 25792</t>
  </si>
  <si>
    <t>4457 hoogte 7045  jetStreamTurn 25799</t>
  </si>
  <si>
    <t>4458 hoogte 7048  jetStreamTurn 25803</t>
  </si>
  <si>
    <t>4459 hoogte 7048  jetStreamTurn 25811</t>
  </si>
  <si>
    <t>4461 hoogte 7051  jetStreamTurn 25819</t>
  </si>
  <si>
    <t>4462 hoogte 7054  jetStreamTurn 25823</t>
  </si>
  <si>
    <t>4463 hoogte 7057  jetStreamTurn 25827</t>
  </si>
  <si>
    <t>4464 hoogte 7061  jetStreamTurn 25831</t>
  </si>
  <si>
    <t>4466 hoogte 7062  jetStreamTurn 25845</t>
  </si>
  <si>
    <t>4467 hoogte 7064  jetStreamTurn 25850</t>
  </si>
  <si>
    <t>4468 hoogte 7065  jetStreamTurn 25856</t>
  </si>
  <si>
    <t>4469 hoogte 7066  jetStreamTurn 25863</t>
  </si>
  <si>
    <t>4471 hoogte 7067  jetStreamTurn 25873</t>
  </si>
  <si>
    <t>4472 hoogte 7070  jetStreamTurn 25877</t>
  </si>
  <si>
    <t>4473 hoogte 7073  jetStreamTurn 25881</t>
  </si>
  <si>
    <t>4474 hoogte 7075  jetStreamTurn 25887</t>
  </si>
  <si>
    <t>4476 hoogte 7076  jetStreamTurn 25903</t>
  </si>
  <si>
    <t>4477 hoogte 7079  jetStreamTurn 25907</t>
  </si>
  <si>
    <t>4478 hoogte 7079  jetStreamTurn 25914</t>
  </si>
  <si>
    <t>4479 hoogte 7083  jetStreamTurn 25918</t>
  </si>
  <si>
    <t>4481 hoogte 7083  jetStreamTurn 25934</t>
  </si>
  <si>
    <t>4482 hoogte 7086  jetStreamTurn 25938</t>
  </si>
  <si>
    <t>4483 hoogte 7086  jetStreamTurn 25947</t>
  </si>
  <si>
    <t>4484 hoogte 7090  jetStreamTurn 25951</t>
  </si>
  <si>
    <t>4486 hoogte 7093  jetStreamTurn 25959</t>
  </si>
  <si>
    <t>4487 hoogte 7096  jetStreamTurn 25963</t>
  </si>
  <si>
    <t>4488 hoogte 7098  jetStreamTurn 25968</t>
  </si>
  <si>
    <t>4489 hoogte 7099  jetStreamTurn 25975</t>
  </si>
  <si>
    <t>4491 hoogte 7101  jetStreamTurn 25984</t>
  </si>
  <si>
    <t>4492 hoogte 7103  jetStreamTurn 25989</t>
  </si>
  <si>
    <t>4493 hoogte 7104  jetStreamTurn 25995</t>
  </si>
  <si>
    <t>4494 hoogte 7106  jetStreamTurn 26001</t>
  </si>
  <si>
    <t>4496 hoogte 7107  jetStreamTurn 26013</t>
  </si>
  <si>
    <t>4497 hoogte 7110  jetStreamTurn 26017</t>
  </si>
  <si>
    <t>4498 hoogte 7112  jetStreamTurn 26022</t>
  </si>
  <si>
    <t>4499 hoogte 7113  jetStreamTurn 26029</t>
  </si>
  <si>
    <t>4501 hoogte 7116  jetStreamTurn 26037</t>
  </si>
  <si>
    <t>4502 hoogte 7119  jetStreamTurn 26041</t>
  </si>
  <si>
    <t>4503 hoogte 7122  jetStreamTurn 26045</t>
  </si>
  <si>
    <t>4504 hoogte 7122  jetStreamTurn 26061</t>
  </si>
  <si>
    <t>4506 hoogte 7125  jetStreamTurn 26069</t>
  </si>
  <si>
    <t>4507 hoogte 7128  jetStreamTurn 26073</t>
  </si>
  <si>
    <t>4508 hoogte 7131  jetStreamTurn 26077</t>
  </si>
  <si>
    <t>4509 hoogte 7131  jetStreamTurn 26094</t>
  </si>
  <si>
    <t>4511 hoogte 7132  jetStreamTurn 26111</t>
  </si>
  <si>
    <t>4512 hoogte 7135  jetStreamTurn 26115</t>
  </si>
  <si>
    <t>4513 hoogte 7137  jetStreamTurn 26120</t>
  </si>
  <si>
    <t>4514 hoogte 7139  jetStreamTurn 26126</t>
  </si>
  <si>
    <t>4516 hoogte 7139  jetStreamTurn 26140</t>
  </si>
  <si>
    <t>4517 hoogte 7141  jetStreamTurn 26145</t>
  </si>
  <si>
    <t>4518 hoogte 7144  jetStreamTurn 26149</t>
  </si>
  <si>
    <t>4519 hoogte 7148  jetStreamTurn 26153</t>
  </si>
  <si>
    <t>4521 hoogte 7149  jetStreamTurn 26167</t>
  </si>
  <si>
    <t>4522 hoogte 7152  jetStreamTurn 26171</t>
  </si>
  <si>
    <t>4523 hoogte 7155  jetStreamTurn 26175</t>
  </si>
  <si>
    <t>4524 hoogte 7157  jetStreamTurn 26181</t>
  </si>
  <si>
    <t>4526 hoogte 7158  jetStreamTurn 26191</t>
  </si>
  <si>
    <t>4527 hoogte 7160  jetStreamTurn 26196</t>
  </si>
  <si>
    <t>4528 hoogte 7162  jetStreamTurn 26201</t>
  </si>
  <si>
    <t>4529 hoogte 7162  jetStreamTurn 26209</t>
  </si>
  <si>
    <t>4531 hoogte 7164  jetStreamTurn 26221</t>
  </si>
  <si>
    <t>4532 hoogte 7164  jetStreamTurn 26228</t>
  </si>
  <si>
    <t>4533 hoogte 7167  jetStreamTurn 26232</t>
  </si>
  <si>
    <t>4534 hoogte 7169  jetStreamTurn 26238</t>
  </si>
  <si>
    <t>4536 hoogte 7172  jetStreamTurn 26246</t>
  </si>
  <si>
    <t>4537 hoogte 7174  jetStreamTurn 26251</t>
  </si>
  <si>
    <t>4538 hoogte 7176  jetStreamTurn 26256</t>
  </si>
  <si>
    <t>4539 hoogte 7178  jetStreamTurn 26262</t>
  </si>
  <si>
    <t>4541 hoogte 7181  jetStreamTurn 26270</t>
  </si>
  <si>
    <t>4542 hoogte 7184  jetStreamTurn 26274</t>
  </si>
  <si>
    <t>4543 hoogte 7184  jetStreamTurn 26286</t>
  </si>
  <si>
    <t>4544 hoogte 7187  jetStreamTurn 26291</t>
  </si>
  <si>
    <t>4546 hoogte 7187  jetStreamTurn 26313</t>
  </si>
  <si>
    <t>4547 hoogte 7187  jetStreamTurn 26321</t>
  </si>
  <si>
    <t>4548 hoogte 7188  jetStreamTurn 26327</t>
  </si>
  <si>
    <t>4549 hoogte 7190  jetStreamTurn 26333</t>
  </si>
  <si>
    <t>4551 hoogte 7193  jetStreamTurn 26341</t>
  </si>
  <si>
    <t>4552 hoogte 7196  jetStreamTurn 26345</t>
  </si>
  <si>
    <t>4553 hoogte 7199  jetStreamTurn 26349</t>
  </si>
  <si>
    <t>4554 hoogte 7201  jetStreamTurn 26355</t>
  </si>
  <si>
    <t>4556 hoogte 7202  jetStreamTurn 26365</t>
  </si>
  <si>
    <t>4557 hoogte 7205  jetStreamTurn 26369</t>
  </si>
  <si>
    <t>4558 hoogte 7208  jetStreamTurn 26373</t>
  </si>
  <si>
    <t>4559 hoogte 7208  jetStreamTurn 26381</t>
  </si>
  <si>
    <t>4561 hoogte 7211  jetStreamTurn 26389</t>
  </si>
  <si>
    <t>4562 hoogte 7214  jetStreamTurn 26393</t>
  </si>
  <si>
    <t>4563 hoogte 7216  jetStreamTurn 26398</t>
  </si>
  <si>
    <t>4564 hoogte 7218  jetStreamTurn 26404</t>
  </si>
  <si>
    <t>4566 hoogte 7218  jetStreamTurn 26420</t>
  </si>
  <si>
    <t>4567 hoogte 7219  jetStreamTurn 26426</t>
  </si>
  <si>
    <t>4568 hoogte 7221  jetStreamTurn 26431</t>
  </si>
  <si>
    <t>4569 hoogte 7223  jetStreamTurn 26437</t>
  </si>
  <si>
    <t>4571 hoogte 7224  jetStreamTurn 26450</t>
  </si>
  <si>
    <t>4572 hoogte 7226  jetStreamTurn 26455</t>
  </si>
  <si>
    <t>4573 hoogte 7229  jetStreamTurn 26459</t>
  </si>
  <si>
    <t>4574 hoogte 7229  jetStreamTurn 26468</t>
  </si>
  <si>
    <t>4576 hoogte 7229  jetStreamTurn 26482</t>
  </si>
  <si>
    <t>4577 hoogte 7231  jetStreamTurn 26487</t>
  </si>
  <si>
    <t>4578 hoogte 7234  jetStreamTurn 26491</t>
  </si>
  <si>
    <t>4579 hoogte 7236  jetStreamTurn 26497</t>
  </si>
  <si>
    <t>4581 hoogte 7239  jetStreamTurn 26505</t>
  </si>
  <si>
    <t>4582 hoogte 7242  jetStreamTurn 26509</t>
  </si>
  <si>
    <t>4583 hoogte 7245  jetStreamTurn 26513</t>
  </si>
  <si>
    <t>4584 hoogte 7249  jetStreamTurn 26517</t>
  </si>
  <si>
    <t>4586 hoogte 7252  jetStreamTurn 26525</t>
  </si>
  <si>
    <t>4587 hoogte 7255  jetStreamTurn 26529</t>
  </si>
  <si>
    <t>4588 hoogte 7257  jetStreamTurn 26534</t>
  </si>
  <si>
    <t>4589 hoogte 7259  jetStreamTurn 26540</t>
  </si>
  <si>
    <t>4591 hoogte 7260  jetStreamTurn 26550</t>
  </si>
  <si>
    <t>4592 hoogte 7263  jetStreamTurn 26554</t>
  </si>
  <si>
    <t>4593 hoogte 7265  jetStreamTurn 26559</t>
  </si>
  <si>
    <t>4594 hoogte 7265  jetStreamTurn 26574</t>
  </si>
  <si>
    <t>4596 hoogte 7268  jetStreamTurn 26582</t>
  </si>
  <si>
    <t>4597 hoogte 7270  jetStreamTurn 26587</t>
  </si>
  <si>
    <t>4598 hoogte 7273  jetStreamTurn 26591</t>
  </si>
  <si>
    <t>4599 hoogte 7275  jetStreamTurn 26597</t>
  </si>
  <si>
    <t>4601 hoogte 7276  jetStreamTurn 26607</t>
  </si>
  <si>
    <t>4602 hoogte 7277  jetStreamTurn 26613</t>
  </si>
  <si>
    <t>4603 hoogte 7279  jetStreamTurn 26618</t>
  </si>
  <si>
    <t>4604 hoogte 7280  jetStreamTurn 26625</t>
  </si>
  <si>
    <t>4606 hoogte 7280  jetStreamTurn 26637</t>
  </si>
  <si>
    <t>4607 hoogte 7282  jetStreamTurn 26642</t>
  </si>
  <si>
    <t>4608 hoogte 7285  jetStreamTurn 26646</t>
  </si>
  <si>
    <t>4609 hoogte 7289  jetStreamTurn 26650</t>
  </si>
  <si>
    <t>4611 hoogte 7290  jetStreamTurn 26666</t>
  </si>
  <si>
    <t>4612 hoogte 7292  jetStreamTurn 26671</t>
  </si>
  <si>
    <t>4613 hoogte 7294  jetStreamTurn 26676</t>
  </si>
  <si>
    <t>4614 hoogte 7296  jetStreamTurn 26682</t>
  </si>
  <si>
    <t>4616 hoogte 7299  jetStreamTurn 26690</t>
  </si>
  <si>
    <t>4617 hoogte 7301  jetStreamTurn 26695</t>
  </si>
  <si>
    <t>4618 hoogte 7302  jetStreamTurn 26701</t>
  </si>
  <si>
    <t>4619 hoogte 7304  jetStreamTurn 26707</t>
  </si>
  <si>
    <t>4621 hoogte 7305  jetStreamTurn 26718</t>
  </si>
  <si>
    <t>4622 hoogte 7308  jetStreamTurn 26722</t>
  </si>
  <si>
    <t>4623 hoogte 7310  jetStreamTurn 26727</t>
  </si>
  <si>
    <t>4624 hoogte 7312  jetStreamTurn 26733</t>
  </si>
  <si>
    <t>4626 hoogte 7315  jetStreamTurn 26741</t>
  </si>
  <si>
    <t>4627 hoogte 7318  jetStreamTurn 26745</t>
  </si>
  <si>
    <t>4628 hoogte 7321  jetStreamTurn 26749</t>
  </si>
  <si>
    <t>4629 hoogte 7325  jetStreamTurn 26753</t>
  </si>
  <si>
    <t>4631 hoogte 7328  jetStreamTurn 26761</t>
  </si>
  <si>
    <t>4632 hoogte 7330  jetStreamTurn 26766</t>
  </si>
  <si>
    <t>4633 hoogte 7333  jetStreamTurn 26770</t>
  </si>
  <si>
    <t>4634 hoogte 7333  jetStreamTurn 26779</t>
  </si>
  <si>
    <t>4636 hoogte 7333  jetStreamTurn 26793</t>
  </si>
  <si>
    <t>4637 hoogte 7336  jetStreamTurn 26797</t>
  </si>
  <si>
    <t>4638 hoogte 7339  jetStreamTurn 26801</t>
  </si>
  <si>
    <t>4639 hoogte 7339  jetStreamTurn 26844</t>
  </si>
  <si>
    <t>4641 hoogte 7342  jetStreamTurn 26852</t>
  </si>
  <si>
    <t>4642 hoogte 7345  jetStreamTurn 26856</t>
  </si>
  <si>
    <t>4643 hoogte 7348  jetStreamTurn 26860</t>
  </si>
  <si>
    <t>4644 hoogte 7348  jetStreamTurn 26881</t>
  </si>
  <si>
    <t>4646 hoogte 7349  jetStreamTurn 26891</t>
  </si>
  <si>
    <t>4647 hoogte 7352  jetStreamTurn 26895</t>
  </si>
  <si>
    <t>4648 hoogte 7354  jetStreamTurn 26900</t>
  </si>
  <si>
    <t>4649 hoogte 7356  jetStreamTurn 26906</t>
  </si>
  <si>
    <t>4651 hoogte 7356  jetStreamTurn 26920</t>
  </si>
  <si>
    <t>4652 hoogte 7359  jetStreamTurn 26924</t>
  </si>
  <si>
    <t>4653 hoogte 7361  jetStreamTurn 26929</t>
  </si>
  <si>
    <t>4654 hoogte 7363  jetStreamTurn 26935</t>
  </si>
  <si>
    <t>4656 hoogte 7366  jetStreamTurn 26943</t>
  </si>
  <si>
    <t>4657 hoogte 7369  jetStreamTurn 26947</t>
  </si>
  <si>
    <t>4658 hoogte 7372  jetStreamTurn 26951</t>
  </si>
  <si>
    <t>4659 hoogte 7372  jetStreamTurn 26959</t>
  </si>
  <si>
    <t>4661 hoogte 7375  jetStreamTurn 26967</t>
  </si>
  <si>
    <t>4662 hoogte 7378  jetStreamTurn 26971</t>
  </si>
  <si>
    <t>4663 hoogte 7380  jetStreamTurn 26976</t>
  </si>
  <si>
    <t>4664 hoogte 7382  jetStreamTurn 26982</t>
  </si>
  <si>
    <t>4666 hoogte 7383  jetStreamTurn 26992</t>
  </si>
  <si>
    <t>4667 hoogte 7386  jetStreamTurn 26996</t>
  </si>
  <si>
    <t>4668 hoogte 7388  jetStreamTurn 27001</t>
  </si>
  <si>
    <t>4669 hoogte 7392  jetStreamTurn 27005</t>
  </si>
  <si>
    <t>4671 hoogte 7393  jetStreamTurn 27020</t>
  </si>
  <si>
    <t>4672 hoogte 7396  jetStreamTurn 27024</t>
  </si>
  <si>
    <t>4673 hoogte 7396  jetStreamTurn 27031</t>
  </si>
  <si>
    <t>4674 hoogte 7397  jetStreamTurn 27038</t>
  </si>
  <si>
    <t>4676 hoogte 7400  jetStreamTurn 27046</t>
  </si>
  <si>
    <t>4677 hoogte 7402  jetStreamTurn 27051</t>
  </si>
  <si>
    <t>4678 hoogte 7405  jetStreamTurn 27055</t>
  </si>
  <si>
    <t>4679 hoogte 7407  jetStreamTurn 27061</t>
  </si>
  <si>
    <t>4681 hoogte 7408  jetStreamTurn 27076</t>
  </si>
  <si>
    <t>4682 hoogte 7411  jetStreamTurn 27080</t>
  </si>
  <si>
    <t>4683 hoogte 7414  jetStreamTurn 27084</t>
  </si>
  <si>
    <t>4684 hoogte 7416  jetStreamTurn 27090</t>
  </si>
  <si>
    <t>4686 hoogte 7417  jetStreamTurn 27100</t>
  </si>
  <si>
    <t>4687 hoogte 7420  jetStreamTurn 27104</t>
  </si>
  <si>
    <t>4688 hoogte 7423  jetStreamTurn 27108</t>
  </si>
  <si>
    <t>4689 hoogte 7425  jetStreamTurn 27114</t>
  </si>
  <si>
    <t>4691 hoogte 7428  jetStreamTurn 27122</t>
  </si>
  <si>
    <t>4692 hoogte 7431  jetStreamTurn 27126</t>
  </si>
  <si>
    <t>4693 hoogte 7431  jetStreamTurn 27133</t>
  </si>
  <si>
    <t>4694 hoogte 7433  jetStreamTurn 27139</t>
  </si>
  <si>
    <t>4696 hoogte 7436  jetStreamTurn 27147</t>
  </si>
  <si>
    <t>4697 hoogte 7439  jetStreamTurn 27151</t>
  </si>
  <si>
    <t>4698 hoogte 7442  jetStreamTurn 27155</t>
  </si>
  <si>
    <t>4699 hoogte 7442  jetStreamTurn 27171</t>
  </si>
  <si>
    <t>4701 hoogte 7444  jetStreamTurn 27183</t>
  </si>
  <si>
    <t>4702 hoogte 7446  jetStreamTurn 27188</t>
  </si>
  <si>
    <t>4703 hoogte 7449  jetStreamTurn 27192</t>
  </si>
  <si>
    <t>4704 hoogte 7453  jetStreamTurn 27196</t>
  </si>
  <si>
    <t>4706 hoogte 7455  jetStreamTurn 27212</t>
  </si>
  <si>
    <t>4707 hoogte 7455  jetStreamTurn 27223</t>
  </si>
  <si>
    <t>4708 hoogte 7455  jetStreamTurn 27231</t>
  </si>
  <si>
    <t>4709 hoogte 7456  jetStreamTurn 27238</t>
  </si>
  <si>
    <t>4711 hoogte 7458  jetStreamTurn 27247</t>
  </si>
  <si>
    <t>4712 hoogte 7461  jetStreamTurn 27251</t>
  </si>
  <si>
    <t>4713 hoogte 7464  jetStreamTurn 27255</t>
  </si>
  <si>
    <t>4714 hoogte 7468  jetStreamTurn 27259</t>
  </si>
  <si>
    <t>4716 hoogte 7468  jetStreamTurn 27277</t>
  </si>
  <si>
    <t>4717 hoogte 7468  jetStreamTurn 27284</t>
  </si>
  <si>
    <t>4718 hoogte 7471  jetStreamTurn 27288</t>
  </si>
  <si>
    <t>4719 hoogte 7475  jetStreamTurn 27292</t>
  </si>
  <si>
    <t>4721 hoogte 7475  jetStreamTurn 27310</t>
  </si>
  <si>
    <t>4722 hoogte 7475  jetStreamTurn 27317</t>
  </si>
  <si>
    <t>4723 hoogte 7478  jetStreamTurn 27321</t>
  </si>
  <si>
    <t>4724 hoogte 7480  jetStreamTurn 27327</t>
  </si>
  <si>
    <t>4726 hoogte 7483  jetStreamTurn 27335</t>
  </si>
  <si>
    <t>4727 hoogte 7486  jetStreamTurn 27339</t>
  </si>
  <si>
    <t>4728 hoogte 7489  jetStreamTurn 27343</t>
  </si>
  <si>
    <t>4729 hoogte 7491  jetStreamTurn 27349</t>
  </si>
  <si>
    <t>4731 hoogte 7494  jetStreamTurn 27357</t>
  </si>
  <si>
    <t>4732 hoogte 7496  jetStreamTurn 27362</t>
  </si>
  <si>
    <t>4733 hoogte 7499  jetStreamTurn 27366</t>
  </si>
  <si>
    <t>4734 hoogte 7499  jetStreamTurn 27375</t>
  </si>
  <si>
    <t>4736 hoogte 7501  jetStreamTurn 27384</t>
  </si>
  <si>
    <t>4737 hoogte 7503  jetStreamTurn 27389</t>
  </si>
  <si>
    <t>4738 hoogte 7505  jetStreamTurn 27394</t>
  </si>
  <si>
    <t>4739 hoogte 7507  jetStreamTurn 27400</t>
  </si>
  <si>
    <t>4741 hoogte 7510  jetStreamTurn 27408</t>
  </si>
  <si>
    <t>4742 hoogte 7512  jetStreamTurn 27413</t>
  </si>
  <si>
    <t>4743 hoogte 7513  jetStreamTurn 27419</t>
  </si>
  <si>
    <t>4744 hoogte 7515  jetStreamTurn 27425</t>
  </si>
  <si>
    <t>4746 hoogte 7516  jetStreamTurn 27436</t>
  </si>
  <si>
    <t>4747 hoogte 7518  jetStreamTurn 27441</t>
  </si>
  <si>
    <t>4748 hoogte 7520  jetStreamTurn 27446</t>
  </si>
  <si>
    <t>4749 hoogte 7522  jetStreamTurn 27452</t>
  </si>
  <si>
    <t>4751 hoogte 7522  jetStreamTurn 27468</t>
  </si>
  <si>
    <t>4752 hoogte 7524  jetStreamTurn 27473</t>
  </si>
  <si>
    <t>4753 hoogte 7527  jetStreamTurn 27477</t>
  </si>
  <si>
    <t>4754 hoogte 7529  jetStreamTurn 27483</t>
  </si>
  <si>
    <t>4756 hoogte 7530  jetStreamTurn 27498</t>
  </si>
  <si>
    <t>4757 hoogte 7533  jetStreamTurn 27502</t>
  </si>
  <si>
    <t>4758 hoogte 7536  jetStreamTurn 27506</t>
  </si>
  <si>
    <t>4759 hoogte 7536  jetStreamTurn 27514</t>
  </si>
  <si>
    <t>4761 hoogte 7538  jetStreamTurn 27524</t>
  </si>
  <si>
    <t>4762 hoogte 7540  jetStreamTurn 27529</t>
  </si>
  <si>
    <t>4763 hoogte 7542  jetStreamTurn 27534</t>
  </si>
  <si>
    <t>4764 hoogte 7543  jetStreamTurn 27541</t>
  </si>
  <si>
    <t>4766 hoogte 7546  jetStreamTurn 27549</t>
  </si>
  <si>
    <t>4767 hoogte 7549  jetStreamTurn 27553</t>
  </si>
  <si>
    <t>4768 hoogte 7551  jetStreamTurn 27558</t>
  </si>
  <si>
    <t>4769 hoogte 7552  jetStreamTurn 27565</t>
  </si>
  <si>
    <t>4771 hoogte 7555  jetStreamTurn 27573</t>
  </si>
  <si>
    <t>4772 hoogte 7558  jetStreamTurn 27577</t>
  </si>
  <si>
    <t>4773 hoogte 7558  jetStreamTurn 27584</t>
  </si>
  <si>
    <t>4774 hoogte 7560  jetStreamTurn 27590</t>
  </si>
  <si>
    <t>4776 hoogte 7562  jetStreamTurn 27602</t>
  </si>
  <si>
    <t>4777 hoogte 7562  jetStreamTurn 27609</t>
  </si>
  <si>
    <t>4778 hoogte 7565  jetStreamTurn 27613</t>
  </si>
  <si>
    <t>4779 hoogte 7569  jetStreamTurn 27617</t>
  </si>
  <si>
    <t>4781 hoogte 7572  jetStreamTurn 27625</t>
  </si>
  <si>
    <t>4782 hoogte 7574  jetStreamTurn 27630</t>
  </si>
  <si>
    <t>4783 hoogte 7577  jetStreamTurn 27634</t>
  </si>
  <si>
    <t>4784 hoogte 7577  jetStreamTurn 27643</t>
  </si>
  <si>
    <t>4786 hoogte 7579  jetStreamTurn 27652</t>
  </si>
  <si>
    <t>4787 hoogte 7580  jetStreamTurn 27658</t>
  </si>
  <si>
    <t>4788 hoogte 7582  jetStreamTurn 27663</t>
  </si>
  <si>
    <t>4789 hoogte 7583  jetStreamTurn 27670</t>
  </si>
  <si>
    <t>4791 hoogte 7586  jetStreamTurn 27678</t>
  </si>
  <si>
    <t>4792 hoogte 7589  jetStreamTurn 27682</t>
  </si>
  <si>
    <t>4793 hoogte 7591  jetStreamTurn 27687</t>
  </si>
  <si>
    <t>4794 hoogte 7593  jetStreamTurn 27693</t>
  </si>
  <si>
    <t>4796 hoogte 7594  jetStreamTurn 27705</t>
  </si>
  <si>
    <t>4797 hoogte 7597  jetStreamTurn 27709</t>
  </si>
  <si>
    <t>4798 hoogte 7599  jetStreamTurn 27714</t>
  </si>
  <si>
    <t>4799 hoogte 7603  jetStreamTurn 27718</t>
  </si>
  <si>
    <t>4801 hoogte 7604  jetStreamTurn 27732</t>
  </si>
  <si>
    <t>4802 hoogte 7607  jetStreamTurn 27736</t>
  </si>
  <si>
    <t>4803 hoogte 7609  jetStreamTurn 27741</t>
  </si>
  <si>
    <t>4804 hoogte 7609  jetStreamTurn 27758</t>
  </si>
  <si>
    <t>4806 hoogte 7612  jetStreamTurn 27766</t>
  </si>
  <si>
    <t>4807 hoogte 7615  jetStreamTurn 27770</t>
  </si>
  <si>
    <t>4808 hoogte 7615  jetStreamTurn 27777</t>
  </si>
  <si>
    <t>4809 hoogte 7618  jetStreamTurn 27782</t>
  </si>
  <si>
    <t>4811 hoogte 7618  jetStreamTurn 27794</t>
  </si>
  <si>
    <t>4812 hoogte 7620  jetStreamTurn 27799</t>
  </si>
  <si>
    <t>4813 hoogte 7623  jetStreamTurn 27803</t>
  </si>
  <si>
    <t>4814 hoogte 7625  jetStreamTurn 27809</t>
  </si>
  <si>
    <t>4816 hoogte 7626  jetStreamTurn 27824</t>
  </si>
  <si>
    <t>4817 hoogte 7629  jetStreamTurn 27828</t>
  </si>
  <si>
    <t>4818 hoogte 7632  jetStreamTurn 27832</t>
  </si>
  <si>
    <t>4819 hoogte 7634  jetStreamTurn 27838</t>
  </si>
  <si>
    <t>4821 hoogte 7637  jetStreamTurn 27846</t>
  </si>
  <si>
    <t>4822 hoogte 7639  jetStreamTurn 27851</t>
  </si>
  <si>
    <t>4823 hoogte 7642  jetStreamTurn 27855</t>
  </si>
  <si>
    <t>4824 hoogte 7642  jetStreamTurn 27864</t>
  </si>
  <si>
    <t>4826 hoogte 7644  jetStreamTurn 27873</t>
  </si>
  <si>
    <t>4827 hoogte 7647  jetStreamTurn 27877</t>
  </si>
  <si>
    <t>4828 hoogte 7647  jetStreamTurn 27884</t>
  </si>
  <si>
    <t>4829 hoogte 7651  jetStreamTurn 27888</t>
  </si>
  <si>
    <t>4831 hoogte 7652  jetStreamTurn 27902</t>
  </si>
  <si>
    <t>4832 hoogte 7655  jetStreamTurn 27906</t>
  </si>
  <si>
    <t>4833 hoogte 7655  jetStreamTurn 27913</t>
  </si>
  <si>
    <t>4834 hoogte 7657  jetStreamTurn 27919</t>
  </si>
  <si>
    <t>4836 hoogte 7658  jetStreamTurn 27931</t>
  </si>
  <si>
    <t>4837 hoogte 7660  jetStreamTurn 27936</t>
  </si>
  <si>
    <t>4838 hoogte 7663  jetStreamTurn 27940</t>
  </si>
  <si>
    <t>4839 hoogte 7667  jetStreamTurn 27944</t>
  </si>
  <si>
    <t>4841 hoogte 7667  jetStreamTurn 27968</t>
  </si>
  <si>
    <t>4842 hoogte 7669  jetStreamTurn 27973</t>
  </si>
  <si>
    <t>4843 hoogte 7671  jetStreamTurn 27978</t>
  </si>
  <si>
    <t>4844 hoogte 7672  jetStreamTurn 27985</t>
  </si>
  <si>
    <t>4846 hoogte 7673  jetStreamTurn 28004</t>
  </si>
  <si>
    <t>4847 hoogte 7676  jetStreamTurn 28008</t>
  </si>
  <si>
    <t>4848 hoogte 7679  jetStreamTurn 28012</t>
  </si>
  <si>
    <t>4849 hoogte 7681  jetStreamTurn 28018</t>
  </si>
  <si>
    <t>4851 hoogte 7681  jetStreamTurn 28038</t>
  </si>
  <si>
    <t>4852 hoogte 7683  jetStreamTurn 28043</t>
  </si>
  <si>
    <t>4853 hoogte 7686  jetStreamTurn 28047</t>
  </si>
  <si>
    <t>4854 hoogte 7690  jetStreamTurn 28051</t>
  </si>
  <si>
    <t>4856 hoogte 7691  jetStreamTurn 28065</t>
  </si>
  <si>
    <t>4857 hoogte 7694  jetStreamTurn 28069</t>
  </si>
  <si>
    <t>4858 hoogte 7697  jetStreamTurn 28073</t>
  </si>
  <si>
    <t>4859 hoogte 7699  jetStreamTurn 28079</t>
  </si>
  <si>
    <t>4861 hoogte 7700  jetStreamTurn 28089</t>
  </si>
  <si>
    <t>4862 hoogte 7703  jetStreamTurn 28093</t>
  </si>
  <si>
    <t>4863 hoogte 7706  jetStreamTurn 28097</t>
  </si>
  <si>
    <t>4864 hoogte 7706  jetStreamTurn 28107</t>
  </si>
  <si>
    <t>4866 hoogte 7707  jetStreamTurn 28119</t>
  </si>
  <si>
    <t>4867 hoogte 7709  jetStreamTurn 28124</t>
  </si>
  <si>
    <t>4868 hoogte 7710  jetStreamTurn 28130</t>
  </si>
  <si>
    <t>4869 hoogte 7712  jetStreamTurn 28136</t>
  </si>
  <si>
    <t>4871 hoogte 7712  jetStreamTurn 28150</t>
  </si>
  <si>
    <t>4872 hoogte 7714  jetStreamTurn 28155</t>
  </si>
  <si>
    <t>4873 hoogte 7716  jetStreamTurn 28160</t>
  </si>
  <si>
    <t>4874 hoogte 7718  jetStreamTurn 28166</t>
  </si>
  <si>
    <t>4876 hoogte 7721  jetStreamTurn 28174</t>
  </si>
  <si>
    <t>4877 hoogte 7724  jetStreamTurn 28178</t>
  </si>
  <si>
    <t>4878 hoogte 7727  jetStreamTurn 28182</t>
  </si>
  <si>
    <t>4879 hoogte 7731  jetStreamTurn 28186</t>
  </si>
  <si>
    <t>4881 hoogte 7732  jetStreamTurn 28200</t>
  </si>
  <si>
    <t>4882 hoogte 7735  jetStreamTurn 28204</t>
  </si>
  <si>
    <t>4883 hoogte 7738  jetStreamTurn 28208</t>
  </si>
  <si>
    <t>4884 hoogte 7742  jetStreamTurn 28212</t>
  </si>
  <si>
    <t>4886 hoogte 7743  jetStreamTurn 28235</t>
  </si>
  <si>
    <t>4887 hoogte 7745  jetStreamTurn 28240</t>
  </si>
  <si>
    <t>4888 hoogte 7746  jetStreamTurn 28246</t>
  </si>
  <si>
    <t>4889 hoogte 7749  jetStreamTurn 28251</t>
  </si>
  <si>
    <t>4891 hoogte 7750  jetStreamTurn 28262</t>
  </si>
  <si>
    <t>4892 hoogte 7753  jetStreamTurn 28266</t>
  </si>
  <si>
    <t>4893 hoogte 7753  jetStreamTurn 28273</t>
  </si>
  <si>
    <t>4894 hoogte 7756  jetStreamTurn 28278</t>
  </si>
  <si>
    <t>4896 hoogte 7756  jetStreamTurn 28290</t>
  </si>
  <si>
    <t>4897 hoogte 7758  jetStreamTurn 28295</t>
  </si>
  <si>
    <t>4898 hoogte 7759  jetStreamTurn 28301</t>
  </si>
  <si>
    <t>4899 hoogte 7761  jetStreamTurn 28307</t>
  </si>
  <si>
    <t>4901 hoogte 7761  jetStreamTurn 28321</t>
  </si>
  <si>
    <t>4902 hoogte 7763  jetStreamTurn 28326</t>
  </si>
  <si>
    <t>4903 hoogte 7765  jetStreamTurn 28331</t>
  </si>
  <si>
    <t>4904 hoogte 7766  jetStreamTurn 28338</t>
  </si>
  <si>
    <t>4906 hoogte 7767  jetStreamTurn 28349</t>
  </si>
  <si>
    <t>4907 hoogte 7769  jetStreamTurn 28354</t>
  </si>
  <si>
    <t>4908 hoogte 7770  jetStreamTurn 28360</t>
  </si>
  <si>
    <t>4909 hoogte 7772  jetStreamTurn 28366</t>
  </si>
  <si>
    <t>4911 hoogte 7775  jetStreamTurn 28374</t>
  </si>
  <si>
    <t>4912 hoogte 7778  jetStreamTurn 28378</t>
  </si>
  <si>
    <t>4913 hoogte 7781  jetStreamTurn 28382</t>
  </si>
  <si>
    <t>4914 hoogte 7783  jetStreamTurn 28388</t>
  </si>
  <si>
    <t>4916 hoogte 7786  jetStreamTurn 28396</t>
  </si>
  <si>
    <t>4917 hoogte 7788  jetStreamTurn 28401</t>
  </si>
  <si>
    <t>4918 hoogte 7791  jetStreamTurn 28405</t>
  </si>
  <si>
    <t>4919 hoogte 7791  jetStreamTurn 28425</t>
  </si>
  <si>
    <t>4921 hoogte 7792  jetStreamTurn 28438</t>
  </si>
  <si>
    <t>4922 hoogte 7794  jetStreamTurn 28443</t>
  </si>
  <si>
    <t>4923 hoogte 7797  jetStreamTurn 28447</t>
  </si>
  <si>
    <t>4924 hoogte 7799  jetStreamTurn 28453</t>
  </si>
  <si>
    <t>4926 hoogte 7799  jetStreamTurn 28470</t>
  </si>
  <si>
    <t>4927 hoogte 7801  jetStreamTurn 28475</t>
  </si>
  <si>
    <t>4928 hoogte 7804  jetStreamTurn 28479</t>
  </si>
  <si>
    <t>4929 hoogte 7806  jetStreamTurn 28485</t>
  </si>
  <si>
    <t>4931 hoogte 7809  jetStreamTurn 28493</t>
  </si>
  <si>
    <t>4932 hoogte 7811  jetStreamTurn 28498</t>
  </si>
  <si>
    <t>4933 hoogte 7812  jetStreamTurn 28504</t>
  </si>
  <si>
    <t>4934 hoogte 7814  jetStreamTurn 28510</t>
  </si>
  <si>
    <t>4936 hoogte 7814  jetStreamTurn 28524</t>
  </si>
  <si>
    <t>4937 hoogte 7816  jetStreamTurn 28529</t>
  </si>
  <si>
    <t>4938 hoogte 7818  jetStreamTurn 28534</t>
  </si>
  <si>
    <t>4939 hoogte 7820  jetStreamTurn 28540</t>
  </si>
  <si>
    <t>4941 hoogte 7821  jetStreamTurn 28552</t>
  </si>
  <si>
    <t>4942 hoogte 7824  jetStreamTurn 28556</t>
  </si>
  <si>
    <t>4943 hoogte 7826  jetStreamTurn 28561</t>
  </si>
  <si>
    <t>4944 hoogte 7828  jetStreamTurn 28567</t>
  </si>
  <si>
    <t>4946 hoogte 7831  jetStreamTurn 28575</t>
  </si>
  <si>
    <t>4947 hoogte 7833  jetStreamTurn 28580</t>
  </si>
  <si>
    <t>4948 hoogte 7836  jetStreamTurn 28584</t>
  </si>
  <si>
    <t>4949 hoogte 7836  jetStreamTurn 28593</t>
  </si>
  <si>
    <t>4951 hoogte 7839  jetStreamTurn 28601</t>
  </si>
  <si>
    <t>4952 hoogte 7841  jetStreamTurn 28606</t>
  </si>
  <si>
    <t>4953 hoogte 7842  jetStreamTurn 28612</t>
  </si>
  <si>
    <t>4954 hoogte 7845  jetStreamTurn 28617</t>
  </si>
  <si>
    <t>4956 hoogte 7846  jetStreamTurn 28628</t>
  </si>
  <si>
    <t>4957 hoogte 7849  jetStreamTurn 28632</t>
  </si>
  <si>
    <t>4958 hoogte 7851  jetStreamTurn 28637</t>
  </si>
  <si>
    <t>4959 hoogte 7851  jetStreamTurn 28658</t>
  </si>
  <si>
    <t>4961 hoogte 7854  jetStreamTurn 28666</t>
  </si>
  <si>
    <t>4962 hoogte 7856  jetStreamTurn 28671</t>
  </si>
  <si>
    <t>4963 hoogte 7859  jetStreamTurn 28675</t>
  </si>
  <si>
    <t>4964 hoogte 7863  jetStreamTurn 28679</t>
  </si>
  <si>
    <t>4966 hoogte 7864  jetStreamTurn 28695</t>
  </si>
  <si>
    <t>4967 hoogte 7867  jetStreamTurn 28699</t>
  </si>
  <si>
    <t>4968 hoogte 7867  jetStreamTurn 28706</t>
  </si>
  <si>
    <t>4969 hoogte 7870  jetStreamTurn 28711</t>
  </si>
  <si>
    <t>4971 hoogte 7870  jetStreamTurn 28727</t>
  </si>
  <si>
    <t>4972 hoogte 7871  jetStreamTurn 28733</t>
  </si>
  <si>
    <t>4973 hoogte 7874  jetStreamTurn 28737</t>
  </si>
  <si>
    <t>4974 hoogte 7876  jetStreamTurn 28743</t>
  </si>
  <si>
    <t>4976 hoogte 7879  jetStreamTurn 28751</t>
  </si>
  <si>
    <t>4977 hoogte 7882  jetStreamTurn 28755</t>
  </si>
  <si>
    <t>4978 hoogte 7882  jetStreamTurn 28762</t>
  </si>
  <si>
    <t>4979 hoogte 7885  jetStreamTurn 28767</t>
  </si>
  <si>
    <t>4981 hoogte 7886  jetStreamTurn 28778</t>
  </si>
  <si>
    <t>4982 hoogte 7889  jetStreamTurn 28782</t>
  </si>
  <si>
    <t>4983 hoogte 7892  jetStreamTurn 28786</t>
  </si>
  <si>
    <t>4984 hoogte 7892  jetStreamTurn 28796</t>
  </si>
  <si>
    <t>4986 hoogte 7893  jetStreamTurn 28806</t>
  </si>
  <si>
    <t>4987 hoogte 7896  jetStreamTurn 28810</t>
  </si>
  <si>
    <t>4988 hoogte 7899  jetStreamTurn 28814</t>
  </si>
  <si>
    <t>4989 hoogte 7899  jetStreamTurn 28824</t>
  </si>
  <si>
    <t>4991 hoogte 7900  jetStreamTurn 28834</t>
  </si>
  <si>
    <t>4992 hoogte 7903  jetStreamTurn 28838</t>
  </si>
  <si>
    <t>4993 hoogte 7905  jetStreamTurn 28843</t>
  </si>
  <si>
    <t>4994 hoogte 7909  jetStreamTurn 28847</t>
  </si>
  <si>
    <t>4996 hoogte 7910  jetStreamTurn 28861</t>
  </si>
  <si>
    <t>4997 hoogte 7913  jetStreamTurn 28865</t>
  </si>
  <si>
    <t>4998 hoogte 7916  jetStreamTurn 28869</t>
  </si>
  <si>
    <t>4999 hoogte 7916  jetStreamTurn 28879</t>
  </si>
  <si>
    <t>/Users/Martin.Schijf/Library/Java/JavaVirtualMachines/openjdk-18/Contents/Home/bin/java -javaagent:/Users/Martin.Schijf/Library/Application Support/JetBrains/Toolbox/apps/IDEA-C/ch-0/222.4459.24/IntelliJ IDEA CE.app/Contents/lib/idea_rt.jar=53289:/Users/Martin.Schijf/Library/Application Support/JetBrains/Toolbox/apps/IDEA-C/ch-0/222.4459.24/IntelliJ IDEA CE.app/Contents/bin -Dfile.encoding=UTF-8 -Dsun.stdout.encoding=UTF-8 -Dsun.stderr.encoding=UTF-8 -classpath /Users/Martin.Schijf/Prive/Sources/Kotlin/AdventOfCode2022/out/production/AdventOfCode2022:/Users/Martin.Schijf/.m2/repository/org/jetbrains/kotlin/kotlin-stdlib-jdk8/1.7.21/kotlin-stdlib-jdk8-1.7.21.jar:/Users/Martin.Schijf/.m2/repository/org/jetbrains/kotlin/kotlin-stdlib/1.7.21/kotlin-stdlib-1.7.21.jar:/Users/Martin.Schijf/.m2/repository/org/jetbrains/kotlin/kotlin-stdlib-common/1.7.21/kotlin-stdlib-common-1.7.21.jar:/Users/Martin.Schijf/.m2/repository/org/jetbrains/annotations/13.0/annotations-13.0.jar:/Users/Martin.Schijf/.m2/repository/org/jetbrains/kotlin/kotlin-stdlib-jdk7/1.7.21/kotlin-stdlib-jdk7-1.7.21.jar com.adventofcode.december17.PuzzleSolverKt</t>
  </si>
  <si>
    <t>HERHALING</t>
  </si>
  <si>
    <t>EERSTE CYCLUS</t>
  </si>
  <si>
    <t>INIT</t>
  </si>
  <si>
    <t>EC</t>
  </si>
  <si>
    <t>IN</t>
  </si>
  <si>
    <t>HH</t>
  </si>
  <si>
    <t>1. do init (215 rondes)</t>
  </si>
  <si>
    <t>2. do eerste cyclus (1745 ronden)</t>
  </si>
  <si>
    <t>aantal cycli</t>
  </si>
  <si>
    <t>extra aan eind</t>
  </si>
  <si>
    <t>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</si>
</sst>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.0_ ;_ * \-#,##0.0_ ;_ * &quot;-&quot;??_ ;_ @_ "/>
    <numFmt numFmtId="165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3" fontId="0" fillId="0" borderId="0" xfId="1" applyFont="1"/>
    <xf numFmtId="165" fontId="0" fillId="0" borderId="0" xfId="1" applyNumberFormat="1" applyFont="1"/>
    <xf numFmtId="165" fontId="0" fillId="0" borderId="0" xfId="0" applyNumberFormat="1"/>
    <xf numFmtId="164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903C-55A1-994C-8408-D001A0CE08A0}">
  <dimension ref="A1:AK40"/>
  <sheetViews>
    <sheetView workbookViewId="0">
      <selection activeCell="M25" sqref="M25"/>
    </sheetView>
  </sheetViews>
  <sheetFormatPr baseColWidth="10" defaultRowHeight="16" x14ac:dyDescent="0.2"/>
  <cols>
    <col min="4" max="4" width="10.83203125" customWidth="1"/>
    <col min="5" max="5" width="4.83203125" customWidth="1"/>
    <col min="6" max="12" width="5.83203125" customWidth="1"/>
    <col min="13" max="13" width="37" customWidth="1"/>
    <col min="14" max="14" width="41" customWidth="1"/>
    <col min="15" max="15" width="25.83203125" customWidth="1"/>
    <col min="17" max="26" width="5.83203125" customWidth="1"/>
  </cols>
  <sheetData>
    <row r="1" spans="1:17" x14ac:dyDescent="0.2">
      <c r="A1">
        <v>1</v>
      </c>
      <c r="B1">
        <v>0</v>
      </c>
      <c r="C1" t="s">
        <v>16</v>
      </c>
    </row>
    <row r="2" spans="1:17" x14ac:dyDescent="0.2">
      <c r="A2">
        <v>2</v>
      </c>
      <c r="B2">
        <v>0</v>
      </c>
    </row>
    <row r="3" spans="1:17" x14ac:dyDescent="0.2">
      <c r="A3">
        <v>3</v>
      </c>
      <c r="B3">
        <v>20</v>
      </c>
      <c r="C3" t="s">
        <v>10</v>
      </c>
      <c r="D3">
        <v>2</v>
      </c>
    </row>
    <row r="4" spans="1:17" x14ac:dyDescent="0.2">
      <c r="A4">
        <v>4</v>
      </c>
      <c r="B4">
        <v>20</v>
      </c>
    </row>
    <row r="5" spans="1:17" x14ac:dyDescent="0.2">
      <c r="A5">
        <v>5</v>
      </c>
      <c r="B5">
        <v>20</v>
      </c>
    </row>
    <row r="6" spans="1:17" x14ac:dyDescent="0.2">
      <c r="A6">
        <v>6</v>
      </c>
      <c r="B6">
        <v>33</v>
      </c>
      <c r="C6" t="s">
        <v>11</v>
      </c>
      <c r="D6">
        <v>3</v>
      </c>
    </row>
    <row r="7" spans="1:17" x14ac:dyDescent="0.2">
      <c r="A7">
        <v>7</v>
      </c>
      <c r="B7">
        <v>33</v>
      </c>
    </row>
    <row r="8" spans="1:17" x14ac:dyDescent="0.2">
      <c r="A8">
        <v>8</v>
      </c>
      <c r="B8">
        <v>33</v>
      </c>
    </row>
    <row r="9" spans="1:17" x14ac:dyDescent="0.2">
      <c r="A9">
        <v>9</v>
      </c>
      <c r="B9">
        <v>33</v>
      </c>
    </row>
    <row r="10" spans="1:17" x14ac:dyDescent="0.2">
      <c r="A10">
        <v>10</v>
      </c>
      <c r="B10">
        <v>54</v>
      </c>
      <c r="C10" t="s">
        <v>12</v>
      </c>
      <c r="D10">
        <v>4</v>
      </c>
      <c r="P10">
        <v>40</v>
      </c>
      <c r="Q10">
        <v>10091</v>
      </c>
    </row>
    <row r="11" spans="1:17" x14ac:dyDescent="0.2">
      <c r="A11">
        <v>11</v>
      </c>
      <c r="B11">
        <v>54</v>
      </c>
      <c r="P11">
        <v>5</v>
      </c>
      <c r="Q11">
        <v>5</v>
      </c>
    </row>
    <row r="12" spans="1:17" x14ac:dyDescent="0.2">
      <c r="A12">
        <v>12</v>
      </c>
      <c r="B12">
        <v>54</v>
      </c>
      <c r="P12">
        <f>LCM(P11,P10)</f>
        <v>40</v>
      </c>
      <c r="Q12">
        <f>LCM(Q11,Q10)</f>
        <v>50455</v>
      </c>
    </row>
    <row r="13" spans="1:17" x14ac:dyDescent="0.2">
      <c r="A13">
        <v>13</v>
      </c>
      <c r="B13">
        <v>54</v>
      </c>
    </row>
    <row r="14" spans="1:17" x14ac:dyDescent="0.2">
      <c r="A14">
        <v>14</v>
      </c>
      <c r="B14">
        <v>54</v>
      </c>
    </row>
    <row r="15" spans="1:17" x14ac:dyDescent="0.2">
      <c r="A15">
        <v>15</v>
      </c>
      <c r="B15">
        <v>54</v>
      </c>
    </row>
    <row r="16" spans="1:17" x14ac:dyDescent="0.2">
      <c r="A16">
        <v>16</v>
      </c>
      <c r="B16">
        <v>54</v>
      </c>
      <c r="M16" s="12">
        <v>1000000000000</v>
      </c>
      <c r="N16" s="12">
        <v>1514285714288</v>
      </c>
      <c r="O16" s="14">
        <f>O17*N16</f>
        <v>1571540324085.0691</v>
      </c>
    </row>
    <row r="17" spans="1:37" x14ac:dyDescent="0.2">
      <c r="A17">
        <v>17</v>
      </c>
      <c r="B17">
        <v>54</v>
      </c>
      <c r="O17">
        <f>O18/N18</f>
        <v>1.0378096479791394</v>
      </c>
    </row>
    <row r="18" spans="1:37" x14ac:dyDescent="0.2">
      <c r="A18">
        <v>18</v>
      </c>
      <c r="B18">
        <v>76</v>
      </c>
      <c r="C18" t="s">
        <v>13</v>
      </c>
      <c r="D18">
        <v>8</v>
      </c>
      <c r="M18">
        <v>2022</v>
      </c>
      <c r="N18">
        <v>3068</v>
      </c>
      <c r="O18">
        <v>3184</v>
      </c>
    </row>
    <row r="19" spans="1:37" x14ac:dyDescent="0.2">
      <c r="A19">
        <v>19</v>
      </c>
      <c r="B19">
        <v>76</v>
      </c>
    </row>
    <row r="20" spans="1:37" x14ac:dyDescent="0.2">
      <c r="A20">
        <v>20</v>
      </c>
      <c r="B20">
        <v>76</v>
      </c>
      <c r="M20">
        <v>10091</v>
      </c>
    </row>
    <row r="21" spans="1:37" x14ac:dyDescent="0.2">
      <c r="A21">
        <v>21</v>
      </c>
      <c r="B21">
        <v>76</v>
      </c>
      <c r="M21">
        <v>5</v>
      </c>
    </row>
    <row r="22" spans="1:37" x14ac:dyDescent="0.2">
      <c r="A22">
        <v>22</v>
      </c>
      <c r="B22">
        <v>79</v>
      </c>
      <c r="C22" t="s">
        <v>14</v>
      </c>
      <c r="D22">
        <v>4</v>
      </c>
      <c r="M22">
        <f>M21*M20</f>
        <v>50455</v>
      </c>
      <c r="Q22">
        <f>(30-Q27)*Q25</f>
        <v>0</v>
      </c>
      <c r="R22">
        <f t="shared" ref="R22:Z22" si="0">(30-R27)*R25</f>
        <v>377</v>
      </c>
      <c r="S22">
        <f t="shared" si="0"/>
        <v>56</v>
      </c>
      <c r="T22">
        <f t="shared" si="0"/>
        <v>580</v>
      </c>
      <c r="U22">
        <f t="shared" si="0"/>
        <v>84</v>
      </c>
      <c r="V22">
        <f t="shared" si="0"/>
        <v>0</v>
      </c>
      <c r="W22">
        <f t="shared" si="0"/>
        <v>0</v>
      </c>
      <c r="X22">
        <f t="shared" si="0"/>
        <v>550</v>
      </c>
      <c r="Y22">
        <f t="shared" si="0"/>
        <v>0</v>
      </c>
      <c r="Z22">
        <f t="shared" si="0"/>
        <v>588</v>
      </c>
    </row>
    <row r="23" spans="1:37" x14ac:dyDescent="0.2">
      <c r="A23">
        <v>23</v>
      </c>
      <c r="B23">
        <v>79</v>
      </c>
      <c r="M23" s="13">
        <f>MOD(M16,M22)</f>
        <v>13345</v>
      </c>
    </row>
    <row r="24" spans="1:37" x14ac:dyDescent="0.2">
      <c r="A24">
        <v>24</v>
      </c>
      <c r="B24">
        <v>79</v>
      </c>
      <c r="M24" s="13">
        <f>MOD(M16,M20)</f>
        <v>3254</v>
      </c>
    </row>
    <row r="25" spans="1:37" x14ac:dyDescent="0.2">
      <c r="A25">
        <v>25</v>
      </c>
      <c r="B25">
        <v>81</v>
      </c>
      <c r="C25" t="s">
        <v>15</v>
      </c>
      <c r="D25">
        <v>3</v>
      </c>
      <c r="Q25" s="2">
        <v>0</v>
      </c>
      <c r="R25" s="2">
        <v>13</v>
      </c>
      <c r="S25" s="2">
        <v>2</v>
      </c>
      <c r="T25" s="2">
        <v>20</v>
      </c>
      <c r="U25" s="2">
        <v>3</v>
      </c>
      <c r="V25" s="2">
        <v>0</v>
      </c>
      <c r="W25" s="2">
        <v>0</v>
      </c>
      <c r="X25" s="2">
        <v>22</v>
      </c>
      <c r="Y25" s="2">
        <v>0</v>
      </c>
      <c r="Z25" s="2">
        <v>21</v>
      </c>
    </row>
    <row r="26" spans="1:37" ht="17" thickBot="1" x14ac:dyDescent="0.25">
      <c r="A26">
        <v>26</v>
      </c>
      <c r="B26">
        <v>81</v>
      </c>
      <c r="Q26" s="2" t="s">
        <v>0</v>
      </c>
      <c r="R26" s="2" t="s">
        <v>1</v>
      </c>
      <c r="S26" s="2" t="s">
        <v>2</v>
      </c>
      <c r="T26" s="2" t="s">
        <v>3</v>
      </c>
      <c r="U26" s="2" t="s">
        <v>4</v>
      </c>
      <c r="V26" s="2" t="s">
        <v>5</v>
      </c>
      <c r="W26" s="2" t="s">
        <v>6</v>
      </c>
      <c r="X26" s="2" t="s">
        <v>7</v>
      </c>
      <c r="Y26" s="2" t="s">
        <v>8</v>
      </c>
      <c r="Z26" s="2" t="s">
        <v>9</v>
      </c>
    </row>
    <row r="27" spans="1:37" x14ac:dyDescent="0.2">
      <c r="A27">
        <v>27</v>
      </c>
      <c r="B27">
        <v>81</v>
      </c>
      <c r="O27">
        <v>0</v>
      </c>
      <c r="P27" s="1" t="s">
        <v>0</v>
      </c>
      <c r="Q27" s="3">
        <v>0</v>
      </c>
      <c r="R27" s="4">
        <v>1</v>
      </c>
      <c r="S27" s="4">
        <v>2</v>
      </c>
      <c r="T27" s="4">
        <v>1</v>
      </c>
      <c r="U27" s="4">
        <v>2</v>
      </c>
      <c r="V27" s="4">
        <v>3</v>
      </c>
      <c r="W27" s="4">
        <v>4</v>
      </c>
      <c r="X27" s="4">
        <v>5</v>
      </c>
      <c r="Y27" s="4">
        <v>1</v>
      </c>
      <c r="Z27" s="5">
        <v>2</v>
      </c>
      <c r="AB27" s="3">
        <v>0</v>
      </c>
      <c r="AC27" s="4">
        <v>377</v>
      </c>
      <c r="AD27" s="4">
        <v>56</v>
      </c>
      <c r="AE27" s="4">
        <v>580</v>
      </c>
      <c r="AF27" s="4">
        <v>84</v>
      </c>
      <c r="AG27" s="4">
        <v>0</v>
      </c>
      <c r="AH27" s="4">
        <v>0</v>
      </c>
      <c r="AI27" s="4">
        <v>550</v>
      </c>
      <c r="AJ27" s="4">
        <v>0</v>
      </c>
      <c r="AK27" s="5">
        <v>588</v>
      </c>
    </row>
    <row r="28" spans="1:37" x14ac:dyDescent="0.2">
      <c r="A28">
        <v>28</v>
      </c>
      <c r="B28">
        <v>81</v>
      </c>
      <c r="O28">
        <v>13</v>
      </c>
      <c r="P28" s="1" t="s">
        <v>1</v>
      </c>
      <c r="Q28" s="6">
        <v>1</v>
      </c>
      <c r="R28" s="2">
        <v>0</v>
      </c>
      <c r="S28" s="2"/>
      <c r="T28" s="2"/>
      <c r="U28" s="2"/>
      <c r="V28" s="2"/>
      <c r="W28" s="2"/>
      <c r="X28" s="2"/>
      <c r="Y28" s="2"/>
      <c r="Z28" s="7"/>
      <c r="AB28" s="6">
        <v>1</v>
      </c>
      <c r="AC28" s="2">
        <v>0</v>
      </c>
      <c r="AD28" s="2"/>
      <c r="AE28" s="2"/>
      <c r="AF28" s="2"/>
      <c r="AG28" s="2"/>
      <c r="AH28" s="2"/>
      <c r="AI28" s="2"/>
      <c r="AJ28" s="2"/>
      <c r="AK28" s="7"/>
    </row>
    <row r="29" spans="1:37" x14ac:dyDescent="0.2">
      <c r="A29">
        <v>29</v>
      </c>
      <c r="B29">
        <v>81</v>
      </c>
      <c r="O29">
        <v>2</v>
      </c>
      <c r="P29" s="1" t="s">
        <v>2</v>
      </c>
      <c r="Q29" s="6">
        <v>2</v>
      </c>
      <c r="R29" s="2"/>
      <c r="S29" s="2">
        <v>0</v>
      </c>
      <c r="T29" s="2"/>
      <c r="U29" s="2"/>
      <c r="V29" s="2"/>
      <c r="W29" s="2"/>
      <c r="X29" s="2"/>
      <c r="Y29" s="2"/>
      <c r="Z29" s="7"/>
      <c r="AB29" s="6">
        <v>2</v>
      </c>
      <c r="AC29" s="2"/>
      <c r="AD29" s="2">
        <v>0</v>
      </c>
      <c r="AE29" s="2"/>
      <c r="AF29" s="2"/>
      <c r="AG29" s="2"/>
      <c r="AH29" s="2"/>
      <c r="AI29" s="2"/>
      <c r="AJ29" s="2"/>
      <c r="AK29" s="7"/>
    </row>
    <row r="30" spans="1:37" x14ac:dyDescent="0.2">
      <c r="A30">
        <v>30</v>
      </c>
      <c r="B30">
        <v>81</v>
      </c>
      <c r="O30">
        <v>20</v>
      </c>
      <c r="P30" s="1" t="s">
        <v>3</v>
      </c>
      <c r="Q30" s="6">
        <v>1</v>
      </c>
      <c r="R30" s="2"/>
      <c r="S30" s="2"/>
      <c r="T30" s="2">
        <v>0</v>
      </c>
      <c r="U30" s="2"/>
      <c r="V30" s="2"/>
      <c r="W30" s="2"/>
      <c r="X30" s="2"/>
      <c r="Y30" s="2"/>
      <c r="Z30" s="7"/>
      <c r="AB30" s="6">
        <v>1</v>
      </c>
      <c r="AC30" s="2"/>
      <c r="AD30" s="2"/>
      <c r="AE30" s="2">
        <v>0</v>
      </c>
      <c r="AF30" s="2"/>
      <c r="AG30" s="2"/>
      <c r="AH30" s="2"/>
      <c r="AI30" s="2"/>
      <c r="AJ30" s="2"/>
      <c r="AK30" s="7"/>
    </row>
    <row r="31" spans="1:37" x14ac:dyDescent="0.2">
      <c r="B31">
        <f>SUM(B1:B30)</f>
        <v>1651</v>
      </c>
      <c r="O31">
        <v>3</v>
      </c>
      <c r="P31" s="1" t="s">
        <v>4</v>
      </c>
      <c r="Q31" s="6">
        <v>2</v>
      </c>
      <c r="R31" s="2"/>
      <c r="S31" s="2"/>
      <c r="T31" s="2"/>
      <c r="U31" s="2">
        <v>0</v>
      </c>
      <c r="V31" s="2"/>
      <c r="W31" s="2"/>
      <c r="X31" s="2"/>
      <c r="Y31" s="2"/>
      <c r="Z31" s="7"/>
      <c r="AB31" s="6">
        <v>2</v>
      </c>
      <c r="AC31" s="2"/>
      <c r="AD31" s="2"/>
      <c r="AE31" s="2"/>
      <c r="AF31" s="2">
        <v>0</v>
      </c>
      <c r="AG31" s="2"/>
      <c r="AH31" s="2"/>
      <c r="AI31" s="2"/>
      <c r="AJ31" s="2"/>
      <c r="AK31" s="7"/>
    </row>
    <row r="32" spans="1:37" x14ac:dyDescent="0.2">
      <c r="O32">
        <v>0</v>
      </c>
      <c r="P32" s="1" t="s">
        <v>5</v>
      </c>
      <c r="Q32" s="6">
        <v>3</v>
      </c>
      <c r="R32" s="2"/>
      <c r="S32" s="2"/>
      <c r="T32" s="2"/>
      <c r="U32" s="2"/>
      <c r="V32" s="2">
        <v>0</v>
      </c>
      <c r="W32" s="2"/>
      <c r="X32" s="2"/>
      <c r="Y32" s="2"/>
      <c r="Z32" s="7"/>
      <c r="AB32" s="6">
        <v>3</v>
      </c>
      <c r="AC32" s="2"/>
      <c r="AD32" s="2"/>
      <c r="AE32" s="2"/>
      <c r="AF32" s="2"/>
      <c r="AG32" s="2">
        <v>0</v>
      </c>
      <c r="AH32" s="2"/>
      <c r="AI32" s="2"/>
      <c r="AJ32" s="2"/>
      <c r="AK32" s="7"/>
    </row>
    <row r="33" spans="5:37" x14ac:dyDescent="0.2">
      <c r="O33">
        <v>0</v>
      </c>
      <c r="P33" s="1" t="s">
        <v>6</v>
      </c>
      <c r="Q33" s="6">
        <v>4</v>
      </c>
      <c r="R33" s="2"/>
      <c r="S33" s="2"/>
      <c r="T33" s="2"/>
      <c r="U33" s="2"/>
      <c r="V33" s="2"/>
      <c r="W33" s="2">
        <v>0</v>
      </c>
      <c r="X33" s="2"/>
      <c r="Y33" s="2"/>
      <c r="Z33" s="7"/>
      <c r="AB33" s="6">
        <v>4</v>
      </c>
      <c r="AC33" s="2"/>
      <c r="AD33" s="2"/>
      <c r="AE33" s="2"/>
      <c r="AF33" s="2"/>
      <c r="AG33" s="2"/>
      <c r="AH33" s="2">
        <v>0</v>
      </c>
      <c r="AI33" s="2"/>
      <c r="AJ33" s="2"/>
      <c r="AK33" s="7"/>
    </row>
    <row r="34" spans="5:37" x14ac:dyDescent="0.2">
      <c r="O34">
        <v>22</v>
      </c>
      <c r="P34" s="1" t="s">
        <v>7</v>
      </c>
      <c r="Q34" s="6">
        <v>5</v>
      </c>
      <c r="R34" s="2"/>
      <c r="S34" s="2"/>
      <c r="T34" s="2"/>
      <c r="U34" s="2"/>
      <c r="V34" s="2"/>
      <c r="W34" s="2"/>
      <c r="X34" s="2">
        <v>0</v>
      </c>
      <c r="Y34" s="2"/>
      <c r="Z34" s="7"/>
      <c r="AB34" s="6">
        <v>5</v>
      </c>
      <c r="AC34" s="2"/>
      <c r="AD34" s="2"/>
      <c r="AE34" s="2"/>
      <c r="AF34" s="2"/>
      <c r="AG34" s="2"/>
      <c r="AH34" s="2"/>
      <c r="AI34" s="2">
        <v>0</v>
      </c>
      <c r="AJ34" s="2"/>
      <c r="AK34" s="7"/>
    </row>
    <row r="35" spans="5:37" x14ac:dyDescent="0.2">
      <c r="O35">
        <v>0</v>
      </c>
      <c r="P35" s="1" t="s">
        <v>8</v>
      </c>
      <c r="Q35" s="6">
        <v>1</v>
      </c>
      <c r="R35" s="2"/>
      <c r="S35" s="2"/>
      <c r="T35" s="2"/>
      <c r="U35" s="2"/>
      <c r="V35" s="2"/>
      <c r="W35" s="2"/>
      <c r="X35" s="2"/>
      <c r="Y35" s="2">
        <v>0</v>
      </c>
      <c r="Z35" s="7"/>
      <c r="AB35" s="6">
        <v>1</v>
      </c>
      <c r="AC35" s="2"/>
      <c r="AD35" s="2"/>
      <c r="AE35" s="2"/>
      <c r="AF35" s="2"/>
      <c r="AG35" s="2"/>
      <c r="AH35" s="2"/>
      <c r="AI35" s="2"/>
      <c r="AJ35" s="2">
        <v>0</v>
      </c>
      <c r="AK35" s="7"/>
    </row>
    <row r="36" spans="5:37" ht="17" thickBot="1" x14ac:dyDescent="0.25">
      <c r="O36">
        <v>21</v>
      </c>
      <c r="P36" s="1" t="s">
        <v>9</v>
      </c>
      <c r="Q36" s="8">
        <v>2</v>
      </c>
      <c r="R36" s="9"/>
      <c r="S36" s="9"/>
      <c r="T36" s="9"/>
      <c r="U36" s="9"/>
      <c r="V36" s="9"/>
      <c r="W36" s="9"/>
      <c r="X36" s="9"/>
      <c r="Y36" s="9"/>
      <c r="Z36" s="10">
        <v>0</v>
      </c>
      <c r="AB36" s="8">
        <v>2</v>
      </c>
      <c r="AC36" s="9"/>
      <c r="AD36" s="9"/>
      <c r="AE36" s="9"/>
      <c r="AF36" s="9"/>
      <c r="AG36" s="9"/>
      <c r="AH36" s="9"/>
      <c r="AI36" s="9"/>
      <c r="AJ36" s="9"/>
      <c r="AK36" s="10">
        <v>0</v>
      </c>
    </row>
    <row r="40" spans="5:37" x14ac:dyDescent="0.2">
      <c r="E40" t="s">
        <v>16</v>
      </c>
      <c r="F40" t="s">
        <v>10</v>
      </c>
      <c r="G40" t="s">
        <v>11</v>
      </c>
      <c r="H40" t="s">
        <v>12</v>
      </c>
      <c r="I40" t="s">
        <v>13</v>
      </c>
      <c r="J40" t="s">
        <v>14</v>
      </c>
      <c r="K40" t="s">
        <v>15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9649-40E8-E54B-ABBC-D4D54F432E3B}">
  <dimension ref="A2:AW5005"/>
  <sheetViews>
    <sheetView tabSelected="1" topLeftCell="U1" workbookViewId="0">
      <pane ySplit="4" topLeftCell="A111" activePane="bottomLeft" state="frozen"/>
      <selection pane="bottomLeft" activeCell="AA111" sqref="AA111"/>
    </sheetView>
  </sheetViews>
  <sheetFormatPr baseColWidth="10" defaultRowHeight="16" x14ac:dyDescent="0.2"/>
  <cols>
    <col min="1" max="1" width="42.5" customWidth="1"/>
    <col min="8" max="8" width="15.5" customWidth="1"/>
    <col min="9" max="9" width="3.1640625" customWidth="1"/>
    <col min="13" max="13" width="30.1640625" customWidth="1"/>
    <col min="14" max="14" width="33.1640625" customWidth="1"/>
    <col min="15" max="15" width="22" customWidth="1"/>
    <col min="16" max="16" width="26.33203125" customWidth="1"/>
    <col min="20" max="20" width="34.83203125" bestFit="1" customWidth="1"/>
    <col min="24" max="24" width="13.83203125" customWidth="1"/>
    <col min="27" max="27" width="13.6640625" bestFit="1" customWidth="1"/>
    <col min="28" max="28" width="2.6640625" customWidth="1"/>
    <col min="33" max="33" width="34.83203125" bestFit="1" customWidth="1"/>
    <col min="41" max="41" width="3.83203125" customWidth="1"/>
    <col min="42" max="42" width="16.5" customWidth="1"/>
    <col min="45" max="45" width="15.83203125" customWidth="1"/>
    <col min="46" max="46" width="19.83203125" style="12" bestFit="1" customWidth="1"/>
    <col min="47" max="47" width="15.6640625" bestFit="1" customWidth="1"/>
    <col min="48" max="48" width="17.33203125" bestFit="1" customWidth="1"/>
  </cols>
  <sheetData>
    <row r="2" spans="1:49" x14ac:dyDescent="0.2">
      <c r="E2">
        <v>40</v>
      </c>
      <c r="W2" t="s">
        <v>4075</v>
      </c>
      <c r="X2">
        <v>10091</v>
      </c>
      <c r="AJ2" t="s">
        <v>4075</v>
      </c>
      <c r="AK2">
        <v>10091</v>
      </c>
    </row>
    <row r="4" spans="1:49" x14ac:dyDescent="0.2">
      <c r="D4" t="s">
        <v>2053</v>
      </c>
      <c r="E4" t="s">
        <v>4074</v>
      </c>
      <c r="F4" t="s">
        <v>24</v>
      </c>
      <c r="G4" t="s">
        <v>23</v>
      </c>
      <c r="H4" t="s">
        <v>25</v>
      </c>
      <c r="J4" t="s">
        <v>4076</v>
      </c>
      <c r="W4" t="s">
        <v>2053</v>
      </c>
      <c r="X4" t="s">
        <v>4074</v>
      </c>
      <c r="Y4" t="s">
        <v>24</v>
      </c>
      <c r="Z4" t="s">
        <v>23</v>
      </c>
      <c r="AA4" t="s">
        <v>25</v>
      </c>
      <c r="AJ4" t="s">
        <v>2053</v>
      </c>
      <c r="AK4" t="s">
        <v>4074</v>
      </c>
      <c r="AL4" t="s">
        <v>24</v>
      </c>
      <c r="AM4" t="s">
        <v>23</v>
      </c>
      <c r="AN4" t="s">
        <v>25</v>
      </c>
    </row>
    <row r="6" spans="1:49" x14ac:dyDescent="0.2">
      <c r="A6" t="s">
        <v>31</v>
      </c>
      <c r="B6" s="15">
        <f>FIND(" hoogte ",A6)</f>
        <v>2</v>
      </c>
      <c r="C6" s="15">
        <f>FIND(" jetStreamTurn ",A6)</f>
        <v>12</v>
      </c>
      <c r="D6" s="15">
        <f>MID(A6,C6+15, 100)*1</f>
        <v>4</v>
      </c>
      <c r="E6" s="15">
        <f>MOD(D6,E$2)</f>
        <v>4</v>
      </c>
      <c r="F6" s="15">
        <f>LEFT(A6,B6)*1</f>
        <v>1</v>
      </c>
      <c r="G6" s="15">
        <f t="shared" ref="G6:G69" si="0">MID(A6,B6+8,C6-B6-8)*1</f>
        <v>1</v>
      </c>
      <c r="H6" s="15">
        <f t="shared" ref="H6:H69" si="1">G6-G5</f>
        <v>1</v>
      </c>
      <c r="I6" s="15"/>
      <c r="J6" s="15">
        <f t="shared" ref="J6:J37" ca="1" si="2">OFFSET(H6,35,0)</f>
        <v>1</v>
      </c>
      <c r="K6" s="15">
        <f t="shared" ref="K6:K69" ca="1" si="3">J6-H6</f>
        <v>0</v>
      </c>
      <c r="L6" t="s">
        <v>27</v>
      </c>
      <c r="M6" t="s">
        <v>28</v>
      </c>
      <c r="T6" t="s">
        <v>2056</v>
      </c>
      <c r="U6">
        <f>FIND(" hoogte ",T6)</f>
        <v>2</v>
      </c>
      <c r="V6">
        <f>FIND(" jetStreamTurn ",T6)</f>
        <v>13</v>
      </c>
      <c r="W6">
        <f>MID(T6,V6+15, 100)*1</f>
        <v>31</v>
      </c>
      <c r="X6">
        <f t="shared" ref="X6:X69" si="4">MOD(W6,X$2)</f>
        <v>31</v>
      </c>
      <c r="Y6">
        <f>LEFT(T6,U6)*1</f>
        <v>5</v>
      </c>
      <c r="Z6">
        <f>MID(T6,U6+8,V6-U6-8)*1</f>
        <v>11</v>
      </c>
      <c r="AA6">
        <f>Z6-Z5</f>
        <v>11</v>
      </c>
      <c r="AG6" t="s">
        <v>31</v>
      </c>
      <c r="AH6">
        <f>FIND(" hoogte ",AG6)</f>
        <v>2</v>
      </c>
      <c r="AI6">
        <f>FIND(" jetStreamTurn ",AG6)</f>
        <v>12</v>
      </c>
      <c r="AJ6">
        <f>MID(AG6,AI6+15, 100)*1</f>
        <v>4</v>
      </c>
      <c r="AK6">
        <f t="shared" ref="AK6:AK69" si="5">MOD(AJ6,AK$2)</f>
        <v>4</v>
      </c>
      <c r="AL6">
        <f>LEFT(AG6,AH6)*1</f>
        <v>1</v>
      </c>
      <c r="AM6">
        <f>MID(AG6,AH6+8,AI6-AH6-8)*1</f>
        <v>1</v>
      </c>
      <c r="AN6">
        <f>AM6-AM5</f>
        <v>1</v>
      </c>
      <c r="AO6" t="s">
        <v>7061</v>
      </c>
      <c r="AP6" t="s">
        <v>7059</v>
      </c>
      <c r="AQ6">
        <f ca="1">OFFSET(AN6,-$AP$2005,0)</f>
        <v>0</v>
      </c>
      <c r="AR6">
        <f t="shared" ref="AR6:AR69" ca="1" si="6">AQ6-AN6</f>
        <v>-1</v>
      </c>
      <c r="AW6" t="s">
        <v>7063</v>
      </c>
    </row>
    <row r="7" spans="1:49" x14ac:dyDescent="0.2">
      <c r="A7" t="s">
        <v>32</v>
      </c>
      <c r="B7" s="15">
        <f t="shared" ref="B7:B70" si="7">FIND(" hoogte ",A7)</f>
        <v>2</v>
      </c>
      <c r="C7" s="15">
        <f t="shared" ref="C7:C70" si="8">FIND(" jetStreamTurn ",A7)</f>
        <v>12</v>
      </c>
      <c r="D7" s="15">
        <f t="shared" ref="D7:D70" si="9">MID(A7,C7+15, 100)*1</f>
        <v>8</v>
      </c>
      <c r="E7" s="15">
        <f t="shared" ref="E7:E70" si="10">MOD(D7,E$2)</f>
        <v>8</v>
      </c>
      <c r="F7" s="15">
        <f t="shared" ref="F7:F70" si="11">LEFT(A7,B7)*1</f>
        <v>2</v>
      </c>
      <c r="G7" s="15">
        <f t="shared" si="0"/>
        <v>4</v>
      </c>
      <c r="H7" s="15">
        <f t="shared" si="1"/>
        <v>3</v>
      </c>
      <c r="I7" s="15"/>
      <c r="J7" s="15">
        <f t="shared" ca="1" si="2"/>
        <v>2</v>
      </c>
      <c r="K7" s="15">
        <f t="shared" ca="1" si="3"/>
        <v>-1</v>
      </c>
      <c r="L7" t="s">
        <v>27</v>
      </c>
      <c r="M7" t="s">
        <v>29</v>
      </c>
      <c r="T7" t="s">
        <v>2061</v>
      </c>
      <c r="U7">
        <f t="shared" ref="U7:U70" si="12">FIND(" hoogte ",T7)</f>
        <v>3</v>
      </c>
      <c r="V7">
        <f t="shared" ref="V7:V70" si="13">FIND(" jetStreamTurn ",T7)</f>
        <v>14</v>
      </c>
      <c r="W7">
        <f t="shared" ref="W7:W70" si="14">MID(T7,V7+15, 100)*1</f>
        <v>70</v>
      </c>
      <c r="X7">
        <f t="shared" si="4"/>
        <v>70</v>
      </c>
      <c r="Y7">
        <f t="shared" ref="Y7:Y70" si="15">LEFT(T7,U7)*1</f>
        <v>10</v>
      </c>
      <c r="Z7">
        <f t="shared" ref="Z7:Z70" si="16">MID(T7,U7+8,V7-U7-8)*1</f>
        <v>14</v>
      </c>
      <c r="AA7">
        <f t="shared" ref="AA7:AA70" si="17">Z7-Z6</f>
        <v>3</v>
      </c>
      <c r="AG7" t="s">
        <v>32</v>
      </c>
      <c r="AH7">
        <f t="shared" ref="AH7:AH70" si="18">FIND(" hoogte ",AG7)</f>
        <v>2</v>
      </c>
      <c r="AI7">
        <f t="shared" ref="AI7:AI70" si="19">FIND(" jetStreamTurn ",AG7)</f>
        <v>12</v>
      </c>
      <c r="AJ7">
        <f t="shared" ref="AJ7:AJ70" si="20">MID(AG7,AI7+15, 100)*1</f>
        <v>8</v>
      </c>
      <c r="AK7">
        <f t="shared" si="5"/>
        <v>8</v>
      </c>
      <c r="AL7">
        <f t="shared" ref="AL7:AL70" si="21">LEFT(AG7,AH7)*1</f>
        <v>2</v>
      </c>
      <c r="AM7">
        <f t="shared" ref="AM7:AM70" si="22">MID(AG7,AH7+8,AI7-AH7-8)*1</f>
        <v>4</v>
      </c>
      <c r="AN7">
        <f t="shared" ref="AN7:AN70" si="23">AM7-AM6</f>
        <v>3</v>
      </c>
      <c r="AP7" t="s">
        <v>7059</v>
      </c>
      <c r="AQ7">
        <f t="shared" ref="AQ7:AQ70" ca="1" si="24">OFFSET(AN7,-$AP$2005,0)</f>
        <v>1</v>
      </c>
      <c r="AR7">
        <f t="shared" ca="1" si="6"/>
        <v>-2</v>
      </c>
      <c r="AW7" t="s">
        <v>7064</v>
      </c>
    </row>
    <row r="8" spans="1:49" x14ac:dyDescent="0.2">
      <c r="A8" t="s">
        <v>33</v>
      </c>
      <c r="B8" s="15">
        <f t="shared" si="7"/>
        <v>2</v>
      </c>
      <c r="C8" s="15">
        <f t="shared" si="8"/>
        <v>12</v>
      </c>
      <c r="D8" s="15">
        <f t="shared" si="9"/>
        <v>13</v>
      </c>
      <c r="E8" s="15">
        <f t="shared" si="10"/>
        <v>13</v>
      </c>
      <c r="F8" s="15">
        <f t="shared" si="11"/>
        <v>3</v>
      </c>
      <c r="G8" s="15">
        <f t="shared" si="0"/>
        <v>6</v>
      </c>
      <c r="H8" s="15">
        <f t="shared" si="1"/>
        <v>2</v>
      </c>
      <c r="I8" s="15"/>
      <c r="J8" s="15">
        <f t="shared" ca="1" si="2"/>
        <v>1</v>
      </c>
      <c r="K8" s="15">
        <f t="shared" ca="1" si="3"/>
        <v>-1</v>
      </c>
      <c r="L8" t="s">
        <v>27</v>
      </c>
      <c r="M8" t="s">
        <v>30</v>
      </c>
      <c r="T8" t="s">
        <v>2066</v>
      </c>
      <c r="U8">
        <f t="shared" si="12"/>
        <v>3</v>
      </c>
      <c r="V8">
        <f t="shared" si="13"/>
        <v>14</v>
      </c>
      <c r="W8">
        <f t="shared" si="14"/>
        <v>98</v>
      </c>
      <c r="X8">
        <f t="shared" si="4"/>
        <v>98</v>
      </c>
      <c r="Y8">
        <f t="shared" si="15"/>
        <v>15</v>
      </c>
      <c r="Z8">
        <f t="shared" si="16"/>
        <v>20</v>
      </c>
      <c r="AA8">
        <f t="shared" si="17"/>
        <v>6</v>
      </c>
      <c r="AG8" t="s">
        <v>2054</v>
      </c>
      <c r="AH8">
        <f t="shared" si="18"/>
        <v>2</v>
      </c>
      <c r="AI8">
        <f t="shared" si="19"/>
        <v>12</v>
      </c>
      <c r="AJ8">
        <f t="shared" si="20"/>
        <v>12</v>
      </c>
      <c r="AK8">
        <f t="shared" si="5"/>
        <v>12</v>
      </c>
      <c r="AL8">
        <f t="shared" si="21"/>
        <v>3</v>
      </c>
      <c r="AM8">
        <f t="shared" si="22"/>
        <v>7</v>
      </c>
      <c r="AN8">
        <f t="shared" si="23"/>
        <v>3</v>
      </c>
      <c r="AP8" t="s">
        <v>7059</v>
      </c>
      <c r="AQ8">
        <f t="shared" ca="1" si="24"/>
        <v>2</v>
      </c>
      <c r="AR8">
        <f t="shared" ca="1" si="6"/>
        <v>-1</v>
      </c>
      <c r="AW8" t="s">
        <v>30</v>
      </c>
    </row>
    <row r="9" spans="1:49" x14ac:dyDescent="0.2">
      <c r="A9" t="s">
        <v>34</v>
      </c>
      <c r="B9" s="15">
        <f t="shared" si="7"/>
        <v>2</v>
      </c>
      <c r="C9" s="15">
        <f t="shared" si="8"/>
        <v>12</v>
      </c>
      <c r="D9" s="15">
        <f t="shared" si="9"/>
        <v>20</v>
      </c>
      <c r="E9" s="15">
        <f t="shared" si="10"/>
        <v>20</v>
      </c>
      <c r="F9" s="15">
        <f t="shared" si="11"/>
        <v>4</v>
      </c>
      <c r="G9" s="15">
        <f t="shared" si="0"/>
        <v>7</v>
      </c>
      <c r="H9" s="15">
        <f t="shared" si="1"/>
        <v>1</v>
      </c>
      <c r="I9" s="15"/>
      <c r="J9" s="15">
        <f t="shared" ca="1" si="2"/>
        <v>2</v>
      </c>
      <c r="K9" s="15">
        <f t="shared" ca="1" si="3"/>
        <v>1</v>
      </c>
      <c r="L9" t="s">
        <v>27</v>
      </c>
      <c r="T9" t="s">
        <v>2071</v>
      </c>
      <c r="U9">
        <f t="shared" si="12"/>
        <v>3</v>
      </c>
      <c r="V9">
        <f t="shared" si="13"/>
        <v>14</v>
      </c>
      <c r="W9">
        <f t="shared" si="14"/>
        <v>130</v>
      </c>
      <c r="X9">
        <f t="shared" si="4"/>
        <v>130</v>
      </c>
      <c r="Y9">
        <f t="shared" si="15"/>
        <v>20</v>
      </c>
      <c r="Z9">
        <f t="shared" si="16"/>
        <v>29</v>
      </c>
      <c r="AA9">
        <f t="shared" si="17"/>
        <v>9</v>
      </c>
      <c r="AG9" t="s">
        <v>2055</v>
      </c>
      <c r="AH9">
        <f t="shared" si="18"/>
        <v>2</v>
      </c>
      <c r="AI9">
        <f t="shared" si="19"/>
        <v>13</v>
      </c>
      <c r="AJ9">
        <f t="shared" si="20"/>
        <v>16</v>
      </c>
      <c r="AK9">
        <f t="shared" si="5"/>
        <v>16</v>
      </c>
      <c r="AL9">
        <f t="shared" si="21"/>
        <v>4</v>
      </c>
      <c r="AM9">
        <f t="shared" si="22"/>
        <v>11</v>
      </c>
      <c r="AN9">
        <f t="shared" si="23"/>
        <v>4</v>
      </c>
      <c r="AP9" t="s">
        <v>7059</v>
      </c>
      <c r="AQ9">
        <f t="shared" ca="1" si="24"/>
        <v>2</v>
      </c>
      <c r="AR9">
        <f t="shared" ca="1" si="6"/>
        <v>-2</v>
      </c>
    </row>
    <row r="10" spans="1:49" x14ac:dyDescent="0.2">
      <c r="A10" t="s">
        <v>35</v>
      </c>
      <c r="B10" s="15">
        <f t="shared" si="7"/>
        <v>2</v>
      </c>
      <c r="C10" s="15">
        <f t="shared" si="8"/>
        <v>12</v>
      </c>
      <c r="D10" s="15">
        <f t="shared" si="9"/>
        <v>24</v>
      </c>
      <c r="E10" s="15">
        <f t="shared" si="10"/>
        <v>24</v>
      </c>
      <c r="F10" s="15">
        <f t="shared" si="11"/>
        <v>5</v>
      </c>
      <c r="G10" s="15">
        <f t="shared" si="0"/>
        <v>9</v>
      </c>
      <c r="H10" s="15">
        <f t="shared" si="1"/>
        <v>2</v>
      </c>
      <c r="I10" s="15"/>
      <c r="J10" s="15">
        <f t="shared" ca="1" si="2"/>
        <v>0</v>
      </c>
      <c r="K10" s="15">
        <f t="shared" ca="1" si="3"/>
        <v>-2</v>
      </c>
      <c r="L10" t="s">
        <v>27</v>
      </c>
      <c r="T10" t="s">
        <v>2076</v>
      </c>
      <c r="U10">
        <f t="shared" si="12"/>
        <v>3</v>
      </c>
      <c r="V10">
        <f t="shared" si="13"/>
        <v>14</v>
      </c>
      <c r="W10">
        <f t="shared" si="14"/>
        <v>160</v>
      </c>
      <c r="X10">
        <f t="shared" si="4"/>
        <v>160</v>
      </c>
      <c r="Y10">
        <f t="shared" si="15"/>
        <v>25</v>
      </c>
      <c r="Z10">
        <f t="shared" si="16"/>
        <v>38</v>
      </c>
      <c r="AA10">
        <f t="shared" si="17"/>
        <v>9</v>
      </c>
      <c r="AG10" t="s">
        <v>2056</v>
      </c>
      <c r="AH10">
        <f t="shared" si="18"/>
        <v>2</v>
      </c>
      <c r="AI10">
        <f t="shared" si="19"/>
        <v>13</v>
      </c>
      <c r="AJ10">
        <f t="shared" si="20"/>
        <v>31</v>
      </c>
      <c r="AK10">
        <f t="shared" si="5"/>
        <v>31</v>
      </c>
      <c r="AL10">
        <f t="shared" si="21"/>
        <v>5</v>
      </c>
      <c r="AM10">
        <f t="shared" si="22"/>
        <v>11</v>
      </c>
      <c r="AN10">
        <f t="shared" si="23"/>
        <v>0</v>
      </c>
      <c r="AP10" t="s">
        <v>7059</v>
      </c>
      <c r="AQ10">
        <f t="shared" ca="1" si="24"/>
        <v>0</v>
      </c>
      <c r="AR10">
        <f t="shared" ca="1" si="6"/>
        <v>0</v>
      </c>
    </row>
    <row r="11" spans="1:49" x14ac:dyDescent="0.2">
      <c r="A11" t="s">
        <v>36</v>
      </c>
      <c r="B11" s="15">
        <f t="shared" si="7"/>
        <v>2</v>
      </c>
      <c r="C11" s="15">
        <f t="shared" si="8"/>
        <v>13</v>
      </c>
      <c r="D11" s="15">
        <f t="shared" si="9"/>
        <v>28</v>
      </c>
      <c r="E11" s="15">
        <f t="shared" si="10"/>
        <v>28</v>
      </c>
      <c r="F11" s="15">
        <f t="shared" si="11"/>
        <v>6</v>
      </c>
      <c r="G11" s="15">
        <f t="shared" si="0"/>
        <v>10</v>
      </c>
      <c r="H11" s="15">
        <f t="shared" si="1"/>
        <v>1</v>
      </c>
      <c r="I11" s="15"/>
      <c r="J11" s="15">
        <f t="shared" ca="1" si="2"/>
        <v>1</v>
      </c>
      <c r="K11" s="15">
        <f t="shared" ca="1" si="3"/>
        <v>0</v>
      </c>
      <c r="L11" t="s">
        <v>27</v>
      </c>
      <c r="N11" s="12">
        <f>SUMIF(L:L,O11,H:H)</f>
        <v>25</v>
      </c>
      <c r="O11" t="s">
        <v>27</v>
      </c>
      <c r="P11">
        <f>COUNTIF(L:L,O11)</f>
        <v>15</v>
      </c>
      <c r="T11" t="s">
        <v>2081</v>
      </c>
      <c r="U11">
        <f t="shared" si="12"/>
        <v>3</v>
      </c>
      <c r="V11">
        <f t="shared" si="13"/>
        <v>14</v>
      </c>
      <c r="W11">
        <f t="shared" si="14"/>
        <v>189</v>
      </c>
      <c r="X11">
        <f t="shared" si="4"/>
        <v>189</v>
      </c>
      <c r="Y11">
        <f t="shared" si="15"/>
        <v>30</v>
      </c>
      <c r="Z11">
        <f t="shared" si="16"/>
        <v>45</v>
      </c>
      <c r="AA11">
        <f t="shared" si="17"/>
        <v>7</v>
      </c>
      <c r="AG11" t="s">
        <v>2057</v>
      </c>
      <c r="AH11">
        <f t="shared" si="18"/>
        <v>2</v>
      </c>
      <c r="AI11">
        <f t="shared" si="19"/>
        <v>13</v>
      </c>
      <c r="AJ11">
        <f t="shared" si="20"/>
        <v>41</v>
      </c>
      <c r="AK11">
        <f t="shared" si="5"/>
        <v>41</v>
      </c>
      <c r="AL11">
        <f t="shared" si="21"/>
        <v>6</v>
      </c>
      <c r="AM11">
        <f t="shared" si="22"/>
        <v>11</v>
      </c>
      <c r="AN11">
        <f t="shared" si="23"/>
        <v>0</v>
      </c>
      <c r="AP11" t="s">
        <v>7059</v>
      </c>
      <c r="AQ11">
        <f t="shared" ca="1" si="24"/>
        <v>1</v>
      </c>
      <c r="AR11">
        <f t="shared" ca="1" si="6"/>
        <v>1</v>
      </c>
      <c r="AT11" s="12">
        <f>SUMIF(AP:AP,AU11,AN:AN)</f>
        <v>337</v>
      </c>
      <c r="AU11" t="s">
        <v>7059</v>
      </c>
      <c r="AV11">
        <f>COUNTIF(AP:AP,AU11)</f>
        <v>214</v>
      </c>
    </row>
    <row r="12" spans="1:49" x14ac:dyDescent="0.2">
      <c r="A12" t="s">
        <v>37</v>
      </c>
      <c r="B12" s="15">
        <f t="shared" si="7"/>
        <v>2</v>
      </c>
      <c r="C12" s="15">
        <f t="shared" si="8"/>
        <v>13</v>
      </c>
      <c r="D12" s="15">
        <f t="shared" si="9"/>
        <v>32</v>
      </c>
      <c r="E12" s="15">
        <f t="shared" si="10"/>
        <v>32</v>
      </c>
      <c r="F12" s="15">
        <f t="shared" si="11"/>
        <v>7</v>
      </c>
      <c r="G12" s="15">
        <f t="shared" si="0"/>
        <v>13</v>
      </c>
      <c r="H12" s="15">
        <f t="shared" si="1"/>
        <v>3</v>
      </c>
      <c r="I12" s="15"/>
      <c r="J12" s="15">
        <f t="shared" ca="1" si="2"/>
        <v>2</v>
      </c>
      <c r="K12" s="15">
        <f t="shared" ca="1" si="3"/>
        <v>-1</v>
      </c>
      <c r="L12" t="s">
        <v>27</v>
      </c>
      <c r="N12" s="12">
        <f>SUMIF(L:L,O12,H:H)</f>
        <v>53</v>
      </c>
      <c r="O12" t="s">
        <v>26</v>
      </c>
      <c r="T12" t="s">
        <v>2086</v>
      </c>
      <c r="U12">
        <f t="shared" si="12"/>
        <v>3</v>
      </c>
      <c r="V12">
        <f t="shared" si="13"/>
        <v>14</v>
      </c>
      <c r="W12">
        <f t="shared" si="14"/>
        <v>214</v>
      </c>
      <c r="X12">
        <f t="shared" si="4"/>
        <v>214</v>
      </c>
      <c r="Y12">
        <f t="shared" si="15"/>
        <v>35</v>
      </c>
      <c r="Z12">
        <f t="shared" si="16"/>
        <v>53</v>
      </c>
      <c r="AA12">
        <f t="shared" si="17"/>
        <v>8</v>
      </c>
      <c r="AG12" t="s">
        <v>2058</v>
      </c>
      <c r="AH12">
        <f t="shared" si="18"/>
        <v>2</v>
      </c>
      <c r="AI12">
        <f t="shared" si="19"/>
        <v>13</v>
      </c>
      <c r="AJ12">
        <f t="shared" si="20"/>
        <v>50</v>
      </c>
      <c r="AK12">
        <f t="shared" si="5"/>
        <v>50</v>
      </c>
      <c r="AL12">
        <f t="shared" si="21"/>
        <v>7</v>
      </c>
      <c r="AM12">
        <f t="shared" si="22"/>
        <v>11</v>
      </c>
      <c r="AN12">
        <f t="shared" si="23"/>
        <v>0</v>
      </c>
      <c r="AP12" t="s">
        <v>7059</v>
      </c>
      <c r="AQ12">
        <f t="shared" ca="1" si="24"/>
        <v>3</v>
      </c>
      <c r="AR12">
        <f t="shared" ca="1" si="6"/>
        <v>3</v>
      </c>
      <c r="AT12" s="12">
        <f>SUMIF(AP:AP,AU12,AN:AN)</f>
        <v>2752</v>
      </c>
      <c r="AU12" t="s">
        <v>7058</v>
      </c>
    </row>
    <row r="13" spans="1:49" ht="15" customHeight="1" x14ac:dyDescent="0.2">
      <c r="A13" t="s">
        <v>38</v>
      </c>
      <c r="B13" s="15">
        <f t="shared" si="7"/>
        <v>2</v>
      </c>
      <c r="C13" s="15">
        <f t="shared" si="8"/>
        <v>13</v>
      </c>
      <c r="D13" s="15">
        <f t="shared" si="9"/>
        <v>37</v>
      </c>
      <c r="E13" s="15">
        <f t="shared" si="10"/>
        <v>37</v>
      </c>
      <c r="F13" s="15">
        <f t="shared" si="11"/>
        <v>8</v>
      </c>
      <c r="G13" s="15">
        <f t="shared" si="0"/>
        <v>15</v>
      </c>
      <c r="H13" s="15">
        <f t="shared" si="1"/>
        <v>2</v>
      </c>
      <c r="I13" s="15"/>
      <c r="J13" s="15">
        <f t="shared" ca="1" si="2"/>
        <v>1</v>
      </c>
      <c r="K13" s="15">
        <f t="shared" ca="1" si="3"/>
        <v>-1</v>
      </c>
      <c r="L13" t="s">
        <v>27</v>
      </c>
      <c r="M13" t="s">
        <v>27</v>
      </c>
      <c r="N13" s="12"/>
      <c r="P13" s="13">
        <f>N11</f>
        <v>25</v>
      </c>
      <c r="T13" t="s">
        <v>2091</v>
      </c>
      <c r="U13">
        <f t="shared" si="12"/>
        <v>3</v>
      </c>
      <c r="V13">
        <f t="shared" si="13"/>
        <v>14</v>
      </c>
      <c r="W13">
        <f t="shared" si="14"/>
        <v>243</v>
      </c>
      <c r="X13">
        <f t="shared" si="4"/>
        <v>243</v>
      </c>
      <c r="Y13">
        <f t="shared" si="15"/>
        <v>40</v>
      </c>
      <c r="Z13">
        <f t="shared" si="16"/>
        <v>58</v>
      </c>
      <c r="AA13">
        <f t="shared" si="17"/>
        <v>5</v>
      </c>
      <c r="AG13" t="s">
        <v>2059</v>
      </c>
      <c r="AH13">
        <f t="shared" si="18"/>
        <v>2</v>
      </c>
      <c r="AI13">
        <f t="shared" si="19"/>
        <v>13</v>
      </c>
      <c r="AJ13">
        <f t="shared" si="20"/>
        <v>54</v>
      </c>
      <c r="AK13">
        <f t="shared" si="5"/>
        <v>54</v>
      </c>
      <c r="AL13">
        <f t="shared" si="21"/>
        <v>8</v>
      </c>
      <c r="AM13">
        <f t="shared" si="22"/>
        <v>14</v>
      </c>
      <c r="AN13">
        <f t="shared" si="23"/>
        <v>3</v>
      </c>
      <c r="AP13" t="s">
        <v>7059</v>
      </c>
      <c r="AQ13">
        <f t="shared" ca="1" si="24"/>
        <v>3</v>
      </c>
      <c r="AR13">
        <f t="shared" ca="1" si="6"/>
        <v>0</v>
      </c>
      <c r="AS13" t="s">
        <v>27</v>
      </c>
      <c r="AV13" s="13">
        <f>AT11</f>
        <v>337</v>
      </c>
    </row>
    <row r="14" spans="1:49" x14ac:dyDescent="0.2">
      <c r="A14" t="s">
        <v>39</v>
      </c>
      <c r="B14" s="15">
        <f t="shared" si="7"/>
        <v>2</v>
      </c>
      <c r="C14" s="15">
        <f t="shared" si="8"/>
        <v>13</v>
      </c>
      <c r="D14" s="15">
        <f t="shared" si="9"/>
        <v>43</v>
      </c>
      <c r="E14" s="15">
        <f t="shared" si="10"/>
        <v>3</v>
      </c>
      <c r="F14" s="15">
        <f t="shared" si="11"/>
        <v>9</v>
      </c>
      <c r="G14" s="15">
        <f t="shared" si="0"/>
        <v>17</v>
      </c>
      <c r="H14" s="15">
        <f t="shared" si="1"/>
        <v>2</v>
      </c>
      <c r="I14" s="15"/>
      <c r="J14" s="15">
        <f t="shared" ca="1" si="2"/>
        <v>2</v>
      </c>
      <c r="K14" s="15">
        <f t="shared" ca="1" si="3"/>
        <v>0</v>
      </c>
      <c r="L14" t="s">
        <v>27</v>
      </c>
      <c r="N14" s="12">
        <v>1000000000000</v>
      </c>
      <c r="T14" t="s">
        <v>2096</v>
      </c>
      <c r="U14">
        <f t="shared" si="12"/>
        <v>3</v>
      </c>
      <c r="V14">
        <f t="shared" si="13"/>
        <v>14</v>
      </c>
      <c r="W14">
        <f t="shared" si="14"/>
        <v>273</v>
      </c>
      <c r="X14">
        <f t="shared" si="4"/>
        <v>273</v>
      </c>
      <c r="Y14">
        <f t="shared" si="15"/>
        <v>45</v>
      </c>
      <c r="Z14">
        <f t="shared" si="16"/>
        <v>66</v>
      </c>
      <c r="AA14">
        <f t="shared" si="17"/>
        <v>8</v>
      </c>
      <c r="AG14" t="s">
        <v>2060</v>
      </c>
      <c r="AH14">
        <f t="shared" si="18"/>
        <v>2</v>
      </c>
      <c r="AI14">
        <f t="shared" si="19"/>
        <v>13</v>
      </c>
      <c r="AJ14">
        <f t="shared" si="20"/>
        <v>64</v>
      </c>
      <c r="AK14">
        <f t="shared" si="5"/>
        <v>64</v>
      </c>
      <c r="AL14">
        <f t="shared" si="21"/>
        <v>9</v>
      </c>
      <c r="AM14">
        <f t="shared" si="22"/>
        <v>14</v>
      </c>
      <c r="AN14">
        <f t="shared" si="23"/>
        <v>0</v>
      </c>
      <c r="AP14" t="s">
        <v>7059</v>
      </c>
      <c r="AQ14">
        <f t="shared" ca="1" si="24"/>
        <v>0</v>
      </c>
      <c r="AR14">
        <f t="shared" ca="1" si="6"/>
        <v>0</v>
      </c>
      <c r="AT14" s="12">
        <v>1000000000000</v>
      </c>
    </row>
    <row r="15" spans="1:49" x14ac:dyDescent="0.2">
      <c r="A15" t="s">
        <v>40</v>
      </c>
      <c r="B15" s="15">
        <f t="shared" si="7"/>
        <v>3</v>
      </c>
      <c r="C15" s="15">
        <f t="shared" si="8"/>
        <v>14</v>
      </c>
      <c r="D15" s="15">
        <f t="shared" si="9"/>
        <v>52</v>
      </c>
      <c r="E15" s="15">
        <f t="shared" si="10"/>
        <v>12</v>
      </c>
      <c r="F15" s="15">
        <f t="shared" si="11"/>
        <v>10</v>
      </c>
      <c r="G15" s="15">
        <f t="shared" si="0"/>
        <v>17</v>
      </c>
      <c r="H15" s="15">
        <f t="shared" si="1"/>
        <v>0</v>
      </c>
      <c r="I15" s="15"/>
      <c r="J15" s="15">
        <f t="shared" ca="1" si="2"/>
        <v>0</v>
      </c>
      <c r="K15" s="15">
        <f t="shared" ca="1" si="3"/>
        <v>0</v>
      </c>
      <c r="L15" t="s">
        <v>27</v>
      </c>
      <c r="N15" s="12">
        <f>N14-P11</f>
        <v>999999999985</v>
      </c>
      <c r="T15" t="s">
        <v>2101</v>
      </c>
      <c r="U15">
        <f t="shared" si="12"/>
        <v>3</v>
      </c>
      <c r="V15">
        <f t="shared" si="13"/>
        <v>14</v>
      </c>
      <c r="W15">
        <f t="shared" si="14"/>
        <v>303</v>
      </c>
      <c r="X15">
        <f t="shared" si="4"/>
        <v>303</v>
      </c>
      <c r="Y15">
        <f t="shared" si="15"/>
        <v>50</v>
      </c>
      <c r="Z15">
        <f t="shared" si="16"/>
        <v>74</v>
      </c>
      <c r="AA15">
        <f t="shared" si="17"/>
        <v>8</v>
      </c>
      <c r="AG15" t="s">
        <v>2061</v>
      </c>
      <c r="AH15">
        <f t="shared" si="18"/>
        <v>3</v>
      </c>
      <c r="AI15">
        <f t="shared" si="19"/>
        <v>14</v>
      </c>
      <c r="AJ15">
        <f t="shared" si="20"/>
        <v>70</v>
      </c>
      <c r="AK15">
        <f t="shared" si="5"/>
        <v>70</v>
      </c>
      <c r="AL15">
        <f t="shared" si="21"/>
        <v>10</v>
      </c>
      <c r="AM15">
        <f t="shared" si="22"/>
        <v>14</v>
      </c>
      <c r="AN15">
        <f t="shared" si="23"/>
        <v>0</v>
      </c>
      <c r="AP15" t="s">
        <v>7059</v>
      </c>
      <c r="AQ15">
        <f t="shared" ca="1" si="24"/>
        <v>0</v>
      </c>
      <c r="AR15">
        <f t="shared" ca="1" si="6"/>
        <v>0</v>
      </c>
      <c r="AT15" s="12">
        <f>AT14-AV11</f>
        <v>999999999786</v>
      </c>
    </row>
    <row r="16" spans="1:49" x14ac:dyDescent="0.2">
      <c r="A16" t="s">
        <v>41</v>
      </c>
      <c r="B16" s="15">
        <f t="shared" si="7"/>
        <v>3</v>
      </c>
      <c r="C16" s="15">
        <f t="shared" si="8"/>
        <v>14</v>
      </c>
      <c r="D16" s="15">
        <f t="shared" si="9"/>
        <v>56</v>
      </c>
      <c r="E16" s="15">
        <f t="shared" si="10"/>
        <v>16</v>
      </c>
      <c r="F16" s="15">
        <f t="shared" si="11"/>
        <v>11</v>
      </c>
      <c r="G16" s="15">
        <f t="shared" si="0"/>
        <v>18</v>
      </c>
      <c r="H16" s="15">
        <f t="shared" si="1"/>
        <v>1</v>
      </c>
      <c r="I16" s="15"/>
      <c r="J16" s="15">
        <f t="shared" ca="1" si="2"/>
        <v>1</v>
      </c>
      <c r="K16" s="15">
        <f t="shared" ca="1" si="3"/>
        <v>0</v>
      </c>
      <c r="L16" t="s">
        <v>27</v>
      </c>
      <c r="M16" t="s">
        <v>7065</v>
      </c>
      <c r="N16" s="11">
        <f>N15/35</f>
        <v>28571428571</v>
      </c>
      <c r="O16">
        <f>FLOOR(N16,1)</f>
        <v>28571428571</v>
      </c>
      <c r="P16" s="13">
        <f>O16*N12</f>
        <v>1514285714263</v>
      </c>
      <c r="T16" t="s">
        <v>2106</v>
      </c>
      <c r="U16">
        <f t="shared" si="12"/>
        <v>3</v>
      </c>
      <c r="V16">
        <f t="shared" si="13"/>
        <v>14</v>
      </c>
      <c r="W16">
        <f t="shared" si="14"/>
        <v>326</v>
      </c>
      <c r="X16">
        <f t="shared" si="4"/>
        <v>326</v>
      </c>
      <c r="Y16">
        <f t="shared" si="15"/>
        <v>55</v>
      </c>
      <c r="Z16">
        <f t="shared" si="16"/>
        <v>84</v>
      </c>
      <c r="AA16">
        <f t="shared" si="17"/>
        <v>10</v>
      </c>
      <c r="AG16" t="s">
        <v>2062</v>
      </c>
      <c r="AH16">
        <f t="shared" si="18"/>
        <v>3</v>
      </c>
      <c r="AI16">
        <f t="shared" si="19"/>
        <v>14</v>
      </c>
      <c r="AJ16">
        <f t="shared" si="20"/>
        <v>74</v>
      </c>
      <c r="AK16">
        <f t="shared" si="5"/>
        <v>74</v>
      </c>
      <c r="AL16">
        <f t="shared" si="21"/>
        <v>11</v>
      </c>
      <c r="AM16">
        <f t="shared" si="22"/>
        <v>15</v>
      </c>
      <c r="AN16">
        <f t="shared" si="23"/>
        <v>1</v>
      </c>
      <c r="AP16" t="s">
        <v>7059</v>
      </c>
      <c r="AQ16">
        <f t="shared" ca="1" si="24"/>
        <v>1</v>
      </c>
      <c r="AR16">
        <f t="shared" ca="1" si="6"/>
        <v>0</v>
      </c>
      <c r="AS16" t="s">
        <v>7065</v>
      </c>
      <c r="AT16" s="11">
        <f>AT15/1745</f>
        <v>573065902.45616043</v>
      </c>
      <c r="AU16">
        <f>FLOOR(AT16,1)</f>
        <v>573065902</v>
      </c>
      <c r="AV16" s="13">
        <f>AU16*AT12</f>
        <v>1577077362304</v>
      </c>
    </row>
    <row r="17" spans="1:48" x14ac:dyDescent="0.2">
      <c r="A17" t="s">
        <v>42</v>
      </c>
      <c r="B17" s="15">
        <f t="shared" si="7"/>
        <v>3</v>
      </c>
      <c r="C17" s="15">
        <f t="shared" si="8"/>
        <v>14</v>
      </c>
      <c r="D17" s="15">
        <f t="shared" si="9"/>
        <v>60</v>
      </c>
      <c r="E17" s="15">
        <f t="shared" si="10"/>
        <v>20</v>
      </c>
      <c r="F17" s="15">
        <f t="shared" si="11"/>
        <v>12</v>
      </c>
      <c r="G17" s="15">
        <f t="shared" si="0"/>
        <v>21</v>
      </c>
      <c r="H17" s="15">
        <f t="shared" si="1"/>
        <v>3</v>
      </c>
      <c r="I17" s="15"/>
      <c r="J17" s="15">
        <f t="shared" ca="1" si="2"/>
        <v>3</v>
      </c>
      <c r="K17" s="15">
        <f t="shared" ca="1" si="3"/>
        <v>0</v>
      </c>
      <c r="L17" t="s">
        <v>27</v>
      </c>
      <c r="M17" t="s">
        <v>7066</v>
      </c>
      <c r="N17" s="12">
        <f>MOD(N15,35)</f>
        <v>0</v>
      </c>
      <c r="O17" s="13"/>
      <c r="P17" s="12"/>
      <c r="T17" t="s">
        <v>2111</v>
      </c>
      <c r="U17">
        <f t="shared" si="12"/>
        <v>3</v>
      </c>
      <c r="V17">
        <f t="shared" si="13"/>
        <v>14</v>
      </c>
      <c r="W17">
        <f t="shared" si="14"/>
        <v>348</v>
      </c>
      <c r="X17">
        <f t="shared" si="4"/>
        <v>348</v>
      </c>
      <c r="Y17">
        <f t="shared" si="15"/>
        <v>60</v>
      </c>
      <c r="Z17">
        <f t="shared" si="16"/>
        <v>95</v>
      </c>
      <c r="AA17">
        <f t="shared" si="17"/>
        <v>11</v>
      </c>
      <c r="AG17" t="s">
        <v>2063</v>
      </c>
      <c r="AH17">
        <f t="shared" si="18"/>
        <v>3</v>
      </c>
      <c r="AI17">
        <f t="shared" si="19"/>
        <v>14</v>
      </c>
      <c r="AJ17">
        <f t="shared" si="20"/>
        <v>79</v>
      </c>
      <c r="AK17">
        <f t="shared" si="5"/>
        <v>79</v>
      </c>
      <c r="AL17">
        <f t="shared" si="21"/>
        <v>12</v>
      </c>
      <c r="AM17">
        <f t="shared" si="22"/>
        <v>17</v>
      </c>
      <c r="AN17">
        <f t="shared" si="23"/>
        <v>2</v>
      </c>
      <c r="AP17" t="s">
        <v>7059</v>
      </c>
      <c r="AQ17">
        <f t="shared" ca="1" si="24"/>
        <v>2</v>
      </c>
      <c r="AR17">
        <f t="shared" ca="1" si="6"/>
        <v>0</v>
      </c>
      <c r="AS17" t="s">
        <v>7066</v>
      </c>
      <c r="AT17" s="12">
        <f>MOD(AT15,1745)</f>
        <v>796</v>
      </c>
      <c r="AU17" s="13"/>
      <c r="AV17" s="12">
        <f ca="1">SUM(AN220:OFFSET(AN220,$AT$17-1,0))</f>
        <v>1274</v>
      </c>
    </row>
    <row r="18" spans="1:48" x14ac:dyDescent="0.2">
      <c r="A18" t="s">
        <v>43</v>
      </c>
      <c r="B18" s="15">
        <f t="shared" si="7"/>
        <v>3</v>
      </c>
      <c r="C18" s="15">
        <f t="shared" si="8"/>
        <v>14</v>
      </c>
      <c r="D18" s="15">
        <f t="shared" si="9"/>
        <v>65</v>
      </c>
      <c r="E18" s="15">
        <f t="shared" si="10"/>
        <v>25</v>
      </c>
      <c r="F18" s="15">
        <f t="shared" si="11"/>
        <v>13</v>
      </c>
      <c r="G18" s="15">
        <f t="shared" si="0"/>
        <v>23</v>
      </c>
      <c r="H18" s="15">
        <f t="shared" si="1"/>
        <v>2</v>
      </c>
      <c r="I18" s="15"/>
      <c r="J18" s="15">
        <f t="shared" ca="1" si="2"/>
        <v>2</v>
      </c>
      <c r="K18" s="15">
        <f t="shared" ca="1" si="3"/>
        <v>0</v>
      </c>
      <c r="L18" t="s">
        <v>27</v>
      </c>
      <c r="N18" s="12"/>
      <c r="T18" t="s">
        <v>2116</v>
      </c>
      <c r="U18">
        <f t="shared" si="12"/>
        <v>3</v>
      </c>
      <c r="V18">
        <f t="shared" si="13"/>
        <v>15</v>
      </c>
      <c r="W18">
        <f t="shared" si="14"/>
        <v>374</v>
      </c>
      <c r="X18">
        <f t="shared" si="4"/>
        <v>374</v>
      </c>
      <c r="Y18">
        <f t="shared" si="15"/>
        <v>65</v>
      </c>
      <c r="Z18">
        <f t="shared" si="16"/>
        <v>102</v>
      </c>
      <c r="AA18">
        <f t="shared" si="17"/>
        <v>7</v>
      </c>
      <c r="AG18" t="s">
        <v>2064</v>
      </c>
      <c r="AH18">
        <f t="shared" si="18"/>
        <v>3</v>
      </c>
      <c r="AI18">
        <f t="shared" si="19"/>
        <v>14</v>
      </c>
      <c r="AJ18">
        <f t="shared" si="20"/>
        <v>83</v>
      </c>
      <c r="AK18">
        <f t="shared" si="5"/>
        <v>83</v>
      </c>
      <c r="AL18">
        <f t="shared" si="21"/>
        <v>13</v>
      </c>
      <c r="AM18">
        <f t="shared" si="22"/>
        <v>20</v>
      </c>
      <c r="AN18">
        <f t="shared" si="23"/>
        <v>3</v>
      </c>
      <c r="AP18" t="s">
        <v>7059</v>
      </c>
      <c r="AQ18">
        <f t="shared" ca="1" si="24"/>
        <v>3</v>
      </c>
      <c r="AR18">
        <f t="shared" ca="1" si="6"/>
        <v>0</v>
      </c>
    </row>
    <row r="19" spans="1:48" x14ac:dyDescent="0.2">
      <c r="A19" t="s">
        <v>44</v>
      </c>
      <c r="B19" s="15">
        <f t="shared" si="7"/>
        <v>3</v>
      </c>
      <c r="C19" s="15">
        <f t="shared" si="8"/>
        <v>14</v>
      </c>
      <c r="D19" s="15">
        <f t="shared" si="9"/>
        <v>78</v>
      </c>
      <c r="E19" s="15">
        <f t="shared" si="10"/>
        <v>38</v>
      </c>
      <c r="F19" s="15">
        <f t="shared" si="11"/>
        <v>14</v>
      </c>
      <c r="G19" s="15">
        <f t="shared" si="0"/>
        <v>23</v>
      </c>
      <c r="H19" s="15">
        <f t="shared" si="1"/>
        <v>0</v>
      </c>
      <c r="I19" s="15"/>
      <c r="J19" s="15">
        <f t="shared" ca="1" si="2"/>
        <v>0</v>
      </c>
      <c r="K19" s="15">
        <f t="shared" ca="1" si="3"/>
        <v>0</v>
      </c>
      <c r="L19" t="s">
        <v>27</v>
      </c>
      <c r="N19" s="12"/>
      <c r="P19" s="13">
        <f>SUM(P13:P17)</f>
        <v>1514285714288</v>
      </c>
      <c r="T19" t="s">
        <v>2121</v>
      </c>
      <c r="U19">
        <f t="shared" si="12"/>
        <v>3</v>
      </c>
      <c r="V19">
        <f t="shared" si="13"/>
        <v>15</v>
      </c>
      <c r="W19">
        <f t="shared" si="14"/>
        <v>400</v>
      </c>
      <c r="X19">
        <f t="shared" si="4"/>
        <v>400</v>
      </c>
      <c r="Y19">
        <f t="shared" si="15"/>
        <v>70</v>
      </c>
      <c r="Z19">
        <f t="shared" si="16"/>
        <v>109</v>
      </c>
      <c r="AA19">
        <f t="shared" si="17"/>
        <v>7</v>
      </c>
      <c r="AG19" t="s">
        <v>2065</v>
      </c>
      <c r="AH19">
        <f t="shared" si="18"/>
        <v>3</v>
      </c>
      <c r="AI19">
        <f t="shared" si="19"/>
        <v>14</v>
      </c>
      <c r="AJ19">
        <f t="shared" si="20"/>
        <v>92</v>
      </c>
      <c r="AK19">
        <f t="shared" si="5"/>
        <v>92</v>
      </c>
      <c r="AL19">
        <f t="shared" si="21"/>
        <v>14</v>
      </c>
      <c r="AM19">
        <f t="shared" si="22"/>
        <v>20</v>
      </c>
      <c r="AN19">
        <f t="shared" si="23"/>
        <v>0</v>
      </c>
      <c r="AP19" t="s">
        <v>7059</v>
      </c>
      <c r="AQ19">
        <f t="shared" ca="1" si="24"/>
        <v>0</v>
      </c>
      <c r="AR19">
        <f t="shared" ca="1" si="6"/>
        <v>0</v>
      </c>
      <c r="AV19" s="13">
        <f ca="1">SUM(AV13:AV17)</f>
        <v>1577077363915</v>
      </c>
    </row>
    <row r="20" spans="1:48" x14ac:dyDescent="0.2">
      <c r="A20" t="s">
        <v>45</v>
      </c>
      <c r="B20" s="15">
        <f t="shared" si="7"/>
        <v>3</v>
      </c>
      <c r="C20" s="15">
        <f t="shared" si="8"/>
        <v>14</v>
      </c>
      <c r="D20" s="15">
        <f t="shared" si="9"/>
        <v>82</v>
      </c>
      <c r="E20" s="15">
        <f t="shared" si="10"/>
        <v>2</v>
      </c>
      <c r="F20" s="15">
        <f t="shared" si="11"/>
        <v>15</v>
      </c>
      <c r="G20" s="15">
        <f t="shared" si="0"/>
        <v>25</v>
      </c>
      <c r="H20" s="15">
        <f t="shared" si="1"/>
        <v>2</v>
      </c>
      <c r="I20" s="15"/>
      <c r="J20" s="15">
        <f t="shared" ca="1" si="2"/>
        <v>0</v>
      </c>
      <c r="K20" s="15">
        <f t="shared" ca="1" si="3"/>
        <v>-2</v>
      </c>
      <c r="L20" t="s">
        <v>27</v>
      </c>
      <c r="N20" s="13"/>
      <c r="T20" t="s">
        <v>2126</v>
      </c>
      <c r="U20">
        <f t="shared" si="12"/>
        <v>3</v>
      </c>
      <c r="V20">
        <f t="shared" si="13"/>
        <v>15</v>
      </c>
      <c r="W20">
        <f t="shared" si="14"/>
        <v>428</v>
      </c>
      <c r="X20">
        <f t="shared" si="4"/>
        <v>428</v>
      </c>
      <c r="Y20">
        <f t="shared" si="15"/>
        <v>75</v>
      </c>
      <c r="Z20">
        <f t="shared" si="16"/>
        <v>117</v>
      </c>
      <c r="AA20">
        <f t="shared" si="17"/>
        <v>8</v>
      </c>
      <c r="AG20" t="s">
        <v>2066</v>
      </c>
      <c r="AH20">
        <f t="shared" si="18"/>
        <v>3</v>
      </c>
      <c r="AI20">
        <f t="shared" si="19"/>
        <v>14</v>
      </c>
      <c r="AJ20">
        <f t="shared" si="20"/>
        <v>98</v>
      </c>
      <c r="AK20">
        <f t="shared" si="5"/>
        <v>98</v>
      </c>
      <c r="AL20">
        <f t="shared" si="21"/>
        <v>15</v>
      </c>
      <c r="AM20">
        <f t="shared" si="22"/>
        <v>20</v>
      </c>
      <c r="AN20">
        <f t="shared" si="23"/>
        <v>0</v>
      </c>
      <c r="AP20" t="s">
        <v>7059</v>
      </c>
      <c r="AQ20">
        <f t="shared" ca="1" si="24"/>
        <v>0</v>
      </c>
      <c r="AR20">
        <f t="shared" ca="1" si="6"/>
        <v>0</v>
      </c>
    </row>
    <row r="21" spans="1:48" x14ac:dyDescent="0.2">
      <c r="A21" t="s">
        <v>46</v>
      </c>
      <c r="B21">
        <f t="shared" si="7"/>
        <v>3</v>
      </c>
      <c r="C21">
        <f t="shared" si="8"/>
        <v>14</v>
      </c>
      <c r="D21">
        <f t="shared" si="9"/>
        <v>86</v>
      </c>
      <c r="E21">
        <f t="shared" si="10"/>
        <v>6</v>
      </c>
      <c r="F21">
        <f t="shared" si="11"/>
        <v>16</v>
      </c>
      <c r="G21">
        <f t="shared" si="0"/>
        <v>26</v>
      </c>
      <c r="H21">
        <f t="shared" si="1"/>
        <v>1</v>
      </c>
      <c r="J21">
        <f t="shared" ca="1" si="2"/>
        <v>1</v>
      </c>
      <c r="K21">
        <f t="shared" ca="1" si="3"/>
        <v>0</v>
      </c>
      <c r="L21" t="s">
        <v>26</v>
      </c>
      <c r="T21" t="s">
        <v>2131</v>
      </c>
      <c r="U21">
        <f t="shared" si="12"/>
        <v>3</v>
      </c>
      <c r="V21">
        <f t="shared" si="13"/>
        <v>15</v>
      </c>
      <c r="W21">
        <f t="shared" si="14"/>
        <v>459</v>
      </c>
      <c r="X21">
        <f t="shared" si="4"/>
        <v>459</v>
      </c>
      <c r="Y21">
        <f t="shared" si="15"/>
        <v>80</v>
      </c>
      <c r="Z21">
        <f t="shared" si="16"/>
        <v>121</v>
      </c>
      <c r="AA21">
        <f t="shared" si="17"/>
        <v>4</v>
      </c>
      <c r="AG21" t="s">
        <v>2067</v>
      </c>
      <c r="AH21">
        <f t="shared" si="18"/>
        <v>3</v>
      </c>
      <c r="AI21">
        <f t="shared" si="19"/>
        <v>14</v>
      </c>
      <c r="AJ21">
        <f t="shared" si="20"/>
        <v>102</v>
      </c>
      <c r="AK21">
        <f t="shared" si="5"/>
        <v>102</v>
      </c>
      <c r="AL21">
        <f t="shared" si="21"/>
        <v>16</v>
      </c>
      <c r="AM21">
        <f t="shared" si="22"/>
        <v>21</v>
      </c>
      <c r="AN21">
        <f t="shared" si="23"/>
        <v>1</v>
      </c>
      <c r="AP21" t="s">
        <v>7059</v>
      </c>
      <c r="AQ21">
        <f t="shared" ca="1" si="24"/>
        <v>1</v>
      </c>
      <c r="AR21">
        <f t="shared" ca="1" si="6"/>
        <v>0</v>
      </c>
    </row>
    <row r="22" spans="1:48" x14ac:dyDescent="0.2">
      <c r="A22" t="s">
        <v>47</v>
      </c>
      <c r="B22">
        <f t="shared" si="7"/>
        <v>3</v>
      </c>
      <c r="C22">
        <f t="shared" si="8"/>
        <v>14</v>
      </c>
      <c r="D22">
        <f t="shared" si="9"/>
        <v>90</v>
      </c>
      <c r="E22">
        <f t="shared" si="10"/>
        <v>10</v>
      </c>
      <c r="F22">
        <f t="shared" si="11"/>
        <v>17</v>
      </c>
      <c r="G22">
        <f t="shared" si="0"/>
        <v>29</v>
      </c>
      <c r="H22">
        <f t="shared" si="1"/>
        <v>3</v>
      </c>
      <c r="J22">
        <f t="shared" ca="1" si="2"/>
        <v>3</v>
      </c>
      <c r="K22">
        <f t="shared" ca="1" si="3"/>
        <v>0</v>
      </c>
      <c r="L22" t="s">
        <v>26</v>
      </c>
      <c r="P22" s="13">
        <v>1514285714288</v>
      </c>
      <c r="T22" t="s">
        <v>2136</v>
      </c>
      <c r="U22">
        <f t="shared" si="12"/>
        <v>3</v>
      </c>
      <c r="V22">
        <f t="shared" si="13"/>
        <v>15</v>
      </c>
      <c r="W22">
        <f t="shared" si="14"/>
        <v>483</v>
      </c>
      <c r="X22">
        <f t="shared" si="4"/>
        <v>483</v>
      </c>
      <c r="Y22">
        <f t="shared" si="15"/>
        <v>85</v>
      </c>
      <c r="Z22">
        <f t="shared" si="16"/>
        <v>130</v>
      </c>
      <c r="AA22">
        <f t="shared" si="17"/>
        <v>9</v>
      </c>
      <c r="AG22" t="s">
        <v>2068</v>
      </c>
      <c r="AH22">
        <f t="shared" si="18"/>
        <v>3</v>
      </c>
      <c r="AI22">
        <f t="shared" si="19"/>
        <v>14</v>
      </c>
      <c r="AJ22">
        <f t="shared" si="20"/>
        <v>106</v>
      </c>
      <c r="AK22">
        <f t="shared" si="5"/>
        <v>106</v>
      </c>
      <c r="AL22">
        <f t="shared" si="21"/>
        <v>17</v>
      </c>
      <c r="AM22">
        <f t="shared" si="22"/>
        <v>24</v>
      </c>
      <c r="AN22">
        <f t="shared" si="23"/>
        <v>3</v>
      </c>
      <c r="AP22" t="s">
        <v>7059</v>
      </c>
      <c r="AQ22">
        <f t="shared" ca="1" si="24"/>
        <v>3</v>
      </c>
      <c r="AR22">
        <f t="shared" ca="1" si="6"/>
        <v>0</v>
      </c>
    </row>
    <row r="23" spans="1:48" x14ac:dyDescent="0.2">
      <c r="A23" t="s">
        <v>48</v>
      </c>
      <c r="B23">
        <f t="shared" si="7"/>
        <v>3</v>
      </c>
      <c r="C23">
        <f t="shared" si="8"/>
        <v>14</v>
      </c>
      <c r="D23">
        <f t="shared" si="9"/>
        <v>94</v>
      </c>
      <c r="E23">
        <f t="shared" si="10"/>
        <v>14</v>
      </c>
      <c r="F23">
        <f t="shared" si="11"/>
        <v>18</v>
      </c>
      <c r="G23">
        <f t="shared" si="0"/>
        <v>32</v>
      </c>
      <c r="H23">
        <f t="shared" si="1"/>
        <v>3</v>
      </c>
      <c r="J23">
        <f t="shared" ca="1" si="2"/>
        <v>3</v>
      </c>
      <c r="K23">
        <f t="shared" ca="1" si="3"/>
        <v>0</v>
      </c>
      <c r="L23" t="s">
        <v>26</v>
      </c>
      <c r="T23" t="s">
        <v>2141</v>
      </c>
      <c r="U23">
        <f t="shared" si="12"/>
        <v>3</v>
      </c>
      <c r="V23">
        <f t="shared" si="13"/>
        <v>15</v>
      </c>
      <c r="W23">
        <f t="shared" si="14"/>
        <v>511</v>
      </c>
      <c r="X23">
        <f t="shared" si="4"/>
        <v>511</v>
      </c>
      <c r="Y23">
        <f t="shared" si="15"/>
        <v>90</v>
      </c>
      <c r="Z23">
        <f t="shared" si="16"/>
        <v>137</v>
      </c>
      <c r="AA23">
        <f t="shared" si="17"/>
        <v>7</v>
      </c>
      <c r="AG23" t="s">
        <v>2069</v>
      </c>
      <c r="AH23">
        <f t="shared" si="18"/>
        <v>3</v>
      </c>
      <c r="AI23">
        <f t="shared" si="19"/>
        <v>14</v>
      </c>
      <c r="AJ23">
        <f t="shared" si="20"/>
        <v>110</v>
      </c>
      <c r="AK23">
        <f t="shared" si="5"/>
        <v>110</v>
      </c>
      <c r="AL23">
        <f t="shared" si="21"/>
        <v>18</v>
      </c>
      <c r="AM23">
        <f t="shared" si="22"/>
        <v>27</v>
      </c>
      <c r="AN23">
        <f t="shared" si="23"/>
        <v>3</v>
      </c>
      <c r="AP23" t="s">
        <v>7059</v>
      </c>
      <c r="AQ23">
        <f t="shared" ca="1" si="24"/>
        <v>3</v>
      </c>
      <c r="AR23">
        <f t="shared" ca="1" si="6"/>
        <v>0</v>
      </c>
    </row>
    <row r="24" spans="1:48" x14ac:dyDescent="0.2">
      <c r="A24" t="s">
        <v>49</v>
      </c>
      <c r="B24">
        <f t="shared" si="7"/>
        <v>3</v>
      </c>
      <c r="C24">
        <f t="shared" si="8"/>
        <v>14</v>
      </c>
      <c r="D24">
        <f t="shared" si="9"/>
        <v>98</v>
      </c>
      <c r="E24">
        <f t="shared" si="10"/>
        <v>18</v>
      </c>
      <c r="F24">
        <f t="shared" si="11"/>
        <v>19</v>
      </c>
      <c r="G24">
        <f t="shared" si="0"/>
        <v>36</v>
      </c>
      <c r="H24">
        <f t="shared" si="1"/>
        <v>4</v>
      </c>
      <c r="J24">
        <f t="shared" ca="1" si="2"/>
        <v>4</v>
      </c>
      <c r="K24">
        <f t="shared" ca="1" si="3"/>
        <v>0</v>
      </c>
      <c r="L24" t="s">
        <v>26</v>
      </c>
      <c r="P24" s="13"/>
      <c r="T24" t="s">
        <v>2146</v>
      </c>
      <c r="U24">
        <f t="shared" si="12"/>
        <v>3</v>
      </c>
      <c r="V24">
        <f t="shared" si="13"/>
        <v>15</v>
      </c>
      <c r="W24">
        <f t="shared" si="14"/>
        <v>546</v>
      </c>
      <c r="X24">
        <f t="shared" si="4"/>
        <v>546</v>
      </c>
      <c r="Y24">
        <f t="shared" si="15"/>
        <v>95</v>
      </c>
      <c r="Z24">
        <f t="shared" si="16"/>
        <v>144</v>
      </c>
      <c r="AA24">
        <f t="shared" si="17"/>
        <v>7</v>
      </c>
      <c r="AG24" t="s">
        <v>2070</v>
      </c>
      <c r="AH24">
        <f t="shared" si="18"/>
        <v>3</v>
      </c>
      <c r="AI24">
        <f t="shared" si="19"/>
        <v>14</v>
      </c>
      <c r="AJ24">
        <f t="shared" si="20"/>
        <v>116</v>
      </c>
      <c r="AK24">
        <f t="shared" si="5"/>
        <v>116</v>
      </c>
      <c r="AL24">
        <f t="shared" si="21"/>
        <v>19</v>
      </c>
      <c r="AM24">
        <f t="shared" si="22"/>
        <v>29</v>
      </c>
      <c r="AN24">
        <f t="shared" si="23"/>
        <v>2</v>
      </c>
      <c r="AP24" t="s">
        <v>7059</v>
      </c>
      <c r="AQ24">
        <f t="shared" ca="1" si="24"/>
        <v>2</v>
      </c>
      <c r="AR24">
        <f t="shared" ca="1" si="6"/>
        <v>0</v>
      </c>
    </row>
    <row r="25" spans="1:48" x14ac:dyDescent="0.2">
      <c r="A25" t="s">
        <v>50</v>
      </c>
      <c r="B25">
        <f t="shared" si="7"/>
        <v>3</v>
      </c>
      <c r="C25">
        <f t="shared" si="8"/>
        <v>14</v>
      </c>
      <c r="D25">
        <f t="shared" si="9"/>
        <v>108</v>
      </c>
      <c r="E25">
        <f t="shared" si="10"/>
        <v>28</v>
      </c>
      <c r="F25">
        <f t="shared" si="11"/>
        <v>20</v>
      </c>
      <c r="G25">
        <f t="shared" si="0"/>
        <v>36</v>
      </c>
      <c r="H25">
        <f t="shared" si="1"/>
        <v>0</v>
      </c>
      <c r="J25">
        <f t="shared" ca="1" si="2"/>
        <v>0</v>
      </c>
      <c r="K25">
        <f t="shared" ca="1" si="3"/>
        <v>0</v>
      </c>
      <c r="L25" t="s">
        <v>26</v>
      </c>
      <c r="T25" t="s">
        <v>2151</v>
      </c>
      <c r="U25">
        <f t="shared" si="12"/>
        <v>4</v>
      </c>
      <c r="V25">
        <f t="shared" si="13"/>
        <v>16</v>
      </c>
      <c r="W25">
        <f t="shared" si="14"/>
        <v>574</v>
      </c>
      <c r="X25">
        <f t="shared" si="4"/>
        <v>574</v>
      </c>
      <c r="Y25">
        <f t="shared" si="15"/>
        <v>100</v>
      </c>
      <c r="Z25">
        <f t="shared" si="16"/>
        <v>153</v>
      </c>
      <c r="AA25">
        <f t="shared" si="17"/>
        <v>9</v>
      </c>
      <c r="AG25" t="s">
        <v>2071</v>
      </c>
      <c r="AH25">
        <f t="shared" si="18"/>
        <v>3</v>
      </c>
      <c r="AI25">
        <f t="shared" si="19"/>
        <v>14</v>
      </c>
      <c r="AJ25">
        <f t="shared" si="20"/>
        <v>130</v>
      </c>
      <c r="AK25">
        <f t="shared" si="5"/>
        <v>130</v>
      </c>
      <c r="AL25">
        <f t="shared" si="21"/>
        <v>20</v>
      </c>
      <c r="AM25">
        <f t="shared" si="22"/>
        <v>29</v>
      </c>
      <c r="AN25">
        <f t="shared" si="23"/>
        <v>0</v>
      </c>
      <c r="AP25" t="s">
        <v>7059</v>
      </c>
      <c r="AQ25">
        <f t="shared" ca="1" si="24"/>
        <v>2</v>
      </c>
      <c r="AR25">
        <f t="shared" ca="1" si="6"/>
        <v>2</v>
      </c>
    </row>
    <row r="26" spans="1:48" x14ac:dyDescent="0.2">
      <c r="A26" t="s">
        <v>51</v>
      </c>
      <c r="B26">
        <f t="shared" si="7"/>
        <v>3</v>
      </c>
      <c r="C26">
        <f t="shared" si="8"/>
        <v>14</v>
      </c>
      <c r="D26">
        <f t="shared" si="9"/>
        <v>112</v>
      </c>
      <c r="E26">
        <f t="shared" si="10"/>
        <v>32</v>
      </c>
      <c r="F26">
        <f t="shared" si="11"/>
        <v>21</v>
      </c>
      <c r="G26">
        <f t="shared" si="0"/>
        <v>37</v>
      </c>
      <c r="H26">
        <f t="shared" si="1"/>
        <v>1</v>
      </c>
      <c r="J26">
        <f t="shared" ca="1" si="2"/>
        <v>1</v>
      </c>
      <c r="K26">
        <f t="shared" ca="1" si="3"/>
        <v>0</v>
      </c>
      <c r="L26" t="s">
        <v>26</v>
      </c>
      <c r="T26" t="s">
        <v>2156</v>
      </c>
      <c r="U26">
        <f t="shared" si="12"/>
        <v>4</v>
      </c>
      <c r="V26">
        <f t="shared" si="13"/>
        <v>16</v>
      </c>
      <c r="W26">
        <f t="shared" si="14"/>
        <v>601</v>
      </c>
      <c r="X26">
        <f t="shared" si="4"/>
        <v>601</v>
      </c>
      <c r="Y26">
        <f t="shared" si="15"/>
        <v>105</v>
      </c>
      <c r="Z26">
        <f t="shared" si="16"/>
        <v>161</v>
      </c>
      <c r="AA26">
        <f t="shared" si="17"/>
        <v>8</v>
      </c>
      <c r="AG26" t="s">
        <v>2072</v>
      </c>
      <c r="AH26">
        <f t="shared" si="18"/>
        <v>3</v>
      </c>
      <c r="AI26">
        <f t="shared" si="19"/>
        <v>14</v>
      </c>
      <c r="AJ26">
        <f t="shared" si="20"/>
        <v>134</v>
      </c>
      <c r="AK26">
        <f t="shared" si="5"/>
        <v>134</v>
      </c>
      <c r="AL26">
        <f t="shared" si="21"/>
        <v>21</v>
      </c>
      <c r="AM26">
        <f t="shared" si="22"/>
        <v>30</v>
      </c>
      <c r="AN26">
        <f t="shared" si="23"/>
        <v>1</v>
      </c>
      <c r="AP26" t="s">
        <v>7059</v>
      </c>
      <c r="AQ26">
        <f t="shared" ca="1" si="24"/>
        <v>1</v>
      </c>
      <c r="AR26">
        <f t="shared" ca="1" si="6"/>
        <v>0</v>
      </c>
    </row>
    <row r="27" spans="1:48" x14ac:dyDescent="0.2">
      <c r="A27" t="s">
        <v>52</v>
      </c>
      <c r="B27">
        <f t="shared" si="7"/>
        <v>3</v>
      </c>
      <c r="C27">
        <f t="shared" si="8"/>
        <v>14</v>
      </c>
      <c r="D27">
        <f t="shared" si="9"/>
        <v>117</v>
      </c>
      <c r="E27">
        <f t="shared" si="10"/>
        <v>37</v>
      </c>
      <c r="F27">
        <f t="shared" si="11"/>
        <v>22</v>
      </c>
      <c r="G27">
        <f t="shared" si="0"/>
        <v>39</v>
      </c>
      <c r="H27">
        <f t="shared" si="1"/>
        <v>2</v>
      </c>
      <c r="J27">
        <f t="shared" ca="1" si="2"/>
        <v>2</v>
      </c>
      <c r="K27">
        <f t="shared" ca="1" si="3"/>
        <v>0</v>
      </c>
      <c r="L27" t="s">
        <v>26</v>
      </c>
      <c r="T27" t="s">
        <v>2161</v>
      </c>
      <c r="U27">
        <f t="shared" si="12"/>
        <v>4</v>
      </c>
      <c r="V27">
        <f t="shared" si="13"/>
        <v>16</v>
      </c>
      <c r="W27">
        <f t="shared" si="14"/>
        <v>633</v>
      </c>
      <c r="X27">
        <f t="shared" si="4"/>
        <v>633</v>
      </c>
      <c r="Y27">
        <f t="shared" si="15"/>
        <v>110</v>
      </c>
      <c r="Z27">
        <f t="shared" si="16"/>
        <v>168</v>
      </c>
      <c r="AA27">
        <f t="shared" si="17"/>
        <v>7</v>
      </c>
      <c r="AG27" t="s">
        <v>2073</v>
      </c>
      <c r="AH27">
        <f t="shared" si="18"/>
        <v>3</v>
      </c>
      <c r="AI27">
        <f t="shared" si="19"/>
        <v>14</v>
      </c>
      <c r="AJ27">
        <f t="shared" si="20"/>
        <v>139</v>
      </c>
      <c r="AK27">
        <f t="shared" si="5"/>
        <v>139</v>
      </c>
      <c r="AL27">
        <f t="shared" si="21"/>
        <v>22</v>
      </c>
      <c r="AM27">
        <f t="shared" si="22"/>
        <v>32</v>
      </c>
      <c r="AN27">
        <f t="shared" si="23"/>
        <v>2</v>
      </c>
      <c r="AP27" t="s">
        <v>7059</v>
      </c>
      <c r="AQ27">
        <f t="shared" ca="1" si="24"/>
        <v>3</v>
      </c>
      <c r="AR27">
        <f t="shared" ca="1" si="6"/>
        <v>1</v>
      </c>
    </row>
    <row r="28" spans="1:48" x14ac:dyDescent="0.2">
      <c r="A28" t="s">
        <v>53</v>
      </c>
      <c r="B28">
        <f t="shared" si="7"/>
        <v>3</v>
      </c>
      <c r="C28">
        <f t="shared" si="8"/>
        <v>14</v>
      </c>
      <c r="D28">
        <f t="shared" si="9"/>
        <v>121</v>
      </c>
      <c r="E28">
        <f t="shared" si="10"/>
        <v>1</v>
      </c>
      <c r="F28">
        <f t="shared" si="11"/>
        <v>23</v>
      </c>
      <c r="G28">
        <f t="shared" si="0"/>
        <v>42</v>
      </c>
      <c r="H28">
        <f t="shared" si="1"/>
        <v>3</v>
      </c>
      <c r="J28">
        <f t="shared" ca="1" si="2"/>
        <v>3</v>
      </c>
      <c r="K28">
        <f t="shared" ca="1" si="3"/>
        <v>0</v>
      </c>
      <c r="L28" t="s">
        <v>26</v>
      </c>
      <c r="T28" t="s">
        <v>2166</v>
      </c>
      <c r="U28">
        <f t="shared" si="12"/>
        <v>4</v>
      </c>
      <c r="V28">
        <f t="shared" si="13"/>
        <v>16</v>
      </c>
      <c r="W28">
        <f t="shared" si="14"/>
        <v>661</v>
      </c>
      <c r="X28">
        <f t="shared" si="4"/>
        <v>661</v>
      </c>
      <c r="Y28">
        <f t="shared" si="15"/>
        <v>115</v>
      </c>
      <c r="Z28">
        <f t="shared" si="16"/>
        <v>176</v>
      </c>
      <c r="AA28">
        <f t="shared" si="17"/>
        <v>8</v>
      </c>
      <c r="AG28" t="s">
        <v>2074</v>
      </c>
      <c r="AH28">
        <f t="shared" si="18"/>
        <v>3</v>
      </c>
      <c r="AI28">
        <f t="shared" si="19"/>
        <v>14</v>
      </c>
      <c r="AJ28">
        <f t="shared" si="20"/>
        <v>144</v>
      </c>
      <c r="AK28">
        <f t="shared" si="5"/>
        <v>144</v>
      </c>
      <c r="AL28">
        <f t="shared" si="21"/>
        <v>23</v>
      </c>
      <c r="AM28">
        <f t="shared" si="22"/>
        <v>34</v>
      </c>
      <c r="AN28">
        <f t="shared" si="23"/>
        <v>2</v>
      </c>
      <c r="AP28" t="s">
        <v>7059</v>
      </c>
      <c r="AQ28">
        <f t="shared" ca="1" si="24"/>
        <v>3</v>
      </c>
      <c r="AR28">
        <f t="shared" ca="1" si="6"/>
        <v>1</v>
      </c>
    </row>
    <row r="29" spans="1:48" x14ac:dyDescent="0.2">
      <c r="A29" t="s">
        <v>54</v>
      </c>
      <c r="B29">
        <f t="shared" si="7"/>
        <v>3</v>
      </c>
      <c r="C29">
        <f t="shared" si="8"/>
        <v>14</v>
      </c>
      <c r="D29">
        <f t="shared" si="9"/>
        <v>130</v>
      </c>
      <c r="E29">
        <f t="shared" si="10"/>
        <v>10</v>
      </c>
      <c r="F29">
        <f t="shared" si="11"/>
        <v>24</v>
      </c>
      <c r="G29">
        <f t="shared" si="0"/>
        <v>42</v>
      </c>
      <c r="H29">
        <f t="shared" si="1"/>
        <v>0</v>
      </c>
      <c r="J29">
        <f t="shared" ca="1" si="2"/>
        <v>0</v>
      </c>
      <c r="K29">
        <f t="shared" ca="1" si="3"/>
        <v>0</v>
      </c>
      <c r="L29" t="s">
        <v>26</v>
      </c>
      <c r="T29" t="s">
        <v>2171</v>
      </c>
      <c r="U29">
        <f t="shared" si="12"/>
        <v>4</v>
      </c>
      <c r="V29">
        <f t="shared" si="13"/>
        <v>16</v>
      </c>
      <c r="W29">
        <f t="shared" si="14"/>
        <v>694</v>
      </c>
      <c r="X29">
        <f t="shared" si="4"/>
        <v>694</v>
      </c>
      <c r="Y29">
        <f t="shared" si="15"/>
        <v>120</v>
      </c>
      <c r="Z29">
        <f t="shared" si="16"/>
        <v>180</v>
      </c>
      <c r="AA29">
        <f t="shared" si="17"/>
        <v>4</v>
      </c>
      <c r="AG29" t="s">
        <v>2075</v>
      </c>
      <c r="AH29">
        <f t="shared" si="18"/>
        <v>3</v>
      </c>
      <c r="AI29">
        <f t="shared" si="19"/>
        <v>14</v>
      </c>
      <c r="AJ29">
        <f t="shared" si="20"/>
        <v>148</v>
      </c>
      <c r="AK29">
        <f t="shared" si="5"/>
        <v>148</v>
      </c>
      <c r="AL29">
        <f t="shared" si="21"/>
        <v>24</v>
      </c>
      <c r="AM29">
        <f t="shared" si="22"/>
        <v>38</v>
      </c>
      <c r="AN29">
        <f t="shared" si="23"/>
        <v>4</v>
      </c>
      <c r="AP29" t="s">
        <v>7059</v>
      </c>
      <c r="AQ29">
        <f t="shared" ca="1" si="24"/>
        <v>2</v>
      </c>
      <c r="AR29">
        <f t="shared" ca="1" si="6"/>
        <v>-2</v>
      </c>
    </row>
    <row r="30" spans="1:48" x14ac:dyDescent="0.2">
      <c r="A30" t="s">
        <v>55</v>
      </c>
      <c r="B30">
        <f t="shared" si="7"/>
        <v>3</v>
      </c>
      <c r="C30">
        <f t="shared" si="8"/>
        <v>14</v>
      </c>
      <c r="D30">
        <f t="shared" si="9"/>
        <v>135</v>
      </c>
      <c r="E30">
        <f t="shared" si="10"/>
        <v>15</v>
      </c>
      <c r="F30">
        <f t="shared" si="11"/>
        <v>25</v>
      </c>
      <c r="G30">
        <f t="shared" si="0"/>
        <v>43</v>
      </c>
      <c r="H30">
        <f t="shared" si="1"/>
        <v>1</v>
      </c>
      <c r="J30">
        <f t="shared" ca="1" si="2"/>
        <v>1</v>
      </c>
      <c r="K30">
        <f t="shared" ca="1" si="3"/>
        <v>0</v>
      </c>
      <c r="L30" t="s">
        <v>26</v>
      </c>
      <c r="T30" t="s">
        <v>2176</v>
      </c>
      <c r="U30">
        <f t="shared" si="12"/>
        <v>4</v>
      </c>
      <c r="V30">
        <f t="shared" si="13"/>
        <v>16</v>
      </c>
      <c r="W30">
        <f t="shared" si="14"/>
        <v>720</v>
      </c>
      <c r="X30">
        <f t="shared" si="4"/>
        <v>720</v>
      </c>
      <c r="Y30">
        <f t="shared" si="15"/>
        <v>125</v>
      </c>
      <c r="Z30">
        <f t="shared" si="16"/>
        <v>189</v>
      </c>
      <c r="AA30">
        <f t="shared" si="17"/>
        <v>9</v>
      </c>
      <c r="AG30" t="s">
        <v>2076</v>
      </c>
      <c r="AH30">
        <f t="shared" si="18"/>
        <v>3</v>
      </c>
      <c r="AI30">
        <f t="shared" si="19"/>
        <v>14</v>
      </c>
      <c r="AJ30">
        <f t="shared" si="20"/>
        <v>160</v>
      </c>
      <c r="AK30">
        <f t="shared" si="5"/>
        <v>160</v>
      </c>
      <c r="AL30">
        <f t="shared" si="21"/>
        <v>25</v>
      </c>
      <c r="AM30">
        <f t="shared" si="22"/>
        <v>38</v>
      </c>
      <c r="AN30">
        <f t="shared" si="23"/>
        <v>0</v>
      </c>
      <c r="AP30" t="s">
        <v>7059</v>
      </c>
      <c r="AQ30">
        <f t="shared" ca="1" si="24"/>
        <v>0</v>
      </c>
      <c r="AR30">
        <f t="shared" ca="1" si="6"/>
        <v>0</v>
      </c>
    </row>
    <row r="31" spans="1:48" x14ac:dyDescent="0.2">
      <c r="A31" t="s">
        <v>56</v>
      </c>
      <c r="B31">
        <f t="shared" si="7"/>
        <v>3</v>
      </c>
      <c r="C31">
        <f t="shared" si="8"/>
        <v>14</v>
      </c>
      <c r="D31">
        <f t="shared" si="9"/>
        <v>139</v>
      </c>
      <c r="E31">
        <f t="shared" si="10"/>
        <v>19</v>
      </c>
      <c r="F31">
        <f t="shared" si="11"/>
        <v>26</v>
      </c>
      <c r="G31">
        <f t="shared" si="0"/>
        <v>44</v>
      </c>
      <c r="H31">
        <f t="shared" si="1"/>
        <v>1</v>
      </c>
      <c r="J31">
        <f t="shared" ca="1" si="2"/>
        <v>1</v>
      </c>
      <c r="K31">
        <f t="shared" ca="1" si="3"/>
        <v>0</v>
      </c>
      <c r="L31" t="s">
        <v>26</v>
      </c>
      <c r="T31" t="s">
        <v>2181</v>
      </c>
      <c r="U31">
        <f t="shared" si="12"/>
        <v>4</v>
      </c>
      <c r="V31">
        <f t="shared" si="13"/>
        <v>16</v>
      </c>
      <c r="W31">
        <f t="shared" si="14"/>
        <v>743</v>
      </c>
      <c r="X31">
        <f t="shared" si="4"/>
        <v>743</v>
      </c>
      <c r="Y31">
        <f t="shared" si="15"/>
        <v>130</v>
      </c>
      <c r="Z31">
        <f t="shared" si="16"/>
        <v>199</v>
      </c>
      <c r="AA31">
        <f t="shared" si="17"/>
        <v>10</v>
      </c>
      <c r="AG31" t="s">
        <v>2077</v>
      </c>
      <c r="AH31">
        <f t="shared" si="18"/>
        <v>3</v>
      </c>
      <c r="AI31">
        <f t="shared" si="19"/>
        <v>14</v>
      </c>
      <c r="AJ31">
        <f t="shared" si="20"/>
        <v>164</v>
      </c>
      <c r="AK31">
        <f t="shared" si="5"/>
        <v>164</v>
      </c>
      <c r="AL31">
        <f t="shared" si="21"/>
        <v>26</v>
      </c>
      <c r="AM31">
        <f t="shared" si="22"/>
        <v>39</v>
      </c>
      <c r="AN31">
        <f t="shared" si="23"/>
        <v>1</v>
      </c>
      <c r="AP31" t="s">
        <v>7059</v>
      </c>
      <c r="AQ31">
        <f t="shared" ca="1" si="24"/>
        <v>1</v>
      </c>
      <c r="AR31">
        <f t="shared" ca="1" si="6"/>
        <v>0</v>
      </c>
    </row>
    <row r="32" spans="1:48" x14ac:dyDescent="0.2">
      <c r="A32" t="s">
        <v>57</v>
      </c>
      <c r="B32">
        <f t="shared" si="7"/>
        <v>3</v>
      </c>
      <c r="C32">
        <f t="shared" si="8"/>
        <v>14</v>
      </c>
      <c r="D32">
        <f t="shared" si="9"/>
        <v>143</v>
      </c>
      <c r="E32">
        <f t="shared" si="10"/>
        <v>23</v>
      </c>
      <c r="F32">
        <f t="shared" si="11"/>
        <v>27</v>
      </c>
      <c r="G32">
        <f t="shared" si="0"/>
        <v>47</v>
      </c>
      <c r="H32">
        <f t="shared" si="1"/>
        <v>3</v>
      </c>
      <c r="J32">
        <f t="shared" ca="1" si="2"/>
        <v>3</v>
      </c>
      <c r="K32">
        <f t="shared" ca="1" si="3"/>
        <v>0</v>
      </c>
      <c r="L32" t="s">
        <v>26</v>
      </c>
      <c r="T32" t="s">
        <v>2186</v>
      </c>
      <c r="U32">
        <f t="shared" si="12"/>
        <v>4</v>
      </c>
      <c r="V32">
        <f t="shared" si="13"/>
        <v>16</v>
      </c>
      <c r="W32">
        <f t="shared" si="14"/>
        <v>769</v>
      </c>
      <c r="X32">
        <f t="shared" si="4"/>
        <v>769</v>
      </c>
      <c r="Y32">
        <f t="shared" si="15"/>
        <v>135</v>
      </c>
      <c r="Z32">
        <f t="shared" si="16"/>
        <v>207</v>
      </c>
      <c r="AA32">
        <f t="shared" si="17"/>
        <v>8</v>
      </c>
      <c r="AG32" t="s">
        <v>2078</v>
      </c>
      <c r="AH32">
        <f t="shared" si="18"/>
        <v>3</v>
      </c>
      <c r="AI32">
        <f t="shared" si="19"/>
        <v>14</v>
      </c>
      <c r="AJ32">
        <f t="shared" si="20"/>
        <v>168</v>
      </c>
      <c r="AK32">
        <f t="shared" si="5"/>
        <v>168</v>
      </c>
      <c r="AL32">
        <f t="shared" si="21"/>
        <v>27</v>
      </c>
      <c r="AM32">
        <f t="shared" si="22"/>
        <v>42</v>
      </c>
      <c r="AN32">
        <f t="shared" si="23"/>
        <v>3</v>
      </c>
      <c r="AP32" t="s">
        <v>7059</v>
      </c>
      <c r="AQ32">
        <f t="shared" ca="1" si="24"/>
        <v>2</v>
      </c>
      <c r="AR32">
        <f t="shared" ca="1" si="6"/>
        <v>-1</v>
      </c>
    </row>
    <row r="33" spans="1:44" x14ac:dyDescent="0.2">
      <c r="A33" t="s">
        <v>58</v>
      </c>
      <c r="B33">
        <f t="shared" si="7"/>
        <v>3</v>
      </c>
      <c r="C33">
        <f t="shared" si="8"/>
        <v>14</v>
      </c>
      <c r="D33">
        <f t="shared" si="9"/>
        <v>148</v>
      </c>
      <c r="E33">
        <f t="shared" si="10"/>
        <v>28</v>
      </c>
      <c r="F33">
        <f t="shared" si="11"/>
        <v>28</v>
      </c>
      <c r="G33">
        <f t="shared" si="0"/>
        <v>49</v>
      </c>
      <c r="H33">
        <f t="shared" si="1"/>
        <v>2</v>
      </c>
      <c r="J33">
        <f t="shared" ca="1" si="2"/>
        <v>2</v>
      </c>
      <c r="K33">
        <f t="shared" ca="1" si="3"/>
        <v>0</v>
      </c>
      <c r="L33" t="s">
        <v>26</v>
      </c>
      <c r="T33" t="s">
        <v>2191</v>
      </c>
      <c r="U33">
        <f t="shared" si="12"/>
        <v>4</v>
      </c>
      <c r="V33">
        <f t="shared" si="13"/>
        <v>16</v>
      </c>
      <c r="W33">
        <f t="shared" si="14"/>
        <v>791</v>
      </c>
      <c r="X33">
        <f t="shared" si="4"/>
        <v>791</v>
      </c>
      <c r="Y33">
        <f t="shared" si="15"/>
        <v>140</v>
      </c>
      <c r="Z33">
        <f t="shared" si="16"/>
        <v>218</v>
      </c>
      <c r="AA33">
        <f t="shared" si="17"/>
        <v>11</v>
      </c>
      <c r="AG33" t="s">
        <v>2079</v>
      </c>
      <c r="AH33">
        <f t="shared" si="18"/>
        <v>3</v>
      </c>
      <c r="AI33">
        <f t="shared" si="19"/>
        <v>14</v>
      </c>
      <c r="AJ33">
        <f t="shared" si="20"/>
        <v>175</v>
      </c>
      <c r="AK33">
        <f t="shared" si="5"/>
        <v>175</v>
      </c>
      <c r="AL33">
        <f t="shared" si="21"/>
        <v>28</v>
      </c>
      <c r="AM33">
        <f t="shared" si="22"/>
        <v>42</v>
      </c>
      <c r="AN33">
        <f t="shared" si="23"/>
        <v>0</v>
      </c>
      <c r="AP33" t="s">
        <v>7059</v>
      </c>
      <c r="AQ33">
        <f t="shared" ca="1" si="24"/>
        <v>2</v>
      </c>
      <c r="AR33">
        <f t="shared" ca="1" si="6"/>
        <v>2</v>
      </c>
    </row>
    <row r="34" spans="1:44" x14ac:dyDescent="0.2">
      <c r="A34" t="s">
        <v>59</v>
      </c>
      <c r="B34">
        <f t="shared" si="7"/>
        <v>3</v>
      </c>
      <c r="C34">
        <f t="shared" si="8"/>
        <v>14</v>
      </c>
      <c r="D34">
        <f t="shared" si="9"/>
        <v>154</v>
      </c>
      <c r="E34">
        <f t="shared" si="10"/>
        <v>34</v>
      </c>
      <c r="F34">
        <f t="shared" si="11"/>
        <v>29</v>
      </c>
      <c r="G34">
        <f t="shared" si="0"/>
        <v>51</v>
      </c>
      <c r="H34">
        <f t="shared" si="1"/>
        <v>2</v>
      </c>
      <c r="J34">
        <f t="shared" ca="1" si="2"/>
        <v>2</v>
      </c>
      <c r="K34">
        <f t="shared" ca="1" si="3"/>
        <v>0</v>
      </c>
      <c r="L34" t="s">
        <v>26</v>
      </c>
      <c r="T34" t="s">
        <v>2196</v>
      </c>
      <c r="U34">
        <f t="shared" si="12"/>
        <v>4</v>
      </c>
      <c r="V34">
        <f t="shared" si="13"/>
        <v>16</v>
      </c>
      <c r="W34">
        <f t="shared" si="14"/>
        <v>814</v>
      </c>
      <c r="X34">
        <f t="shared" si="4"/>
        <v>814</v>
      </c>
      <c r="Y34">
        <f t="shared" si="15"/>
        <v>145</v>
      </c>
      <c r="Z34">
        <f t="shared" si="16"/>
        <v>228</v>
      </c>
      <c r="AA34">
        <f t="shared" si="17"/>
        <v>10</v>
      </c>
      <c r="AG34" t="s">
        <v>2080</v>
      </c>
      <c r="AH34">
        <f t="shared" si="18"/>
        <v>3</v>
      </c>
      <c r="AI34">
        <f t="shared" si="19"/>
        <v>14</v>
      </c>
      <c r="AJ34">
        <f t="shared" si="20"/>
        <v>180</v>
      </c>
      <c r="AK34">
        <f t="shared" si="5"/>
        <v>180</v>
      </c>
      <c r="AL34">
        <f t="shared" si="21"/>
        <v>29</v>
      </c>
      <c r="AM34">
        <f t="shared" si="22"/>
        <v>45</v>
      </c>
      <c r="AN34">
        <f t="shared" si="23"/>
        <v>3</v>
      </c>
      <c r="AP34" t="s">
        <v>7059</v>
      </c>
      <c r="AQ34">
        <f t="shared" ca="1" si="24"/>
        <v>4</v>
      </c>
      <c r="AR34">
        <f t="shared" ca="1" si="6"/>
        <v>1</v>
      </c>
    </row>
    <row r="35" spans="1:44" x14ac:dyDescent="0.2">
      <c r="A35" t="s">
        <v>60</v>
      </c>
      <c r="B35">
        <f t="shared" si="7"/>
        <v>3</v>
      </c>
      <c r="C35">
        <f t="shared" si="8"/>
        <v>14</v>
      </c>
      <c r="D35">
        <f t="shared" si="9"/>
        <v>165</v>
      </c>
      <c r="E35">
        <f t="shared" si="10"/>
        <v>5</v>
      </c>
      <c r="F35">
        <f t="shared" si="11"/>
        <v>30</v>
      </c>
      <c r="G35">
        <f t="shared" si="0"/>
        <v>51</v>
      </c>
      <c r="H35">
        <f t="shared" si="1"/>
        <v>0</v>
      </c>
      <c r="J35">
        <f t="shared" ca="1" si="2"/>
        <v>0</v>
      </c>
      <c r="K35">
        <f t="shared" ca="1" si="3"/>
        <v>0</v>
      </c>
      <c r="L35" t="s">
        <v>26</v>
      </c>
      <c r="T35" t="s">
        <v>2201</v>
      </c>
      <c r="U35">
        <f t="shared" si="12"/>
        <v>4</v>
      </c>
      <c r="V35">
        <f t="shared" si="13"/>
        <v>16</v>
      </c>
      <c r="W35">
        <f t="shared" si="14"/>
        <v>847</v>
      </c>
      <c r="X35">
        <f t="shared" si="4"/>
        <v>847</v>
      </c>
      <c r="Y35">
        <f t="shared" si="15"/>
        <v>150</v>
      </c>
      <c r="Z35">
        <f t="shared" si="16"/>
        <v>236</v>
      </c>
      <c r="AA35">
        <f t="shared" si="17"/>
        <v>8</v>
      </c>
      <c r="AG35" t="s">
        <v>2081</v>
      </c>
      <c r="AH35">
        <f t="shared" si="18"/>
        <v>3</v>
      </c>
      <c r="AI35">
        <f t="shared" si="19"/>
        <v>14</v>
      </c>
      <c r="AJ35">
        <f t="shared" si="20"/>
        <v>189</v>
      </c>
      <c r="AK35">
        <f t="shared" si="5"/>
        <v>189</v>
      </c>
      <c r="AL35">
        <f t="shared" si="21"/>
        <v>30</v>
      </c>
      <c r="AM35">
        <f t="shared" si="22"/>
        <v>45</v>
      </c>
      <c r="AN35">
        <f t="shared" si="23"/>
        <v>0</v>
      </c>
      <c r="AP35" t="s">
        <v>7059</v>
      </c>
      <c r="AQ35">
        <f t="shared" ca="1" si="24"/>
        <v>0</v>
      </c>
      <c r="AR35">
        <f t="shared" ca="1" si="6"/>
        <v>0</v>
      </c>
    </row>
    <row r="36" spans="1:44" x14ac:dyDescent="0.2">
      <c r="A36" t="s">
        <v>61</v>
      </c>
      <c r="B36">
        <f t="shared" si="7"/>
        <v>3</v>
      </c>
      <c r="C36">
        <f t="shared" si="8"/>
        <v>14</v>
      </c>
      <c r="D36">
        <f t="shared" si="9"/>
        <v>171</v>
      </c>
      <c r="E36">
        <f t="shared" si="10"/>
        <v>11</v>
      </c>
      <c r="F36">
        <f t="shared" si="11"/>
        <v>31</v>
      </c>
      <c r="G36">
        <f t="shared" si="0"/>
        <v>51</v>
      </c>
      <c r="H36">
        <f t="shared" si="1"/>
        <v>0</v>
      </c>
      <c r="J36">
        <f t="shared" ca="1" si="2"/>
        <v>0</v>
      </c>
      <c r="K36">
        <f t="shared" ca="1" si="3"/>
        <v>0</v>
      </c>
      <c r="L36" t="s">
        <v>26</v>
      </c>
      <c r="T36" t="s">
        <v>2206</v>
      </c>
      <c r="U36">
        <f t="shared" si="12"/>
        <v>4</v>
      </c>
      <c r="V36">
        <f t="shared" si="13"/>
        <v>16</v>
      </c>
      <c r="W36">
        <f t="shared" si="14"/>
        <v>875</v>
      </c>
      <c r="X36">
        <f t="shared" si="4"/>
        <v>875</v>
      </c>
      <c r="Y36">
        <f t="shared" si="15"/>
        <v>155</v>
      </c>
      <c r="Z36">
        <f t="shared" si="16"/>
        <v>243</v>
      </c>
      <c r="AA36">
        <f t="shared" si="17"/>
        <v>7</v>
      </c>
      <c r="AG36" t="s">
        <v>2082</v>
      </c>
      <c r="AH36">
        <f t="shared" si="18"/>
        <v>3</v>
      </c>
      <c r="AI36">
        <f t="shared" si="19"/>
        <v>14</v>
      </c>
      <c r="AJ36">
        <f t="shared" si="20"/>
        <v>193</v>
      </c>
      <c r="AK36">
        <f t="shared" si="5"/>
        <v>193</v>
      </c>
      <c r="AL36">
        <f t="shared" si="21"/>
        <v>31</v>
      </c>
      <c r="AM36">
        <f t="shared" si="22"/>
        <v>46</v>
      </c>
      <c r="AN36">
        <f t="shared" si="23"/>
        <v>1</v>
      </c>
      <c r="AP36" t="s">
        <v>7059</v>
      </c>
      <c r="AQ36">
        <f t="shared" ca="1" si="24"/>
        <v>1</v>
      </c>
      <c r="AR36">
        <f t="shared" ca="1" si="6"/>
        <v>0</v>
      </c>
    </row>
    <row r="37" spans="1:44" x14ac:dyDescent="0.2">
      <c r="A37" t="s">
        <v>62</v>
      </c>
      <c r="B37">
        <f t="shared" si="7"/>
        <v>3</v>
      </c>
      <c r="C37">
        <f t="shared" si="8"/>
        <v>14</v>
      </c>
      <c r="D37">
        <f t="shared" si="9"/>
        <v>176</v>
      </c>
      <c r="E37">
        <f t="shared" si="10"/>
        <v>16</v>
      </c>
      <c r="F37">
        <f t="shared" si="11"/>
        <v>32</v>
      </c>
      <c r="G37">
        <f t="shared" si="0"/>
        <v>53</v>
      </c>
      <c r="H37">
        <f t="shared" si="1"/>
        <v>2</v>
      </c>
      <c r="J37">
        <f t="shared" ca="1" si="2"/>
        <v>2</v>
      </c>
      <c r="K37">
        <f t="shared" ca="1" si="3"/>
        <v>0</v>
      </c>
      <c r="L37" t="s">
        <v>26</v>
      </c>
      <c r="T37" t="s">
        <v>2211</v>
      </c>
      <c r="U37">
        <f t="shared" si="12"/>
        <v>4</v>
      </c>
      <c r="V37">
        <f t="shared" si="13"/>
        <v>16</v>
      </c>
      <c r="W37">
        <f t="shared" si="14"/>
        <v>903</v>
      </c>
      <c r="X37">
        <f t="shared" si="4"/>
        <v>903</v>
      </c>
      <c r="Y37">
        <f t="shared" si="15"/>
        <v>160</v>
      </c>
      <c r="Z37">
        <f t="shared" si="16"/>
        <v>251</v>
      </c>
      <c r="AA37">
        <f t="shared" si="17"/>
        <v>8</v>
      </c>
      <c r="AG37" t="s">
        <v>2083</v>
      </c>
      <c r="AH37">
        <f t="shared" si="18"/>
        <v>3</v>
      </c>
      <c r="AI37">
        <f t="shared" si="19"/>
        <v>14</v>
      </c>
      <c r="AJ37">
        <f t="shared" si="20"/>
        <v>198</v>
      </c>
      <c r="AK37">
        <f t="shared" si="5"/>
        <v>198</v>
      </c>
      <c r="AL37">
        <f t="shared" si="21"/>
        <v>32</v>
      </c>
      <c r="AM37">
        <f t="shared" si="22"/>
        <v>48</v>
      </c>
      <c r="AN37">
        <f t="shared" si="23"/>
        <v>2</v>
      </c>
      <c r="AP37" t="s">
        <v>7059</v>
      </c>
      <c r="AQ37">
        <f t="shared" ca="1" si="24"/>
        <v>2</v>
      </c>
      <c r="AR37">
        <f t="shared" ca="1" si="6"/>
        <v>0</v>
      </c>
    </row>
    <row r="38" spans="1:44" x14ac:dyDescent="0.2">
      <c r="A38" t="s">
        <v>63</v>
      </c>
      <c r="B38">
        <f t="shared" si="7"/>
        <v>3</v>
      </c>
      <c r="C38">
        <f t="shared" si="8"/>
        <v>14</v>
      </c>
      <c r="D38">
        <f t="shared" si="9"/>
        <v>180</v>
      </c>
      <c r="E38">
        <f t="shared" si="10"/>
        <v>20</v>
      </c>
      <c r="F38">
        <f t="shared" si="11"/>
        <v>33</v>
      </c>
      <c r="G38">
        <f t="shared" si="0"/>
        <v>56</v>
      </c>
      <c r="H38">
        <f t="shared" si="1"/>
        <v>3</v>
      </c>
      <c r="J38">
        <f t="shared" ref="J38:J55" ca="1" si="25">OFFSET(H38,35,0)</f>
        <v>3</v>
      </c>
      <c r="K38">
        <f t="shared" ca="1" si="3"/>
        <v>0</v>
      </c>
      <c r="L38" t="s">
        <v>26</v>
      </c>
      <c r="T38" t="s">
        <v>2216</v>
      </c>
      <c r="U38">
        <f t="shared" si="12"/>
        <v>4</v>
      </c>
      <c r="V38">
        <f t="shared" si="13"/>
        <v>16</v>
      </c>
      <c r="W38">
        <f t="shared" si="14"/>
        <v>925</v>
      </c>
      <c r="X38">
        <f t="shared" si="4"/>
        <v>925</v>
      </c>
      <c r="Y38">
        <f t="shared" si="15"/>
        <v>165</v>
      </c>
      <c r="Z38">
        <f t="shared" si="16"/>
        <v>262</v>
      </c>
      <c r="AA38">
        <f t="shared" si="17"/>
        <v>11</v>
      </c>
      <c r="AG38" t="s">
        <v>2084</v>
      </c>
      <c r="AH38">
        <f t="shared" si="18"/>
        <v>3</v>
      </c>
      <c r="AI38">
        <f t="shared" si="19"/>
        <v>14</v>
      </c>
      <c r="AJ38">
        <f t="shared" si="20"/>
        <v>204</v>
      </c>
      <c r="AK38">
        <f t="shared" si="5"/>
        <v>204</v>
      </c>
      <c r="AL38">
        <f t="shared" si="21"/>
        <v>33</v>
      </c>
      <c r="AM38">
        <f t="shared" si="22"/>
        <v>49</v>
      </c>
      <c r="AN38">
        <f t="shared" si="23"/>
        <v>1</v>
      </c>
      <c r="AP38" t="s">
        <v>7059</v>
      </c>
      <c r="AQ38">
        <f t="shared" ca="1" si="24"/>
        <v>3</v>
      </c>
      <c r="AR38">
        <f t="shared" ca="1" si="6"/>
        <v>2</v>
      </c>
    </row>
    <row r="39" spans="1:44" x14ac:dyDescent="0.2">
      <c r="A39" t="s">
        <v>64</v>
      </c>
      <c r="B39">
        <f t="shared" si="7"/>
        <v>3</v>
      </c>
      <c r="C39">
        <f t="shared" si="8"/>
        <v>14</v>
      </c>
      <c r="D39">
        <f t="shared" si="9"/>
        <v>184</v>
      </c>
      <c r="E39">
        <f t="shared" si="10"/>
        <v>24</v>
      </c>
      <c r="F39">
        <f t="shared" si="11"/>
        <v>34</v>
      </c>
      <c r="G39">
        <f t="shared" si="0"/>
        <v>60</v>
      </c>
      <c r="H39">
        <f t="shared" si="1"/>
        <v>4</v>
      </c>
      <c r="J39">
        <f t="shared" ca="1" si="25"/>
        <v>4</v>
      </c>
      <c r="K39">
        <f t="shared" ca="1" si="3"/>
        <v>0</v>
      </c>
      <c r="L39" t="s">
        <v>26</v>
      </c>
      <c r="T39" t="s">
        <v>2221</v>
      </c>
      <c r="U39">
        <f t="shared" si="12"/>
        <v>4</v>
      </c>
      <c r="V39">
        <f t="shared" si="13"/>
        <v>16</v>
      </c>
      <c r="W39">
        <f t="shared" si="14"/>
        <v>954</v>
      </c>
      <c r="X39">
        <f t="shared" si="4"/>
        <v>954</v>
      </c>
      <c r="Y39">
        <f t="shared" si="15"/>
        <v>170</v>
      </c>
      <c r="Z39">
        <f t="shared" si="16"/>
        <v>268</v>
      </c>
      <c r="AA39">
        <f t="shared" si="17"/>
        <v>6</v>
      </c>
      <c r="AG39" t="s">
        <v>2085</v>
      </c>
      <c r="AH39">
        <f t="shared" si="18"/>
        <v>3</v>
      </c>
      <c r="AI39">
        <f t="shared" si="19"/>
        <v>14</v>
      </c>
      <c r="AJ39">
        <f t="shared" si="20"/>
        <v>210</v>
      </c>
      <c r="AK39">
        <f t="shared" si="5"/>
        <v>210</v>
      </c>
      <c r="AL39">
        <f t="shared" si="21"/>
        <v>34</v>
      </c>
      <c r="AM39">
        <f t="shared" si="22"/>
        <v>51</v>
      </c>
      <c r="AN39">
        <f t="shared" si="23"/>
        <v>2</v>
      </c>
      <c r="AP39" t="s">
        <v>7059</v>
      </c>
      <c r="AQ39">
        <f t="shared" ca="1" si="24"/>
        <v>0</v>
      </c>
      <c r="AR39">
        <f t="shared" ca="1" si="6"/>
        <v>-2</v>
      </c>
    </row>
    <row r="40" spans="1:44" x14ac:dyDescent="0.2">
      <c r="A40" t="s">
        <v>65</v>
      </c>
      <c r="B40">
        <f t="shared" si="7"/>
        <v>3</v>
      </c>
      <c r="C40">
        <f t="shared" si="8"/>
        <v>14</v>
      </c>
      <c r="D40">
        <f t="shared" si="9"/>
        <v>194</v>
      </c>
      <c r="E40">
        <f t="shared" si="10"/>
        <v>34</v>
      </c>
      <c r="F40">
        <f t="shared" si="11"/>
        <v>35</v>
      </c>
      <c r="G40">
        <f t="shared" si="0"/>
        <v>60</v>
      </c>
      <c r="H40">
        <f t="shared" si="1"/>
        <v>0</v>
      </c>
      <c r="J40">
        <f t="shared" ca="1" si="25"/>
        <v>0</v>
      </c>
      <c r="K40">
        <f t="shared" ca="1" si="3"/>
        <v>0</v>
      </c>
      <c r="L40" t="s">
        <v>26</v>
      </c>
      <c r="T40" t="s">
        <v>2226</v>
      </c>
      <c r="U40">
        <f t="shared" si="12"/>
        <v>4</v>
      </c>
      <c r="V40">
        <f t="shared" si="13"/>
        <v>16</v>
      </c>
      <c r="W40">
        <f t="shared" si="14"/>
        <v>984</v>
      </c>
      <c r="X40">
        <f t="shared" si="4"/>
        <v>984</v>
      </c>
      <c r="Y40">
        <f t="shared" si="15"/>
        <v>175</v>
      </c>
      <c r="Z40">
        <f t="shared" si="16"/>
        <v>273</v>
      </c>
      <c r="AA40">
        <f t="shared" si="17"/>
        <v>5</v>
      </c>
      <c r="AG40" t="s">
        <v>2086</v>
      </c>
      <c r="AH40">
        <f t="shared" si="18"/>
        <v>3</v>
      </c>
      <c r="AI40">
        <f t="shared" si="19"/>
        <v>14</v>
      </c>
      <c r="AJ40">
        <f t="shared" si="20"/>
        <v>214</v>
      </c>
      <c r="AK40">
        <f t="shared" si="5"/>
        <v>214</v>
      </c>
      <c r="AL40">
        <f t="shared" si="21"/>
        <v>35</v>
      </c>
      <c r="AM40">
        <f t="shared" si="22"/>
        <v>53</v>
      </c>
      <c r="AN40">
        <f t="shared" si="23"/>
        <v>2</v>
      </c>
      <c r="AP40" t="s">
        <v>7059</v>
      </c>
      <c r="AQ40">
        <f t="shared" ca="1" si="24"/>
        <v>0</v>
      </c>
      <c r="AR40">
        <f t="shared" ca="1" si="6"/>
        <v>-2</v>
      </c>
    </row>
    <row r="41" spans="1:44" x14ac:dyDescent="0.2">
      <c r="A41" t="s">
        <v>66</v>
      </c>
      <c r="B41">
        <f t="shared" si="7"/>
        <v>3</v>
      </c>
      <c r="C41">
        <f t="shared" si="8"/>
        <v>14</v>
      </c>
      <c r="D41">
        <f t="shared" si="9"/>
        <v>198</v>
      </c>
      <c r="E41">
        <f t="shared" si="10"/>
        <v>38</v>
      </c>
      <c r="F41">
        <f t="shared" si="11"/>
        <v>36</v>
      </c>
      <c r="G41">
        <f t="shared" si="0"/>
        <v>61</v>
      </c>
      <c r="H41">
        <f t="shared" si="1"/>
        <v>1</v>
      </c>
      <c r="J41">
        <f t="shared" ca="1" si="25"/>
        <v>1</v>
      </c>
      <c r="K41">
        <f t="shared" ca="1" si="3"/>
        <v>0</v>
      </c>
      <c r="L41" t="s">
        <v>26</v>
      </c>
      <c r="M41" t="s">
        <v>7067</v>
      </c>
      <c r="T41" t="s">
        <v>2231</v>
      </c>
      <c r="U41">
        <f t="shared" si="12"/>
        <v>4</v>
      </c>
      <c r="V41">
        <f t="shared" si="13"/>
        <v>16</v>
      </c>
      <c r="W41">
        <f t="shared" si="14"/>
        <v>1009</v>
      </c>
      <c r="X41">
        <f t="shared" si="4"/>
        <v>1009</v>
      </c>
      <c r="Y41">
        <f t="shared" si="15"/>
        <v>180</v>
      </c>
      <c r="Z41">
        <f t="shared" si="16"/>
        <v>281</v>
      </c>
      <c r="AA41">
        <f t="shared" si="17"/>
        <v>8</v>
      </c>
      <c r="AG41" t="s">
        <v>2087</v>
      </c>
      <c r="AH41">
        <f t="shared" si="18"/>
        <v>3</v>
      </c>
      <c r="AI41">
        <f t="shared" si="19"/>
        <v>14</v>
      </c>
      <c r="AJ41">
        <f t="shared" si="20"/>
        <v>218</v>
      </c>
      <c r="AK41">
        <f t="shared" si="5"/>
        <v>218</v>
      </c>
      <c r="AL41">
        <f t="shared" si="21"/>
        <v>36</v>
      </c>
      <c r="AM41">
        <f t="shared" si="22"/>
        <v>54</v>
      </c>
      <c r="AN41">
        <f t="shared" si="23"/>
        <v>1</v>
      </c>
      <c r="AP41" t="s">
        <v>7059</v>
      </c>
      <c r="AQ41">
        <f t="shared" ca="1" si="24"/>
        <v>1</v>
      </c>
      <c r="AR41">
        <f t="shared" ca="1" si="6"/>
        <v>0</v>
      </c>
    </row>
    <row r="42" spans="1:44" x14ac:dyDescent="0.2">
      <c r="A42" t="s">
        <v>67</v>
      </c>
      <c r="B42">
        <f t="shared" si="7"/>
        <v>3</v>
      </c>
      <c r="C42">
        <f t="shared" si="8"/>
        <v>14</v>
      </c>
      <c r="D42">
        <f t="shared" si="9"/>
        <v>203</v>
      </c>
      <c r="E42">
        <f t="shared" si="10"/>
        <v>3</v>
      </c>
      <c r="F42">
        <f t="shared" si="11"/>
        <v>37</v>
      </c>
      <c r="G42">
        <f t="shared" si="0"/>
        <v>63</v>
      </c>
      <c r="H42">
        <f t="shared" si="1"/>
        <v>2</v>
      </c>
      <c r="J42">
        <f t="shared" ca="1" si="25"/>
        <v>2</v>
      </c>
      <c r="K42">
        <f t="shared" ca="1" si="3"/>
        <v>0</v>
      </c>
      <c r="L42" t="s">
        <v>26</v>
      </c>
      <c r="T42" t="s">
        <v>2236</v>
      </c>
      <c r="U42">
        <f t="shared" si="12"/>
        <v>4</v>
      </c>
      <c r="V42">
        <f t="shared" si="13"/>
        <v>16</v>
      </c>
      <c r="W42">
        <f t="shared" si="14"/>
        <v>1047</v>
      </c>
      <c r="X42">
        <f t="shared" si="4"/>
        <v>1047</v>
      </c>
      <c r="Y42">
        <f t="shared" si="15"/>
        <v>185</v>
      </c>
      <c r="Z42">
        <f t="shared" si="16"/>
        <v>290</v>
      </c>
      <c r="AA42">
        <f t="shared" si="17"/>
        <v>9</v>
      </c>
      <c r="AG42" t="s">
        <v>2088</v>
      </c>
      <c r="AH42">
        <f t="shared" si="18"/>
        <v>3</v>
      </c>
      <c r="AI42">
        <f t="shared" si="19"/>
        <v>14</v>
      </c>
      <c r="AJ42">
        <f t="shared" si="20"/>
        <v>224</v>
      </c>
      <c r="AK42">
        <f t="shared" si="5"/>
        <v>224</v>
      </c>
      <c r="AL42">
        <f t="shared" si="21"/>
        <v>37</v>
      </c>
      <c r="AM42">
        <f t="shared" si="22"/>
        <v>55</v>
      </c>
      <c r="AN42">
        <f t="shared" si="23"/>
        <v>1</v>
      </c>
      <c r="AP42" t="s">
        <v>7059</v>
      </c>
      <c r="AQ42">
        <f t="shared" ca="1" si="24"/>
        <v>2</v>
      </c>
      <c r="AR42">
        <f t="shared" ca="1" si="6"/>
        <v>1</v>
      </c>
    </row>
    <row r="43" spans="1:44" x14ac:dyDescent="0.2">
      <c r="A43" t="s">
        <v>68</v>
      </c>
      <c r="B43">
        <f t="shared" si="7"/>
        <v>3</v>
      </c>
      <c r="C43">
        <f t="shared" si="8"/>
        <v>14</v>
      </c>
      <c r="D43">
        <f t="shared" si="9"/>
        <v>209</v>
      </c>
      <c r="E43">
        <f t="shared" si="10"/>
        <v>9</v>
      </c>
      <c r="F43">
        <f t="shared" si="11"/>
        <v>38</v>
      </c>
      <c r="G43">
        <f t="shared" si="0"/>
        <v>64</v>
      </c>
      <c r="H43">
        <f t="shared" si="1"/>
        <v>1</v>
      </c>
      <c r="J43">
        <f t="shared" ca="1" si="25"/>
        <v>1</v>
      </c>
      <c r="K43">
        <f t="shared" ca="1" si="3"/>
        <v>0</v>
      </c>
      <c r="L43" t="s">
        <v>26</v>
      </c>
      <c r="T43" t="s">
        <v>2241</v>
      </c>
      <c r="U43">
        <f t="shared" si="12"/>
        <v>4</v>
      </c>
      <c r="V43">
        <f t="shared" si="13"/>
        <v>16</v>
      </c>
      <c r="W43">
        <f t="shared" si="14"/>
        <v>1074</v>
      </c>
      <c r="X43">
        <f t="shared" si="4"/>
        <v>1074</v>
      </c>
      <c r="Y43">
        <f t="shared" si="15"/>
        <v>190</v>
      </c>
      <c r="Z43">
        <f t="shared" si="16"/>
        <v>296</v>
      </c>
      <c r="AA43">
        <f t="shared" si="17"/>
        <v>6</v>
      </c>
      <c r="AG43" t="s">
        <v>2089</v>
      </c>
      <c r="AH43">
        <f t="shared" si="18"/>
        <v>3</v>
      </c>
      <c r="AI43">
        <f t="shared" si="19"/>
        <v>14</v>
      </c>
      <c r="AJ43">
        <f t="shared" si="20"/>
        <v>229</v>
      </c>
      <c r="AK43">
        <f t="shared" si="5"/>
        <v>229</v>
      </c>
      <c r="AL43">
        <f t="shared" si="21"/>
        <v>38</v>
      </c>
      <c r="AM43">
        <f t="shared" si="22"/>
        <v>57</v>
      </c>
      <c r="AN43">
        <f t="shared" si="23"/>
        <v>2</v>
      </c>
      <c r="AP43" t="s">
        <v>7059</v>
      </c>
      <c r="AQ43">
        <f t="shared" ca="1" si="24"/>
        <v>3</v>
      </c>
      <c r="AR43">
        <f t="shared" ca="1" si="6"/>
        <v>1</v>
      </c>
    </row>
    <row r="44" spans="1:44" x14ac:dyDescent="0.2">
      <c r="A44" t="s">
        <v>69</v>
      </c>
      <c r="B44">
        <f t="shared" si="7"/>
        <v>3</v>
      </c>
      <c r="C44">
        <f t="shared" si="8"/>
        <v>14</v>
      </c>
      <c r="D44">
        <f t="shared" si="9"/>
        <v>215</v>
      </c>
      <c r="E44">
        <f t="shared" si="10"/>
        <v>15</v>
      </c>
      <c r="F44">
        <f t="shared" si="11"/>
        <v>39</v>
      </c>
      <c r="G44">
        <f t="shared" si="0"/>
        <v>66</v>
      </c>
      <c r="H44">
        <f t="shared" si="1"/>
        <v>2</v>
      </c>
      <c r="J44">
        <f t="shared" ca="1" si="25"/>
        <v>2</v>
      </c>
      <c r="K44">
        <f t="shared" ca="1" si="3"/>
        <v>0</v>
      </c>
      <c r="L44" t="s">
        <v>26</v>
      </c>
      <c r="T44" t="s">
        <v>2246</v>
      </c>
      <c r="U44">
        <f t="shared" si="12"/>
        <v>4</v>
      </c>
      <c r="V44">
        <f t="shared" si="13"/>
        <v>16</v>
      </c>
      <c r="W44">
        <f t="shared" si="14"/>
        <v>1107</v>
      </c>
      <c r="X44">
        <f t="shared" si="4"/>
        <v>1107</v>
      </c>
      <c r="Y44">
        <f t="shared" si="15"/>
        <v>195</v>
      </c>
      <c r="Z44">
        <f t="shared" si="16"/>
        <v>303</v>
      </c>
      <c r="AA44">
        <f t="shared" si="17"/>
        <v>7</v>
      </c>
      <c r="AG44" t="s">
        <v>2090</v>
      </c>
      <c r="AH44">
        <f t="shared" si="18"/>
        <v>3</v>
      </c>
      <c r="AI44">
        <f t="shared" si="19"/>
        <v>14</v>
      </c>
      <c r="AJ44">
        <f t="shared" si="20"/>
        <v>236</v>
      </c>
      <c r="AK44">
        <f t="shared" si="5"/>
        <v>236</v>
      </c>
      <c r="AL44">
        <f t="shared" si="21"/>
        <v>39</v>
      </c>
      <c r="AM44">
        <f t="shared" si="22"/>
        <v>58</v>
      </c>
      <c r="AN44">
        <f t="shared" si="23"/>
        <v>1</v>
      </c>
      <c r="AP44" t="s">
        <v>7059</v>
      </c>
      <c r="AQ44">
        <f t="shared" ca="1" si="24"/>
        <v>0</v>
      </c>
      <c r="AR44">
        <f t="shared" ca="1" si="6"/>
        <v>-1</v>
      </c>
    </row>
    <row r="45" spans="1:44" x14ac:dyDescent="0.2">
      <c r="A45" t="s">
        <v>70</v>
      </c>
      <c r="B45">
        <f t="shared" si="7"/>
        <v>3</v>
      </c>
      <c r="C45">
        <f t="shared" si="8"/>
        <v>14</v>
      </c>
      <c r="D45">
        <f t="shared" si="9"/>
        <v>221</v>
      </c>
      <c r="E45">
        <f t="shared" si="10"/>
        <v>21</v>
      </c>
      <c r="F45">
        <f t="shared" si="11"/>
        <v>40</v>
      </c>
      <c r="G45">
        <f t="shared" si="0"/>
        <v>66</v>
      </c>
      <c r="H45">
        <f t="shared" si="1"/>
        <v>0</v>
      </c>
      <c r="J45">
        <f t="shared" ca="1" si="25"/>
        <v>0</v>
      </c>
      <c r="K45">
        <f t="shared" ca="1" si="3"/>
        <v>0</v>
      </c>
      <c r="L45" t="s">
        <v>26</v>
      </c>
      <c r="T45" t="s">
        <v>2251</v>
      </c>
      <c r="U45">
        <f t="shared" si="12"/>
        <v>4</v>
      </c>
      <c r="V45">
        <f t="shared" si="13"/>
        <v>16</v>
      </c>
      <c r="W45">
        <f t="shared" si="14"/>
        <v>1137</v>
      </c>
      <c r="X45">
        <f t="shared" si="4"/>
        <v>1137</v>
      </c>
      <c r="Y45">
        <f t="shared" si="15"/>
        <v>200</v>
      </c>
      <c r="Z45">
        <f t="shared" si="16"/>
        <v>314</v>
      </c>
      <c r="AA45">
        <f t="shared" si="17"/>
        <v>11</v>
      </c>
      <c r="AG45" t="s">
        <v>2091</v>
      </c>
      <c r="AH45">
        <f t="shared" si="18"/>
        <v>3</v>
      </c>
      <c r="AI45">
        <f t="shared" si="19"/>
        <v>14</v>
      </c>
      <c r="AJ45">
        <f t="shared" si="20"/>
        <v>243</v>
      </c>
      <c r="AK45">
        <f t="shared" si="5"/>
        <v>243</v>
      </c>
      <c r="AL45">
        <f t="shared" si="21"/>
        <v>40</v>
      </c>
      <c r="AM45">
        <f t="shared" si="22"/>
        <v>58</v>
      </c>
      <c r="AN45">
        <f t="shared" si="23"/>
        <v>0</v>
      </c>
      <c r="AP45" t="s">
        <v>7059</v>
      </c>
      <c r="AQ45">
        <f t="shared" ca="1" si="24"/>
        <v>2</v>
      </c>
      <c r="AR45">
        <f t="shared" ca="1" si="6"/>
        <v>2</v>
      </c>
    </row>
    <row r="46" spans="1:44" x14ac:dyDescent="0.2">
      <c r="A46" t="s">
        <v>71</v>
      </c>
      <c r="B46">
        <f t="shared" si="7"/>
        <v>3</v>
      </c>
      <c r="C46">
        <f t="shared" si="8"/>
        <v>14</v>
      </c>
      <c r="D46">
        <f t="shared" si="9"/>
        <v>225</v>
      </c>
      <c r="E46">
        <f t="shared" si="10"/>
        <v>25</v>
      </c>
      <c r="F46">
        <f t="shared" si="11"/>
        <v>41</v>
      </c>
      <c r="G46">
        <f t="shared" si="0"/>
        <v>67</v>
      </c>
      <c r="H46">
        <f t="shared" si="1"/>
        <v>1</v>
      </c>
      <c r="J46">
        <f t="shared" ca="1" si="25"/>
        <v>1</v>
      </c>
      <c r="K46">
        <f t="shared" ca="1" si="3"/>
        <v>0</v>
      </c>
      <c r="L46" t="s">
        <v>26</v>
      </c>
      <c r="T46" t="s">
        <v>2256</v>
      </c>
      <c r="U46">
        <f t="shared" si="12"/>
        <v>4</v>
      </c>
      <c r="V46">
        <f t="shared" si="13"/>
        <v>16</v>
      </c>
      <c r="W46">
        <f t="shared" si="14"/>
        <v>1166</v>
      </c>
      <c r="X46">
        <f t="shared" si="4"/>
        <v>1166</v>
      </c>
      <c r="Y46">
        <f t="shared" si="15"/>
        <v>205</v>
      </c>
      <c r="Z46">
        <f t="shared" si="16"/>
        <v>320</v>
      </c>
      <c r="AA46">
        <f t="shared" si="17"/>
        <v>6</v>
      </c>
      <c r="AG46" t="s">
        <v>2092</v>
      </c>
      <c r="AH46">
        <f t="shared" si="18"/>
        <v>3</v>
      </c>
      <c r="AI46">
        <f t="shared" si="19"/>
        <v>14</v>
      </c>
      <c r="AJ46">
        <f t="shared" si="20"/>
        <v>247</v>
      </c>
      <c r="AK46">
        <f t="shared" si="5"/>
        <v>247</v>
      </c>
      <c r="AL46">
        <f t="shared" si="21"/>
        <v>41</v>
      </c>
      <c r="AM46">
        <f t="shared" si="22"/>
        <v>59</v>
      </c>
      <c r="AN46">
        <f t="shared" si="23"/>
        <v>1</v>
      </c>
      <c r="AP46" t="s">
        <v>7059</v>
      </c>
      <c r="AQ46">
        <f t="shared" ca="1" si="24"/>
        <v>1</v>
      </c>
      <c r="AR46">
        <f t="shared" ca="1" si="6"/>
        <v>0</v>
      </c>
    </row>
    <row r="47" spans="1:44" x14ac:dyDescent="0.2">
      <c r="A47" t="s">
        <v>72</v>
      </c>
      <c r="B47">
        <f t="shared" si="7"/>
        <v>3</v>
      </c>
      <c r="C47">
        <f t="shared" si="8"/>
        <v>14</v>
      </c>
      <c r="D47">
        <f t="shared" si="9"/>
        <v>230</v>
      </c>
      <c r="E47">
        <f t="shared" si="10"/>
        <v>30</v>
      </c>
      <c r="F47">
        <f t="shared" si="11"/>
        <v>42</v>
      </c>
      <c r="G47">
        <f t="shared" si="0"/>
        <v>69</v>
      </c>
      <c r="H47">
        <f t="shared" si="1"/>
        <v>2</v>
      </c>
      <c r="J47">
        <f t="shared" ca="1" si="25"/>
        <v>2</v>
      </c>
      <c r="K47">
        <f t="shared" ca="1" si="3"/>
        <v>0</v>
      </c>
      <c r="L47" t="s">
        <v>26</v>
      </c>
      <c r="T47" t="s">
        <v>2261</v>
      </c>
      <c r="U47">
        <f t="shared" si="12"/>
        <v>4</v>
      </c>
      <c r="V47">
        <f t="shared" si="13"/>
        <v>16</v>
      </c>
      <c r="W47">
        <f t="shared" si="14"/>
        <v>1193</v>
      </c>
      <c r="X47">
        <f t="shared" si="4"/>
        <v>1193</v>
      </c>
      <c r="Y47">
        <f t="shared" si="15"/>
        <v>210</v>
      </c>
      <c r="Z47">
        <f t="shared" si="16"/>
        <v>327</v>
      </c>
      <c r="AA47">
        <f t="shared" si="17"/>
        <v>7</v>
      </c>
      <c r="AG47" t="s">
        <v>2093</v>
      </c>
      <c r="AH47">
        <f t="shared" si="18"/>
        <v>3</v>
      </c>
      <c r="AI47">
        <f t="shared" si="19"/>
        <v>14</v>
      </c>
      <c r="AJ47">
        <f t="shared" si="20"/>
        <v>252</v>
      </c>
      <c r="AK47">
        <f t="shared" si="5"/>
        <v>252</v>
      </c>
      <c r="AL47">
        <f t="shared" si="21"/>
        <v>42</v>
      </c>
      <c r="AM47">
        <f t="shared" si="22"/>
        <v>61</v>
      </c>
      <c r="AN47">
        <f t="shared" si="23"/>
        <v>2</v>
      </c>
      <c r="AP47" t="s">
        <v>7059</v>
      </c>
      <c r="AQ47">
        <f t="shared" ca="1" si="24"/>
        <v>2</v>
      </c>
      <c r="AR47">
        <f t="shared" ca="1" si="6"/>
        <v>0</v>
      </c>
    </row>
    <row r="48" spans="1:44" x14ac:dyDescent="0.2">
      <c r="A48" t="s">
        <v>73</v>
      </c>
      <c r="B48">
        <f t="shared" si="7"/>
        <v>3</v>
      </c>
      <c r="C48">
        <f t="shared" si="8"/>
        <v>14</v>
      </c>
      <c r="D48">
        <f t="shared" si="9"/>
        <v>236</v>
      </c>
      <c r="E48">
        <f t="shared" si="10"/>
        <v>36</v>
      </c>
      <c r="F48">
        <f t="shared" si="11"/>
        <v>43</v>
      </c>
      <c r="G48">
        <f t="shared" si="0"/>
        <v>70</v>
      </c>
      <c r="H48">
        <f t="shared" si="1"/>
        <v>1</v>
      </c>
      <c r="J48">
        <f t="shared" ca="1" si="25"/>
        <v>1</v>
      </c>
      <c r="K48">
        <f t="shared" ca="1" si="3"/>
        <v>0</v>
      </c>
      <c r="L48" t="s">
        <v>26</v>
      </c>
      <c r="T48" t="s">
        <v>2266</v>
      </c>
      <c r="U48">
        <f t="shared" si="12"/>
        <v>4</v>
      </c>
      <c r="V48">
        <f t="shared" si="13"/>
        <v>16</v>
      </c>
      <c r="W48">
        <f t="shared" si="14"/>
        <v>1223</v>
      </c>
      <c r="X48">
        <f t="shared" si="4"/>
        <v>1223</v>
      </c>
      <c r="Y48">
        <f t="shared" si="15"/>
        <v>215</v>
      </c>
      <c r="Z48">
        <f t="shared" si="16"/>
        <v>337</v>
      </c>
      <c r="AA48">
        <f t="shared" si="17"/>
        <v>10</v>
      </c>
      <c r="AG48" t="s">
        <v>2094</v>
      </c>
      <c r="AH48">
        <f t="shared" si="18"/>
        <v>3</v>
      </c>
      <c r="AI48">
        <f t="shared" si="19"/>
        <v>14</v>
      </c>
      <c r="AJ48">
        <f t="shared" si="20"/>
        <v>256</v>
      </c>
      <c r="AK48">
        <f t="shared" si="5"/>
        <v>256</v>
      </c>
      <c r="AL48">
        <f t="shared" si="21"/>
        <v>43</v>
      </c>
      <c r="AM48">
        <f t="shared" si="22"/>
        <v>64</v>
      </c>
      <c r="AN48">
        <f t="shared" si="23"/>
        <v>3</v>
      </c>
      <c r="AP48" t="s">
        <v>7059</v>
      </c>
      <c r="AQ48">
        <f t="shared" ca="1" si="24"/>
        <v>3</v>
      </c>
      <c r="AR48">
        <f t="shared" ca="1" si="6"/>
        <v>0</v>
      </c>
    </row>
    <row r="49" spans="1:44" x14ac:dyDescent="0.2">
      <c r="A49" t="s">
        <v>74</v>
      </c>
      <c r="B49">
        <f t="shared" si="7"/>
        <v>3</v>
      </c>
      <c r="C49">
        <f t="shared" si="8"/>
        <v>14</v>
      </c>
      <c r="D49">
        <f t="shared" si="9"/>
        <v>242</v>
      </c>
      <c r="E49">
        <f t="shared" si="10"/>
        <v>2</v>
      </c>
      <c r="F49">
        <f t="shared" si="11"/>
        <v>44</v>
      </c>
      <c r="G49">
        <f t="shared" si="0"/>
        <v>72</v>
      </c>
      <c r="H49">
        <f t="shared" si="1"/>
        <v>2</v>
      </c>
      <c r="J49">
        <f t="shared" ca="1" si="25"/>
        <v>2</v>
      </c>
      <c r="K49">
        <f t="shared" ca="1" si="3"/>
        <v>0</v>
      </c>
      <c r="L49" t="s">
        <v>26</v>
      </c>
      <c r="T49" t="s">
        <v>2271</v>
      </c>
      <c r="U49">
        <f t="shared" si="12"/>
        <v>4</v>
      </c>
      <c r="V49">
        <f t="shared" si="13"/>
        <v>16</v>
      </c>
      <c r="W49">
        <f t="shared" si="14"/>
        <v>1251</v>
      </c>
      <c r="X49">
        <f t="shared" si="4"/>
        <v>1251</v>
      </c>
      <c r="Y49">
        <f t="shared" si="15"/>
        <v>220</v>
      </c>
      <c r="Z49">
        <f t="shared" si="16"/>
        <v>343</v>
      </c>
      <c r="AA49">
        <f t="shared" si="17"/>
        <v>6</v>
      </c>
      <c r="AG49" t="s">
        <v>2095</v>
      </c>
      <c r="AH49">
        <f t="shared" si="18"/>
        <v>3</v>
      </c>
      <c r="AI49">
        <f t="shared" si="19"/>
        <v>14</v>
      </c>
      <c r="AJ49">
        <f t="shared" si="20"/>
        <v>262</v>
      </c>
      <c r="AK49">
        <f t="shared" si="5"/>
        <v>262</v>
      </c>
      <c r="AL49">
        <f t="shared" si="21"/>
        <v>44</v>
      </c>
      <c r="AM49">
        <f t="shared" si="22"/>
        <v>66</v>
      </c>
      <c r="AN49">
        <f t="shared" si="23"/>
        <v>2</v>
      </c>
      <c r="AP49" t="s">
        <v>7059</v>
      </c>
      <c r="AQ49">
        <f t="shared" ca="1" si="24"/>
        <v>2</v>
      </c>
      <c r="AR49">
        <f t="shared" ca="1" si="6"/>
        <v>0</v>
      </c>
    </row>
    <row r="50" spans="1:44" x14ac:dyDescent="0.2">
      <c r="A50" t="s">
        <v>75</v>
      </c>
      <c r="B50">
        <f t="shared" si="7"/>
        <v>3</v>
      </c>
      <c r="C50">
        <f t="shared" si="8"/>
        <v>14</v>
      </c>
      <c r="D50">
        <f t="shared" si="9"/>
        <v>250</v>
      </c>
      <c r="E50">
        <f t="shared" si="10"/>
        <v>10</v>
      </c>
      <c r="F50">
        <f t="shared" si="11"/>
        <v>45</v>
      </c>
      <c r="G50">
        <f t="shared" si="0"/>
        <v>72</v>
      </c>
      <c r="H50">
        <f t="shared" si="1"/>
        <v>0</v>
      </c>
      <c r="J50">
        <f t="shared" ca="1" si="25"/>
        <v>0</v>
      </c>
      <c r="K50">
        <f t="shared" ca="1" si="3"/>
        <v>0</v>
      </c>
      <c r="L50" t="s">
        <v>26</v>
      </c>
      <c r="T50" t="s">
        <v>2276</v>
      </c>
      <c r="U50">
        <f t="shared" si="12"/>
        <v>4</v>
      </c>
      <c r="V50">
        <f t="shared" si="13"/>
        <v>16</v>
      </c>
      <c r="W50">
        <f t="shared" si="14"/>
        <v>1276</v>
      </c>
      <c r="X50">
        <f t="shared" si="4"/>
        <v>1276</v>
      </c>
      <c r="Y50">
        <f t="shared" si="15"/>
        <v>225</v>
      </c>
      <c r="Z50">
        <f t="shared" si="16"/>
        <v>351</v>
      </c>
      <c r="AA50">
        <f t="shared" si="17"/>
        <v>8</v>
      </c>
      <c r="AG50" t="s">
        <v>2096</v>
      </c>
      <c r="AH50">
        <f t="shared" si="18"/>
        <v>3</v>
      </c>
      <c r="AI50">
        <f t="shared" si="19"/>
        <v>14</v>
      </c>
      <c r="AJ50">
        <f t="shared" si="20"/>
        <v>273</v>
      </c>
      <c r="AK50">
        <f t="shared" si="5"/>
        <v>273</v>
      </c>
      <c r="AL50">
        <f t="shared" si="21"/>
        <v>45</v>
      </c>
      <c r="AM50">
        <f t="shared" si="22"/>
        <v>66</v>
      </c>
      <c r="AN50">
        <f t="shared" si="23"/>
        <v>0</v>
      </c>
      <c r="AP50" t="s">
        <v>7059</v>
      </c>
      <c r="AQ50">
        <f t="shared" ca="1" si="24"/>
        <v>0</v>
      </c>
      <c r="AR50">
        <f t="shared" ca="1" si="6"/>
        <v>0</v>
      </c>
    </row>
    <row r="51" spans="1:44" x14ac:dyDescent="0.2">
      <c r="A51" t="s">
        <v>76</v>
      </c>
      <c r="B51">
        <f t="shared" si="7"/>
        <v>3</v>
      </c>
      <c r="C51">
        <f t="shared" si="8"/>
        <v>14</v>
      </c>
      <c r="D51">
        <f t="shared" si="9"/>
        <v>254</v>
      </c>
      <c r="E51">
        <f t="shared" si="10"/>
        <v>14</v>
      </c>
      <c r="F51">
        <f t="shared" si="11"/>
        <v>46</v>
      </c>
      <c r="G51">
        <f t="shared" si="0"/>
        <v>73</v>
      </c>
      <c r="H51">
        <f t="shared" si="1"/>
        <v>1</v>
      </c>
      <c r="J51">
        <f t="shared" ca="1" si="25"/>
        <v>1</v>
      </c>
      <c r="K51">
        <f t="shared" ca="1" si="3"/>
        <v>0</v>
      </c>
      <c r="L51" t="s">
        <v>26</v>
      </c>
      <c r="T51" t="s">
        <v>2281</v>
      </c>
      <c r="U51">
        <f t="shared" si="12"/>
        <v>4</v>
      </c>
      <c r="V51">
        <f t="shared" si="13"/>
        <v>16</v>
      </c>
      <c r="W51">
        <f t="shared" si="14"/>
        <v>1300</v>
      </c>
      <c r="X51">
        <f t="shared" si="4"/>
        <v>1300</v>
      </c>
      <c r="Y51">
        <f t="shared" si="15"/>
        <v>230</v>
      </c>
      <c r="Z51">
        <f t="shared" si="16"/>
        <v>360</v>
      </c>
      <c r="AA51">
        <f t="shared" si="17"/>
        <v>9</v>
      </c>
      <c r="AG51" t="s">
        <v>2097</v>
      </c>
      <c r="AH51">
        <f t="shared" si="18"/>
        <v>3</v>
      </c>
      <c r="AI51">
        <f t="shared" si="19"/>
        <v>14</v>
      </c>
      <c r="AJ51">
        <f t="shared" si="20"/>
        <v>277</v>
      </c>
      <c r="AK51">
        <f t="shared" si="5"/>
        <v>277</v>
      </c>
      <c r="AL51">
        <f t="shared" si="21"/>
        <v>46</v>
      </c>
      <c r="AM51">
        <f t="shared" si="22"/>
        <v>67</v>
      </c>
      <c r="AN51">
        <f t="shared" si="23"/>
        <v>1</v>
      </c>
      <c r="AP51" t="s">
        <v>7059</v>
      </c>
      <c r="AQ51">
        <f t="shared" ca="1" si="24"/>
        <v>1</v>
      </c>
      <c r="AR51">
        <f t="shared" ca="1" si="6"/>
        <v>0</v>
      </c>
    </row>
    <row r="52" spans="1:44" x14ac:dyDescent="0.2">
      <c r="A52" t="s">
        <v>77</v>
      </c>
      <c r="B52">
        <f t="shared" si="7"/>
        <v>3</v>
      </c>
      <c r="C52">
        <f t="shared" si="8"/>
        <v>14</v>
      </c>
      <c r="D52">
        <f t="shared" si="9"/>
        <v>258</v>
      </c>
      <c r="E52">
        <f t="shared" si="10"/>
        <v>18</v>
      </c>
      <c r="F52">
        <f t="shared" si="11"/>
        <v>47</v>
      </c>
      <c r="G52">
        <f t="shared" si="0"/>
        <v>76</v>
      </c>
      <c r="H52">
        <f t="shared" si="1"/>
        <v>3</v>
      </c>
      <c r="J52">
        <f t="shared" ca="1" si="25"/>
        <v>3</v>
      </c>
      <c r="K52">
        <f t="shared" ca="1" si="3"/>
        <v>0</v>
      </c>
      <c r="L52" t="s">
        <v>26</v>
      </c>
      <c r="T52" t="s">
        <v>2286</v>
      </c>
      <c r="U52">
        <f t="shared" si="12"/>
        <v>4</v>
      </c>
      <c r="V52">
        <f t="shared" si="13"/>
        <v>16</v>
      </c>
      <c r="W52">
        <f t="shared" si="14"/>
        <v>1329</v>
      </c>
      <c r="X52">
        <f t="shared" si="4"/>
        <v>1329</v>
      </c>
      <c r="Y52">
        <f t="shared" si="15"/>
        <v>235</v>
      </c>
      <c r="Z52">
        <f t="shared" si="16"/>
        <v>366</v>
      </c>
      <c r="AA52">
        <f t="shared" si="17"/>
        <v>6</v>
      </c>
      <c r="AG52" t="s">
        <v>2098</v>
      </c>
      <c r="AH52">
        <f t="shared" si="18"/>
        <v>3</v>
      </c>
      <c r="AI52">
        <f t="shared" si="19"/>
        <v>14</v>
      </c>
      <c r="AJ52">
        <f t="shared" si="20"/>
        <v>281</v>
      </c>
      <c r="AK52">
        <f t="shared" si="5"/>
        <v>281</v>
      </c>
      <c r="AL52">
        <f t="shared" si="21"/>
        <v>47</v>
      </c>
      <c r="AM52">
        <f t="shared" si="22"/>
        <v>70</v>
      </c>
      <c r="AN52">
        <f t="shared" si="23"/>
        <v>3</v>
      </c>
      <c r="AP52" t="s">
        <v>7059</v>
      </c>
      <c r="AQ52">
        <f t="shared" ca="1" si="24"/>
        <v>2</v>
      </c>
      <c r="AR52">
        <f t="shared" ca="1" si="6"/>
        <v>-1</v>
      </c>
    </row>
    <row r="53" spans="1:44" x14ac:dyDescent="0.2">
      <c r="A53" t="s">
        <v>78</v>
      </c>
      <c r="B53">
        <f t="shared" si="7"/>
        <v>3</v>
      </c>
      <c r="C53">
        <f t="shared" si="8"/>
        <v>14</v>
      </c>
      <c r="D53">
        <f t="shared" si="9"/>
        <v>263</v>
      </c>
      <c r="E53">
        <f t="shared" si="10"/>
        <v>23</v>
      </c>
      <c r="F53">
        <f t="shared" si="11"/>
        <v>48</v>
      </c>
      <c r="G53">
        <f t="shared" si="0"/>
        <v>78</v>
      </c>
      <c r="H53">
        <f t="shared" si="1"/>
        <v>2</v>
      </c>
      <c r="J53">
        <f t="shared" ca="1" si="25"/>
        <v>2</v>
      </c>
      <c r="K53">
        <f t="shared" ca="1" si="3"/>
        <v>0</v>
      </c>
      <c r="L53" t="s">
        <v>26</v>
      </c>
      <c r="T53" t="s">
        <v>2291</v>
      </c>
      <c r="U53">
        <f t="shared" si="12"/>
        <v>4</v>
      </c>
      <c r="V53">
        <f t="shared" si="13"/>
        <v>16</v>
      </c>
      <c r="W53">
        <f t="shared" si="14"/>
        <v>1354</v>
      </c>
      <c r="X53">
        <f t="shared" si="4"/>
        <v>1354</v>
      </c>
      <c r="Y53">
        <f t="shared" si="15"/>
        <v>240</v>
      </c>
      <c r="Z53">
        <f t="shared" si="16"/>
        <v>374</v>
      </c>
      <c r="AA53">
        <f t="shared" si="17"/>
        <v>8</v>
      </c>
      <c r="AG53" t="s">
        <v>2099</v>
      </c>
      <c r="AH53">
        <f t="shared" si="18"/>
        <v>3</v>
      </c>
      <c r="AI53">
        <f t="shared" si="19"/>
        <v>14</v>
      </c>
      <c r="AJ53">
        <f t="shared" si="20"/>
        <v>286</v>
      </c>
      <c r="AK53">
        <f t="shared" si="5"/>
        <v>286</v>
      </c>
      <c r="AL53">
        <f t="shared" si="21"/>
        <v>48</v>
      </c>
      <c r="AM53">
        <f t="shared" si="22"/>
        <v>72</v>
      </c>
      <c r="AN53">
        <f t="shared" si="23"/>
        <v>2</v>
      </c>
      <c r="AP53" t="s">
        <v>7059</v>
      </c>
      <c r="AQ53">
        <f t="shared" ca="1" si="24"/>
        <v>3</v>
      </c>
      <c r="AR53">
        <f t="shared" ca="1" si="6"/>
        <v>1</v>
      </c>
    </row>
    <row r="54" spans="1:44" x14ac:dyDescent="0.2">
      <c r="A54" t="s">
        <v>79</v>
      </c>
      <c r="B54">
        <f t="shared" si="7"/>
        <v>3</v>
      </c>
      <c r="C54">
        <f t="shared" si="8"/>
        <v>14</v>
      </c>
      <c r="D54">
        <f t="shared" si="9"/>
        <v>276</v>
      </c>
      <c r="E54">
        <f t="shared" si="10"/>
        <v>36</v>
      </c>
      <c r="F54">
        <f t="shared" si="11"/>
        <v>49</v>
      </c>
      <c r="G54">
        <f t="shared" si="0"/>
        <v>78</v>
      </c>
      <c r="H54">
        <f t="shared" si="1"/>
        <v>0</v>
      </c>
      <c r="J54">
        <f t="shared" ca="1" si="25"/>
        <v>0</v>
      </c>
      <c r="K54">
        <f t="shared" ca="1" si="3"/>
        <v>0</v>
      </c>
      <c r="L54" t="s">
        <v>26</v>
      </c>
      <c r="T54" t="s">
        <v>2296</v>
      </c>
      <c r="U54">
        <f t="shared" si="12"/>
        <v>4</v>
      </c>
      <c r="V54">
        <f t="shared" si="13"/>
        <v>16</v>
      </c>
      <c r="W54">
        <f t="shared" si="14"/>
        <v>1386</v>
      </c>
      <c r="X54">
        <f t="shared" si="4"/>
        <v>1386</v>
      </c>
      <c r="Y54">
        <f t="shared" si="15"/>
        <v>245</v>
      </c>
      <c r="Z54">
        <f t="shared" si="16"/>
        <v>382</v>
      </c>
      <c r="AA54">
        <f t="shared" si="17"/>
        <v>8</v>
      </c>
      <c r="AG54" t="s">
        <v>2100</v>
      </c>
      <c r="AH54">
        <f t="shared" si="18"/>
        <v>3</v>
      </c>
      <c r="AI54">
        <f t="shared" si="19"/>
        <v>14</v>
      </c>
      <c r="AJ54">
        <f t="shared" si="20"/>
        <v>292</v>
      </c>
      <c r="AK54">
        <f t="shared" si="5"/>
        <v>292</v>
      </c>
      <c r="AL54">
        <f t="shared" si="21"/>
        <v>49</v>
      </c>
      <c r="AM54">
        <f t="shared" si="22"/>
        <v>74</v>
      </c>
      <c r="AN54">
        <f t="shared" si="23"/>
        <v>2</v>
      </c>
      <c r="AP54" t="s">
        <v>7059</v>
      </c>
      <c r="AQ54">
        <f t="shared" ca="1" si="24"/>
        <v>0</v>
      </c>
      <c r="AR54">
        <f t="shared" ca="1" si="6"/>
        <v>-2</v>
      </c>
    </row>
    <row r="55" spans="1:44" x14ac:dyDescent="0.2">
      <c r="A55" t="s">
        <v>80</v>
      </c>
      <c r="B55">
        <f t="shared" si="7"/>
        <v>3</v>
      </c>
      <c r="C55">
        <f t="shared" si="8"/>
        <v>14</v>
      </c>
      <c r="D55">
        <f t="shared" si="9"/>
        <v>282</v>
      </c>
      <c r="E55">
        <f t="shared" si="10"/>
        <v>2</v>
      </c>
      <c r="F55">
        <f t="shared" si="11"/>
        <v>50</v>
      </c>
      <c r="G55">
        <f t="shared" si="0"/>
        <v>78</v>
      </c>
      <c r="H55">
        <f t="shared" si="1"/>
        <v>0</v>
      </c>
      <c r="J55">
        <f t="shared" ca="1" si="25"/>
        <v>0</v>
      </c>
      <c r="K55">
        <f t="shared" ca="1" si="3"/>
        <v>0</v>
      </c>
      <c r="L55" t="s">
        <v>26</v>
      </c>
      <c r="T55" t="s">
        <v>2301</v>
      </c>
      <c r="U55">
        <f t="shared" si="12"/>
        <v>4</v>
      </c>
      <c r="V55">
        <f t="shared" si="13"/>
        <v>16</v>
      </c>
      <c r="W55">
        <f t="shared" si="14"/>
        <v>1414</v>
      </c>
      <c r="X55">
        <f t="shared" si="4"/>
        <v>1414</v>
      </c>
      <c r="Y55">
        <f t="shared" si="15"/>
        <v>250</v>
      </c>
      <c r="Z55">
        <f t="shared" si="16"/>
        <v>388</v>
      </c>
      <c r="AA55">
        <f t="shared" si="17"/>
        <v>6</v>
      </c>
      <c r="AG55" t="s">
        <v>2101</v>
      </c>
      <c r="AH55">
        <f t="shared" si="18"/>
        <v>3</v>
      </c>
      <c r="AI55">
        <f t="shared" si="19"/>
        <v>14</v>
      </c>
      <c r="AJ55">
        <f t="shared" si="20"/>
        <v>303</v>
      </c>
      <c r="AK55">
        <f t="shared" si="5"/>
        <v>303</v>
      </c>
      <c r="AL55">
        <f t="shared" si="21"/>
        <v>50</v>
      </c>
      <c r="AM55">
        <f t="shared" si="22"/>
        <v>74</v>
      </c>
      <c r="AN55">
        <f t="shared" si="23"/>
        <v>0</v>
      </c>
      <c r="AP55" t="s">
        <v>7059</v>
      </c>
      <c r="AQ55">
        <f t="shared" ca="1" si="24"/>
        <v>2</v>
      </c>
      <c r="AR55">
        <f t="shared" ca="1" si="6"/>
        <v>2</v>
      </c>
    </row>
    <row r="56" spans="1:44" x14ac:dyDescent="0.2">
      <c r="A56" t="s">
        <v>81</v>
      </c>
      <c r="B56">
        <f t="shared" si="7"/>
        <v>3</v>
      </c>
      <c r="C56">
        <f t="shared" si="8"/>
        <v>14</v>
      </c>
      <c r="D56">
        <f t="shared" si="9"/>
        <v>286</v>
      </c>
      <c r="E56">
        <f t="shared" si="10"/>
        <v>6</v>
      </c>
      <c r="F56">
        <f t="shared" si="11"/>
        <v>51</v>
      </c>
      <c r="G56">
        <f t="shared" si="0"/>
        <v>79</v>
      </c>
      <c r="H56">
        <f t="shared" si="1"/>
        <v>1</v>
      </c>
      <c r="J56">
        <f t="shared" ref="J56:J119" ca="1" si="26">OFFSET(H56,-35,0)</f>
        <v>1</v>
      </c>
      <c r="K56">
        <f t="shared" ca="1" si="3"/>
        <v>0</v>
      </c>
      <c r="T56" t="s">
        <v>2306</v>
      </c>
      <c r="U56">
        <f t="shared" si="12"/>
        <v>4</v>
      </c>
      <c r="V56">
        <f t="shared" si="13"/>
        <v>16</v>
      </c>
      <c r="W56">
        <f t="shared" si="14"/>
        <v>1435</v>
      </c>
      <c r="X56">
        <f t="shared" si="4"/>
        <v>1435</v>
      </c>
      <c r="Y56">
        <f t="shared" si="15"/>
        <v>255</v>
      </c>
      <c r="Z56">
        <f t="shared" si="16"/>
        <v>400</v>
      </c>
      <c r="AA56">
        <f t="shared" si="17"/>
        <v>12</v>
      </c>
      <c r="AG56" t="s">
        <v>2102</v>
      </c>
      <c r="AH56">
        <f t="shared" si="18"/>
        <v>3</v>
      </c>
      <c r="AI56">
        <f t="shared" si="19"/>
        <v>14</v>
      </c>
      <c r="AJ56">
        <f t="shared" si="20"/>
        <v>307</v>
      </c>
      <c r="AK56">
        <f t="shared" si="5"/>
        <v>307</v>
      </c>
      <c r="AL56">
        <f t="shared" si="21"/>
        <v>51</v>
      </c>
      <c r="AM56">
        <f t="shared" si="22"/>
        <v>75</v>
      </c>
      <c r="AN56">
        <f t="shared" si="23"/>
        <v>1</v>
      </c>
      <c r="AP56" t="s">
        <v>7059</v>
      </c>
      <c r="AQ56">
        <f t="shared" ca="1" si="24"/>
        <v>1</v>
      </c>
      <c r="AR56">
        <f t="shared" ca="1" si="6"/>
        <v>0</v>
      </c>
    </row>
    <row r="57" spans="1:44" x14ac:dyDescent="0.2">
      <c r="A57" t="s">
        <v>82</v>
      </c>
      <c r="B57">
        <f t="shared" si="7"/>
        <v>3</v>
      </c>
      <c r="C57">
        <f t="shared" si="8"/>
        <v>14</v>
      </c>
      <c r="D57">
        <f t="shared" si="9"/>
        <v>290</v>
      </c>
      <c r="E57">
        <f t="shared" si="10"/>
        <v>10</v>
      </c>
      <c r="F57">
        <f t="shared" si="11"/>
        <v>52</v>
      </c>
      <c r="G57">
        <f t="shared" si="0"/>
        <v>82</v>
      </c>
      <c r="H57">
        <f t="shared" si="1"/>
        <v>3</v>
      </c>
      <c r="J57">
        <f t="shared" ca="1" si="26"/>
        <v>3</v>
      </c>
      <c r="K57">
        <f t="shared" ca="1" si="3"/>
        <v>0</v>
      </c>
      <c r="T57" t="s">
        <v>2311</v>
      </c>
      <c r="U57">
        <f t="shared" si="12"/>
        <v>4</v>
      </c>
      <c r="V57">
        <f t="shared" si="13"/>
        <v>16</v>
      </c>
      <c r="W57">
        <f t="shared" si="14"/>
        <v>1472</v>
      </c>
      <c r="X57">
        <f t="shared" si="4"/>
        <v>1472</v>
      </c>
      <c r="Y57">
        <f t="shared" si="15"/>
        <v>260</v>
      </c>
      <c r="Z57">
        <f t="shared" si="16"/>
        <v>406</v>
      </c>
      <c r="AA57">
        <f t="shared" si="17"/>
        <v>6</v>
      </c>
      <c r="AG57" t="s">
        <v>2103</v>
      </c>
      <c r="AH57">
        <f t="shared" si="18"/>
        <v>3</v>
      </c>
      <c r="AI57">
        <f t="shared" si="19"/>
        <v>14</v>
      </c>
      <c r="AJ57">
        <f t="shared" si="20"/>
        <v>311</v>
      </c>
      <c r="AK57">
        <f t="shared" si="5"/>
        <v>311</v>
      </c>
      <c r="AL57">
        <f t="shared" si="21"/>
        <v>52</v>
      </c>
      <c r="AM57">
        <f t="shared" si="22"/>
        <v>78</v>
      </c>
      <c r="AN57">
        <f t="shared" si="23"/>
        <v>3</v>
      </c>
      <c r="AP57" t="s">
        <v>7059</v>
      </c>
      <c r="AQ57">
        <f t="shared" ca="1" si="24"/>
        <v>3</v>
      </c>
      <c r="AR57">
        <f t="shared" ca="1" si="6"/>
        <v>0</v>
      </c>
    </row>
    <row r="58" spans="1:44" x14ac:dyDescent="0.2">
      <c r="A58" t="s">
        <v>83</v>
      </c>
      <c r="B58">
        <f t="shared" si="7"/>
        <v>3</v>
      </c>
      <c r="C58">
        <f t="shared" si="8"/>
        <v>14</v>
      </c>
      <c r="D58">
        <f t="shared" si="9"/>
        <v>294</v>
      </c>
      <c r="E58">
        <f t="shared" si="10"/>
        <v>14</v>
      </c>
      <c r="F58">
        <f t="shared" si="11"/>
        <v>53</v>
      </c>
      <c r="G58">
        <f t="shared" si="0"/>
        <v>85</v>
      </c>
      <c r="H58">
        <f t="shared" si="1"/>
        <v>3</v>
      </c>
      <c r="J58">
        <f t="shared" ca="1" si="26"/>
        <v>3</v>
      </c>
      <c r="K58">
        <f t="shared" ca="1" si="3"/>
        <v>0</v>
      </c>
      <c r="T58" t="s">
        <v>2316</v>
      </c>
      <c r="U58">
        <f t="shared" si="12"/>
        <v>4</v>
      </c>
      <c r="V58">
        <f t="shared" si="13"/>
        <v>16</v>
      </c>
      <c r="W58">
        <f t="shared" si="14"/>
        <v>1499</v>
      </c>
      <c r="X58">
        <f t="shared" si="4"/>
        <v>1499</v>
      </c>
      <c r="Y58">
        <f t="shared" si="15"/>
        <v>265</v>
      </c>
      <c r="Z58">
        <f t="shared" si="16"/>
        <v>415</v>
      </c>
      <c r="AA58">
        <f t="shared" si="17"/>
        <v>9</v>
      </c>
      <c r="AG58" t="s">
        <v>2104</v>
      </c>
      <c r="AH58">
        <f t="shared" si="18"/>
        <v>3</v>
      </c>
      <c r="AI58">
        <f t="shared" si="19"/>
        <v>14</v>
      </c>
      <c r="AJ58">
        <f t="shared" si="20"/>
        <v>316</v>
      </c>
      <c r="AK58">
        <f t="shared" si="5"/>
        <v>316</v>
      </c>
      <c r="AL58">
        <f t="shared" si="21"/>
        <v>53</v>
      </c>
      <c r="AM58">
        <f t="shared" si="22"/>
        <v>80</v>
      </c>
      <c r="AN58">
        <f t="shared" si="23"/>
        <v>2</v>
      </c>
      <c r="AP58" t="s">
        <v>7059</v>
      </c>
      <c r="AQ58">
        <f t="shared" ca="1" si="24"/>
        <v>3</v>
      </c>
      <c r="AR58">
        <f t="shared" ca="1" si="6"/>
        <v>1</v>
      </c>
    </row>
    <row r="59" spans="1:44" x14ac:dyDescent="0.2">
      <c r="A59" t="s">
        <v>84</v>
      </c>
      <c r="B59">
        <f t="shared" si="7"/>
        <v>3</v>
      </c>
      <c r="C59">
        <f t="shared" si="8"/>
        <v>14</v>
      </c>
      <c r="D59">
        <f t="shared" si="9"/>
        <v>298</v>
      </c>
      <c r="E59">
        <f t="shared" si="10"/>
        <v>18</v>
      </c>
      <c r="F59">
        <f t="shared" si="11"/>
        <v>54</v>
      </c>
      <c r="G59">
        <f t="shared" si="0"/>
        <v>89</v>
      </c>
      <c r="H59">
        <f t="shared" si="1"/>
        <v>4</v>
      </c>
      <c r="J59">
        <f t="shared" ca="1" si="26"/>
        <v>4</v>
      </c>
      <c r="K59">
        <f t="shared" ca="1" si="3"/>
        <v>0</v>
      </c>
      <c r="T59" t="s">
        <v>2321</v>
      </c>
      <c r="U59">
        <f t="shared" si="12"/>
        <v>4</v>
      </c>
      <c r="V59">
        <f t="shared" si="13"/>
        <v>16</v>
      </c>
      <c r="W59">
        <f t="shared" si="14"/>
        <v>1534</v>
      </c>
      <c r="X59">
        <f t="shared" si="4"/>
        <v>1534</v>
      </c>
      <c r="Y59">
        <f t="shared" si="15"/>
        <v>270</v>
      </c>
      <c r="Z59">
        <f t="shared" si="16"/>
        <v>421</v>
      </c>
      <c r="AA59">
        <f t="shared" si="17"/>
        <v>6</v>
      </c>
      <c r="AG59" t="s">
        <v>2105</v>
      </c>
      <c r="AH59">
        <f t="shared" si="18"/>
        <v>3</v>
      </c>
      <c r="AI59">
        <f t="shared" si="19"/>
        <v>14</v>
      </c>
      <c r="AJ59">
        <f t="shared" si="20"/>
        <v>322</v>
      </c>
      <c r="AK59">
        <f t="shared" si="5"/>
        <v>322</v>
      </c>
      <c r="AL59">
        <f t="shared" si="21"/>
        <v>54</v>
      </c>
      <c r="AM59">
        <f t="shared" si="22"/>
        <v>82</v>
      </c>
      <c r="AN59">
        <f t="shared" si="23"/>
        <v>2</v>
      </c>
      <c r="AP59" t="s">
        <v>7059</v>
      </c>
      <c r="AQ59">
        <f t="shared" ca="1" si="24"/>
        <v>0</v>
      </c>
      <c r="AR59">
        <f t="shared" ca="1" si="6"/>
        <v>-2</v>
      </c>
    </row>
    <row r="60" spans="1:44" x14ac:dyDescent="0.2">
      <c r="A60" t="s">
        <v>85</v>
      </c>
      <c r="B60">
        <f t="shared" si="7"/>
        <v>3</v>
      </c>
      <c r="C60">
        <f t="shared" si="8"/>
        <v>14</v>
      </c>
      <c r="D60">
        <f t="shared" si="9"/>
        <v>308</v>
      </c>
      <c r="E60">
        <f t="shared" si="10"/>
        <v>28</v>
      </c>
      <c r="F60">
        <f t="shared" si="11"/>
        <v>55</v>
      </c>
      <c r="G60">
        <f t="shared" si="0"/>
        <v>89</v>
      </c>
      <c r="H60">
        <f t="shared" si="1"/>
        <v>0</v>
      </c>
      <c r="J60">
        <f t="shared" ca="1" si="26"/>
        <v>0</v>
      </c>
      <c r="K60">
        <f t="shared" ca="1" si="3"/>
        <v>0</v>
      </c>
      <c r="T60" t="s">
        <v>2326</v>
      </c>
      <c r="U60">
        <f t="shared" si="12"/>
        <v>4</v>
      </c>
      <c r="V60">
        <f t="shared" si="13"/>
        <v>16</v>
      </c>
      <c r="W60">
        <f t="shared" si="14"/>
        <v>1592</v>
      </c>
      <c r="X60">
        <f t="shared" si="4"/>
        <v>1592</v>
      </c>
      <c r="Y60">
        <f t="shared" si="15"/>
        <v>275</v>
      </c>
      <c r="Z60">
        <f t="shared" si="16"/>
        <v>428</v>
      </c>
      <c r="AA60">
        <f t="shared" si="17"/>
        <v>7</v>
      </c>
      <c r="AG60" t="s">
        <v>2106</v>
      </c>
      <c r="AH60">
        <f t="shared" si="18"/>
        <v>3</v>
      </c>
      <c r="AI60">
        <f t="shared" si="19"/>
        <v>14</v>
      </c>
      <c r="AJ60">
        <f t="shared" si="20"/>
        <v>326</v>
      </c>
      <c r="AK60">
        <f t="shared" si="5"/>
        <v>326</v>
      </c>
      <c r="AL60">
        <f t="shared" si="21"/>
        <v>55</v>
      </c>
      <c r="AM60">
        <f t="shared" si="22"/>
        <v>84</v>
      </c>
      <c r="AN60">
        <f t="shared" si="23"/>
        <v>2</v>
      </c>
      <c r="AP60" t="s">
        <v>7059</v>
      </c>
      <c r="AQ60">
        <f t="shared" ca="1" si="24"/>
        <v>0</v>
      </c>
      <c r="AR60">
        <f t="shared" ca="1" si="6"/>
        <v>-2</v>
      </c>
    </row>
    <row r="61" spans="1:44" x14ac:dyDescent="0.2">
      <c r="A61" t="s">
        <v>86</v>
      </c>
      <c r="B61">
        <f t="shared" si="7"/>
        <v>3</v>
      </c>
      <c r="C61">
        <f t="shared" si="8"/>
        <v>14</v>
      </c>
      <c r="D61">
        <f t="shared" si="9"/>
        <v>312</v>
      </c>
      <c r="E61">
        <f t="shared" si="10"/>
        <v>32</v>
      </c>
      <c r="F61">
        <f t="shared" si="11"/>
        <v>56</v>
      </c>
      <c r="G61">
        <f t="shared" si="0"/>
        <v>90</v>
      </c>
      <c r="H61">
        <f t="shared" si="1"/>
        <v>1</v>
      </c>
      <c r="J61">
        <f t="shared" ca="1" si="26"/>
        <v>1</v>
      </c>
      <c r="K61">
        <f t="shared" ca="1" si="3"/>
        <v>0</v>
      </c>
      <c r="T61" t="s">
        <v>2331</v>
      </c>
      <c r="U61">
        <f t="shared" si="12"/>
        <v>4</v>
      </c>
      <c r="V61">
        <f t="shared" si="13"/>
        <v>16</v>
      </c>
      <c r="W61">
        <f t="shared" si="14"/>
        <v>1615</v>
      </c>
      <c r="X61">
        <f t="shared" si="4"/>
        <v>1615</v>
      </c>
      <c r="Y61">
        <f t="shared" si="15"/>
        <v>280</v>
      </c>
      <c r="Z61">
        <f t="shared" si="16"/>
        <v>438</v>
      </c>
      <c r="AA61">
        <f t="shared" si="17"/>
        <v>10</v>
      </c>
      <c r="AG61" t="s">
        <v>2107</v>
      </c>
      <c r="AH61">
        <f t="shared" si="18"/>
        <v>3</v>
      </c>
      <c r="AI61">
        <f t="shared" si="19"/>
        <v>14</v>
      </c>
      <c r="AJ61">
        <f t="shared" si="20"/>
        <v>330</v>
      </c>
      <c r="AK61">
        <f t="shared" si="5"/>
        <v>330</v>
      </c>
      <c r="AL61">
        <f t="shared" si="21"/>
        <v>56</v>
      </c>
      <c r="AM61">
        <f t="shared" si="22"/>
        <v>85</v>
      </c>
      <c r="AN61">
        <f t="shared" si="23"/>
        <v>1</v>
      </c>
      <c r="AP61" t="s">
        <v>7059</v>
      </c>
      <c r="AQ61">
        <f t="shared" ca="1" si="24"/>
        <v>1</v>
      </c>
      <c r="AR61">
        <f t="shared" ca="1" si="6"/>
        <v>0</v>
      </c>
    </row>
    <row r="62" spans="1:44" x14ac:dyDescent="0.2">
      <c r="A62" t="s">
        <v>87</v>
      </c>
      <c r="B62">
        <f t="shared" si="7"/>
        <v>3</v>
      </c>
      <c r="C62">
        <f t="shared" si="8"/>
        <v>14</v>
      </c>
      <c r="D62">
        <f t="shared" si="9"/>
        <v>317</v>
      </c>
      <c r="E62">
        <f t="shared" si="10"/>
        <v>37</v>
      </c>
      <c r="F62">
        <f t="shared" si="11"/>
        <v>57</v>
      </c>
      <c r="G62">
        <f t="shared" si="0"/>
        <v>92</v>
      </c>
      <c r="H62">
        <f t="shared" si="1"/>
        <v>2</v>
      </c>
      <c r="J62">
        <f t="shared" ca="1" si="26"/>
        <v>2</v>
      </c>
      <c r="K62">
        <f t="shared" ca="1" si="3"/>
        <v>0</v>
      </c>
      <c r="T62" t="s">
        <v>2336</v>
      </c>
      <c r="U62">
        <f t="shared" si="12"/>
        <v>4</v>
      </c>
      <c r="V62">
        <f t="shared" si="13"/>
        <v>16</v>
      </c>
      <c r="W62">
        <f t="shared" si="14"/>
        <v>1648</v>
      </c>
      <c r="X62">
        <f t="shared" si="4"/>
        <v>1648</v>
      </c>
      <c r="Y62">
        <f t="shared" si="15"/>
        <v>285</v>
      </c>
      <c r="Z62">
        <f t="shared" si="16"/>
        <v>447</v>
      </c>
      <c r="AA62">
        <f t="shared" si="17"/>
        <v>9</v>
      </c>
      <c r="AG62" t="s">
        <v>2108</v>
      </c>
      <c r="AH62">
        <f t="shared" si="18"/>
        <v>3</v>
      </c>
      <c r="AI62">
        <f t="shared" si="19"/>
        <v>14</v>
      </c>
      <c r="AJ62">
        <f t="shared" si="20"/>
        <v>334</v>
      </c>
      <c r="AK62">
        <f t="shared" si="5"/>
        <v>334</v>
      </c>
      <c r="AL62">
        <f t="shared" si="21"/>
        <v>57</v>
      </c>
      <c r="AM62">
        <f t="shared" si="22"/>
        <v>88</v>
      </c>
      <c r="AN62">
        <f t="shared" si="23"/>
        <v>3</v>
      </c>
      <c r="AP62" t="s">
        <v>7059</v>
      </c>
      <c r="AQ62">
        <f t="shared" ca="1" si="24"/>
        <v>3</v>
      </c>
      <c r="AR62">
        <f t="shared" ca="1" si="6"/>
        <v>0</v>
      </c>
    </row>
    <row r="63" spans="1:44" x14ac:dyDescent="0.2">
      <c r="A63" t="s">
        <v>88</v>
      </c>
      <c r="B63">
        <f t="shared" si="7"/>
        <v>3</v>
      </c>
      <c r="C63">
        <f t="shared" si="8"/>
        <v>14</v>
      </c>
      <c r="D63">
        <f t="shared" si="9"/>
        <v>321</v>
      </c>
      <c r="E63">
        <f t="shared" si="10"/>
        <v>1</v>
      </c>
      <c r="F63">
        <f t="shared" si="11"/>
        <v>58</v>
      </c>
      <c r="G63">
        <f t="shared" si="0"/>
        <v>95</v>
      </c>
      <c r="H63">
        <f t="shared" si="1"/>
        <v>3</v>
      </c>
      <c r="J63">
        <f t="shared" ca="1" si="26"/>
        <v>3</v>
      </c>
      <c r="K63">
        <f t="shared" ca="1" si="3"/>
        <v>0</v>
      </c>
      <c r="T63" t="s">
        <v>2341</v>
      </c>
      <c r="U63">
        <f t="shared" si="12"/>
        <v>4</v>
      </c>
      <c r="V63">
        <f t="shared" si="13"/>
        <v>16</v>
      </c>
      <c r="W63">
        <f t="shared" si="14"/>
        <v>1676</v>
      </c>
      <c r="X63">
        <f t="shared" si="4"/>
        <v>1676</v>
      </c>
      <c r="Y63">
        <f t="shared" si="15"/>
        <v>290</v>
      </c>
      <c r="Z63">
        <f t="shared" si="16"/>
        <v>454</v>
      </c>
      <c r="AA63">
        <f t="shared" si="17"/>
        <v>7</v>
      </c>
      <c r="AG63" t="s">
        <v>2109</v>
      </c>
      <c r="AH63">
        <f t="shared" si="18"/>
        <v>3</v>
      </c>
      <c r="AI63">
        <f t="shared" si="19"/>
        <v>14</v>
      </c>
      <c r="AJ63">
        <f t="shared" si="20"/>
        <v>338</v>
      </c>
      <c r="AK63">
        <f t="shared" si="5"/>
        <v>338</v>
      </c>
      <c r="AL63">
        <f t="shared" si="21"/>
        <v>58</v>
      </c>
      <c r="AM63">
        <f t="shared" si="22"/>
        <v>91</v>
      </c>
      <c r="AN63">
        <f t="shared" si="23"/>
        <v>3</v>
      </c>
      <c r="AP63" t="s">
        <v>7059</v>
      </c>
      <c r="AQ63">
        <f t="shared" ca="1" si="24"/>
        <v>3</v>
      </c>
      <c r="AR63">
        <f t="shared" ca="1" si="6"/>
        <v>0</v>
      </c>
    </row>
    <row r="64" spans="1:44" x14ac:dyDescent="0.2">
      <c r="A64" t="s">
        <v>89</v>
      </c>
      <c r="B64">
        <f t="shared" si="7"/>
        <v>3</v>
      </c>
      <c r="C64">
        <f t="shared" si="8"/>
        <v>14</v>
      </c>
      <c r="D64">
        <f t="shared" si="9"/>
        <v>330</v>
      </c>
      <c r="E64">
        <f t="shared" si="10"/>
        <v>10</v>
      </c>
      <c r="F64">
        <f t="shared" si="11"/>
        <v>59</v>
      </c>
      <c r="G64">
        <f t="shared" si="0"/>
        <v>95</v>
      </c>
      <c r="H64">
        <f t="shared" si="1"/>
        <v>0</v>
      </c>
      <c r="J64">
        <f t="shared" ca="1" si="26"/>
        <v>0</v>
      </c>
      <c r="K64">
        <f t="shared" ca="1" si="3"/>
        <v>0</v>
      </c>
      <c r="T64" t="s">
        <v>2346</v>
      </c>
      <c r="U64">
        <f t="shared" si="12"/>
        <v>4</v>
      </c>
      <c r="V64">
        <f t="shared" si="13"/>
        <v>16</v>
      </c>
      <c r="W64">
        <f t="shared" si="14"/>
        <v>1707</v>
      </c>
      <c r="X64">
        <f t="shared" si="4"/>
        <v>1707</v>
      </c>
      <c r="Y64">
        <f t="shared" si="15"/>
        <v>295</v>
      </c>
      <c r="Z64">
        <f t="shared" si="16"/>
        <v>462</v>
      </c>
      <c r="AA64">
        <f t="shared" si="17"/>
        <v>8</v>
      </c>
      <c r="AG64" t="s">
        <v>2110</v>
      </c>
      <c r="AH64">
        <f t="shared" si="18"/>
        <v>3</v>
      </c>
      <c r="AI64">
        <f t="shared" si="19"/>
        <v>14</v>
      </c>
      <c r="AJ64">
        <f t="shared" si="20"/>
        <v>344</v>
      </c>
      <c r="AK64">
        <f t="shared" si="5"/>
        <v>344</v>
      </c>
      <c r="AL64">
        <f t="shared" si="21"/>
        <v>59</v>
      </c>
      <c r="AM64">
        <f t="shared" si="22"/>
        <v>93</v>
      </c>
      <c r="AN64">
        <f t="shared" si="23"/>
        <v>2</v>
      </c>
      <c r="AP64" t="s">
        <v>7059</v>
      </c>
      <c r="AQ64">
        <f t="shared" ca="1" si="24"/>
        <v>2</v>
      </c>
      <c r="AR64">
        <f t="shared" ca="1" si="6"/>
        <v>0</v>
      </c>
    </row>
    <row r="65" spans="1:44" x14ac:dyDescent="0.2">
      <c r="A65" t="s">
        <v>90</v>
      </c>
      <c r="B65">
        <f t="shared" si="7"/>
        <v>3</v>
      </c>
      <c r="C65">
        <f t="shared" si="8"/>
        <v>14</v>
      </c>
      <c r="D65">
        <f t="shared" si="9"/>
        <v>335</v>
      </c>
      <c r="E65">
        <f t="shared" si="10"/>
        <v>15</v>
      </c>
      <c r="F65">
        <f t="shared" si="11"/>
        <v>60</v>
      </c>
      <c r="G65">
        <f t="shared" si="0"/>
        <v>96</v>
      </c>
      <c r="H65">
        <f t="shared" si="1"/>
        <v>1</v>
      </c>
      <c r="J65">
        <f t="shared" ca="1" si="26"/>
        <v>1</v>
      </c>
      <c r="K65">
        <f t="shared" ca="1" si="3"/>
        <v>0</v>
      </c>
      <c r="T65" t="s">
        <v>2351</v>
      </c>
      <c r="U65">
        <f t="shared" si="12"/>
        <v>4</v>
      </c>
      <c r="V65">
        <f t="shared" si="13"/>
        <v>16</v>
      </c>
      <c r="W65">
        <f t="shared" si="14"/>
        <v>1736</v>
      </c>
      <c r="X65">
        <f t="shared" si="4"/>
        <v>1736</v>
      </c>
      <c r="Y65">
        <f t="shared" si="15"/>
        <v>300</v>
      </c>
      <c r="Z65">
        <f t="shared" si="16"/>
        <v>469</v>
      </c>
      <c r="AA65">
        <f t="shared" si="17"/>
        <v>7</v>
      </c>
      <c r="AG65" t="s">
        <v>2111</v>
      </c>
      <c r="AH65">
        <f t="shared" si="18"/>
        <v>3</v>
      </c>
      <c r="AI65">
        <f t="shared" si="19"/>
        <v>14</v>
      </c>
      <c r="AJ65">
        <f t="shared" si="20"/>
        <v>348</v>
      </c>
      <c r="AK65">
        <f t="shared" si="5"/>
        <v>348</v>
      </c>
      <c r="AL65">
        <f t="shared" si="21"/>
        <v>60</v>
      </c>
      <c r="AM65">
        <f t="shared" si="22"/>
        <v>95</v>
      </c>
      <c r="AN65">
        <f t="shared" si="23"/>
        <v>2</v>
      </c>
      <c r="AP65" t="s">
        <v>7059</v>
      </c>
      <c r="AQ65">
        <f t="shared" ca="1" si="24"/>
        <v>0</v>
      </c>
      <c r="AR65">
        <f t="shared" ca="1" si="6"/>
        <v>-2</v>
      </c>
    </row>
    <row r="66" spans="1:44" x14ac:dyDescent="0.2">
      <c r="A66" t="s">
        <v>91</v>
      </c>
      <c r="B66">
        <f t="shared" si="7"/>
        <v>3</v>
      </c>
      <c r="C66">
        <f t="shared" si="8"/>
        <v>14</v>
      </c>
      <c r="D66">
        <f t="shared" si="9"/>
        <v>339</v>
      </c>
      <c r="E66">
        <f t="shared" si="10"/>
        <v>19</v>
      </c>
      <c r="F66">
        <f t="shared" si="11"/>
        <v>61</v>
      </c>
      <c r="G66">
        <f t="shared" si="0"/>
        <v>97</v>
      </c>
      <c r="H66">
        <f t="shared" si="1"/>
        <v>1</v>
      </c>
      <c r="J66">
        <f t="shared" ca="1" si="26"/>
        <v>1</v>
      </c>
      <c r="K66">
        <f t="shared" ca="1" si="3"/>
        <v>0</v>
      </c>
      <c r="T66" t="s">
        <v>2356</v>
      </c>
      <c r="U66">
        <f t="shared" si="12"/>
        <v>4</v>
      </c>
      <c r="V66">
        <f t="shared" si="13"/>
        <v>16</v>
      </c>
      <c r="W66">
        <f t="shared" si="14"/>
        <v>1758</v>
      </c>
      <c r="X66">
        <f t="shared" si="4"/>
        <v>1758</v>
      </c>
      <c r="Y66">
        <f t="shared" si="15"/>
        <v>305</v>
      </c>
      <c r="Z66">
        <f t="shared" si="16"/>
        <v>480</v>
      </c>
      <c r="AA66">
        <f t="shared" si="17"/>
        <v>11</v>
      </c>
      <c r="AG66" t="s">
        <v>2112</v>
      </c>
      <c r="AH66">
        <f t="shared" si="18"/>
        <v>3</v>
      </c>
      <c r="AI66">
        <f t="shared" si="19"/>
        <v>14</v>
      </c>
      <c r="AJ66">
        <f t="shared" si="20"/>
        <v>352</v>
      </c>
      <c r="AK66">
        <f t="shared" si="5"/>
        <v>352</v>
      </c>
      <c r="AL66">
        <f t="shared" si="21"/>
        <v>61</v>
      </c>
      <c r="AM66">
        <f t="shared" si="22"/>
        <v>96</v>
      </c>
      <c r="AN66">
        <f t="shared" si="23"/>
        <v>1</v>
      </c>
      <c r="AP66" t="s">
        <v>7059</v>
      </c>
      <c r="AQ66">
        <f t="shared" ca="1" si="24"/>
        <v>1</v>
      </c>
      <c r="AR66">
        <f t="shared" ca="1" si="6"/>
        <v>0</v>
      </c>
    </row>
    <row r="67" spans="1:44" x14ac:dyDescent="0.2">
      <c r="A67" t="s">
        <v>92</v>
      </c>
      <c r="B67">
        <f t="shared" si="7"/>
        <v>3</v>
      </c>
      <c r="C67">
        <f t="shared" si="8"/>
        <v>15</v>
      </c>
      <c r="D67">
        <f t="shared" si="9"/>
        <v>343</v>
      </c>
      <c r="E67">
        <f t="shared" si="10"/>
        <v>23</v>
      </c>
      <c r="F67">
        <f t="shared" si="11"/>
        <v>62</v>
      </c>
      <c r="G67">
        <f t="shared" si="0"/>
        <v>100</v>
      </c>
      <c r="H67">
        <f t="shared" si="1"/>
        <v>3</v>
      </c>
      <c r="J67">
        <f t="shared" ca="1" si="26"/>
        <v>3</v>
      </c>
      <c r="K67">
        <f t="shared" ca="1" si="3"/>
        <v>0</v>
      </c>
      <c r="T67" t="s">
        <v>2361</v>
      </c>
      <c r="U67">
        <f t="shared" si="12"/>
        <v>4</v>
      </c>
      <c r="V67">
        <f t="shared" si="13"/>
        <v>16</v>
      </c>
      <c r="W67">
        <f t="shared" si="14"/>
        <v>1809</v>
      </c>
      <c r="X67">
        <f t="shared" si="4"/>
        <v>1809</v>
      </c>
      <c r="Y67">
        <f t="shared" si="15"/>
        <v>310</v>
      </c>
      <c r="Z67">
        <f t="shared" si="16"/>
        <v>486</v>
      </c>
      <c r="AA67">
        <f t="shared" si="17"/>
        <v>6</v>
      </c>
      <c r="AG67" t="s">
        <v>2113</v>
      </c>
      <c r="AH67">
        <f t="shared" si="18"/>
        <v>3</v>
      </c>
      <c r="AI67">
        <f t="shared" si="19"/>
        <v>14</v>
      </c>
      <c r="AJ67">
        <f t="shared" si="20"/>
        <v>357</v>
      </c>
      <c r="AK67">
        <f t="shared" si="5"/>
        <v>357</v>
      </c>
      <c r="AL67">
        <f t="shared" si="21"/>
        <v>62</v>
      </c>
      <c r="AM67">
        <f t="shared" si="22"/>
        <v>98</v>
      </c>
      <c r="AN67">
        <f t="shared" si="23"/>
        <v>2</v>
      </c>
      <c r="AP67" t="s">
        <v>7059</v>
      </c>
      <c r="AQ67">
        <f t="shared" ca="1" si="24"/>
        <v>3</v>
      </c>
      <c r="AR67">
        <f t="shared" ca="1" si="6"/>
        <v>1</v>
      </c>
    </row>
    <row r="68" spans="1:44" x14ac:dyDescent="0.2">
      <c r="A68" t="s">
        <v>93</v>
      </c>
      <c r="B68">
        <f t="shared" si="7"/>
        <v>3</v>
      </c>
      <c r="C68">
        <f t="shared" si="8"/>
        <v>15</v>
      </c>
      <c r="D68">
        <f t="shared" si="9"/>
        <v>348</v>
      </c>
      <c r="E68">
        <f t="shared" si="10"/>
        <v>28</v>
      </c>
      <c r="F68">
        <f t="shared" si="11"/>
        <v>63</v>
      </c>
      <c r="G68">
        <f t="shared" si="0"/>
        <v>102</v>
      </c>
      <c r="H68">
        <f t="shared" si="1"/>
        <v>2</v>
      </c>
      <c r="J68">
        <f t="shared" ca="1" si="26"/>
        <v>2</v>
      </c>
      <c r="K68">
        <f t="shared" ca="1" si="3"/>
        <v>0</v>
      </c>
      <c r="T68" t="s">
        <v>2366</v>
      </c>
      <c r="U68">
        <f t="shared" si="12"/>
        <v>4</v>
      </c>
      <c r="V68">
        <f t="shared" si="13"/>
        <v>16</v>
      </c>
      <c r="W68">
        <f t="shared" si="14"/>
        <v>1839</v>
      </c>
      <c r="X68">
        <f t="shared" si="4"/>
        <v>1839</v>
      </c>
      <c r="Y68">
        <f t="shared" si="15"/>
        <v>315</v>
      </c>
      <c r="Z68">
        <f t="shared" si="16"/>
        <v>492</v>
      </c>
      <c r="AA68">
        <f t="shared" si="17"/>
        <v>6</v>
      </c>
      <c r="AG68" t="s">
        <v>2114</v>
      </c>
      <c r="AH68">
        <f t="shared" si="18"/>
        <v>3</v>
      </c>
      <c r="AI68">
        <f t="shared" si="19"/>
        <v>15</v>
      </c>
      <c r="AJ68">
        <f t="shared" si="20"/>
        <v>362</v>
      </c>
      <c r="AK68">
        <f t="shared" si="5"/>
        <v>362</v>
      </c>
      <c r="AL68">
        <f t="shared" si="21"/>
        <v>63</v>
      </c>
      <c r="AM68">
        <f t="shared" si="22"/>
        <v>100</v>
      </c>
      <c r="AN68">
        <f t="shared" si="23"/>
        <v>2</v>
      </c>
      <c r="AP68" t="s">
        <v>7059</v>
      </c>
      <c r="AQ68">
        <f t="shared" ca="1" si="24"/>
        <v>3</v>
      </c>
      <c r="AR68">
        <f t="shared" ca="1" si="6"/>
        <v>1</v>
      </c>
    </row>
    <row r="69" spans="1:44" x14ac:dyDescent="0.2">
      <c r="A69" t="s">
        <v>94</v>
      </c>
      <c r="B69">
        <f t="shared" si="7"/>
        <v>3</v>
      </c>
      <c r="C69">
        <f t="shared" si="8"/>
        <v>15</v>
      </c>
      <c r="D69">
        <f t="shared" si="9"/>
        <v>354</v>
      </c>
      <c r="E69">
        <f t="shared" si="10"/>
        <v>34</v>
      </c>
      <c r="F69">
        <f t="shared" si="11"/>
        <v>64</v>
      </c>
      <c r="G69">
        <f t="shared" si="0"/>
        <v>104</v>
      </c>
      <c r="H69">
        <f t="shared" si="1"/>
        <v>2</v>
      </c>
      <c r="J69">
        <f t="shared" ca="1" si="26"/>
        <v>2</v>
      </c>
      <c r="K69">
        <f t="shared" ca="1" si="3"/>
        <v>0</v>
      </c>
      <c r="T69" t="s">
        <v>2371</v>
      </c>
      <c r="U69">
        <f t="shared" si="12"/>
        <v>4</v>
      </c>
      <c r="V69">
        <f t="shared" si="13"/>
        <v>16</v>
      </c>
      <c r="W69">
        <f t="shared" si="14"/>
        <v>1868</v>
      </c>
      <c r="X69">
        <f t="shared" si="4"/>
        <v>1868</v>
      </c>
      <c r="Y69">
        <f t="shared" si="15"/>
        <v>320</v>
      </c>
      <c r="Z69">
        <f t="shared" si="16"/>
        <v>497</v>
      </c>
      <c r="AA69">
        <f t="shared" si="17"/>
        <v>5</v>
      </c>
      <c r="AG69" t="s">
        <v>2115</v>
      </c>
      <c r="AH69">
        <f t="shared" si="18"/>
        <v>3</v>
      </c>
      <c r="AI69">
        <f t="shared" si="19"/>
        <v>15</v>
      </c>
      <c r="AJ69">
        <f t="shared" si="20"/>
        <v>368</v>
      </c>
      <c r="AK69">
        <f t="shared" si="5"/>
        <v>368</v>
      </c>
      <c r="AL69">
        <f t="shared" si="21"/>
        <v>64</v>
      </c>
      <c r="AM69">
        <f t="shared" si="22"/>
        <v>102</v>
      </c>
      <c r="AN69">
        <f t="shared" si="23"/>
        <v>2</v>
      </c>
      <c r="AP69" t="s">
        <v>7059</v>
      </c>
      <c r="AQ69">
        <f t="shared" ca="1" si="24"/>
        <v>0</v>
      </c>
      <c r="AR69">
        <f t="shared" ca="1" si="6"/>
        <v>-2</v>
      </c>
    </row>
    <row r="70" spans="1:44" x14ac:dyDescent="0.2">
      <c r="A70" t="s">
        <v>95</v>
      </c>
      <c r="B70">
        <f t="shared" si="7"/>
        <v>3</v>
      </c>
      <c r="C70">
        <f t="shared" si="8"/>
        <v>15</v>
      </c>
      <c r="D70">
        <f t="shared" si="9"/>
        <v>365</v>
      </c>
      <c r="E70">
        <f t="shared" si="10"/>
        <v>5</v>
      </c>
      <c r="F70">
        <f t="shared" si="11"/>
        <v>65</v>
      </c>
      <c r="G70">
        <f t="shared" ref="G70:G133" si="27">MID(A70,B70+8,C70-B70-8)*1</f>
        <v>104</v>
      </c>
      <c r="H70">
        <f t="shared" ref="H70:H133" si="28">G70-G69</f>
        <v>0</v>
      </c>
      <c r="J70">
        <f t="shared" ca="1" si="26"/>
        <v>0</v>
      </c>
      <c r="K70">
        <f t="shared" ref="K70:K133" ca="1" si="29">J70-H70</f>
        <v>0</v>
      </c>
      <c r="T70" t="s">
        <v>2376</v>
      </c>
      <c r="U70">
        <f t="shared" si="12"/>
        <v>4</v>
      </c>
      <c r="V70">
        <f t="shared" si="13"/>
        <v>16</v>
      </c>
      <c r="W70">
        <f t="shared" si="14"/>
        <v>1897</v>
      </c>
      <c r="X70">
        <f t="shared" ref="X70:X133" si="30">MOD(W70,X$2)</f>
        <v>1897</v>
      </c>
      <c r="Y70">
        <f t="shared" si="15"/>
        <v>325</v>
      </c>
      <c r="Z70">
        <f t="shared" si="16"/>
        <v>505</v>
      </c>
      <c r="AA70">
        <f t="shared" si="17"/>
        <v>8</v>
      </c>
      <c r="AG70" t="s">
        <v>2116</v>
      </c>
      <c r="AH70">
        <f t="shared" si="18"/>
        <v>3</v>
      </c>
      <c r="AI70">
        <f t="shared" si="19"/>
        <v>15</v>
      </c>
      <c r="AJ70">
        <f t="shared" si="20"/>
        <v>374</v>
      </c>
      <c r="AK70">
        <f t="shared" ref="AK70:AK133" si="31">MOD(AJ70,AK$2)</f>
        <v>374</v>
      </c>
      <c r="AL70">
        <f t="shared" si="21"/>
        <v>65</v>
      </c>
      <c r="AM70">
        <f t="shared" si="22"/>
        <v>102</v>
      </c>
      <c r="AN70">
        <f t="shared" si="23"/>
        <v>0</v>
      </c>
      <c r="AP70" t="s">
        <v>7059</v>
      </c>
      <c r="AQ70">
        <f t="shared" ca="1" si="24"/>
        <v>0</v>
      </c>
      <c r="AR70">
        <f t="shared" ref="AR70:AR133" ca="1" si="32">AQ70-AN70</f>
        <v>0</v>
      </c>
    </row>
    <row r="71" spans="1:44" x14ac:dyDescent="0.2">
      <c r="A71" t="s">
        <v>96</v>
      </c>
      <c r="B71">
        <f t="shared" ref="B71:B134" si="33">FIND(" hoogte ",A71)</f>
        <v>3</v>
      </c>
      <c r="C71">
        <f t="shared" ref="C71:C134" si="34">FIND(" jetStreamTurn ",A71)</f>
        <v>15</v>
      </c>
      <c r="D71">
        <f t="shared" ref="D71:D134" si="35">MID(A71,C71+15, 100)*1</f>
        <v>371</v>
      </c>
      <c r="E71">
        <f t="shared" ref="E71:E134" si="36">MOD(D71,E$2)</f>
        <v>11</v>
      </c>
      <c r="F71">
        <f t="shared" ref="F71:F134" si="37">LEFT(A71,B71)*1</f>
        <v>66</v>
      </c>
      <c r="G71">
        <f t="shared" si="27"/>
        <v>104</v>
      </c>
      <c r="H71">
        <f t="shared" si="28"/>
        <v>0</v>
      </c>
      <c r="J71">
        <f t="shared" ca="1" si="26"/>
        <v>0</v>
      </c>
      <c r="K71">
        <f t="shared" ca="1" si="29"/>
        <v>0</v>
      </c>
      <c r="T71" t="s">
        <v>2381</v>
      </c>
      <c r="U71">
        <f t="shared" ref="U71:U134" si="38">FIND(" hoogte ",T71)</f>
        <v>4</v>
      </c>
      <c r="V71">
        <f t="shared" ref="V71:V134" si="39">FIND(" jetStreamTurn ",T71)</f>
        <v>16</v>
      </c>
      <c r="W71">
        <f t="shared" ref="W71:W134" si="40">MID(T71,V71+15, 100)*1</f>
        <v>1929</v>
      </c>
      <c r="X71">
        <f t="shared" si="30"/>
        <v>1929</v>
      </c>
      <c r="Y71">
        <f t="shared" ref="Y71:Y134" si="41">LEFT(T71,U71)*1</f>
        <v>330</v>
      </c>
      <c r="Z71">
        <f t="shared" ref="Z71:Z134" si="42">MID(T71,U71+8,V71-U71-8)*1</f>
        <v>512</v>
      </c>
      <c r="AA71">
        <f t="shared" ref="AA71:AA134" si="43">Z71-Z70</f>
        <v>7</v>
      </c>
      <c r="AG71" t="s">
        <v>2117</v>
      </c>
      <c r="AH71">
        <f t="shared" ref="AH71:AH134" si="44">FIND(" hoogte ",AG71)</f>
        <v>3</v>
      </c>
      <c r="AI71">
        <f t="shared" ref="AI71:AI134" si="45">FIND(" jetStreamTurn ",AG71)</f>
        <v>15</v>
      </c>
      <c r="AJ71">
        <f t="shared" ref="AJ71:AJ134" si="46">MID(AG71,AI71+15, 100)*1</f>
        <v>378</v>
      </c>
      <c r="AK71">
        <f t="shared" si="31"/>
        <v>378</v>
      </c>
      <c r="AL71">
        <f t="shared" ref="AL71:AL134" si="47">LEFT(AG71,AH71)*1</f>
        <v>66</v>
      </c>
      <c r="AM71">
        <f t="shared" ref="AM71:AM134" si="48">MID(AG71,AH71+8,AI71-AH71-8)*1</f>
        <v>103</v>
      </c>
      <c r="AN71">
        <f t="shared" ref="AN71:AN134" si="49">AM71-AM70</f>
        <v>1</v>
      </c>
      <c r="AP71" t="s">
        <v>7059</v>
      </c>
      <c r="AQ71">
        <f t="shared" ref="AQ71:AQ134" ca="1" si="50">OFFSET(AN71,-$AP$2005,0)</f>
        <v>1</v>
      </c>
      <c r="AR71">
        <f t="shared" ca="1" si="32"/>
        <v>0</v>
      </c>
    </row>
    <row r="72" spans="1:44" x14ac:dyDescent="0.2">
      <c r="A72" t="s">
        <v>97</v>
      </c>
      <c r="B72">
        <f t="shared" si="33"/>
        <v>3</v>
      </c>
      <c r="C72">
        <f t="shared" si="34"/>
        <v>15</v>
      </c>
      <c r="D72">
        <f t="shared" si="35"/>
        <v>376</v>
      </c>
      <c r="E72">
        <f t="shared" si="36"/>
        <v>16</v>
      </c>
      <c r="F72">
        <f t="shared" si="37"/>
        <v>67</v>
      </c>
      <c r="G72">
        <f t="shared" si="27"/>
        <v>106</v>
      </c>
      <c r="H72">
        <f t="shared" si="28"/>
        <v>2</v>
      </c>
      <c r="J72">
        <f t="shared" ca="1" si="26"/>
        <v>2</v>
      </c>
      <c r="K72">
        <f t="shared" ca="1" si="29"/>
        <v>0</v>
      </c>
      <c r="T72" t="s">
        <v>2386</v>
      </c>
      <c r="U72">
        <f t="shared" si="38"/>
        <v>4</v>
      </c>
      <c r="V72">
        <f t="shared" si="39"/>
        <v>16</v>
      </c>
      <c r="W72">
        <f t="shared" si="40"/>
        <v>1959</v>
      </c>
      <c r="X72">
        <f t="shared" si="30"/>
        <v>1959</v>
      </c>
      <c r="Y72">
        <f t="shared" si="41"/>
        <v>335</v>
      </c>
      <c r="Z72">
        <f t="shared" si="42"/>
        <v>517</v>
      </c>
      <c r="AA72">
        <f t="shared" si="43"/>
        <v>5</v>
      </c>
      <c r="AG72" t="s">
        <v>2118</v>
      </c>
      <c r="AH72">
        <f t="shared" si="44"/>
        <v>3</v>
      </c>
      <c r="AI72">
        <f t="shared" si="45"/>
        <v>15</v>
      </c>
      <c r="AJ72">
        <f t="shared" si="46"/>
        <v>383</v>
      </c>
      <c r="AK72">
        <f t="shared" si="31"/>
        <v>383</v>
      </c>
      <c r="AL72">
        <f t="shared" si="47"/>
        <v>67</v>
      </c>
      <c r="AM72">
        <f t="shared" si="48"/>
        <v>105</v>
      </c>
      <c r="AN72">
        <f t="shared" si="49"/>
        <v>2</v>
      </c>
      <c r="AP72" t="s">
        <v>7059</v>
      </c>
      <c r="AQ72">
        <f t="shared" ca="1" si="50"/>
        <v>3</v>
      </c>
      <c r="AR72">
        <f t="shared" ca="1" si="32"/>
        <v>1</v>
      </c>
    </row>
    <row r="73" spans="1:44" x14ac:dyDescent="0.2">
      <c r="A73" t="s">
        <v>98</v>
      </c>
      <c r="B73">
        <f t="shared" si="33"/>
        <v>3</v>
      </c>
      <c r="C73">
        <f t="shared" si="34"/>
        <v>15</v>
      </c>
      <c r="D73">
        <f t="shared" si="35"/>
        <v>380</v>
      </c>
      <c r="E73">
        <f t="shared" si="36"/>
        <v>20</v>
      </c>
      <c r="F73">
        <f t="shared" si="37"/>
        <v>68</v>
      </c>
      <c r="G73">
        <f t="shared" si="27"/>
        <v>109</v>
      </c>
      <c r="H73">
        <f t="shared" si="28"/>
        <v>3</v>
      </c>
      <c r="J73">
        <f t="shared" ca="1" si="26"/>
        <v>3</v>
      </c>
      <c r="K73">
        <f t="shared" ca="1" si="29"/>
        <v>0</v>
      </c>
      <c r="T73" t="s">
        <v>2391</v>
      </c>
      <c r="U73">
        <f t="shared" si="38"/>
        <v>4</v>
      </c>
      <c r="V73">
        <f t="shared" si="39"/>
        <v>16</v>
      </c>
      <c r="W73">
        <f t="shared" si="40"/>
        <v>1983</v>
      </c>
      <c r="X73">
        <f t="shared" si="30"/>
        <v>1983</v>
      </c>
      <c r="Y73">
        <f t="shared" si="41"/>
        <v>340</v>
      </c>
      <c r="Z73">
        <f t="shared" si="42"/>
        <v>526</v>
      </c>
      <c r="AA73">
        <f t="shared" si="43"/>
        <v>9</v>
      </c>
      <c r="AG73" t="s">
        <v>2119</v>
      </c>
      <c r="AH73">
        <f t="shared" si="44"/>
        <v>3</v>
      </c>
      <c r="AI73">
        <f t="shared" si="45"/>
        <v>15</v>
      </c>
      <c r="AJ73">
        <f t="shared" si="46"/>
        <v>388</v>
      </c>
      <c r="AK73">
        <f t="shared" si="31"/>
        <v>388</v>
      </c>
      <c r="AL73">
        <f t="shared" si="47"/>
        <v>68</v>
      </c>
      <c r="AM73">
        <f t="shared" si="48"/>
        <v>107</v>
      </c>
      <c r="AN73">
        <f t="shared" si="49"/>
        <v>2</v>
      </c>
      <c r="AP73" t="s">
        <v>7059</v>
      </c>
      <c r="AQ73">
        <f t="shared" ca="1" si="50"/>
        <v>2</v>
      </c>
      <c r="AR73">
        <f t="shared" ca="1" si="32"/>
        <v>0</v>
      </c>
    </row>
    <row r="74" spans="1:44" x14ac:dyDescent="0.2">
      <c r="A74" t="s">
        <v>99</v>
      </c>
      <c r="B74">
        <f t="shared" si="33"/>
        <v>3</v>
      </c>
      <c r="C74">
        <f t="shared" si="34"/>
        <v>15</v>
      </c>
      <c r="D74">
        <f t="shared" si="35"/>
        <v>384</v>
      </c>
      <c r="E74">
        <f t="shared" si="36"/>
        <v>24</v>
      </c>
      <c r="F74">
        <f t="shared" si="37"/>
        <v>69</v>
      </c>
      <c r="G74">
        <f t="shared" si="27"/>
        <v>113</v>
      </c>
      <c r="H74">
        <f t="shared" si="28"/>
        <v>4</v>
      </c>
      <c r="J74">
        <f t="shared" ca="1" si="26"/>
        <v>4</v>
      </c>
      <c r="K74">
        <f t="shared" ca="1" si="29"/>
        <v>0</v>
      </c>
      <c r="T74" t="s">
        <v>2396</v>
      </c>
      <c r="U74">
        <f t="shared" si="38"/>
        <v>4</v>
      </c>
      <c r="V74">
        <f t="shared" si="39"/>
        <v>16</v>
      </c>
      <c r="W74">
        <f t="shared" si="40"/>
        <v>2008</v>
      </c>
      <c r="X74">
        <f t="shared" si="30"/>
        <v>2008</v>
      </c>
      <c r="Y74">
        <f t="shared" si="41"/>
        <v>345</v>
      </c>
      <c r="Z74">
        <f t="shared" si="42"/>
        <v>534</v>
      </c>
      <c r="AA74">
        <f t="shared" si="43"/>
        <v>8</v>
      </c>
      <c r="AG74" t="s">
        <v>2120</v>
      </c>
      <c r="AH74">
        <f t="shared" si="44"/>
        <v>3</v>
      </c>
      <c r="AI74">
        <f t="shared" si="45"/>
        <v>15</v>
      </c>
      <c r="AJ74">
        <f t="shared" si="46"/>
        <v>396</v>
      </c>
      <c r="AK74">
        <f t="shared" si="31"/>
        <v>396</v>
      </c>
      <c r="AL74">
        <f t="shared" si="47"/>
        <v>69</v>
      </c>
      <c r="AM74">
        <f t="shared" si="48"/>
        <v>107</v>
      </c>
      <c r="AN74">
        <f t="shared" si="49"/>
        <v>0</v>
      </c>
      <c r="AP74" t="s">
        <v>7059</v>
      </c>
      <c r="AQ74">
        <f t="shared" ca="1" si="50"/>
        <v>0</v>
      </c>
      <c r="AR74">
        <f t="shared" ca="1" si="32"/>
        <v>0</v>
      </c>
    </row>
    <row r="75" spans="1:44" x14ac:dyDescent="0.2">
      <c r="A75" t="s">
        <v>100</v>
      </c>
      <c r="B75">
        <f t="shared" si="33"/>
        <v>3</v>
      </c>
      <c r="C75">
        <f t="shared" si="34"/>
        <v>15</v>
      </c>
      <c r="D75">
        <f t="shared" si="35"/>
        <v>394</v>
      </c>
      <c r="E75">
        <f t="shared" si="36"/>
        <v>34</v>
      </c>
      <c r="F75">
        <f t="shared" si="37"/>
        <v>70</v>
      </c>
      <c r="G75">
        <f t="shared" si="27"/>
        <v>113</v>
      </c>
      <c r="H75">
        <f t="shared" si="28"/>
        <v>0</v>
      </c>
      <c r="J75">
        <f t="shared" ca="1" si="26"/>
        <v>0</v>
      </c>
      <c r="K75">
        <f t="shared" ca="1" si="29"/>
        <v>0</v>
      </c>
      <c r="T75" t="s">
        <v>2401</v>
      </c>
      <c r="U75">
        <f t="shared" si="38"/>
        <v>4</v>
      </c>
      <c r="V75">
        <f t="shared" si="39"/>
        <v>16</v>
      </c>
      <c r="W75">
        <f t="shared" si="40"/>
        <v>2045</v>
      </c>
      <c r="X75">
        <f t="shared" si="30"/>
        <v>2045</v>
      </c>
      <c r="Y75">
        <f t="shared" si="41"/>
        <v>350</v>
      </c>
      <c r="Z75">
        <f t="shared" si="42"/>
        <v>542</v>
      </c>
      <c r="AA75">
        <f t="shared" si="43"/>
        <v>8</v>
      </c>
      <c r="AG75" t="s">
        <v>2121</v>
      </c>
      <c r="AH75">
        <f t="shared" si="44"/>
        <v>3</v>
      </c>
      <c r="AI75">
        <f t="shared" si="45"/>
        <v>15</v>
      </c>
      <c r="AJ75">
        <f t="shared" si="46"/>
        <v>400</v>
      </c>
      <c r="AK75">
        <f t="shared" si="31"/>
        <v>400</v>
      </c>
      <c r="AL75">
        <f t="shared" si="47"/>
        <v>70</v>
      </c>
      <c r="AM75">
        <f t="shared" si="48"/>
        <v>109</v>
      </c>
      <c r="AN75">
        <f t="shared" si="49"/>
        <v>2</v>
      </c>
      <c r="AP75" t="s">
        <v>7059</v>
      </c>
      <c r="AQ75">
        <f t="shared" ca="1" si="50"/>
        <v>0</v>
      </c>
      <c r="AR75">
        <f t="shared" ca="1" si="32"/>
        <v>-2</v>
      </c>
    </row>
    <row r="76" spans="1:44" x14ac:dyDescent="0.2">
      <c r="A76" t="s">
        <v>101</v>
      </c>
      <c r="B76">
        <f t="shared" si="33"/>
        <v>3</v>
      </c>
      <c r="C76">
        <f t="shared" si="34"/>
        <v>15</v>
      </c>
      <c r="D76">
        <f t="shared" si="35"/>
        <v>398</v>
      </c>
      <c r="E76">
        <f t="shared" si="36"/>
        <v>38</v>
      </c>
      <c r="F76">
        <f t="shared" si="37"/>
        <v>71</v>
      </c>
      <c r="G76">
        <f t="shared" si="27"/>
        <v>114</v>
      </c>
      <c r="H76">
        <f t="shared" si="28"/>
        <v>1</v>
      </c>
      <c r="J76">
        <f t="shared" ca="1" si="26"/>
        <v>1</v>
      </c>
      <c r="K76">
        <f t="shared" ca="1" si="29"/>
        <v>0</v>
      </c>
      <c r="T76" t="s">
        <v>2406</v>
      </c>
      <c r="U76">
        <f t="shared" si="38"/>
        <v>4</v>
      </c>
      <c r="V76">
        <f t="shared" si="39"/>
        <v>16</v>
      </c>
      <c r="W76">
        <f t="shared" si="40"/>
        <v>2070</v>
      </c>
      <c r="X76">
        <f t="shared" si="30"/>
        <v>2070</v>
      </c>
      <c r="Y76">
        <f t="shared" si="41"/>
        <v>355</v>
      </c>
      <c r="Z76">
        <f t="shared" si="42"/>
        <v>550</v>
      </c>
      <c r="AA76">
        <f t="shared" si="43"/>
        <v>8</v>
      </c>
      <c r="AG76" t="s">
        <v>2122</v>
      </c>
      <c r="AH76">
        <f t="shared" si="44"/>
        <v>3</v>
      </c>
      <c r="AI76">
        <f t="shared" si="45"/>
        <v>15</v>
      </c>
      <c r="AJ76">
        <f t="shared" si="46"/>
        <v>404</v>
      </c>
      <c r="AK76">
        <f t="shared" si="31"/>
        <v>404</v>
      </c>
      <c r="AL76">
        <f t="shared" si="47"/>
        <v>71</v>
      </c>
      <c r="AM76">
        <f t="shared" si="48"/>
        <v>110</v>
      </c>
      <c r="AN76">
        <f t="shared" si="49"/>
        <v>1</v>
      </c>
      <c r="AP76" t="s">
        <v>7059</v>
      </c>
      <c r="AQ76">
        <f t="shared" ca="1" si="50"/>
        <v>1</v>
      </c>
      <c r="AR76">
        <f t="shared" ca="1" si="32"/>
        <v>0</v>
      </c>
    </row>
    <row r="77" spans="1:44" x14ac:dyDescent="0.2">
      <c r="A77" t="s">
        <v>102</v>
      </c>
      <c r="B77">
        <f t="shared" si="33"/>
        <v>3</v>
      </c>
      <c r="C77">
        <f t="shared" si="34"/>
        <v>15</v>
      </c>
      <c r="D77">
        <f t="shared" si="35"/>
        <v>403</v>
      </c>
      <c r="E77">
        <f t="shared" si="36"/>
        <v>3</v>
      </c>
      <c r="F77">
        <f t="shared" si="37"/>
        <v>72</v>
      </c>
      <c r="G77">
        <f t="shared" si="27"/>
        <v>116</v>
      </c>
      <c r="H77">
        <f t="shared" si="28"/>
        <v>2</v>
      </c>
      <c r="J77">
        <f t="shared" ca="1" si="26"/>
        <v>2</v>
      </c>
      <c r="K77">
        <f t="shared" ca="1" si="29"/>
        <v>0</v>
      </c>
      <c r="T77" t="s">
        <v>2411</v>
      </c>
      <c r="U77">
        <f t="shared" si="38"/>
        <v>4</v>
      </c>
      <c r="V77">
        <f t="shared" si="39"/>
        <v>16</v>
      </c>
      <c r="W77">
        <f t="shared" si="40"/>
        <v>2096</v>
      </c>
      <c r="X77">
        <f t="shared" si="30"/>
        <v>2096</v>
      </c>
      <c r="Y77">
        <f t="shared" si="41"/>
        <v>360</v>
      </c>
      <c r="Z77">
        <f t="shared" si="42"/>
        <v>561</v>
      </c>
      <c r="AA77">
        <f t="shared" si="43"/>
        <v>11</v>
      </c>
      <c r="AG77" t="s">
        <v>2123</v>
      </c>
      <c r="AH77">
        <f t="shared" si="44"/>
        <v>3</v>
      </c>
      <c r="AI77">
        <f t="shared" si="45"/>
        <v>15</v>
      </c>
      <c r="AJ77">
        <f t="shared" si="46"/>
        <v>408</v>
      </c>
      <c r="AK77">
        <f t="shared" si="31"/>
        <v>408</v>
      </c>
      <c r="AL77">
        <f t="shared" si="47"/>
        <v>72</v>
      </c>
      <c r="AM77">
        <f t="shared" si="48"/>
        <v>113</v>
      </c>
      <c r="AN77">
        <f t="shared" si="49"/>
        <v>3</v>
      </c>
      <c r="AP77" t="s">
        <v>7059</v>
      </c>
      <c r="AQ77">
        <f t="shared" ca="1" si="50"/>
        <v>2</v>
      </c>
      <c r="AR77">
        <f t="shared" ca="1" si="32"/>
        <v>-1</v>
      </c>
    </row>
    <row r="78" spans="1:44" x14ac:dyDescent="0.2">
      <c r="A78" t="s">
        <v>103</v>
      </c>
      <c r="B78">
        <f t="shared" si="33"/>
        <v>3</v>
      </c>
      <c r="C78">
        <f t="shared" si="34"/>
        <v>15</v>
      </c>
      <c r="D78">
        <f t="shared" si="35"/>
        <v>409</v>
      </c>
      <c r="E78">
        <f t="shared" si="36"/>
        <v>9</v>
      </c>
      <c r="F78">
        <f t="shared" si="37"/>
        <v>73</v>
      </c>
      <c r="G78">
        <f t="shared" si="27"/>
        <v>117</v>
      </c>
      <c r="H78">
        <f t="shared" si="28"/>
        <v>1</v>
      </c>
      <c r="J78">
        <f t="shared" ca="1" si="26"/>
        <v>1</v>
      </c>
      <c r="K78">
        <f t="shared" ca="1" si="29"/>
        <v>0</v>
      </c>
      <c r="T78" t="s">
        <v>2416</v>
      </c>
      <c r="U78">
        <f t="shared" si="38"/>
        <v>4</v>
      </c>
      <c r="V78">
        <f t="shared" si="39"/>
        <v>16</v>
      </c>
      <c r="W78">
        <f t="shared" si="40"/>
        <v>2129</v>
      </c>
      <c r="X78">
        <f t="shared" si="30"/>
        <v>2129</v>
      </c>
      <c r="Y78">
        <f t="shared" si="41"/>
        <v>365</v>
      </c>
      <c r="Z78">
        <f t="shared" si="42"/>
        <v>568</v>
      </c>
      <c r="AA78">
        <f t="shared" si="43"/>
        <v>7</v>
      </c>
      <c r="AG78" t="s">
        <v>2124</v>
      </c>
      <c r="AH78">
        <f t="shared" si="44"/>
        <v>3</v>
      </c>
      <c r="AI78">
        <f t="shared" si="45"/>
        <v>15</v>
      </c>
      <c r="AJ78">
        <f t="shared" si="46"/>
        <v>413</v>
      </c>
      <c r="AK78">
        <f t="shared" si="31"/>
        <v>413</v>
      </c>
      <c r="AL78">
        <f t="shared" si="47"/>
        <v>73</v>
      </c>
      <c r="AM78">
        <f t="shared" si="48"/>
        <v>115</v>
      </c>
      <c r="AN78">
        <f t="shared" si="49"/>
        <v>2</v>
      </c>
      <c r="AP78" t="s">
        <v>7059</v>
      </c>
      <c r="AQ78">
        <f t="shared" ca="1" si="50"/>
        <v>3</v>
      </c>
      <c r="AR78">
        <f t="shared" ca="1" si="32"/>
        <v>1</v>
      </c>
    </row>
    <row r="79" spans="1:44" x14ac:dyDescent="0.2">
      <c r="A79" t="s">
        <v>104</v>
      </c>
      <c r="B79">
        <f t="shared" si="33"/>
        <v>3</v>
      </c>
      <c r="C79">
        <f t="shared" si="34"/>
        <v>15</v>
      </c>
      <c r="D79">
        <f t="shared" si="35"/>
        <v>415</v>
      </c>
      <c r="E79">
        <f t="shared" si="36"/>
        <v>15</v>
      </c>
      <c r="F79">
        <f t="shared" si="37"/>
        <v>74</v>
      </c>
      <c r="G79">
        <f t="shared" si="27"/>
        <v>119</v>
      </c>
      <c r="H79">
        <f t="shared" si="28"/>
        <v>2</v>
      </c>
      <c r="J79">
        <f t="shared" ca="1" si="26"/>
        <v>2</v>
      </c>
      <c r="K79">
        <f t="shared" ca="1" si="29"/>
        <v>0</v>
      </c>
      <c r="T79" t="s">
        <v>2421</v>
      </c>
      <c r="U79">
        <f t="shared" si="38"/>
        <v>4</v>
      </c>
      <c r="V79">
        <f t="shared" si="39"/>
        <v>16</v>
      </c>
      <c r="W79">
        <f t="shared" si="40"/>
        <v>2152</v>
      </c>
      <c r="X79">
        <f t="shared" si="30"/>
        <v>2152</v>
      </c>
      <c r="Y79">
        <f t="shared" si="41"/>
        <v>370</v>
      </c>
      <c r="Z79">
        <f t="shared" si="42"/>
        <v>578</v>
      </c>
      <c r="AA79">
        <f t="shared" si="43"/>
        <v>10</v>
      </c>
      <c r="AG79" t="s">
        <v>2125</v>
      </c>
      <c r="AH79">
        <f t="shared" si="44"/>
        <v>3</v>
      </c>
      <c r="AI79">
        <f t="shared" si="45"/>
        <v>15</v>
      </c>
      <c r="AJ79">
        <f t="shared" si="46"/>
        <v>419</v>
      </c>
      <c r="AK79">
        <f t="shared" si="31"/>
        <v>419</v>
      </c>
      <c r="AL79">
        <f t="shared" si="47"/>
        <v>74</v>
      </c>
      <c r="AM79">
        <f t="shared" si="48"/>
        <v>117</v>
      </c>
      <c r="AN79">
        <f t="shared" si="49"/>
        <v>2</v>
      </c>
      <c r="AP79" t="s">
        <v>7059</v>
      </c>
      <c r="AQ79">
        <f t="shared" ca="1" si="50"/>
        <v>2</v>
      </c>
      <c r="AR79">
        <f t="shared" ca="1" si="32"/>
        <v>0</v>
      </c>
    </row>
    <row r="80" spans="1:44" x14ac:dyDescent="0.2">
      <c r="A80" t="s">
        <v>105</v>
      </c>
      <c r="B80">
        <f t="shared" si="33"/>
        <v>3</v>
      </c>
      <c r="C80">
        <f t="shared" si="34"/>
        <v>15</v>
      </c>
      <c r="D80">
        <f t="shared" si="35"/>
        <v>421</v>
      </c>
      <c r="E80">
        <f t="shared" si="36"/>
        <v>21</v>
      </c>
      <c r="F80">
        <f t="shared" si="37"/>
        <v>75</v>
      </c>
      <c r="G80">
        <f t="shared" si="27"/>
        <v>119</v>
      </c>
      <c r="H80">
        <f t="shared" si="28"/>
        <v>0</v>
      </c>
      <c r="J80">
        <f t="shared" ca="1" si="26"/>
        <v>0</v>
      </c>
      <c r="K80">
        <f t="shared" ca="1" si="29"/>
        <v>0</v>
      </c>
      <c r="T80" t="s">
        <v>2426</v>
      </c>
      <c r="U80">
        <f t="shared" si="38"/>
        <v>4</v>
      </c>
      <c r="V80">
        <f t="shared" si="39"/>
        <v>16</v>
      </c>
      <c r="W80">
        <f t="shared" si="40"/>
        <v>2180</v>
      </c>
      <c r="X80">
        <f t="shared" si="30"/>
        <v>2180</v>
      </c>
      <c r="Y80">
        <f t="shared" si="41"/>
        <v>375</v>
      </c>
      <c r="Z80">
        <f t="shared" si="42"/>
        <v>586</v>
      </c>
      <c r="AA80">
        <f t="shared" si="43"/>
        <v>8</v>
      </c>
      <c r="AG80" t="s">
        <v>2126</v>
      </c>
      <c r="AH80">
        <f t="shared" si="44"/>
        <v>3</v>
      </c>
      <c r="AI80">
        <f t="shared" si="45"/>
        <v>15</v>
      </c>
      <c r="AJ80">
        <f t="shared" si="46"/>
        <v>428</v>
      </c>
      <c r="AK80">
        <f t="shared" si="31"/>
        <v>428</v>
      </c>
      <c r="AL80">
        <f t="shared" si="47"/>
        <v>75</v>
      </c>
      <c r="AM80">
        <f t="shared" si="48"/>
        <v>117</v>
      </c>
      <c r="AN80">
        <f t="shared" si="49"/>
        <v>0</v>
      </c>
      <c r="AP80" t="s">
        <v>7059</v>
      </c>
      <c r="AQ80">
        <f t="shared" ca="1" si="50"/>
        <v>2</v>
      </c>
      <c r="AR80">
        <f t="shared" ca="1" si="32"/>
        <v>2</v>
      </c>
    </row>
    <row r="81" spans="1:44" x14ac:dyDescent="0.2">
      <c r="A81" t="s">
        <v>106</v>
      </c>
      <c r="B81">
        <f t="shared" si="33"/>
        <v>3</v>
      </c>
      <c r="C81">
        <f t="shared" si="34"/>
        <v>15</v>
      </c>
      <c r="D81">
        <f t="shared" si="35"/>
        <v>425</v>
      </c>
      <c r="E81">
        <f t="shared" si="36"/>
        <v>25</v>
      </c>
      <c r="F81">
        <f t="shared" si="37"/>
        <v>76</v>
      </c>
      <c r="G81">
        <f t="shared" si="27"/>
        <v>120</v>
      </c>
      <c r="H81">
        <f t="shared" si="28"/>
        <v>1</v>
      </c>
      <c r="J81">
        <f t="shared" ca="1" si="26"/>
        <v>1</v>
      </c>
      <c r="K81">
        <f t="shared" ca="1" si="29"/>
        <v>0</v>
      </c>
      <c r="T81" t="s">
        <v>2431</v>
      </c>
      <c r="U81">
        <f t="shared" si="38"/>
        <v>4</v>
      </c>
      <c r="V81">
        <f t="shared" si="39"/>
        <v>16</v>
      </c>
      <c r="W81">
        <f t="shared" si="40"/>
        <v>2204</v>
      </c>
      <c r="X81">
        <f t="shared" si="30"/>
        <v>2204</v>
      </c>
      <c r="Y81">
        <f t="shared" si="41"/>
        <v>380</v>
      </c>
      <c r="Z81">
        <f t="shared" si="42"/>
        <v>595</v>
      </c>
      <c r="AA81">
        <f t="shared" si="43"/>
        <v>9</v>
      </c>
      <c r="AG81" t="s">
        <v>2127</v>
      </c>
      <c r="AH81">
        <f t="shared" si="44"/>
        <v>3</v>
      </c>
      <c r="AI81">
        <f t="shared" si="45"/>
        <v>15</v>
      </c>
      <c r="AJ81">
        <f t="shared" si="46"/>
        <v>432</v>
      </c>
      <c r="AK81">
        <f t="shared" si="31"/>
        <v>432</v>
      </c>
      <c r="AL81">
        <f t="shared" si="47"/>
        <v>76</v>
      </c>
      <c r="AM81">
        <f t="shared" si="48"/>
        <v>118</v>
      </c>
      <c r="AN81">
        <f t="shared" si="49"/>
        <v>1</v>
      </c>
      <c r="AP81" t="s">
        <v>7059</v>
      </c>
      <c r="AQ81">
        <f t="shared" ca="1" si="50"/>
        <v>1</v>
      </c>
      <c r="AR81">
        <f t="shared" ca="1" si="32"/>
        <v>0</v>
      </c>
    </row>
    <row r="82" spans="1:44" x14ac:dyDescent="0.2">
      <c r="A82" t="s">
        <v>107</v>
      </c>
      <c r="B82">
        <f t="shared" si="33"/>
        <v>3</v>
      </c>
      <c r="C82">
        <f t="shared" si="34"/>
        <v>15</v>
      </c>
      <c r="D82">
        <f t="shared" si="35"/>
        <v>430</v>
      </c>
      <c r="E82">
        <f t="shared" si="36"/>
        <v>30</v>
      </c>
      <c r="F82">
        <f t="shared" si="37"/>
        <v>77</v>
      </c>
      <c r="G82">
        <f t="shared" si="27"/>
        <v>122</v>
      </c>
      <c r="H82">
        <f t="shared" si="28"/>
        <v>2</v>
      </c>
      <c r="J82">
        <f t="shared" ca="1" si="26"/>
        <v>2</v>
      </c>
      <c r="K82">
        <f t="shared" ca="1" si="29"/>
        <v>0</v>
      </c>
      <c r="T82" t="s">
        <v>2436</v>
      </c>
      <c r="U82">
        <f t="shared" si="38"/>
        <v>4</v>
      </c>
      <c r="V82">
        <f t="shared" si="39"/>
        <v>16</v>
      </c>
      <c r="W82">
        <f t="shared" si="40"/>
        <v>2247</v>
      </c>
      <c r="X82">
        <f t="shared" si="30"/>
        <v>2247</v>
      </c>
      <c r="Y82">
        <f t="shared" si="41"/>
        <v>385</v>
      </c>
      <c r="Z82">
        <f t="shared" si="42"/>
        <v>598</v>
      </c>
      <c r="AA82">
        <f t="shared" si="43"/>
        <v>3</v>
      </c>
      <c r="AG82" t="s">
        <v>2128</v>
      </c>
      <c r="AH82">
        <f t="shared" si="44"/>
        <v>3</v>
      </c>
      <c r="AI82">
        <f t="shared" si="45"/>
        <v>15</v>
      </c>
      <c r="AJ82">
        <f t="shared" si="46"/>
        <v>440</v>
      </c>
      <c r="AK82">
        <f t="shared" si="31"/>
        <v>440</v>
      </c>
      <c r="AL82">
        <f t="shared" si="47"/>
        <v>77</v>
      </c>
      <c r="AM82">
        <f t="shared" si="48"/>
        <v>118</v>
      </c>
      <c r="AN82">
        <f t="shared" si="49"/>
        <v>0</v>
      </c>
      <c r="AP82" t="s">
        <v>7059</v>
      </c>
      <c r="AQ82">
        <f t="shared" ca="1" si="50"/>
        <v>3</v>
      </c>
      <c r="AR82">
        <f t="shared" ca="1" si="32"/>
        <v>3</v>
      </c>
    </row>
    <row r="83" spans="1:44" x14ac:dyDescent="0.2">
      <c r="A83" t="s">
        <v>108</v>
      </c>
      <c r="B83">
        <f t="shared" si="33"/>
        <v>3</v>
      </c>
      <c r="C83">
        <f t="shared" si="34"/>
        <v>15</v>
      </c>
      <c r="D83">
        <f t="shared" si="35"/>
        <v>436</v>
      </c>
      <c r="E83">
        <f t="shared" si="36"/>
        <v>36</v>
      </c>
      <c r="F83">
        <f t="shared" si="37"/>
        <v>78</v>
      </c>
      <c r="G83">
        <f t="shared" si="27"/>
        <v>123</v>
      </c>
      <c r="H83">
        <f t="shared" si="28"/>
        <v>1</v>
      </c>
      <c r="J83">
        <f t="shared" ca="1" si="26"/>
        <v>1</v>
      </c>
      <c r="K83">
        <f t="shared" ca="1" si="29"/>
        <v>0</v>
      </c>
      <c r="T83" t="s">
        <v>2441</v>
      </c>
      <c r="U83">
        <f t="shared" si="38"/>
        <v>4</v>
      </c>
      <c r="V83">
        <f t="shared" si="39"/>
        <v>16</v>
      </c>
      <c r="W83">
        <f t="shared" si="40"/>
        <v>2278</v>
      </c>
      <c r="X83">
        <f t="shared" si="30"/>
        <v>2278</v>
      </c>
      <c r="Y83">
        <f t="shared" si="41"/>
        <v>390</v>
      </c>
      <c r="Z83">
        <f t="shared" si="42"/>
        <v>602</v>
      </c>
      <c r="AA83">
        <f t="shared" si="43"/>
        <v>4</v>
      </c>
      <c r="AG83" t="s">
        <v>2129</v>
      </c>
      <c r="AH83">
        <f t="shared" si="44"/>
        <v>3</v>
      </c>
      <c r="AI83">
        <f t="shared" si="45"/>
        <v>15</v>
      </c>
      <c r="AJ83">
        <f t="shared" si="46"/>
        <v>444</v>
      </c>
      <c r="AK83">
        <f t="shared" si="31"/>
        <v>444</v>
      </c>
      <c r="AL83">
        <f t="shared" si="47"/>
        <v>78</v>
      </c>
      <c r="AM83">
        <f t="shared" si="48"/>
        <v>121</v>
      </c>
      <c r="AN83">
        <f t="shared" si="49"/>
        <v>3</v>
      </c>
      <c r="AP83" t="s">
        <v>7059</v>
      </c>
      <c r="AQ83">
        <f t="shared" ca="1" si="50"/>
        <v>0</v>
      </c>
      <c r="AR83">
        <f t="shared" ca="1" si="32"/>
        <v>-3</v>
      </c>
    </row>
    <row r="84" spans="1:44" x14ac:dyDescent="0.2">
      <c r="A84" t="s">
        <v>109</v>
      </c>
      <c r="B84">
        <f t="shared" si="33"/>
        <v>3</v>
      </c>
      <c r="C84">
        <f t="shared" si="34"/>
        <v>15</v>
      </c>
      <c r="D84">
        <f t="shared" si="35"/>
        <v>442</v>
      </c>
      <c r="E84">
        <f t="shared" si="36"/>
        <v>2</v>
      </c>
      <c r="F84">
        <f t="shared" si="37"/>
        <v>79</v>
      </c>
      <c r="G84">
        <f t="shared" si="27"/>
        <v>125</v>
      </c>
      <c r="H84">
        <f t="shared" si="28"/>
        <v>2</v>
      </c>
      <c r="J84">
        <f t="shared" ca="1" si="26"/>
        <v>2</v>
      </c>
      <c r="K84">
        <f t="shared" ca="1" si="29"/>
        <v>0</v>
      </c>
      <c r="T84" t="s">
        <v>2446</v>
      </c>
      <c r="U84">
        <f t="shared" si="38"/>
        <v>4</v>
      </c>
      <c r="V84">
        <f t="shared" si="39"/>
        <v>16</v>
      </c>
      <c r="W84">
        <f t="shared" si="40"/>
        <v>2316</v>
      </c>
      <c r="X84">
        <f t="shared" si="30"/>
        <v>2316</v>
      </c>
      <c r="Y84">
        <f t="shared" si="41"/>
        <v>395</v>
      </c>
      <c r="Z84">
        <f t="shared" si="42"/>
        <v>609</v>
      </c>
      <c r="AA84">
        <f t="shared" si="43"/>
        <v>7</v>
      </c>
      <c r="AG84" t="s">
        <v>2130</v>
      </c>
      <c r="AH84">
        <f t="shared" si="44"/>
        <v>3</v>
      </c>
      <c r="AI84">
        <f t="shared" si="45"/>
        <v>15</v>
      </c>
      <c r="AJ84">
        <f t="shared" si="46"/>
        <v>453</v>
      </c>
      <c r="AK84">
        <f t="shared" si="31"/>
        <v>453</v>
      </c>
      <c r="AL84">
        <f t="shared" si="47"/>
        <v>79</v>
      </c>
      <c r="AM84">
        <f t="shared" si="48"/>
        <v>121</v>
      </c>
      <c r="AN84">
        <f t="shared" si="49"/>
        <v>0</v>
      </c>
      <c r="AP84" t="s">
        <v>7059</v>
      </c>
      <c r="AQ84">
        <f t="shared" ca="1" si="50"/>
        <v>3</v>
      </c>
      <c r="AR84">
        <f t="shared" ca="1" si="32"/>
        <v>3</v>
      </c>
    </row>
    <row r="85" spans="1:44" x14ac:dyDescent="0.2">
      <c r="A85" t="s">
        <v>110</v>
      </c>
      <c r="B85">
        <f t="shared" si="33"/>
        <v>3</v>
      </c>
      <c r="C85">
        <f t="shared" si="34"/>
        <v>15</v>
      </c>
      <c r="D85">
        <f t="shared" si="35"/>
        <v>450</v>
      </c>
      <c r="E85">
        <f t="shared" si="36"/>
        <v>10</v>
      </c>
      <c r="F85">
        <f t="shared" si="37"/>
        <v>80</v>
      </c>
      <c r="G85">
        <f t="shared" si="27"/>
        <v>125</v>
      </c>
      <c r="H85">
        <f t="shared" si="28"/>
        <v>0</v>
      </c>
      <c r="J85">
        <f t="shared" ca="1" si="26"/>
        <v>0</v>
      </c>
      <c r="K85">
        <f t="shared" ca="1" si="29"/>
        <v>0</v>
      </c>
      <c r="T85" t="s">
        <v>2451</v>
      </c>
      <c r="U85">
        <f t="shared" si="38"/>
        <v>4</v>
      </c>
      <c r="V85">
        <f t="shared" si="39"/>
        <v>16</v>
      </c>
      <c r="W85">
        <f t="shared" si="40"/>
        <v>2346</v>
      </c>
      <c r="X85">
        <f t="shared" si="30"/>
        <v>2346</v>
      </c>
      <c r="Y85">
        <f t="shared" si="41"/>
        <v>400</v>
      </c>
      <c r="Z85">
        <f t="shared" si="42"/>
        <v>617</v>
      </c>
      <c r="AA85">
        <f t="shared" si="43"/>
        <v>8</v>
      </c>
      <c r="AG85" t="s">
        <v>2131</v>
      </c>
      <c r="AH85">
        <f t="shared" si="44"/>
        <v>3</v>
      </c>
      <c r="AI85">
        <f t="shared" si="45"/>
        <v>15</v>
      </c>
      <c r="AJ85">
        <f t="shared" si="46"/>
        <v>459</v>
      </c>
      <c r="AK85">
        <f t="shared" si="31"/>
        <v>459</v>
      </c>
      <c r="AL85">
        <f t="shared" si="47"/>
        <v>80</v>
      </c>
      <c r="AM85">
        <f t="shared" si="48"/>
        <v>121</v>
      </c>
      <c r="AN85">
        <f t="shared" si="49"/>
        <v>0</v>
      </c>
      <c r="AP85" t="s">
        <v>7059</v>
      </c>
      <c r="AQ85">
        <f t="shared" ca="1" si="50"/>
        <v>2</v>
      </c>
      <c r="AR85">
        <f t="shared" ca="1" si="32"/>
        <v>2</v>
      </c>
    </row>
    <row r="86" spans="1:44" x14ac:dyDescent="0.2">
      <c r="A86" t="s">
        <v>111</v>
      </c>
      <c r="B86">
        <f t="shared" si="33"/>
        <v>3</v>
      </c>
      <c r="C86">
        <f t="shared" si="34"/>
        <v>15</v>
      </c>
      <c r="D86">
        <f t="shared" si="35"/>
        <v>454</v>
      </c>
      <c r="E86">
        <f t="shared" si="36"/>
        <v>14</v>
      </c>
      <c r="F86">
        <f t="shared" si="37"/>
        <v>81</v>
      </c>
      <c r="G86">
        <f t="shared" si="27"/>
        <v>126</v>
      </c>
      <c r="H86">
        <f t="shared" si="28"/>
        <v>1</v>
      </c>
      <c r="J86">
        <f t="shared" ca="1" si="26"/>
        <v>1</v>
      </c>
      <c r="K86">
        <f t="shared" ca="1" si="29"/>
        <v>0</v>
      </c>
      <c r="T86" t="s">
        <v>2456</v>
      </c>
      <c r="U86">
        <f t="shared" si="38"/>
        <v>4</v>
      </c>
      <c r="V86">
        <f t="shared" si="39"/>
        <v>16</v>
      </c>
      <c r="W86">
        <f t="shared" si="40"/>
        <v>2374</v>
      </c>
      <c r="X86">
        <f t="shared" si="30"/>
        <v>2374</v>
      </c>
      <c r="Y86">
        <f t="shared" si="41"/>
        <v>405</v>
      </c>
      <c r="Z86">
        <f t="shared" si="42"/>
        <v>625</v>
      </c>
      <c r="AA86">
        <f t="shared" si="43"/>
        <v>8</v>
      </c>
      <c r="AG86" t="s">
        <v>2132</v>
      </c>
      <c r="AH86">
        <f t="shared" si="44"/>
        <v>3</v>
      </c>
      <c r="AI86">
        <f t="shared" si="45"/>
        <v>15</v>
      </c>
      <c r="AJ86">
        <f t="shared" si="46"/>
        <v>463</v>
      </c>
      <c r="AK86">
        <f t="shared" si="31"/>
        <v>463</v>
      </c>
      <c r="AL86">
        <f t="shared" si="47"/>
        <v>81</v>
      </c>
      <c r="AM86">
        <f t="shared" si="48"/>
        <v>122</v>
      </c>
      <c r="AN86">
        <f t="shared" si="49"/>
        <v>1</v>
      </c>
      <c r="AP86" t="s">
        <v>7059</v>
      </c>
      <c r="AQ86">
        <f t="shared" ca="1" si="50"/>
        <v>1</v>
      </c>
      <c r="AR86">
        <f t="shared" ca="1" si="32"/>
        <v>0</v>
      </c>
    </row>
    <row r="87" spans="1:44" x14ac:dyDescent="0.2">
      <c r="A87" t="s">
        <v>112</v>
      </c>
      <c r="B87">
        <f t="shared" si="33"/>
        <v>3</v>
      </c>
      <c r="C87">
        <f t="shared" si="34"/>
        <v>15</v>
      </c>
      <c r="D87">
        <f t="shared" si="35"/>
        <v>458</v>
      </c>
      <c r="E87">
        <f t="shared" si="36"/>
        <v>18</v>
      </c>
      <c r="F87">
        <f t="shared" si="37"/>
        <v>82</v>
      </c>
      <c r="G87">
        <f t="shared" si="27"/>
        <v>129</v>
      </c>
      <c r="H87">
        <f t="shared" si="28"/>
        <v>3</v>
      </c>
      <c r="J87">
        <f t="shared" ca="1" si="26"/>
        <v>3</v>
      </c>
      <c r="K87">
        <f t="shared" ca="1" si="29"/>
        <v>0</v>
      </c>
      <c r="T87" t="s">
        <v>2461</v>
      </c>
      <c r="U87">
        <f t="shared" si="38"/>
        <v>4</v>
      </c>
      <c r="V87">
        <f t="shared" si="39"/>
        <v>16</v>
      </c>
      <c r="W87">
        <f t="shared" si="40"/>
        <v>2399</v>
      </c>
      <c r="X87">
        <f t="shared" si="30"/>
        <v>2399</v>
      </c>
      <c r="Y87">
        <f t="shared" si="41"/>
        <v>410</v>
      </c>
      <c r="Z87">
        <f t="shared" si="42"/>
        <v>633</v>
      </c>
      <c r="AA87">
        <f t="shared" si="43"/>
        <v>8</v>
      </c>
      <c r="AG87" t="s">
        <v>2133</v>
      </c>
      <c r="AH87">
        <f t="shared" si="44"/>
        <v>3</v>
      </c>
      <c r="AI87">
        <f t="shared" si="45"/>
        <v>15</v>
      </c>
      <c r="AJ87">
        <f t="shared" si="46"/>
        <v>468</v>
      </c>
      <c r="AK87">
        <f t="shared" si="31"/>
        <v>468</v>
      </c>
      <c r="AL87">
        <f t="shared" si="47"/>
        <v>82</v>
      </c>
      <c r="AM87">
        <f t="shared" si="48"/>
        <v>124</v>
      </c>
      <c r="AN87">
        <f t="shared" si="49"/>
        <v>2</v>
      </c>
      <c r="AP87" t="s">
        <v>7059</v>
      </c>
      <c r="AQ87">
        <f t="shared" ca="1" si="50"/>
        <v>0</v>
      </c>
      <c r="AR87">
        <f t="shared" ca="1" si="32"/>
        <v>-2</v>
      </c>
    </row>
    <row r="88" spans="1:44" x14ac:dyDescent="0.2">
      <c r="A88" t="s">
        <v>113</v>
      </c>
      <c r="B88">
        <f t="shared" si="33"/>
        <v>3</v>
      </c>
      <c r="C88">
        <f t="shared" si="34"/>
        <v>15</v>
      </c>
      <c r="D88">
        <f t="shared" si="35"/>
        <v>463</v>
      </c>
      <c r="E88">
        <f t="shared" si="36"/>
        <v>23</v>
      </c>
      <c r="F88">
        <f t="shared" si="37"/>
        <v>83</v>
      </c>
      <c r="G88">
        <f t="shared" si="27"/>
        <v>131</v>
      </c>
      <c r="H88">
        <f t="shared" si="28"/>
        <v>2</v>
      </c>
      <c r="J88">
        <f t="shared" ca="1" si="26"/>
        <v>2</v>
      </c>
      <c r="K88">
        <f t="shared" ca="1" si="29"/>
        <v>0</v>
      </c>
      <c r="T88" t="s">
        <v>2466</v>
      </c>
      <c r="U88">
        <f t="shared" si="38"/>
        <v>4</v>
      </c>
      <c r="V88">
        <f t="shared" si="39"/>
        <v>16</v>
      </c>
      <c r="W88">
        <f t="shared" si="40"/>
        <v>2421</v>
      </c>
      <c r="X88">
        <f t="shared" si="30"/>
        <v>2421</v>
      </c>
      <c r="Y88">
        <f t="shared" si="41"/>
        <v>415</v>
      </c>
      <c r="Z88">
        <f t="shared" si="42"/>
        <v>644</v>
      </c>
      <c r="AA88">
        <f t="shared" si="43"/>
        <v>11</v>
      </c>
      <c r="AG88" t="s">
        <v>2134</v>
      </c>
      <c r="AH88">
        <f t="shared" si="44"/>
        <v>3</v>
      </c>
      <c r="AI88">
        <f t="shared" si="45"/>
        <v>15</v>
      </c>
      <c r="AJ88">
        <f t="shared" si="46"/>
        <v>473</v>
      </c>
      <c r="AK88">
        <f t="shared" si="31"/>
        <v>473</v>
      </c>
      <c r="AL88">
        <f t="shared" si="47"/>
        <v>83</v>
      </c>
      <c r="AM88">
        <f t="shared" si="48"/>
        <v>126</v>
      </c>
      <c r="AN88">
        <f t="shared" si="49"/>
        <v>2</v>
      </c>
      <c r="AP88" t="s">
        <v>7059</v>
      </c>
      <c r="AQ88">
        <f t="shared" ca="1" si="50"/>
        <v>3</v>
      </c>
      <c r="AR88">
        <f t="shared" ca="1" si="32"/>
        <v>1</v>
      </c>
    </row>
    <row r="89" spans="1:44" x14ac:dyDescent="0.2">
      <c r="A89" t="s">
        <v>114</v>
      </c>
      <c r="B89">
        <f t="shared" si="33"/>
        <v>3</v>
      </c>
      <c r="C89">
        <f t="shared" si="34"/>
        <v>15</v>
      </c>
      <c r="D89">
        <f t="shared" si="35"/>
        <v>476</v>
      </c>
      <c r="E89">
        <f t="shared" si="36"/>
        <v>36</v>
      </c>
      <c r="F89">
        <f t="shared" si="37"/>
        <v>84</v>
      </c>
      <c r="G89">
        <f t="shared" si="27"/>
        <v>131</v>
      </c>
      <c r="H89">
        <f t="shared" si="28"/>
        <v>0</v>
      </c>
      <c r="J89">
        <f t="shared" ca="1" si="26"/>
        <v>0</v>
      </c>
      <c r="K89">
        <f t="shared" ca="1" si="29"/>
        <v>0</v>
      </c>
      <c r="T89" t="s">
        <v>2471</v>
      </c>
      <c r="U89">
        <f t="shared" si="38"/>
        <v>4</v>
      </c>
      <c r="V89">
        <f t="shared" si="39"/>
        <v>16</v>
      </c>
      <c r="W89">
        <f t="shared" si="40"/>
        <v>2452</v>
      </c>
      <c r="X89">
        <f t="shared" si="30"/>
        <v>2452</v>
      </c>
      <c r="Y89">
        <f t="shared" si="41"/>
        <v>420</v>
      </c>
      <c r="Z89">
        <f t="shared" si="42"/>
        <v>653</v>
      </c>
      <c r="AA89">
        <f t="shared" si="43"/>
        <v>9</v>
      </c>
      <c r="AG89" t="s">
        <v>2135</v>
      </c>
      <c r="AH89">
        <f t="shared" si="44"/>
        <v>3</v>
      </c>
      <c r="AI89">
        <f t="shared" si="45"/>
        <v>15</v>
      </c>
      <c r="AJ89">
        <f t="shared" si="46"/>
        <v>479</v>
      </c>
      <c r="AK89">
        <f t="shared" si="31"/>
        <v>479</v>
      </c>
      <c r="AL89">
        <f t="shared" si="47"/>
        <v>84</v>
      </c>
      <c r="AM89">
        <f t="shared" si="48"/>
        <v>128</v>
      </c>
      <c r="AN89">
        <f t="shared" si="49"/>
        <v>2</v>
      </c>
      <c r="AP89" t="s">
        <v>7059</v>
      </c>
      <c r="AQ89">
        <f t="shared" ca="1" si="50"/>
        <v>1</v>
      </c>
      <c r="AR89">
        <f t="shared" ca="1" si="32"/>
        <v>-1</v>
      </c>
    </row>
    <row r="90" spans="1:44" x14ac:dyDescent="0.2">
      <c r="A90" t="s">
        <v>115</v>
      </c>
      <c r="B90">
        <f t="shared" si="33"/>
        <v>3</v>
      </c>
      <c r="C90">
        <f t="shared" si="34"/>
        <v>15</v>
      </c>
      <c r="D90">
        <f t="shared" si="35"/>
        <v>482</v>
      </c>
      <c r="E90">
        <f t="shared" si="36"/>
        <v>2</v>
      </c>
      <c r="F90">
        <f t="shared" si="37"/>
        <v>85</v>
      </c>
      <c r="G90">
        <f t="shared" si="27"/>
        <v>131</v>
      </c>
      <c r="H90">
        <f t="shared" si="28"/>
        <v>0</v>
      </c>
      <c r="J90">
        <f t="shared" ca="1" si="26"/>
        <v>0</v>
      </c>
      <c r="K90">
        <f t="shared" ca="1" si="29"/>
        <v>0</v>
      </c>
      <c r="T90" t="s">
        <v>2476</v>
      </c>
      <c r="U90">
        <f t="shared" si="38"/>
        <v>4</v>
      </c>
      <c r="V90">
        <f t="shared" si="39"/>
        <v>16</v>
      </c>
      <c r="W90">
        <f t="shared" si="40"/>
        <v>2478</v>
      </c>
      <c r="X90">
        <f t="shared" si="30"/>
        <v>2478</v>
      </c>
      <c r="Y90">
        <f t="shared" si="41"/>
        <v>425</v>
      </c>
      <c r="Z90">
        <f t="shared" si="42"/>
        <v>664</v>
      </c>
      <c r="AA90">
        <f t="shared" si="43"/>
        <v>11</v>
      </c>
      <c r="AG90" t="s">
        <v>2136</v>
      </c>
      <c r="AH90">
        <f t="shared" si="44"/>
        <v>3</v>
      </c>
      <c r="AI90">
        <f t="shared" si="45"/>
        <v>15</v>
      </c>
      <c r="AJ90">
        <f t="shared" si="46"/>
        <v>483</v>
      </c>
      <c r="AK90">
        <f t="shared" si="31"/>
        <v>483</v>
      </c>
      <c r="AL90">
        <f t="shared" si="47"/>
        <v>85</v>
      </c>
      <c r="AM90">
        <f t="shared" si="48"/>
        <v>130</v>
      </c>
      <c r="AN90">
        <f t="shared" si="49"/>
        <v>2</v>
      </c>
      <c r="AP90" t="s">
        <v>7059</v>
      </c>
      <c r="AQ90">
        <f t="shared" ca="1" si="50"/>
        <v>0</v>
      </c>
      <c r="AR90">
        <f t="shared" ca="1" si="32"/>
        <v>-2</v>
      </c>
    </row>
    <row r="91" spans="1:44" x14ac:dyDescent="0.2">
      <c r="A91" t="s">
        <v>116</v>
      </c>
      <c r="B91">
        <f t="shared" si="33"/>
        <v>3</v>
      </c>
      <c r="C91">
        <f t="shared" si="34"/>
        <v>15</v>
      </c>
      <c r="D91">
        <f t="shared" si="35"/>
        <v>486</v>
      </c>
      <c r="E91">
        <f t="shared" si="36"/>
        <v>6</v>
      </c>
      <c r="F91">
        <f t="shared" si="37"/>
        <v>86</v>
      </c>
      <c r="G91">
        <f t="shared" si="27"/>
        <v>132</v>
      </c>
      <c r="H91">
        <f t="shared" si="28"/>
        <v>1</v>
      </c>
      <c r="J91">
        <f t="shared" ca="1" si="26"/>
        <v>1</v>
      </c>
      <c r="K91">
        <f t="shared" ca="1" si="29"/>
        <v>0</v>
      </c>
      <c r="T91" t="s">
        <v>2481</v>
      </c>
      <c r="U91">
        <f t="shared" si="38"/>
        <v>4</v>
      </c>
      <c r="V91">
        <f t="shared" si="39"/>
        <v>16</v>
      </c>
      <c r="W91">
        <f t="shared" si="40"/>
        <v>2513</v>
      </c>
      <c r="X91">
        <f t="shared" si="30"/>
        <v>2513</v>
      </c>
      <c r="Y91">
        <f t="shared" si="41"/>
        <v>430</v>
      </c>
      <c r="Z91">
        <f t="shared" si="42"/>
        <v>669</v>
      </c>
      <c r="AA91">
        <f t="shared" si="43"/>
        <v>5</v>
      </c>
      <c r="AG91" t="s">
        <v>2137</v>
      </c>
      <c r="AH91">
        <f t="shared" si="44"/>
        <v>3</v>
      </c>
      <c r="AI91">
        <f t="shared" si="45"/>
        <v>15</v>
      </c>
      <c r="AJ91">
        <f t="shared" si="46"/>
        <v>487</v>
      </c>
      <c r="AK91">
        <f t="shared" si="31"/>
        <v>487</v>
      </c>
      <c r="AL91">
        <f t="shared" si="47"/>
        <v>86</v>
      </c>
      <c r="AM91">
        <f t="shared" si="48"/>
        <v>131</v>
      </c>
      <c r="AN91">
        <f t="shared" si="49"/>
        <v>1</v>
      </c>
      <c r="AP91" t="s">
        <v>7059</v>
      </c>
      <c r="AQ91">
        <f t="shared" ca="1" si="50"/>
        <v>1</v>
      </c>
      <c r="AR91">
        <f t="shared" ca="1" si="32"/>
        <v>0</v>
      </c>
    </row>
    <row r="92" spans="1:44" x14ac:dyDescent="0.2">
      <c r="A92" t="s">
        <v>117</v>
      </c>
      <c r="B92">
        <f t="shared" si="33"/>
        <v>3</v>
      </c>
      <c r="C92">
        <f t="shared" si="34"/>
        <v>15</v>
      </c>
      <c r="D92">
        <f t="shared" si="35"/>
        <v>490</v>
      </c>
      <c r="E92">
        <f t="shared" si="36"/>
        <v>10</v>
      </c>
      <c r="F92">
        <f t="shared" si="37"/>
        <v>87</v>
      </c>
      <c r="G92">
        <f t="shared" si="27"/>
        <v>135</v>
      </c>
      <c r="H92">
        <f t="shared" si="28"/>
        <v>3</v>
      </c>
      <c r="J92">
        <f t="shared" ca="1" si="26"/>
        <v>3</v>
      </c>
      <c r="K92">
        <f t="shared" ca="1" si="29"/>
        <v>0</v>
      </c>
      <c r="T92" t="s">
        <v>2486</v>
      </c>
      <c r="U92">
        <f t="shared" si="38"/>
        <v>4</v>
      </c>
      <c r="V92">
        <f t="shared" si="39"/>
        <v>16</v>
      </c>
      <c r="W92">
        <f t="shared" si="40"/>
        <v>2537</v>
      </c>
      <c r="X92">
        <f t="shared" si="30"/>
        <v>2537</v>
      </c>
      <c r="Y92">
        <f t="shared" si="41"/>
        <v>435</v>
      </c>
      <c r="Z92">
        <f t="shared" si="42"/>
        <v>678</v>
      </c>
      <c r="AA92">
        <f t="shared" si="43"/>
        <v>9</v>
      </c>
      <c r="AG92" t="s">
        <v>2138</v>
      </c>
      <c r="AH92">
        <f t="shared" si="44"/>
        <v>3</v>
      </c>
      <c r="AI92">
        <f t="shared" si="45"/>
        <v>15</v>
      </c>
      <c r="AJ92">
        <f t="shared" si="46"/>
        <v>491</v>
      </c>
      <c r="AK92">
        <f t="shared" si="31"/>
        <v>491</v>
      </c>
      <c r="AL92">
        <f t="shared" si="47"/>
        <v>87</v>
      </c>
      <c r="AM92">
        <f t="shared" si="48"/>
        <v>134</v>
      </c>
      <c r="AN92">
        <f t="shared" si="49"/>
        <v>3</v>
      </c>
      <c r="AP92" t="s">
        <v>7059</v>
      </c>
      <c r="AQ92">
        <f t="shared" ca="1" si="50"/>
        <v>2</v>
      </c>
      <c r="AR92">
        <f t="shared" ca="1" si="32"/>
        <v>-1</v>
      </c>
    </row>
    <row r="93" spans="1:44" x14ac:dyDescent="0.2">
      <c r="A93" t="s">
        <v>118</v>
      </c>
      <c r="B93">
        <f t="shared" si="33"/>
        <v>3</v>
      </c>
      <c r="C93">
        <f t="shared" si="34"/>
        <v>15</v>
      </c>
      <c r="D93">
        <f t="shared" si="35"/>
        <v>494</v>
      </c>
      <c r="E93">
        <f t="shared" si="36"/>
        <v>14</v>
      </c>
      <c r="F93">
        <f t="shared" si="37"/>
        <v>88</v>
      </c>
      <c r="G93">
        <f t="shared" si="27"/>
        <v>138</v>
      </c>
      <c r="H93">
        <f t="shared" si="28"/>
        <v>3</v>
      </c>
      <c r="J93">
        <f t="shared" ca="1" si="26"/>
        <v>3</v>
      </c>
      <c r="K93">
        <f t="shared" ca="1" si="29"/>
        <v>0</v>
      </c>
      <c r="T93" t="s">
        <v>2491</v>
      </c>
      <c r="U93">
        <f t="shared" si="38"/>
        <v>4</v>
      </c>
      <c r="V93">
        <f t="shared" si="39"/>
        <v>16</v>
      </c>
      <c r="W93">
        <f t="shared" si="40"/>
        <v>2561</v>
      </c>
      <c r="X93">
        <f t="shared" si="30"/>
        <v>2561</v>
      </c>
      <c r="Y93">
        <f t="shared" si="41"/>
        <v>440</v>
      </c>
      <c r="Z93">
        <f t="shared" si="42"/>
        <v>687</v>
      </c>
      <c r="AA93">
        <f t="shared" si="43"/>
        <v>9</v>
      </c>
      <c r="AG93" t="s">
        <v>2139</v>
      </c>
      <c r="AH93">
        <f t="shared" si="44"/>
        <v>3</v>
      </c>
      <c r="AI93">
        <f t="shared" si="45"/>
        <v>15</v>
      </c>
      <c r="AJ93">
        <f t="shared" si="46"/>
        <v>495</v>
      </c>
      <c r="AK93">
        <f t="shared" si="31"/>
        <v>495</v>
      </c>
      <c r="AL93">
        <f t="shared" si="47"/>
        <v>88</v>
      </c>
      <c r="AM93">
        <f t="shared" si="48"/>
        <v>137</v>
      </c>
      <c r="AN93">
        <f t="shared" si="49"/>
        <v>3</v>
      </c>
      <c r="AP93" t="s">
        <v>7059</v>
      </c>
      <c r="AQ93">
        <f t="shared" ca="1" si="50"/>
        <v>1</v>
      </c>
      <c r="AR93">
        <f t="shared" ca="1" si="32"/>
        <v>-2</v>
      </c>
    </row>
    <row r="94" spans="1:44" x14ac:dyDescent="0.2">
      <c r="A94" t="s">
        <v>119</v>
      </c>
      <c r="B94">
        <f t="shared" si="33"/>
        <v>3</v>
      </c>
      <c r="C94">
        <f t="shared" si="34"/>
        <v>15</v>
      </c>
      <c r="D94">
        <f t="shared" si="35"/>
        <v>498</v>
      </c>
      <c r="E94">
        <f t="shared" si="36"/>
        <v>18</v>
      </c>
      <c r="F94">
        <f t="shared" si="37"/>
        <v>89</v>
      </c>
      <c r="G94">
        <f t="shared" si="27"/>
        <v>142</v>
      </c>
      <c r="H94">
        <f t="shared" si="28"/>
        <v>4</v>
      </c>
      <c r="J94">
        <f t="shared" ca="1" si="26"/>
        <v>4</v>
      </c>
      <c r="K94">
        <f t="shared" ca="1" si="29"/>
        <v>0</v>
      </c>
      <c r="T94" t="s">
        <v>2496</v>
      </c>
      <c r="U94">
        <f t="shared" si="38"/>
        <v>4</v>
      </c>
      <c r="V94">
        <f t="shared" si="39"/>
        <v>16</v>
      </c>
      <c r="W94">
        <f t="shared" si="40"/>
        <v>2586</v>
      </c>
      <c r="X94">
        <f t="shared" si="30"/>
        <v>2586</v>
      </c>
      <c r="Y94">
        <f t="shared" si="41"/>
        <v>445</v>
      </c>
      <c r="Z94">
        <f t="shared" si="42"/>
        <v>695</v>
      </c>
      <c r="AA94">
        <f t="shared" si="43"/>
        <v>8</v>
      </c>
      <c r="AG94" t="s">
        <v>2140</v>
      </c>
      <c r="AH94">
        <f t="shared" si="44"/>
        <v>3</v>
      </c>
      <c r="AI94">
        <f t="shared" si="45"/>
        <v>15</v>
      </c>
      <c r="AJ94">
        <f t="shared" si="46"/>
        <v>505</v>
      </c>
      <c r="AK94">
        <f t="shared" si="31"/>
        <v>505</v>
      </c>
      <c r="AL94">
        <f t="shared" si="47"/>
        <v>89</v>
      </c>
      <c r="AM94">
        <f t="shared" si="48"/>
        <v>137</v>
      </c>
      <c r="AN94">
        <f t="shared" si="49"/>
        <v>0</v>
      </c>
      <c r="AP94" t="s">
        <v>7059</v>
      </c>
      <c r="AQ94">
        <f t="shared" ca="1" si="50"/>
        <v>2</v>
      </c>
      <c r="AR94">
        <f t="shared" ca="1" si="32"/>
        <v>2</v>
      </c>
    </row>
    <row r="95" spans="1:44" x14ac:dyDescent="0.2">
      <c r="A95" t="s">
        <v>120</v>
      </c>
      <c r="B95">
        <f t="shared" si="33"/>
        <v>3</v>
      </c>
      <c r="C95">
        <f t="shared" si="34"/>
        <v>15</v>
      </c>
      <c r="D95">
        <f t="shared" si="35"/>
        <v>508</v>
      </c>
      <c r="E95">
        <f t="shared" si="36"/>
        <v>28</v>
      </c>
      <c r="F95">
        <f t="shared" si="37"/>
        <v>90</v>
      </c>
      <c r="G95">
        <f t="shared" si="27"/>
        <v>142</v>
      </c>
      <c r="H95">
        <f t="shared" si="28"/>
        <v>0</v>
      </c>
      <c r="J95">
        <f t="shared" ca="1" si="26"/>
        <v>0</v>
      </c>
      <c r="K95">
        <f t="shared" ca="1" si="29"/>
        <v>0</v>
      </c>
      <c r="T95" t="s">
        <v>2501</v>
      </c>
      <c r="U95">
        <f t="shared" si="38"/>
        <v>4</v>
      </c>
      <c r="V95">
        <f t="shared" si="39"/>
        <v>16</v>
      </c>
      <c r="W95">
        <f t="shared" si="40"/>
        <v>2608</v>
      </c>
      <c r="X95">
        <f t="shared" si="30"/>
        <v>2608</v>
      </c>
      <c r="Y95">
        <f t="shared" si="41"/>
        <v>450</v>
      </c>
      <c r="Z95">
        <f t="shared" si="42"/>
        <v>706</v>
      </c>
      <c r="AA95">
        <f t="shared" si="43"/>
        <v>11</v>
      </c>
      <c r="AG95" t="s">
        <v>2141</v>
      </c>
      <c r="AH95">
        <f t="shared" si="44"/>
        <v>3</v>
      </c>
      <c r="AI95">
        <f t="shared" si="45"/>
        <v>15</v>
      </c>
      <c r="AJ95">
        <f t="shared" si="46"/>
        <v>511</v>
      </c>
      <c r="AK95">
        <f t="shared" si="31"/>
        <v>511</v>
      </c>
      <c r="AL95">
        <f t="shared" si="47"/>
        <v>90</v>
      </c>
      <c r="AM95">
        <f t="shared" si="48"/>
        <v>137</v>
      </c>
      <c r="AN95">
        <f t="shared" si="49"/>
        <v>0</v>
      </c>
      <c r="AP95" t="s">
        <v>7059</v>
      </c>
      <c r="AQ95">
        <f t="shared" ca="1" si="50"/>
        <v>0</v>
      </c>
      <c r="AR95">
        <f t="shared" ca="1" si="32"/>
        <v>0</v>
      </c>
    </row>
    <row r="96" spans="1:44" x14ac:dyDescent="0.2">
      <c r="A96" t="s">
        <v>121</v>
      </c>
      <c r="B96">
        <f t="shared" si="33"/>
        <v>3</v>
      </c>
      <c r="C96">
        <f t="shared" si="34"/>
        <v>15</v>
      </c>
      <c r="D96">
        <f t="shared" si="35"/>
        <v>512</v>
      </c>
      <c r="E96">
        <f t="shared" si="36"/>
        <v>32</v>
      </c>
      <c r="F96">
        <f t="shared" si="37"/>
        <v>91</v>
      </c>
      <c r="G96">
        <f t="shared" si="27"/>
        <v>143</v>
      </c>
      <c r="H96">
        <f t="shared" si="28"/>
        <v>1</v>
      </c>
      <c r="J96">
        <f t="shared" ca="1" si="26"/>
        <v>1</v>
      </c>
      <c r="K96">
        <f t="shared" ca="1" si="29"/>
        <v>0</v>
      </c>
      <c r="T96" t="s">
        <v>2506</v>
      </c>
      <c r="U96">
        <f t="shared" si="38"/>
        <v>4</v>
      </c>
      <c r="V96">
        <f t="shared" si="39"/>
        <v>16</v>
      </c>
      <c r="W96">
        <f t="shared" si="40"/>
        <v>2649</v>
      </c>
      <c r="X96">
        <f t="shared" si="30"/>
        <v>2649</v>
      </c>
      <c r="Y96">
        <f t="shared" si="41"/>
        <v>455</v>
      </c>
      <c r="Z96">
        <f t="shared" si="42"/>
        <v>715</v>
      </c>
      <c r="AA96">
        <f t="shared" si="43"/>
        <v>9</v>
      </c>
      <c r="AG96" t="s">
        <v>2142</v>
      </c>
      <c r="AH96">
        <f t="shared" si="44"/>
        <v>3</v>
      </c>
      <c r="AI96">
        <f t="shared" si="45"/>
        <v>15</v>
      </c>
      <c r="AJ96">
        <f t="shared" si="46"/>
        <v>515</v>
      </c>
      <c r="AK96">
        <f t="shared" si="31"/>
        <v>515</v>
      </c>
      <c r="AL96">
        <f t="shared" si="47"/>
        <v>91</v>
      </c>
      <c r="AM96">
        <f t="shared" si="48"/>
        <v>138</v>
      </c>
      <c r="AN96">
        <f t="shared" si="49"/>
        <v>1</v>
      </c>
      <c r="AP96" t="s">
        <v>7059</v>
      </c>
      <c r="AQ96">
        <f t="shared" ca="1" si="50"/>
        <v>1</v>
      </c>
      <c r="AR96">
        <f t="shared" ca="1" si="32"/>
        <v>0</v>
      </c>
    </row>
    <row r="97" spans="1:44" x14ac:dyDescent="0.2">
      <c r="A97" t="s">
        <v>122</v>
      </c>
      <c r="B97">
        <f t="shared" si="33"/>
        <v>3</v>
      </c>
      <c r="C97">
        <f t="shared" si="34"/>
        <v>15</v>
      </c>
      <c r="D97">
        <f t="shared" si="35"/>
        <v>517</v>
      </c>
      <c r="E97">
        <f t="shared" si="36"/>
        <v>37</v>
      </c>
      <c r="F97">
        <f t="shared" si="37"/>
        <v>92</v>
      </c>
      <c r="G97">
        <f t="shared" si="27"/>
        <v>145</v>
      </c>
      <c r="H97">
        <f t="shared" si="28"/>
        <v>2</v>
      </c>
      <c r="J97">
        <f t="shared" ca="1" si="26"/>
        <v>2</v>
      </c>
      <c r="K97">
        <f t="shared" ca="1" si="29"/>
        <v>0</v>
      </c>
      <c r="T97" t="s">
        <v>2511</v>
      </c>
      <c r="U97">
        <f t="shared" si="38"/>
        <v>4</v>
      </c>
      <c r="V97">
        <f t="shared" si="39"/>
        <v>16</v>
      </c>
      <c r="W97">
        <f t="shared" si="40"/>
        <v>2692</v>
      </c>
      <c r="X97">
        <f t="shared" si="30"/>
        <v>2692</v>
      </c>
      <c r="Y97">
        <f t="shared" si="41"/>
        <v>460</v>
      </c>
      <c r="Z97">
        <f t="shared" si="42"/>
        <v>721</v>
      </c>
      <c r="AA97">
        <f t="shared" si="43"/>
        <v>6</v>
      </c>
      <c r="AG97" t="s">
        <v>2143</v>
      </c>
      <c r="AH97">
        <f t="shared" si="44"/>
        <v>3</v>
      </c>
      <c r="AI97">
        <f t="shared" si="45"/>
        <v>15</v>
      </c>
      <c r="AJ97">
        <f t="shared" si="46"/>
        <v>519</v>
      </c>
      <c r="AK97">
        <f t="shared" si="31"/>
        <v>519</v>
      </c>
      <c r="AL97">
        <f t="shared" si="47"/>
        <v>92</v>
      </c>
      <c r="AM97">
        <f t="shared" si="48"/>
        <v>141</v>
      </c>
      <c r="AN97">
        <f t="shared" si="49"/>
        <v>3</v>
      </c>
      <c r="AP97" t="s">
        <v>7059</v>
      </c>
      <c r="AQ97">
        <f t="shared" ca="1" si="50"/>
        <v>2</v>
      </c>
      <c r="AR97">
        <f t="shared" ca="1" si="32"/>
        <v>-1</v>
      </c>
    </row>
    <row r="98" spans="1:44" x14ac:dyDescent="0.2">
      <c r="A98" t="s">
        <v>123</v>
      </c>
      <c r="B98">
        <f t="shared" si="33"/>
        <v>3</v>
      </c>
      <c r="C98">
        <f t="shared" si="34"/>
        <v>15</v>
      </c>
      <c r="D98">
        <f t="shared" si="35"/>
        <v>521</v>
      </c>
      <c r="E98">
        <f t="shared" si="36"/>
        <v>1</v>
      </c>
      <c r="F98">
        <f t="shared" si="37"/>
        <v>93</v>
      </c>
      <c r="G98">
        <f t="shared" si="27"/>
        <v>148</v>
      </c>
      <c r="H98">
        <f t="shared" si="28"/>
        <v>3</v>
      </c>
      <c r="J98">
        <f t="shared" ca="1" si="26"/>
        <v>3</v>
      </c>
      <c r="K98">
        <f t="shared" ca="1" si="29"/>
        <v>0</v>
      </c>
      <c r="T98" t="s">
        <v>2516</v>
      </c>
      <c r="U98">
        <f t="shared" si="38"/>
        <v>4</v>
      </c>
      <c r="V98">
        <f t="shared" si="39"/>
        <v>16</v>
      </c>
      <c r="W98">
        <f t="shared" si="40"/>
        <v>2719</v>
      </c>
      <c r="X98">
        <f t="shared" si="30"/>
        <v>2719</v>
      </c>
      <c r="Y98">
        <f t="shared" si="41"/>
        <v>465</v>
      </c>
      <c r="Z98">
        <f t="shared" si="42"/>
        <v>727</v>
      </c>
      <c r="AA98">
        <f t="shared" si="43"/>
        <v>6</v>
      </c>
      <c r="AG98" t="s">
        <v>2144</v>
      </c>
      <c r="AH98">
        <f t="shared" si="44"/>
        <v>3</v>
      </c>
      <c r="AI98">
        <f t="shared" si="45"/>
        <v>15</v>
      </c>
      <c r="AJ98">
        <f t="shared" si="46"/>
        <v>523</v>
      </c>
      <c r="AK98">
        <f t="shared" si="31"/>
        <v>523</v>
      </c>
      <c r="AL98">
        <f t="shared" si="47"/>
        <v>93</v>
      </c>
      <c r="AM98">
        <f t="shared" si="48"/>
        <v>144</v>
      </c>
      <c r="AN98">
        <f t="shared" si="49"/>
        <v>3</v>
      </c>
      <c r="AP98" t="s">
        <v>7059</v>
      </c>
      <c r="AQ98">
        <f t="shared" ca="1" si="50"/>
        <v>3</v>
      </c>
      <c r="AR98">
        <f t="shared" ca="1" si="32"/>
        <v>0</v>
      </c>
    </row>
    <row r="99" spans="1:44" x14ac:dyDescent="0.2">
      <c r="A99" t="s">
        <v>124</v>
      </c>
      <c r="B99">
        <f t="shared" si="33"/>
        <v>3</v>
      </c>
      <c r="C99">
        <f t="shared" si="34"/>
        <v>15</v>
      </c>
      <c r="D99">
        <f t="shared" si="35"/>
        <v>530</v>
      </c>
      <c r="E99">
        <f t="shared" si="36"/>
        <v>10</v>
      </c>
      <c r="F99">
        <f t="shared" si="37"/>
        <v>94</v>
      </c>
      <c r="G99">
        <f t="shared" si="27"/>
        <v>148</v>
      </c>
      <c r="H99">
        <f t="shared" si="28"/>
        <v>0</v>
      </c>
      <c r="J99">
        <f t="shared" ca="1" si="26"/>
        <v>0</v>
      </c>
      <c r="K99">
        <f t="shared" ca="1" si="29"/>
        <v>0</v>
      </c>
      <c r="T99" t="s">
        <v>2521</v>
      </c>
      <c r="U99">
        <f t="shared" si="38"/>
        <v>4</v>
      </c>
      <c r="V99">
        <f t="shared" si="39"/>
        <v>16</v>
      </c>
      <c r="W99">
        <f t="shared" si="40"/>
        <v>2746</v>
      </c>
      <c r="X99">
        <f t="shared" si="30"/>
        <v>2746</v>
      </c>
      <c r="Y99">
        <f t="shared" si="41"/>
        <v>470</v>
      </c>
      <c r="Z99">
        <f t="shared" si="42"/>
        <v>736</v>
      </c>
      <c r="AA99">
        <f t="shared" si="43"/>
        <v>9</v>
      </c>
      <c r="AG99" t="s">
        <v>2145</v>
      </c>
      <c r="AH99">
        <f t="shared" si="44"/>
        <v>3</v>
      </c>
      <c r="AI99">
        <f t="shared" si="45"/>
        <v>15</v>
      </c>
      <c r="AJ99">
        <f t="shared" si="46"/>
        <v>540</v>
      </c>
      <c r="AK99">
        <f t="shared" si="31"/>
        <v>540</v>
      </c>
      <c r="AL99">
        <f t="shared" si="47"/>
        <v>94</v>
      </c>
      <c r="AM99">
        <f t="shared" si="48"/>
        <v>144</v>
      </c>
      <c r="AN99">
        <f t="shared" si="49"/>
        <v>0</v>
      </c>
      <c r="AP99" t="s">
        <v>7059</v>
      </c>
      <c r="AQ99">
        <f t="shared" ca="1" si="50"/>
        <v>2</v>
      </c>
      <c r="AR99">
        <f t="shared" ca="1" si="32"/>
        <v>2</v>
      </c>
    </row>
    <row r="100" spans="1:44" x14ac:dyDescent="0.2">
      <c r="A100" t="s">
        <v>125</v>
      </c>
      <c r="B100">
        <f t="shared" si="33"/>
        <v>3</v>
      </c>
      <c r="C100">
        <f t="shared" si="34"/>
        <v>15</v>
      </c>
      <c r="D100">
        <f t="shared" si="35"/>
        <v>535</v>
      </c>
      <c r="E100">
        <f t="shared" si="36"/>
        <v>15</v>
      </c>
      <c r="F100">
        <f t="shared" si="37"/>
        <v>95</v>
      </c>
      <c r="G100">
        <f t="shared" si="27"/>
        <v>149</v>
      </c>
      <c r="H100">
        <f t="shared" si="28"/>
        <v>1</v>
      </c>
      <c r="J100">
        <f t="shared" ca="1" si="26"/>
        <v>1</v>
      </c>
      <c r="K100">
        <f t="shared" ca="1" si="29"/>
        <v>0</v>
      </c>
      <c r="T100" t="s">
        <v>2526</v>
      </c>
      <c r="U100">
        <f t="shared" si="38"/>
        <v>4</v>
      </c>
      <c r="V100">
        <f t="shared" si="39"/>
        <v>16</v>
      </c>
      <c r="W100">
        <f t="shared" si="40"/>
        <v>2773</v>
      </c>
      <c r="X100">
        <f t="shared" si="30"/>
        <v>2773</v>
      </c>
      <c r="Y100">
        <f t="shared" si="41"/>
        <v>475</v>
      </c>
      <c r="Z100">
        <f t="shared" si="42"/>
        <v>746</v>
      </c>
      <c r="AA100">
        <f t="shared" si="43"/>
        <v>10</v>
      </c>
      <c r="AG100" t="s">
        <v>2146</v>
      </c>
      <c r="AH100">
        <f t="shared" si="44"/>
        <v>3</v>
      </c>
      <c r="AI100">
        <f t="shared" si="45"/>
        <v>15</v>
      </c>
      <c r="AJ100">
        <f t="shared" si="46"/>
        <v>546</v>
      </c>
      <c r="AK100">
        <f t="shared" si="31"/>
        <v>546</v>
      </c>
      <c r="AL100">
        <f t="shared" si="47"/>
        <v>95</v>
      </c>
      <c r="AM100">
        <f t="shared" si="48"/>
        <v>144</v>
      </c>
      <c r="AN100">
        <f t="shared" si="49"/>
        <v>0</v>
      </c>
      <c r="AP100" t="s">
        <v>7059</v>
      </c>
      <c r="AQ100">
        <f t="shared" ca="1" si="50"/>
        <v>2</v>
      </c>
      <c r="AR100">
        <f t="shared" ca="1" si="32"/>
        <v>2</v>
      </c>
    </row>
    <row r="101" spans="1:44" x14ac:dyDescent="0.2">
      <c r="A101" t="s">
        <v>126</v>
      </c>
      <c r="B101">
        <f t="shared" si="33"/>
        <v>3</v>
      </c>
      <c r="C101">
        <f t="shared" si="34"/>
        <v>15</v>
      </c>
      <c r="D101">
        <f t="shared" si="35"/>
        <v>539</v>
      </c>
      <c r="E101">
        <f t="shared" si="36"/>
        <v>19</v>
      </c>
      <c r="F101">
        <f t="shared" si="37"/>
        <v>96</v>
      </c>
      <c r="G101">
        <f t="shared" si="27"/>
        <v>150</v>
      </c>
      <c r="H101">
        <f t="shared" si="28"/>
        <v>1</v>
      </c>
      <c r="J101">
        <f t="shared" ca="1" si="26"/>
        <v>1</v>
      </c>
      <c r="K101">
        <f t="shared" ca="1" si="29"/>
        <v>0</v>
      </c>
      <c r="T101" t="s">
        <v>2531</v>
      </c>
      <c r="U101">
        <f t="shared" si="38"/>
        <v>4</v>
      </c>
      <c r="V101">
        <f t="shared" si="39"/>
        <v>16</v>
      </c>
      <c r="W101">
        <f t="shared" si="40"/>
        <v>2808</v>
      </c>
      <c r="X101">
        <f t="shared" si="30"/>
        <v>2808</v>
      </c>
      <c r="Y101">
        <f t="shared" si="41"/>
        <v>480</v>
      </c>
      <c r="Z101">
        <f t="shared" si="42"/>
        <v>752</v>
      </c>
      <c r="AA101">
        <f t="shared" si="43"/>
        <v>6</v>
      </c>
      <c r="AG101" t="s">
        <v>2147</v>
      </c>
      <c r="AH101">
        <f t="shared" si="44"/>
        <v>3</v>
      </c>
      <c r="AI101">
        <f t="shared" si="45"/>
        <v>15</v>
      </c>
      <c r="AJ101">
        <f t="shared" si="46"/>
        <v>550</v>
      </c>
      <c r="AK101">
        <f t="shared" si="31"/>
        <v>550</v>
      </c>
      <c r="AL101">
        <f t="shared" si="47"/>
        <v>96</v>
      </c>
      <c r="AM101">
        <f t="shared" si="48"/>
        <v>145</v>
      </c>
      <c r="AN101">
        <f t="shared" si="49"/>
        <v>1</v>
      </c>
      <c r="AP101" t="s">
        <v>7059</v>
      </c>
      <c r="AQ101">
        <f t="shared" ca="1" si="50"/>
        <v>1</v>
      </c>
      <c r="AR101">
        <f t="shared" ca="1" si="32"/>
        <v>0</v>
      </c>
    </row>
    <row r="102" spans="1:44" x14ac:dyDescent="0.2">
      <c r="A102" t="s">
        <v>127</v>
      </c>
      <c r="B102">
        <f t="shared" si="33"/>
        <v>3</v>
      </c>
      <c r="C102">
        <f t="shared" si="34"/>
        <v>15</v>
      </c>
      <c r="D102">
        <f t="shared" si="35"/>
        <v>543</v>
      </c>
      <c r="E102">
        <f t="shared" si="36"/>
        <v>23</v>
      </c>
      <c r="F102">
        <f t="shared" si="37"/>
        <v>97</v>
      </c>
      <c r="G102">
        <f t="shared" si="27"/>
        <v>153</v>
      </c>
      <c r="H102">
        <f t="shared" si="28"/>
        <v>3</v>
      </c>
      <c r="J102">
        <f t="shared" ca="1" si="26"/>
        <v>3</v>
      </c>
      <c r="K102">
        <f t="shared" ca="1" si="29"/>
        <v>0</v>
      </c>
      <c r="T102" t="s">
        <v>2536</v>
      </c>
      <c r="U102">
        <f t="shared" si="38"/>
        <v>4</v>
      </c>
      <c r="V102">
        <f t="shared" si="39"/>
        <v>16</v>
      </c>
      <c r="W102">
        <f t="shared" si="40"/>
        <v>2833</v>
      </c>
      <c r="X102">
        <f t="shared" si="30"/>
        <v>2833</v>
      </c>
      <c r="Y102">
        <f t="shared" si="41"/>
        <v>485</v>
      </c>
      <c r="Z102">
        <f t="shared" si="42"/>
        <v>760</v>
      </c>
      <c r="AA102">
        <f t="shared" si="43"/>
        <v>8</v>
      </c>
      <c r="AG102" t="s">
        <v>2148</v>
      </c>
      <c r="AH102">
        <f t="shared" si="44"/>
        <v>3</v>
      </c>
      <c r="AI102">
        <f t="shared" si="45"/>
        <v>15</v>
      </c>
      <c r="AJ102">
        <f t="shared" si="46"/>
        <v>554</v>
      </c>
      <c r="AK102">
        <f t="shared" si="31"/>
        <v>554</v>
      </c>
      <c r="AL102">
        <f t="shared" si="47"/>
        <v>97</v>
      </c>
      <c r="AM102">
        <f t="shared" si="48"/>
        <v>148</v>
      </c>
      <c r="AN102">
        <f t="shared" si="49"/>
        <v>3</v>
      </c>
      <c r="AP102" t="s">
        <v>7059</v>
      </c>
      <c r="AQ102">
        <f t="shared" ca="1" si="50"/>
        <v>2</v>
      </c>
      <c r="AR102">
        <f t="shared" ca="1" si="32"/>
        <v>-1</v>
      </c>
    </row>
    <row r="103" spans="1:44" x14ac:dyDescent="0.2">
      <c r="A103" t="s">
        <v>128</v>
      </c>
      <c r="B103">
        <f t="shared" si="33"/>
        <v>3</v>
      </c>
      <c r="C103">
        <f t="shared" si="34"/>
        <v>15</v>
      </c>
      <c r="D103">
        <f t="shared" si="35"/>
        <v>548</v>
      </c>
      <c r="E103">
        <f t="shared" si="36"/>
        <v>28</v>
      </c>
      <c r="F103">
        <f t="shared" si="37"/>
        <v>98</v>
      </c>
      <c r="G103">
        <f t="shared" si="27"/>
        <v>155</v>
      </c>
      <c r="H103">
        <f t="shared" si="28"/>
        <v>2</v>
      </c>
      <c r="J103">
        <f t="shared" ca="1" si="26"/>
        <v>2</v>
      </c>
      <c r="K103">
        <f t="shared" ca="1" si="29"/>
        <v>0</v>
      </c>
      <c r="T103" t="s">
        <v>2541</v>
      </c>
      <c r="U103">
        <f t="shared" si="38"/>
        <v>4</v>
      </c>
      <c r="V103">
        <f t="shared" si="39"/>
        <v>16</v>
      </c>
      <c r="W103">
        <f t="shared" si="40"/>
        <v>2861</v>
      </c>
      <c r="X103">
        <f t="shared" si="30"/>
        <v>2861</v>
      </c>
      <c r="Y103">
        <f t="shared" si="41"/>
        <v>490</v>
      </c>
      <c r="Z103">
        <f t="shared" si="42"/>
        <v>771</v>
      </c>
      <c r="AA103">
        <f t="shared" si="43"/>
        <v>11</v>
      </c>
      <c r="AG103" t="s">
        <v>2149</v>
      </c>
      <c r="AH103">
        <f t="shared" si="44"/>
        <v>3</v>
      </c>
      <c r="AI103">
        <f t="shared" si="45"/>
        <v>15</v>
      </c>
      <c r="AJ103">
        <f t="shared" si="46"/>
        <v>558</v>
      </c>
      <c r="AK103">
        <f t="shared" si="31"/>
        <v>558</v>
      </c>
      <c r="AL103">
        <f t="shared" si="47"/>
        <v>98</v>
      </c>
      <c r="AM103">
        <f t="shared" si="48"/>
        <v>151</v>
      </c>
      <c r="AN103">
        <f t="shared" si="49"/>
        <v>3</v>
      </c>
      <c r="AP103" t="s">
        <v>7059</v>
      </c>
      <c r="AQ103">
        <f t="shared" ca="1" si="50"/>
        <v>2</v>
      </c>
      <c r="AR103">
        <f t="shared" ca="1" si="32"/>
        <v>-1</v>
      </c>
    </row>
    <row r="104" spans="1:44" x14ac:dyDescent="0.2">
      <c r="A104" t="s">
        <v>129</v>
      </c>
      <c r="B104">
        <f t="shared" si="33"/>
        <v>3</v>
      </c>
      <c r="C104">
        <f t="shared" si="34"/>
        <v>15</v>
      </c>
      <c r="D104">
        <f t="shared" si="35"/>
        <v>554</v>
      </c>
      <c r="E104">
        <f t="shared" si="36"/>
        <v>34</v>
      </c>
      <c r="F104">
        <f t="shared" si="37"/>
        <v>99</v>
      </c>
      <c r="G104">
        <f t="shared" si="27"/>
        <v>157</v>
      </c>
      <c r="H104">
        <f t="shared" si="28"/>
        <v>2</v>
      </c>
      <c r="J104">
        <f t="shared" ca="1" si="26"/>
        <v>2</v>
      </c>
      <c r="K104">
        <f t="shared" ca="1" si="29"/>
        <v>0</v>
      </c>
      <c r="T104" t="s">
        <v>2546</v>
      </c>
      <c r="U104">
        <f t="shared" si="38"/>
        <v>4</v>
      </c>
      <c r="V104">
        <f t="shared" si="39"/>
        <v>16</v>
      </c>
      <c r="W104">
        <f t="shared" si="40"/>
        <v>2894</v>
      </c>
      <c r="X104">
        <f t="shared" si="30"/>
        <v>2894</v>
      </c>
      <c r="Y104">
        <f t="shared" si="41"/>
        <v>495</v>
      </c>
      <c r="Z104">
        <f t="shared" si="42"/>
        <v>779</v>
      </c>
      <c r="AA104">
        <f t="shared" si="43"/>
        <v>8</v>
      </c>
      <c r="AG104" t="s">
        <v>2150</v>
      </c>
      <c r="AH104">
        <f t="shared" si="44"/>
        <v>3</v>
      </c>
      <c r="AI104">
        <f t="shared" si="45"/>
        <v>15</v>
      </c>
      <c r="AJ104">
        <f t="shared" si="46"/>
        <v>564</v>
      </c>
      <c r="AK104">
        <f t="shared" si="31"/>
        <v>564</v>
      </c>
      <c r="AL104">
        <f t="shared" si="47"/>
        <v>99</v>
      </c>
      <c r="AM104">
        <f t="shared" si="48"/>
        <v>153</v>
      </c>
      <c r="AN104">
        <f t="shared" si="49"/>
        <v>2</v>
      </c>
      <c r="AP104" t="s">
        <v>7059</v>
      </c>
      <c r="AQ104">
        <f t="shared" ca="1" si="50"/>
        <v>0</v>
      </c>
      <c r="AR104">
        <f t="shared" ca="1" si="32"/>
        <v>-2</v>
      </c>
    </row>
    <row r="105" spans="1:44" x14ac:dyDescent="0.2">
      <c r="A105" t="s">
        <v>130</v>
      </c>
      <c r="B105">
        <f t="shared" si="33"/>
        <v>4</v>
      </c>
      <c r="C105">
        <f t="shared" si="34"/>
        <v>16</v>
      </c>
      <c r="D105">
        <f t="shared" si="35"/>
        <v>565</v>
      </c>
      <c r="E105">
        <f t="shared" si="36"/>
        <v>5</v>
      </c>
      <c r="F105">
        <f t="shared" si="37"/>
        <v>100</v>
      </c>
      <c r="G105">
        <f t="shared" si="27"/>
        <v>157</v>
      </c>
      <c r="H105">
        <f t="shared" si="28"/>
        <v>0</v>
      </c>
      <c r="J105">
        <f t="shared" ca="1" si="26"/>
        <v>0</v>
      </c>
      <c r="K105">
        <f t="shared" ca="1" si="29"/>
        <v>0</v>
      </c>
      <c r="T105" t="s">
        <v>2551</v>
      </c>
      <c r="U105">
        <f t="shared" si="38"/>
        <v>4</v>
      </c>
      <c r="V105">
        <f t="shared" si="39"/>
        <v>16</v>
      </c>
      <c r="W105">
        <f t="shared" si="40"/>
        <v>2923</v>
      </c>
      <c r="X105">
        <f t="shared" si="30"/>
        <v>2923</v>
      </c>
      <c r="Y105">
        <f t="shared" si="41"/>
        <v>500</v>
      </c>
      <c r="Z105">
        <f t="shared" si="42"/>
        <v>785</v>
      </c>
      <c r="AA105">
        <f t="shared" si="43"/>
        <v>6</v>
      </c>
      <c r="AG105" t="s">
        <v>2151</v>
      </c>
      <c r="AH105">
        <f t="shared" si="44"/>
        <v>4</v>
      </c>
      <c r="AI105">
        <f t="shared" si="45"/>
        <v>16</v>
      </c>
      <c r="AJ105">
        <f t="shared" si="46"/>
        <v>574</v>
      </c>
      <c r="AK105">
        <f t="shared" si="31"/>
        <v>574</v>
      </c>
      <c r="AL105">
        <f t="shared" si="47"/>
        <v>100</v>
      </c>
      <c r="AM105">
        <f t="shared" si="48"/>
        <v>153</v>
      </c>
      <c r="AN105">
        <f t="shared" si="49"/>
        <v>0</v>
      </c>
      <c r="AP105" t="s">
        <v>7059</v>
      </c>
      <c r="AQ105">
        <f t="shared" ca="1" si="50"/>
        <v>0</v>
      </c>
      <c r="AR105">
        <f t="shared" ca="1" si="32"/>
        <v>0</v>
      </c>
    </row>
    <row r="106" spans="1:44" x14ac:dyDescent="0.2">
      <c r="A106" t="s">
        <v>131</v>
      </c>
      <c r="B106">
        <f t="shared" si="33"/>
        <v>4</v>
      </c>
      <c r="C106">
        <f t="shared" si="34"/>
        <v>16</v>
      </c>
      <c r="D106">
        <f t="shared" si="35"/>
        <v>571</v>
      </c>
      <c r="E106">
        <f t="shared" si="36"/>
        <v>11</v>
      </c>
      <c r="F106">
        <f t="shared" si="37"/>
        <v>101</v>
      </c>
      <c r="G106">
        <f t="shared" si="27"/>
        <v>157</v>
      </c>
      <c r="H106">
        <f t="shared" si="28"/>
        <v>0</v>
      </c>
      <c r="J106">
        <f t="shared" ca="1" si="26"/>
        <v>0</v>
      </c>
      <c r="K106">
        <f t="shared" ca="1" si="29"/>
        <v>0</v>
      </c>
      <c r="T106" t="s">
        <v>2556</v>
      </c>
      <c r="U106">
        <f t="shared" si="38"/>
        <v>4</v>
      </c>
      <c r="V106">
        <f t="shared" si="39"/>
        <v>16</v>
      </c>
      <c r="W106">
        <f t="shared" si="40"/>
        <v>2947</v>
      </c>
      <c r="X106">
        <f t="shared" si="30"/>
        <v>2947</v>
      </c>
      <c r="Y106">
        <f t="shared" si="41"/>
        <v>505</v>
      </c>
      <c r="Z106">
        <f t="shared" si="42"/>
        <v>794</v>
      </c>
      <c r="AA106">
        <f t="shared" si="43"/>
        <v>9</v>
      </c>
      <c r="AG106" t="s">
        <v>2152</v>
      </c>
      <c r="AH106">
        <f t="shared" si="44"/>
        <v>4</v>
      </c>
      <c r="AI106">
        <f t="shared" si="45"/>
        <v>16</v>
      </c>
      <c r="AJ106">
        <f t="shared" si="46"/>
        <v>578</v>
      </c>
      <c r="AK106">
        <f t="shared" si="31"/>
        <v>578</v>
      </c>
      <c r="AL106">
        <f t="shared" si="47"/>
        <v>101</v>
      </c>
      <c r="AM106">
        <f t="shared" si="48"/>
        <v>154</v>
      </c>
      <c r="AN106">
        <f t="shared" si="49"/>
        <v>1</v>
      </c>
      <c r="AP106" t="s">
        <v>7059</v>
      </c>
      <c r="AQ106">
        <f t="shared" ca="1" si="50"/>
        <v>1</v>
      </c>
      <c r="AR106">
        <f t="shared" ca="1" si="32"/>
        <v>0</v>
      </c>
    </row>
    <row r="107" spans="1:44" x14ac:dyDescent="0.2">
      <c r="A107" t="s">
        <v>132</v>
      </c>
      <c r="B107">
        <f t="shared" si="33"/>
        <v>4</v>
      </c>
      <c r="C107">
        <f t="shared" si="34"/>
        <v>16</v>
      </c>
      <c r="D107">
        <f t="shared" si="35"/>
        <v>576</v>
      </c>
      <c r="E107">
        <f t="shared" si="36"/>
        <v>16</v>
      </c>
      <c r="F107">
        <f t="shared" si="37"/>
        <v>102</v>
      </c>
      <c r="G107">
        <f t="shared" si="27"/>
        <v>159</v>
      </c>
      <c r="H107">
        <f t="shared" si="28"/>
        <v>2</v>
      </c>
      <c r="J107">
        <f t="shared" ca="1" si="26"/>
        <v>2</v>
      </c>
      <c r="K107">
        <f t="shared" ca="1" si="29"/>
        <v>0</v>
      </c>
      <c r="T107" t="s">
        <v>2561</v>
      </c>
      <c r="U107">
        <f t="shared" si="38"/>
        <v>4</v>
      </c>
      <c r="V107">
        <f t="shared" si="39"/>
        <v>16</v>
      </c>
      <c r="W107">
        <f t="shared" si="40"/>
        <v>2989</v>
      </c>
      <c r="X107">
        <f t="shared" si="30"/>
        <v>2989</v>
      </c>
      <c r="Y107">
        <f t="shared" si="41"/>
        <v>510</v>
      </c>
      <c r="Z107">
        <f t="shared" si="42"/>
        <v>801</v>
      </c>
      <c r="AA107">
        <f t="shared" si="43"/>
        <v>7</v>
      </c>
      <c r="AG107" t="s">
        <v>2153</v>
      </c>
      <c r="AH107">
        <f t="shared" si="44"/>
        <v>4</v>
      </c>
      <c r="AI107">
        <f t="shared" si="45"/>
        <v>16</v>
      </c>
      <c r="AJ107">
        <f t="shared" si="46"/>
        <v>582</v>
      </c>
      <c r="AK107">
        <f t="shared" si="31"/>
        <v>582</v>
      </c>
      <c r="AL107">
        <f t="shared" si="47"/>
        <v>102</v>
      </c>
      <c r="AM107">
        <f t="shared" si="48"/>
        <v>157</v>
      </c>
      <c r="AN107">
        <f t="shared" si="49"/>
        <v>3</v>
      </c>
      <c r="AP107" t="s">
        <v>7059</v>
      </c>
      <c r="AQ107">
        <f t="shared" ca="1" si="50"/>
        <v>3</v>
      </c>
      <c r="AR107">
        <f t="shared" ca="1" si="32"/>
        <v>0</v>
      </c>
    </row>
    <row r="108" spans="1:44" x14ac:dyDescent="0.2">
      <c r="A108" t="s">
        <v>133</v>
      </c>
      <c r="B108">
        <f t="shared" si="33"/>
        <v>4</v>
      </c>
      <c r="C108">
        <f t="shared" si="34"/>
        <v>16</v>
      </c>
      <c r="D108">
        <f t="shared" si="35"/>
        <v>580</v>
      </c>
      <c r="E108">
        <f t="shared" si="36"/>
        <v>20</v>
      </c>
      <c r="F108">
        <f t="shared" si="37"/>
        <v>103</v>
      </c>
      <c r="G108">
        <f t="shared" si="27"/>
        <v>162</v>
      </c>
      <c r="H108">
        <f t="shared" si="28"/>
        <v>3</v>
      </c>
      <c r="J108">
        <f t="shared" ca="1" si="26"/>
        <v>3</v>
      </c>
      <c r="K108">
        <f t="shared" ca="1" si="29"/>
        <v>0</v>
      </c>
      <c r="T108" t="s">
        <v>2566</v>
      </c>
      <c r="U108">
        <f t="shared" si="38"/>
        <v>4</v>
      </c>
      <c r="V108">
        <f t="shared" si="39"/>
        <v>16</v>
      </c>
      <c r="W108">
        <f t="shared" si="40"/>
        <v>3036</v>
      </c>
      <c r="X108">
        <f t="shared" si="30"/>
        <v>3036</v>
      </c>
      <c r="Y108">
        <f t="shared" si="41"/>
        <v>515</v>
      </c>
      <c r="Z108">
        <f t="shared" si="42"/>
        <v>808</v>
      </c>
      <c r="AA108">
        <f t="shared" si="43"/>
        <v>7</v>
      </c>
      <c r="AG108" t="s">
        <v>2154</v>
      </c>
      <c r="AH108">
        <f t="shared" si="44"/>
        <v>4</v>
      </c>
      <c r="AI108">
        <f t="shared" si="45"/>
        <v>16</v>
      </c>
      <c r="AJ108">
        <f t="shared" si="46"/>
        <v>587</v>
      </c>
      <c r="AK108">
        <f t="shared" si="31"/>
        <v>587</v>
      </c>
      <c r="AL108">
        <f t="shared" si="47"/>
        <v>103</v>
      </c>
      <c r="AM108">
        <f t="shared" si="48"/>
        <v>159</v>
      </c>
      <c r="AN108">
        <f t="shared" si="49"/>
        <v>2</v>
      </c>
      <c r="AP108" t="s">
        <v>7059</v>
      </c>
      <c r="AQ108">
        <f t="shared" ca="1" si="50"/>
        <v>3</v>
      </c>
      <c r="AR108">
        <f t="shared" ca="1" si="32"/>
        <v>1</v>
      </c>
    </row>
    <row r="109" spans="1:44" x14ac:dyDescent="0.2">
      <c r="A109" t="s">
        <v>134</v>
      </c>
      <c r="B109">
        <f t="shared" si="33"/>
        <v>4</v>
      </c>
      <c r="C109">
        <f t="shared" si="34"/>
        <v>16</v>
      </c>
      <c r="D109">
        <f t="shared" si="35"/>
        <v>584</v>
      </c>
      <c r="E109">
        <f t="shared" si="36"/>
        <v>24</v>
      </c>
      <c r="F109">
        <f t="shared" si="37"/>
        <v>104</v>
      </c>
      <c r="G109">
        <f t="shared" si="27"/>
        <v>166</v>
      </c>
      <c r="H109">
        <f t="shared" si="28"/>
        <v>4</v>
      </c>
      <c r="J109">
        <f t="shared" ca="1" si="26"/>
        <v>4</v>
      </c>
      <c r="K109">
        <f t="shared" ca="1" si="29"/>
        <v>0</v>
      </c>
      <c r="T109" t="s">
        <v>2571</v>
      </c>
      <c r="U109">
        <f t="shared" si="38"/>
        <v>4</v>
      </c>
      <c r="V109">
        <f t="shared" si="39"/>
        <v>16</v>
      </c>
      <c r="W109">
        <f t="shared" si="40"/>
        <v>3059</v>
      </c>
      <c r="X109">
        <f t="shared" si="30"/>
        <v>3059</v>
      </c>
      <c r="Y109">
        <f t="shared" si="41"/>
        <v>520</v>
      </c>
      <c r="Z109">
        <f t="shared" si="42"/>
        <v>818</v>
      </c>
      <c r="AA109">
        <f t="shared" si="43"/>
        <v>10</v>
      </c>
      <c r="AG109" t="s">
        <v>2155</v>
      </c>
      <c r="AH109">
        <f t="shared" si="44"/>
        <v>4</v>
      </c>
      <c r="AI109">
        <f t="shared" si="45"/>
        <v>16</v>
      </c>
      <c r="AJ109">
        <f t="shared" si="46"/>
        <v>593</v>
      </c>
      <c r="AK109">
        <f t="shared" si="31"/>
        <v>593</v>
      </c>
      <c r="AL109">
        <f t="shared" si="47"/>
        <v>104</v>
      </c>
      <c r="AM109">
        <f t="shared" si="48"/>
        <v>161</v>
      </c>
      <c r="AN109">
        <f t="shared" si="49"/>
        <v>2</v>
      </c>
      <c r="AP109" t="s">
        <v>7059</v>
      </c>
      <c r="AQ109">
        <f t="shared" ca="1" si="50"/>
        <v>0</v>
      </c>
      <c r="AR109">
        <f t="shared" ca="1" si="32"/>
        <v>-2</v>
      </c>
    </row>
    <row r="110" spans="1:44" x14ac:dyDescent="0.2">
      <c r="A110" t="s">
        <v>135</v>
      </c>
      <c r="B110">
        <f t="shared" si="33"/>
        <v>4</v>
      </c>
      <c r="C110">
        <f t="shared" si="34"/>
        <v>16</v>
      </c>
      <c r="D110">
        <f t="shared" si="35"/>
        <v>594</v>
      </c>
      <c r="E110">
        <f t="shared" si="36"/>
        <v>34</v>
      </c>
      <c r="F110">
        <f t="shared" si="37"/>
        <v>105</v>
      </c>
      <c r="G110">
        <f t="shared" si="27"/>
        <v>166</v>
      </c>
      <c r="H110">
        <f t="shared" si="28"/>
        <v>0</v>
      </c>
      <c r="J110">
        <f t="shared" ca="1" si="26"/>
        <v>0</v>
      </c>
      <c r="K110">
        <f t="shared" ca="1" si="29"/>
        <v>0</v>
      </c>
      <c r="T110" t="s">
        <v>2576</v>
      </c>
      <c r="U110">
        <f t="shared" si="38"/>
        <v>4</v>
      </c>
      <c r="V110">
        <f t="shared" si="39"/>
        <v>16</v>
      </c>
      <c r="W110">
        <f t="shared" si="40"/>
        <v>3080</v>
      </c>
      <c r="X110">
        <f t="shared" si="30"/>
        <v>3080</v>
      </c>
      <c r="Y110">
        <f t="shared" si="41"/>
        <v>525</v>
      </c>
      <c r="Z110">
        <f t="shared" si="42"/>
        <v>830</v>
      </c>
      <c r="AA110">
        <f t="shared" si="43"/>
        <v>12</v>
      </c>
      <c r="AG110" t="s">
        <v>2156</v>
      </c>
      <c r="AH110">
        <f t="shared" si="44"/>
        <v>4</v>
      </c>
      <c r="AI110">
        <f t="shared" si="45"/>
        <v>16</v>
      </c>
      <c r="AJ110">
        <f t="shared" si="46"/>
        <v>601</v>
      </c>
      <c r="AK110">
        <f t="shared" si="31"/>
        <v>601</v>
      </c>
      <c r="AL110">
        <f t="shared" si="47"/>
        <v>105</v>
      </c>
      <c r="AM110">
        <f t="shared" si="48"/>
        <v>161</v>
      </c>
      <c r="AN110">
        <f t="shared" si="49"/>
        <v>0</v>
      </c>
      <c r="AP110" t="s">
        <v>7059</v>
      </c>
      <c r="AQ110">
        <f t="shared" ca="1" si="50"/>
        <v>0</v>
      </c>
      <c r="AR110">
        <f t="shared" ca="1" si="32"/>
        <v>0</v>
      </c>
    </row>
    <row r="111" spans="1:44" x14ac:dyDescent="0.2">
      <c r="A111" t="s">
        <v>136</v>
      </c>
      <c r="B111">
        <f t="shared" si="33"/>
        <v>4</v>
      </c>
      <c r="C111">
        <f t="shared" si="34"/>
        <v>16</v>
      </c>
      <c r="D111">
        <f t="shared" si="35"/>
        <v>598</v>
      </c>
      <c r="E111">
        <f t="shared" si="36"/>
        <v>38</v>
      </c>
      <c r="F111">
        <f t="shared" si="37"/>
        <v>106</v>
      </c>
      <c r="G111">
        <f t="shared" si="27"/>
        <v>167</v>
      </c>
      <c r="H111">
        <f t="shared" si="28"/>
        <v>1</v>
      </c>
      <c r="J111">
        <f t="shared" ca="1" si="26"/>
        <v>1</v>
      </c>
      <c r="K111">
        <f t="shared" ca="1" si="29"/>
        <v>0</v>
      </c>
      <c r="T111" t="s">
        <v>2581</v>
      </c>
      <c r="U111">
        <f t="shared" si="38"/>
        <v>4</v>
      </c>
      <c r="V111">
        <f t="shared" si="39"/>
        <v>16</v>
      </c>
      <c r="W111">
        <f t="shared" si="40"/>
        <v>3104</v>
      </c>
      <c r="X111">
        <f t="shared" si="30"/>
        <v>3104</v>
      </c>
      <c r="Y111">
        <f t="shared" si="41"/>
        <v>530</v>
      </c>
      <c r="Z111">
        <f t="shared" si="42"/>
        <v>839</v>
      </c>
      <c r="AA111">
        <f t="shared" si="43"/>
        <v>9</v>
      </c>
      <c r="AG111" t="s">
        <v>2157</v>
      </c>
      <c r="AH111">
        <f t="shared" si="44"/>
        <v>4</v>
      </c>
      <c r="AI111">
        <f t="shared" si="45"/>
        <v>16</v>
      </c>
      <c r="AJ111">
        <f t="shared" si="46"/>
        <v>605</v>
      </c>
      <c r="AK111">
        <f t="shared" si="31"/>
        <v>605</v>
      </c>
      <c r="AL111">
        <f t="shared" si="47"/>
        <v>106</v>
      </c>
      <c r="AM111">
        <f t="shared" si="48"/>
        <v>162</v>
      </c>
      <c r="AN111">
        <f t="shared" si="49"/>
        <v>1</v>
      </c>
      <c r="AP111" t="s">
        <v>7059</v>
      </c>
      <c r="AQ111">
        <f t="shared" ca="1" si="50"/>
        <v>1</v>
      </c>
      <c r="AR111">
        <f t="shared" ca="1" si="32"/>
        <v>0</v>
      </c>
    </row>
    <row r="112" spans="1:44" x14ac:dyDescent="0.2">
      <c r="A112" t="s">
        <v>137</v>
      </c>
      <c r="B112">
        <f t="shared" si="33"/>
        <v>4</v>
      </c>
      <c r="C112">
        <f t="shared" si="34"/>
        <v>16</v>
      </c>
      <c r="D112">
        <f t="shared" si="35"/>
        <v>603</v>
      </c>
      <c r="E112">
        <f t="shared" si="36"/>
        <v>3</v>
      </c>
      <c r="F112">
        <f t="shared" si="37"/>
        <v>107</v>
      </c>
      <c r="G112">
        <f t="shared" si="27"/>
        <v>169</v>
      </c>
      <c r="H112">
        <f t="shared" si="28"/>
        <v>2</v>
      </c>
      <c r="J112">
        <f t="shared" ca="1" si="26"/>
        <v>2</v>
      </c>
      <c r="K112">
        <f t="shared" ca="1" si="29"/>
        <v>0</v>
      </c>
      <c r="T112" t="s">
        <v>2586</v>
      </c>
      <c r="U112">
        <f t="shared" si="38"/>
        <v>4</v>
      </c>
      <c r="V112">
        <f t="shared" si="39"/>
        <v>16</v>
      </c>
      <c r="W112">
        <f t="shared" si="40"/>
        <v>3130</v>
      </c>
      <c r="X112">
        <f t="shared" si="30"/>
        <v>3130</v>
      </c>
      <c r="Y112">
        <f t="shared" si="41"/>
        <v>535</v>
      </c>
      <c r="Z112">
        <f t="shared" si="42"/>
        <v>848</v>
      </c>
      <c r="AA112">
        <f t="shared" si="43"/>
        <v>9</v>
      </c>
      <c r="AG112" t="s">
        <v>2158</v>
      </c>
      <c r="AH112">
        <f t="shared" si="44"/>
        <v>4</v>
      </c>
      <c r="AI112">
        <f t="shared" si="45"/>
        <v>16</v>
      </c>
      <c r="AJ112">
        <f t="shared" si="46"/>
        <v>609</v>
      </c>
      <c r="AK112">
        <f t="shared" si="31"/>
        <v>609</v>
      </c>
      <c r="AL112">
        <f t="shared" si="47"/>
        <v>107</v>
      </c>
      <c r="AM112">
        <f t="shared" si="48"/>
        <v>165</v>
      </c>
      <c r="AN112">
        <f t="shared" si="49"/>
        <v>3</v>
      </c>
      <c r="AP112" t="s">
        <v>7059</v>
      </c>
      <c r="AQ112">
        <f t="shared" ca="1" si="50"/>
        <v>2</v>
      </c>
      <c r="AR112">
        <f t="shared" ca="1" si="32"/>
        <v>-1</v>
      </c>
    </row>
    <row r="113" spans="1:44" x14ac:dyDescent="0.2">
      <c r="A113" t="s">
        <v>138</v>
      </c>
      <c r="B113">
        <f t="shared" si="33"/>
        <v>4</v>
      </c>
      <c r="C113">
        <f t="shared" si="34"/>
        <v>16</v>
      </c>
      <c r="D113">
        <f t="shared" si="35"/>
        <v>609</v>
      </c>
      <c r="E113">
        <f t="shared" si="36"/>
        <v>9</v>
      </c>
      <c r="F113">
        <f t="shared" si="37"/>
        <v>108</v>
      </c>
      <c r="G113">
        <f t="shared" si="27"/>
        <v>170</v>
      </c>
      <c r="H113">
        <f t="shared" si="28"/>
        <v>1</v>
      </c>
      <c r="J113">
        <f t="shared" ca="1" si="26"/>
        <v>1</v>
      </c>
      <c r="K113">
        <f t="shared" ca="1" si="29"/>
        <v>0</v>
      </c>
      <c r="T113" t="s">
        <v>2591</v>
      </c>
      <c r="U113">
        <f t="shared" si="38"/>
        <v>4</v>
      </c>
      <c r="V113">
        <f t="shared" si="39"/>
        <v>16</v>
      </c>
      <c r="W113">
        <f t="shared" si="40"/>
        <v>3165</v>
      </c>
      <c r="X113">
        <f t="shared" si="30"/>
        <v>3165</v>
      </c>
      <c r="Y113">
        <f t="shared" si="41"/>
        <v>540</v>
      </c>
      <c r="Z113">
        <f t="shared" si="42"/>
        <v>855</v>
      </c>
      <c r="AA113">
        <f t="shared" si="43"/>
        <v>7</v>
      </c>
      <c r="AG113" t="s">
        <v>2159</v>
      </c>
      <c r="AH113">
        <f t="shared" si="44"/>
        <v>4</v>
      </c>
      <c r="AI113">
        <f t="shared" si="45"/>
        <v>16</v>
      </c>
      <c r="AJ113">
        <f t="shared" si="46"/>
        <v>622</v>
      </c>
      <c r="AK113">
        <f t="shared" si="31"/>
        <v>622</v>
      </c>
      <c r="AL113">
        <f t="shared" si="47"/>
        <v>108</v>
      </c>
      <c r="AM113">
        <f t="shared" si="48"/>
        <v>165</v>
      </c>
      <c r="AN113">
        <f t="shared" si="49"/>
        <v>0</v>
      </c>
      <c r="AP113" t="s">
        <v>7059</v>
      </c>
      <c r="AQ113">
        <f t="shared" ca="1" si="50"/>
        <v>1</v>
      </c>
      <c r="AR113">
        <f t="shared" ca="1" si="32"/>
        <v>1</v>
      </c>
    </row>
    <row r="114" spans="1:44" x14ac:dyDescent="0.2">
      <c r="A114" t="s">
        <v>139</v>
      </c>
      <c r="B114">
        <f t="shared" si="33"/>
        <v>4</v>
      </c>
      <c r="C114">
        <f t="shared" si="34"/>
        <v>16</v>
      </c>
      <c r="D114">
        <f t="shared" si="35"/>
        <v>615</v>
      </c>
      <c r="E114">
        <f t="shared" si="36"/>
        <v>15</v>
      </c>
      <c r="F114">
        <f t="shared" si="37"/>
        <v>109</v>
      </c>
      <c r="G114">
        <f t="shared" si="27"/>
        <v>172</v>
      </c>
      <c r="H114">
        <f t="shared" si="28"/>
        <v>2</v>
      </c>
      <c r="J114">
        <f t="shared" ca="1" si="26"/>
        <v>2</v>
      </c>
      <c r="K114">
        <f t="shared" ca="1" si="29"/>
        <v>0</v>
      </c>
      <c r="T114" t="s">
        <v>2596</v>
      </c>
      <c r="U114">
        <f t="shared" si="38"/>
        <v>4</v>
      </c>
      <c r="V114">
        <f t="shared" si="39"/>
        <v>16</v>
      </c>
      <c r="W114">
        <f t="shared" si="40"/>
        <v>3192</v>
      </c>
      <c r="X114">
        <f t="shared" si="30"/>
        <v>3192</v>
      </c>
      <c r="Y114">
        <f t="shared" si="41"/>
        <v>545</v>
      </c>
      <c r="Z114">
        <f t="shared" si="42"/>
        <v>863</v>
      </c>
      <c r="AA114">
        <f t="shared" si="43"/>
        <v>8</v>
      </c>
      <c r="AG114" t="s">
        <v>2160</v>
      </c>
      <c r="AH114">
        <f t="shared" si="44"/>
        <v>4</v>
      </c>
      <c r="AI114">
        <f t="shared" si="45"/>
        <v>16</v>
      </c>
      <c r="AJ114">
        <f t="shared" si="46"/>
        <v>629</v>
      </c>
      <c r="AK114">
        <f t="shared" si="31"/>
        <v>629</v>
      </c>
      <c r="AL114">
        <f t="shared" si="47"/>
        <v>109</v>
      </c>
      <c r="AM114">
        <f t="shared" si="48"/>
        <v>166</v>
      </c>
      <c r="AN114">
        <f t="shared" si="49"/>
        <v>1</v>
      </c>
      <c r="AP114" t="s">
        <v>7059</v>
      </c>
      <c r="AQ114">
        <f t="shared" ca="1" si="50"/>
        <v>3</v>
      </c>
      <c r="AR114">
        <f t="shared" ca="1" si="32"/>
        <v>2</v>
      </c>
    </row>
    <row r="115" spans="1:44" x14ac:dyDescent="0.2">
      <c r="A115" t="s">
        <v>140</v>
      </c>
      <c r="B115">
        <f t="shared" si="33"/>
        <v>4</v>
      </c>
      <c r="C115">
        <f t="shared" si="34"/>
        <v>16</v>
      </c>
      <c r="D115">
        <f t="shared" si="35"/>
        <v>621</v>
      </c>
      <c r="E115">
        <f t="shared" si="36"/>
        <v>21</v>
      </c>
      <c r="F115">
        <f t="shared" si="37"/>
        <v>110</v>
      </c>
      <c r="G115">
        <f t="shared" si="27"/>
        <v>172</v>
      </c>
      <c r="H115">
        <f t="shared" si="28"/>
        <v>0</v>
      </c>
      <c r="J115">
        <f t="shared" ca="1" si="26"/>
        <v>0</v>
      </c>
      <c r="K115">
        <f t="shared" ca="1" si="29"/>
        <v>0</v>
      </c>
      <c r="T115" t="s">
        <v>2601</v>
      </c>
      <c r="U115">
        <f t="shared" si="38"/>
        <v>4</v>
      </c>
      <c r="V115">
        <f t="shared" si="39"/>
        <v>16</v>
      </c>
      <c r="W115">
        <f t="shared" si="40"/>
        <v>3225</v>
      </c>
      <c r="X115">
        <f t="shared" si="30"/>
        <v>3225</v>
      </c>
      <c r="Y115">
        <f t="shared" si="41"/>
        <v>550</v>
      </c>
      <c r="Z115">
        <f t="shared" si="42"/>
        <v>872</v>
      </c>
      <c r="AA115">
        <f t="shared" si="43"/>
        <v>9</v>
      </c>
      <c r="AG115" t="s">
        <v>2161</v>
      </c>
      <c r="AH115">
        <f t="shared" si="44"/>
        <v>4</v>
      </c>
      <c r="AI115">
        <f t="shared" si="45"/>
        <v>16</v>
      </c>
      <c r="AJ115">
        <f t="shared" si="46"/>
        <v>633</v>
      </c>
      <c r="AK115">
        <f t="shared" si="31"/>
        <v>633</v>
      </c>
      <c r="AL115">
        <f t="shared" si="47"/>
        <v>110</v>
      </c>
      <c r="AM115">
        <f t="shared" si="48"/>
        <v>168</v>
      </c>
      <c r="AN115">
        <f t="shared" si="49"/>
        <v>2</v>
      </c>
      <c r="AP115" t="s">
        <v>7059</v>
      </c>
      <c r="AQ115">
        <f t="shared" ca="1" si="50"/>
        <v>2</v>
      </c>
      <c r="AR115">
        <f t="shared" ca="1" si="32"/>
        <v>0</v>
      </c>
    </row>
    <row r="116" spans="1:44" x14ac:dyDescent="0.2">
      <c r="A116" t="s">
        <v>141</v>
      </c>
      <c r="B116">
        <f t="shared" si="33"/>
        <v>4</v>
      </c>
      <c r="C116">
        <f t="shared" si="34"/>
        <v>16</v>
      </c>
      <c r="D116">
        <f t="shared" si="35"/>
        <v>625</v>
      </c>
      <c r="E116">
        <f t="shared" si="36"/>
        <v>25</v>
      </c>
      <c r="F116">
        <f t="shared" si="37"/>
        <v>111</v>
      </c>
      <c r="G116">
        <f t="shared" si="27"/>
        <v>173</v>
      </c>
      <c r="H116">
        <f t="shared" si="28"/>
        <v>1</v>
      </c>
      <c r="J116">
        <f t="shared" ca="1" si="26"/>
        <v>1</v>
      </c>
      <c r="K116">
        <f t="shared" ca="1" si="29"/>
        <v>0</v>
      </c>
      <c r="T116" t="s">
        <v>2606</v>
      </c>
      <c r="U116">
        <f t="shared" si="38"/>
        <v>4</v>
      </c>
      <c r="V116">
        <f t="shared" si="39"/>
        <v>16</v>
      </c>
      <c r="W116">
        <f t="shared" si="40"/>
        <v>3257</v>
      </c>
      <c r="X116">
        <f t="shared" si="30"/>
        <v>3257</v>
      </c>
      <c r="Y116">
        <f t="shared" si="41"/>
        <v>555</v>
      </c>
      <c r="Z116">
        <f t="shared" si="42"/>
        <v>877</v>
      </c>
      <c r="AA116">
        <f t="shared" si="43"/>
        <v>5</v>
      </c>
      <c r="AG116" t="s">
        <v>2162</v>
      </c>
      <c r="AH116">
        <f t="shared" si="44"/>
        <v>4</v>
      </c>
      <c r="AI116">
        <f t="shared" si="45"/>
        <v>16</v>
      </c>
      <c r="AJ116">
        <f t="shared" si="46"/>
        <v>637</v>
      </c>
      <c r="AK116">
        <f t="shared" si="31"/>
        <v>637</v>
      </c>
      <c r="AL116">
        <f t="shared" si="47"/>
        <v>111</v>
      </c>
      <c r="AM116">
        <f t="shared" si="48"/>
        <v>169</v>
      </c>
      <c r="AN116">
        <f t="shared" si="49"/>
        <v>1</v>
      </c>
      <c r="AP116" t="s">
        <v>7059</v>
      </c>
      <c r="AQ116">
        <f t="shared" ca="1" si="50"/>
        <v>1</v>
      </c>
      <c r="AR116">
        <f t="shared" ca="1" si="32"/>
        <v>0</v>
      </c>
    </row>
    <row r="117" spans="1:44" x14ac:dyDescent="0.2">
      <c r="A117" t="s">
        <v>142</v>
      </c>
      <c r="B117">
        <f t="shared" si="33"/>
        <v>4</v>
      </c>
      <c r="C117">
        <f t="shared" si="34"/>
        <v>16</v>
      </c>
      <c r="D117">
        <f t="shared" si="35"/>
        <v>630</v>
      </c>
      <c r="E117">
        <f t="shared" si="36"/>
        <v>30</v>
      </c>
      <c r="F117">
        <f t="shared" si="37"/>
        <v>112</v>
      </c>
      <c r="G117">
        <f t="shared" si="27"/>
        <v>175</v>
      </c>
      <c r="H117">
        <f t="shared" si="28"/>
        <v>2</v>
      </c>
      <c r="J117">
        <f t="shared" ca="1" si="26"/>
        <v>2</v>
      </c>
      <c r="K117">
        <f t="shared" ca="1" si="29"/>
        <v>0</v>
      </c>
      <c r="T117" t="s">
        <v>2611</v>
      </c>
      <c r="U117">
        <f t="shared" si="38"/>
        <v>4</v>
      </c>
      <c r="V117">
        <f t="shared" si="39"/>
        <v>16</v>
      </c>
      <c r="W117">
        <f t="shared" si="40"/>
        <v>3279</v>
      </c>
      <c r="X117">
        <f t="shared" si="30"/>
        <v>3279</v>
      </c>
      <c r="Y117">
        <f t="shared" si="41"/>
        <v>560</v>
      </c>
      <c r="Z117">
        <f t="shared" si="42"/>
        <v>888</v>
      </c>
      <c r="AA117">
        <f t="shared" si="43"/>
        <v>11</v>
      </c>
      <c r="AG117" t="s">
        <v>2163</v>
      </c>
      <c r="AH117">
        <f t="shared" si="44"/>
        <v>4</v>
      </c>
      <c r="AI117">
        <f t="shared" si="45"/>
        <v>16</v>
      </c>
      <c r="AJ117">
        <f t="shared" si="46"/>
        <v>642</v>
      </c>
      <c r="AK117">
        <f t="shared" si="31"/>
        <v>642</v>
      </c>
      <c r="AL117">
        <f t="shared" si="47"/>
        <v>112</v>
      </c>
      <c r="AM117">
        <f t="shared" si="48"/>
        <v>171</v>
      </c>
      <c r="AN117">
        <f t="shared" si="49"/>
        <v>2</v>
      </c>
      <c r="AP117" t="s">
        <v>7059</v>
      </c>
      <c r="AQ117">
        <f t="shared" ca="1" si="50"/>
        <v>3</v>
      </c>
      <c r="AR117">
        <f t="shared" ca="1" si="32"/>
        <v>1</v>
      </c>
    </row>
    <row r="118" spans="1:44" x14ac:dyDescent="0.2">
      <c r="A118" t="s">
        <v>143</v>
      </c>
      <c r="B118">
        <f t="shared" si="33"/>
        <v>4</v>
      </c>
      <c r="C118">
        <f t="shared" si="34"/>
        <v>16</v>
      </c>
      <c r="D118">
        <f t="shared" si="35"/>
        <v>636</v>
      </c>
      <c r="E118">
        <f t="shared" si="36"/>
        <v>36</v>
      </c>
      <c r="F118">
        <f t="shared" si="37"/>
        <v>113</v>
      </c>
      <c r="G118">
        <f t="shared" si="27"/>
        <v>176</v>
      </c>
      <c r="H118">
        <f t="shared" si="28"/>
        <v>1</v>
      </c>
      <c r="J118">
        <f t="shared" ca="1" si="26"/>
        <v>1</v>
      </c>
      <c r="K118">
        <f t="shared" ca="1" si="29"/>
        <v>0</v>
      </c>
      <c r="T118" t="s">
        <v>2616</v>
      </c>
      <c r="U118">
        <f t="shared" si="38"/>
        <v>4</v>
      </c>
      <c r="V118">
        <f t="shared" si="39"/>
        <v>16</v>
      </c>
      <c r="W118">
        <f t="shared" si="40"/>
        <v>3306</v>
      </c>
      <c r="X118">
        <f t="shared" si="30"/>
        <v>3306</v>
      </c>
      <c r="Y118">
        <f t="shared" si="41"/>
        <v>565</v>
      </c>
      <c r="Z118">
        <f t="shared" si="42"/>
        <v>895</v>
      </c>
      <c r="AA118">
        <f t="shared" si="43"/>
        <v>7</v>
      </c>
      <c r="AG118" t="s">
        <v>2164</v>
      </c>
      <c r="AH118">
        <f t="shared" si="44"/>
        <v>4</v>
      </c>
      <c r="AI118">
        <f t="shared" si="45"/>
        <v>16</v>
      </c>
      <c r="AJ118">
        <f t="shared" si="46"/>
        <v>648</v>
      </c>
      <c r="AK118">
        <f t="shared" si="31"/>
        <v>648</v>
      </c>
      <c r="AL118">
        <f t="shared" si="47"/>
        <v>113</v>
      </c>
      <c r="AM118">
        <f t="shared" si="48"/>
        <v>172</v>
      </c>
      <c r="AN118">
        <f t="shared" si="49"/>
        <v>1</v>
      </c>
      <c r="AP118" t="s">
        <v>7059</v>
      </c>
      <c r="AQ118">
        <f t="shared" ca="1" si="50"/>
        <v>3</v>
      </c>
      <c r="AR118">
        <f t="shared" ca="1" si="32"/>
        <v>2</v>
      </c>
    </row>
    <row r="119" spans="1:44" x14ac:dyDescent="0.2">
      <c r="A119" t="s">
        <v>144</v>
      </c>
      <c r="B119">
        <f t="shared" si="33"/>
        <v>4</v>
      </c>
      <c r="C119">
        <f t="shared" si="34"/>
        <v>16</v>
      </c>
      <c r="D119">
        <f t="shared" si="35"/>
        <v>642</v>
      </c>
      <c r="E119">
        <f t="shared" si="36"/>
        <v>2</v>
      </c>
      <c r="F119">
        <f t="shared" si="37"/>
        <v>114</v>
      </c>
      <c r="G119">
        <f t="shared" si="27"/>
        <v>178</v>
      </c>
      <c r="H119">
        <f t="shared" si="28"/>
        <v>2</v>
      </c>
      <c r="J119">
        <f t="shared" ca="1" si="26"/>
        <v>2</v>
      </c>
      <c r="K119">
        <f t="shared" ca="1" si="29"/>
        <v>0</v>
      </c>
      <c r="T119" t="s">
        <v>2621</v>
      </c>
      <c r="U119">
        <f t="shared" si="38"/>
        <v>4</v>
      </c>
      <c r="V119">
        <f t="shared" si="39"/>
        <v>16</v>
      </c>
      <c r="W119">
        <f t="shared" si="40"/>
        <v>3330</v>
      </c>
      <c r="X119">
        <f t="shared" si="30"/>
        <v>3330</v>
      </c>
      <c r="Y119">
        <f t="shared" si="41"/>
        <v>570</v>
      </c>
      <c r="Z119">
        <f t="shared" si="42"/>
        <v>904</v>
      </c>
      <c r="AA119">
        <f t="shared" si="43"/>
        <v>9</v>
      </c>
      <c r="AG119" t="s">
        <v>2165</v>
      </c>
      <c r="AH119">
        <f t="shared" si="44"/>
        <v>4</v>
      </c>
      <c r="AI119">
        <f t="shared" si="45"/>
        <v>16</v>
      </c>
      <c r="AJ119">
        <f t="shared" si="46"/>
        <v>652</v>
      </c>
      <c r="AK119">
        <f t="shared" si="31"/>
        <v>652</v>
      </c>
      <c r="AL119">
        <f t="shared" si="47"/>
        <v>114</v>
      </c>
      <c r="AM119">
        <f t="shared" si="48"/>
        <v>176</v>
      </c>
      <c r="AN119">
        <f t="shared" si="49"/>
        <v>4</v>
      </c>
      <c r="AP119" t="s">
        <v>7059</v>
      </c>
      <c r="AQ119">
        <f t="shared" ca="1" si="50"/>
        <v>0</v>
      </c>
      <c r="AR119">
        <f t="shared" ca="1" si="32"/>
        <v>-4</v>
      </c>
    </row>
    <row r="120" spans="1:44" x14ac:dyDescent="0.2">
      <c r="A120" t="s">
        <v>145</v>
      </c>
      <c r="B120">
        <f t="shared" si="33"/>
        <v>4</v>
      </c>
      <c r="C120">
        <f t="shared" si="34"/>
        <v>16</v>
      </c>
      <c r="D120">
        <f t="shared" si="35"/>
        <v>650</v>
      </c>
      <c r="E120">
        <f t="shared" si="36"/>
        <v>10</v>
      </c>
      <c r="F120">
        <f t="shared" si="37"/>
        <v>115</v>
      </c>
      <c r="G120">
        <f t="shared" si="27"/>
        <v>178</v>
      </c>
      <c r="H120">
        <f t="shared" si="28"/>
        <v>0</v>
      </c>
      <c r="J120">
        <f t="shared" ref="J120:J183" ca="1" si="51">OFFSET(H120,-35,0)</f>
        <v>0</v>
      </c>
      <c r="K120">
        <f t="shared" ca="1" si="29"/>
        <v>0</v>
      </c>
      <c r="T120" t="s">
        <v>2626</v>
      </c>
      <c r="U120">
        <f t="shared" si="38"/>
        <v>4</v>
      </c>
      <c r="V120">
        <f t="shared" si="39"/>
        <v>16</v>
      </c>
      <c r="W120">
        <f t="shared" si="40"/>
        <v>3357</v>
      </c>
      <c r="X120">
        <f t="shared" si="30"/>
        <v>3357</v>
      </c>
      <c r="Y120">
        <f t="shared" si="41"/>
        <v>575</v>
      </c>
      <c r="Z120">
        <f t="shared" si="42"/>
        <v>911</v>
      </c>
      <c r="AA120">
        <f t="shared" si="43"/>
        <v>7</v>
      </c>
      <c r="AG120" t="s">
        <v>2166</v>
      </c>
      <c r="AH120">
        <f t="shared" si="44"/>
        <v>4</v>
      </c>
      <c r="AI120">
        <f t="shared" si="45"/>
        <v>16</v>
      </c>
      <c r="AJ120">
        <f t="shared" si="46"/>
        <v>661</v>
      </c>
      <c r="AK120">
        <f t="shared" si="31"/>
        <v>661</v>
      </c>
      <c r="AL120">
        <f t="shared" si="47"/>
        <v>115</v>
      </c>
      <c r="AM120">
        <f t="shared" si="48"/>
        <v>176</v>
      </c>
      <c r="AN120">
        <f t="shared" si="49"/>
        <v>0</v>
      </c>
      <c r="AP120" t="s">
        <v>7059</v>
      </c>
      <c r="AQ120">
        <f t="shared" ca="1" si="50"/>
        <v>0</v>
      </c>
      <c r="AR120">
        <f t="shared" ca="1" si="32"/>
        <v>0</v>
      </c>
    </row>
    <row r="121" spans="1:44" x14ac:dyDescent="0.2">
      <c r="A121" t="s">
        <v>146</v>
      </c>
      <c r="B121">
        <f t="shared" si="33"/>
        <v>4</v>
      </c>
      <c r="C121">
        <f t="shared" si="34"/>
        <v>16</v>
      </c>
      <c r="D121">
        <f t="shared" si="35"/>
        <v>654</v>
      </c>
      <c r="E121">
        <f t="shared" si="36"/>
        <v>14</v>
      </c>
      <c r="F121">
        <f t="shared" si="37"/>
        <v>116</v>
      </c>
      <c r="G121">
        <f t="shared" si="27"/>
        <v>179</v>
      </c>
      <c r="H121">
        <f t="shared" si="28"/>
        <v>1</v>
      </c>
      <c r="J121">
        <f t="shared" ca="1" si="51"/>
        <v>1</v>
      </c>
      <c r="K121">
        <f t="shared" ca="1" si="29"/>
        <v>0</v>
      </c>
      <c r="T121" t="s">
        <v>2631</v>
      </c>
      <c r="U121">
        <f t="shared" si="38"/>
        <v>4</v>
      </c>
      <c r="V121">
        <f t="shared" si="39"/>
        <v>16</v>
      </c>
      <c r="W121">
        <f t="shared" si="40"/>
        <v>3379</v>
      </c>
      <c r="X121">
        <f t="shared" si="30"/>
        <v>3379</v>
      </c>
      <c r="Y121">
        <f t="shared" si="41"/>
        <v>580</v>
      </c>
      <c r="Z121">
        <f t="shared" si="42"/>
        <v>922</v>
      </c>
      <c r="AA121">
        <f t="shared" si="43"/>
        <v>11</v>
      </c>
      <c r="AG121" t="s">
        <v>2167</v>
      </c>
      <c r="AH121">
        <f t="shared" si="44"/>
        <v>4</v>
      </c>
      <c r="AI121">
        <f t="shared" si="45"/>
        <v>16</v>
      </c>
      <c r="AJ121">
        <f t="shared" si="46"/>
        <v>668</v>
      </c>
      <c r="AK121">
        <f t="shared" si="31"/>
        <v>668</v>
      </c>
      <c r="AL121">
        <f t="shared" si="47"/>
        <v>116</v>
      </c>
      <c r="AM121">
        <f t="shared" si="48"/>
        <v>176</v>
      </c>
      <c r="AN121">
        <f t="shared" si="49"/>
        <v>0</v>
      </c>
      <c r="AP121" t="s">
        <v>7059</v>
      </c>
      <c r="AQ121">
        <f t="shared" ca="1" si="50"/>
        <v>1</v>
      </c>
      <c r="AR121">
        <f t="shared" ca="1" si="32"/>
        <v>1</v>
      </c>
    </row>
    <row r="122" spans="1:44" x14ac:dyDescent="0.2">
      <c r="A122" t="s">
        <v>147</v>
      </c>
      <c r="B122">
        <f t="shared" si="33"/>
        <v>4</v>
      </c>
      <c r="C122">
        <f t="shared" si="34"/>
        <v>16</v>
      </c>
      <c r="D122">
        <f t="shared" si="35"/>
        <v>658</v>
      </c>
      <c r="E122">
        <f t="shared" si="36"/>
        <v>18</v>
      </c>
      <c r="F122">
        <f t="shared" si="37"/>
        <v>117</v>
      </c>
      <c r="G122">
        <f t="shared" si="27"/>
        <v>182</v>
      </c>
      <c r="H122">
        <f t="shared" si="28"/>
        <v>3</v>
      </c>
      <c r="J122">
        <f t="shared" ca="1" si="51"/>
        <v>3</v>
      </c>
      <c r="K122">
        <f t="shared" ca="1" si="29"/>
        <v>0</v>
      </c>
      <c r="T122" t="s">
        <v>2636</v>
      </c>
      <c r="U122">
        <f t="shared" si="38"/>
        <v>4</v>
      </c>
      <c r="V122">
        <f t="shared" si="39"/>
        <v>16</v>
      </c>
      <c r="W122">
        <f t="shared" si="40"/>
        <v>3401</v>
      </c>
      <c r="X122">
        <f t="shared" si="30"/>
        <v>3401</v>
      </c>
      <c r="Y122">
        <f t="shared" si="41"/>
        <v>585</v>
      </c>
      <c r="Z122">
        <f t="shared" si="42"/>
        <v>933</v>
      </c>
      <c r="AA122">
        <f t="shared" si="43"/>
        <v>11</v>
      </c>
      <c r="AG122" t="s">
        <v>2168</v>
      </c>
      <c r="AH122">
        <f t="shared" si="44"/>
        <v>4</v>
      </c>
      <c r="AI122">
        <f t="shared" si="45"/>
        <v>16</v>
      </c>
      <c r="AJ122">
        <f t="shared" si="46"/>
        <v>674</v>
      </c>
      <c r="AK122">
        <f t="shared" si="31"/>
        <v>674</v>
      </c>
      <c r="AL122">
        <f t="shared" si="47"/>
        <v>117</v>
      </c>
      <c r="AM122">
        <f t="shared" si="48"/>
        <v>177</v>
      </c>
      <c r="AN122">
        <f t="shared" si="49"/>
        <v>1</v>
      </c>
      <c r="AP122" t="s">
        <v>7059</v>
      </c>
      <c r="AQ122">
        <f t="shared" ca="1" si="50"/>
        <v>2</v>
      </c>
      <c r="AR122">
        <f t="shared" ca="1" si="32"/>
        <v>1</v>
      </c>
    </row>
    <row r="123" spans="1:44" x14ac:dyDescent="0.2">
      <c r="A123" t="s">
        <v>148</v>
      </c>
      <c r="B123">
        <f t="shared" si="33"/>
        <v>4</v>
      </c>
      <c r="C123">
        <f t="shared" si="34"/>
        <v>16</v>
      </c>
      <c r="D123">
        <f t="shared" si="35"/>
        <v>663</v>
      </c>
      <c r="E123">
        <f t="shared" si="36"/>
        <v>23</v>
      </c>
      <c r="F123">
        <f t="shared" si="37"/>
        <v>118</v>
      </c>
      <c r="G123">
        <f t="shared" si="27"/>
        <v>184</v>
      </c>
      <c r="H123">
        <f t="shared" si="28"/>
        <v>2</v>
      </c>
      <c r="J123">
        <f t="shared" ca="1" si="51"/>
        <v>2</v>
      </c>
      <c r="K123">
        <f t="shared" ca="1" si="29"/>
        <v>0</v>
      </c>
      <c r="T123" t="s">
        <v>2641</v>
      </c>
      <c r="U123">
        <f t="shared" si="38"/>
        <v>4</v>
      </c>
      <c r="V123">
        <f t="shared" si="39"/>
        <v>16</v>
      </c>
      <c r="W123">
        <f t="shared" si="40"/>
        <v>3424</v>
      </c>
      <c r="X123">
        <f t="shared" si="30"/>
        <v>3424</v>
      </c>
      <c r="Y123">
        <f t="shared" si="41"/>
        <v>590</v>
      </c>
      <c r="Z123">
        <f t="shared" si="42"/>
        <v>943</v>
      </c>
      <c r="AA123">
        <f t="shared" si="43"/>
        <v>10</v>
      </c>
      <c r="AG123" t="s">
        <v>2169</v>
      </c>
      <c r="AH123">
        <f t="shared" si="44"/>
        <v>4</v>
      </c>
      <c r="AI123">
        <f t="shared" si="45"/>
        <v>16</v>
      </c>
      <c r="AJ123">
        <f t="shared" si="46"/>
        <v>678</v>
      </c>
      <c r="AK123">
        <f t="shared" si="31"/>
        <v>678</v>
      </c>
      <c r="AL123">
        <f t="shared" si="47"/>
        <v>118</v>
      </c>
      <c r="AM123">
        <f t="shared" si="48"/>
        <v>180</v>
      </c>
      <c r="AN123">
        <f t="shared" si="49"/>
        <v>3</v>
      </c>
      <c r="AP123" t="s">
        <v>7059</v>
      </c>
      <c r="AQ123">
        <f t="shared" ca="1" si="50"/>
        <v>2</v>
      </c>
      <c r="AR123">
        <f t="shared" ca="1" si="32"/>
        <v>-1</v>
      </c>
    </row>
    <row r="124" spans="1:44" x14ac:dyDescent="0.2">
      <c r="A124" t="s">
        <v>149</v>
      </c>
      <c r="B124">
        <f t="shared" si="33"/>
        <v>4</v>
      </c>
      <c r="C124">
        <f t="shared" si="34"/>
        <v>16</v>
      </c>
      <c r="D124">
        <f t="shared" si="35"/>
        <v>676</v>
      </c>
      <c r="E124">
        <f t="shared" si="36"/>
        <v>36</v>
      </c>
      <c r="F124">
        <f t="shared" si="37"/>
        <v>119</v>
      </c>
      <c r="G124">
        <f t="shared" si="27"/>
        <v>184</v>
      </c>
      <c r="H124">
        <f t="shared" si="28"/>
        <v>0</v>
      </c>
      <c r="J124">
        <f t="shared" ca="1" si="51"/>
        <v>0</v>
      </c>
      <c r="K124">
        <f t="shared" ca="1" si="29"/>
        <v>0</v>
      </c>
      <c r="T124" t="s">
        <v>2646</v>
      </c>
      <c r="U124">
        <f t="shared" si="38"/>
        <v>4</v>
      </c>
      <c r="V124">
        <f t="shared" si="39"/>
        <v>16</v>
      </c>
      <c r="W124">
        <f t="shared" si="40"/>
        <v>3452</v>
      </c>
      <c r="X124">
        <f t="shared" si="30"/>
        <v>3452</v>
      </c>
      <c r="Y124">
        <f t="shared" si="41"/>
        <v>595</v>
      </c>
      <c r="Z124">
        <f t="shared" si="42"/>
        <v>950</v>
      </c>
      <c r="AA124">
        <f t="shared" si="43"/>
        <v>7</v>
      </c>
      <c r="AG124" t="s">
        <v>2170</v>
      </c>
      <c r="AH124">
        <f t="shared" si="44"/>
        <v>4</v>
      </c>
      <c r="AI124">
        <f t="shared" si="45"/>
        <v>16</v>
      </c>
      <c r="AJ124">
        <f t="shared" si="46"/>
        <v>688</v>
      </c>
      <c r="AK124">
        <f t="shared" si="31"/>
        <v>688</v>
      </c>
      <c r="AL124">
        <f t="shared" si="47"/>
        <v>119</v>
      </c>
      <c r="AM124">
        <f t="shared" si="48"/>
        <v>180</v>
      </c>
      <c r="AN124">
        <f t="shared" si="49"/>
        <v>0</v>
      </c>
      <c r="AP124" t="s">
        <v>7059</v>
      </c>
      <c r="AQ124">
        <f t="shared" ca="1" si="50"/>
        <v>2</v>
      </c>
      <c r="AR124">
        <f t="shared" ca="1" si="32"/>
        <v>2</v>
      </c>
    </row>
    <row r="125" spans="1:44" x14ac:dyDescent="0.2">
      <c r="A125" t="s">
        <v>150</v>
      </c>
      <c r="B125">
        <f t="shared" si="33"/>
        <v>4</v>
      </c>
      <c r="C125">
        <f t="shared" si="34"/>
        <v>16</v>
      </c>
      <c r="D125">
        <f t="shared" si="35"/>
        <v>682</v>
      </c>
      <c r="E125">
        <f t="shared" si="36"/>
        <v>2</v>
      </c>
      <c r="F125">
        <f t="shared" si="37"/>
        <v>120</v>
      </c>
      <c r="G125">
        <f t="shared" si="27"/>
        <v>184</v>
      </c>
      <c r="H125">
        <f t="shared" si="28"/>
        <v>0</v>
      </c>
      <c r="J125">
        <f t="shared" ca="1" si="51"/>
        <v>0</v>
      </c>
      <c r="K125">
        <f t="shared" ca="1" si="29"/>
        <v>0</v>
      </c>
      <c r="T125" t="s">
        <v>2651</v>
      </c>
      <c r="U125">
        <f t="shared" si="38"/>
        <v>4</v>
      </c>
      <c r="V125">
        <f t="shared" si="39"/>
        <v>16</v>
      </c>
      <c r="W125">
        <f t="shared" si="40"/>
        <v>3480</v>
      </c>
      <c r="X125">
        <f t="shared" si="30"/>
        <v>3480</v>
      </c>
      <c r="Y125">
        <f t="shared" si="41"/>
        <v>600</v>
      </c>
      <c r="Z125">
        <f t="shared" si="42"/>
        <v>956</v>
      </c>
      <c r="AA125">
        <f t="shared" si="43"/>
        <v>6</v>
      </c>
      <c r="AG125" t="s">
        <v>2171</v>
      </c>
      <c r="AH125">
        <f t="shared" si="44"/>
        <v>4</v>
      </c>
      <c r="AI125">
        <f t="shared" si="45"/>
        <v>16</v>
      </c>
      <c r="AJ125">
        <f t="shared" si="46"/>
        <v>694</v>
      </c>
      <c r="AK125">
        <f t="shared" si="31"/>
        <v>694</v>
      </c>
      <c r="AL125">
        <f t="shared" si="47"/>
        <v>120</v>
      </c>
      <c r="AM125">
        <f t="shared" si="48"/>
        <v>180</v>
      </c>
      <c r="AN125">
        <f t="shared" si="49"/>
        <v>0</v>
      </c>
      <c r="AP125" t="s">
        <v>7059</v>
      </c>
      <c r="AQ125">
        <f t="shared" ca="1" si="50"/>
        <v>2</v>
      </c>
      <c r="AR125">
        <f t="shared" ca="1" si="32"/>
        <v>2</v>
      </c>
    </row>
    <row r="126" spans="1:44" x14ac:dyDescent="0.2">
      <c r="A126" t="s">
        <v>151</v>
      </c>
      <c r="B126">
        <f t="shared" si="33"/>
        <v>4</v>
      </c>
      <c r="C126">
        <f t="shared" si="34"/>
        <v>16</v>
      </c>
      <c r="D126">
        <f t="shared" si="35"/>
        <v>686</v>
      </c>
      <c r="E126">
        <f t="shared" si="36"/>
        <v>6</v>
      </c>
      <c r="F126">
        <f t="shared" si="37"/>
        <v>121</v>
      </c>
      <c r="G126">
        <f t="shared" si="27"/>
        <v>185</v>
      </c>
      <c r="H126">
        <f t="shared" si="28"/>
        <v>1</v>
      </c>
      <c r="J126">
        <f t="shared" ca="1" si="51"/>
        <v>1</v>
      </c>
      <c r="K126">
        <f t="shared" ca="1" si="29"/>
        <v>0</v>
      </c>
      <c r="T126" t="s">
        <v>2656</v>
      </c>
      <c r="U126">
        <f t="shared" si="38"/>
        <v>4</v>
      </c>
      <c r="V126">
        <f t="shared" si="39"/>
        <v>16</v>
      </c>
      <c r="W126">
        <f t="shared" si="40"/>
        <v>3504</v>
      </c>
      <c r="X126">
        <f t="shared" si="30"/>
        <v>3504</v>
      </c>
      <c r="Y126">
        <f t="shared" si="41"/>
        <v>605</v>
      </c>
      <c r="Z126">
        <f t="shared" si="42"/>
        <v>965</v>
      </c>
      <c r="AA126">
        <f t="shared" si="43"/>
        <v>9</v>
      </c>
      <c r="AG126" t="s">
        <v>2172</v>
      </c>
      <c r="AH126">
        <f t="shared" si="44"/>
        <v>4</v>
      </c>
      <c r="AI126">
        <f t="shared" si="45"/>
        <v>16</v>
      </c>
      <c r="AJ126">
        <f t="shared" si="46"/>
        <v>698</v>
      </c>
      <c r="AK126">
        <f t="shared" si="31"/>
        <v>698</v>
      </c>
      <c r="AL126">
        <f t="shared" si="47"/>
        <v>121</v>
      </c>
      <c r="AM126">
        <f t="shared" si="48"/>
        <v>181</v>
      </c>
      <c r="AN126">
        <f t="shared" si="49"/>
        <v>1</v>
      </c>
      <c r="AP126" t="s">
        <v>7059</v>
      </c>
      <c r="AQ126">
        <f t="shared" ca="1" si="50"/>
        <v>1</v>
      </c>
      <c r="AR126">
        <f t="shared" ca="1" si="32"/>
        <v>0</v>
      </c>
    </row>
    <row r="127" spans="1:44" x14ac:dyDescent="0.2">
      <c r="A127" t="s">
        <v>152</v>
      </c>
      <c r="B127">
        <f t="shared" si="33"/>
        <v>4</v>
      </c>
      <c r="C127">
        <f t="shared" si="34"/>
        <v>16</v>
      </c>
      <c r="D127">
        <f t="shared" si="35"/>
        <v>690</v>
      </c>
      <c r="E127">
        <f t="shared" si="36"/>
        <v>10</v>
      </c>
      <c r="F127">
        <f t="shared" si="37"/>
        <v>122</v>
      </c>
      <c r="G127">
        <f t="shared" si="27"/>
        <v>188</v>
      </c>
      <c r="H127">
        <f t="shared" si="28"/>
        <v>3</v>
      </c>
      <c r="J127">
        <f t="shared" ca="1" si="51"/>
        <v>3</v>
      </c>
      <c r="K127">
        <f t="shared" ca="1" si="29"/>
        <v>0</v>
      </c>
      <c r="T127" t="s">
        <v>2661</v>
      </c>
      <c r="U127">
        <f t="shared" si="38"/>
        <v>4</v>
      </c>
      <c r="V127">
        <f t="shared" si="39"/>
        <v>16</v>
      </c>
      <c r="W127">
        <f t="shared" si="40"/>
        <v>3537</v>
      </c>
      <c r="X127">
        <f t="shared" si="30"/>
        <v>3537</v>
      </c>
      <c r="Y127">
        <f t="shared" si="41"/>
        <v>610</v>
      </c>
      <c r="Z127">
        <f t="shared" si="42"/>
        <v>974</v>
      </c>
      <c r="AA127">
        <f t="shared" si="43"/>
        <v>9</v>
      </c>
      <c r="AG127" t="s">
        <v>2173</v>
      </c>
      <c r="AH127">
        <f t="shared" si="44"/>
        <v>4</v>
      </c>
      <c r="AI127">
        <f t="shared" si="45"/>
        <v>16</v>
      </c>
      <c r="AJ127">
        <f t="shared" si="46"/>
        <v>702</v>
      </c>
      <c r="AK127">
        <f t="shared" si="31"/>
        <v>702</v>
      </c>
      <c r="AL127">
        <f t="shared" si="47"/>
        <v>122</v>
      </c>
      <c r="AM127">
        <f t="shared" si="48"/>
        <v>184</v>
      </c>
      <c r="AN127">
        <f t="shared" si="49"/>
        <v>3</v>
      </c>
      <c r="AP127" t="s">
        <v>7059</v>
      </c>
      <c r="AQ127">
        <f t="shared" ca="1" si="50"/>
        <v>1</v>
      </c>
      <c r="AR127">
        <f t="shared" ca="1" si="32"/>
        <v>-2</v>
      </c>
    </row>
    <row r="128" spans="1:44" x14ac:dyDescent="0.2">
      <c r="A128" t="s">
        <v>153</v>
      </c>
      <c r="B128">
        <f t="shared" si="33"/>
        <v>4</v>
      </c>
      <c r="C128">
        <f t="shared" si="34"/>
        <v>16</v>
      </c>
      <c r="D128">
        <f t="shared" si="35"/>
        <v>694</v>
      </c>
      <c r="E128">
        <f t="shared" si="36"/>
        <v>14</v>
      </c>
      <c r="F128">
        <f t="shared" si="37"/>
        <v>123</v>
      </c>
      <c r="G128">
        <f t="shared" si="27"/>
        <v>191</v>
      </c>
      <c r="H128">
        <f t="shared" si="28"/>
        <v>3</v>
      </c>
      <c r="J128">
        <f t="shared" ca="1" si="51"/>
        <v>3</v>
      </c>
      <c r="K128">
        <f t="shared" ca="1" si="29"/>
        <v>0</v>
      </c>
      <c r="T128" t="s">
        <v>2666</v>
      </c>
      <c r="U128">
        <f t="shared" si="38"/>
        <v>4</v>
      </c>
      <c r="V128">
        <f t="shared" si="39"/>
        <v>16</v>
      </c>
      <c r="W128">
        <f t="shared" si="40"/>
        <v>3566</v>
      </c>
      <c r="X128">
        <f t="shared" si="30"/>
        <v>3566</v>
      </c>
      <c r="Y128">
        <f t="shared" si="41"/>
        <v>615</v>
      </c>
      <c r="Z128">
        <f t="shared" si="42"/>
        <v>980</v>
      </c>
      <c r="AA128">
        <f t="shared" si="43"/>
        <v>6</v>
      </c>
      <c r="AG128" t="s">
        <v>2174</v>
      </c>
      <c r="AH128">
        <f t="shared" si="44"/>
        <v>4</v>
      </c>
      <c r="AI128">
        <f t="shared" si="45"/>
        <v>16</v>
      </c>
      <c r="AJ128">
        <f t="shared" si="46"/>
        <v>706</v>
      </c>
      <c r="AK128">
        <f t="shared" si="31"/>
        <v>706</v>
      </c>
      <c r="AL128">
        <f t="shared" si="47"/>
        <v>123</v>
      </c>
      <c r="AM128">
        <f t="shared" si="48"/>
        <v>187</v>
      </c>
      <c r="AN128">
        <f t="shared" si="49"/>
        <v>3</v>
      </c>
      <c r="AP128" t="s">
        <v>7059</v>
      </c>
      <c r="AQ128">
        <f t="shared" ca="1" si="50"/>
        <v>2</v>
      </c>
      <c r="AR128">
        <f t="shared" ca="1" si="32"/>
        <v>-1</v>
      </c>
    </row>
    <row r="129" spans="1:44" x14ac:dyDescent="0.2">
      <c r="A129" t="s">
        <v>154</v>
      </c>
      <c r="B129">
        <f t="shared" si="33"/>
        <v>4</v>
      </c>
      <c r="C129">
        <f t="shared" si="34"/>
        <v>16</v>
      </c>
      <c r="D129">
        <f t="shared" si="35"/>
        <v>698</v>
      </c>
      <c r="E129">
        <f t="shared" si="36"/>
        <v>18</v>
      </c>
      <c r="F129">
        <f t="shared" si="37"/>
        <v>124</v>
      </c>
      <c r="G129">
        <f t="shared" si="27"/>
        <v>195</v>
      </c>
      <c r="H129">
        <f t="shared" si="28"/>
        <v>4</v>
      </c>
      <c r="J129">
        <f t="shared" ca="1" si="51"/>
        <v>4</v>
      </c>
      <c r="K129">
        <f t="shared" ca="1" si="29"/>
        <v>0</v>
      </c>
      <c r="T129" t="s">
        <v>2671</v>
      </c>
      <c r="U129">
        <f t="shared" si="38"/>
        <v>4</v>
      </c>
      <c r="V129">
        <f t="shared" si="39"/>
        <v>16</v>
      </c>
      <c r="W129">
        <f t="shared" si="40"/>
        <v>3591</v>
      </c>
      <c r="X129">
        <f t="shared" si="30"/>
        <v>3591</v>
      </c>
      <c r="Y129">
        <f t="shared" si="41"/>
        <v>620</v>
      </c>
      <c r="Z129">
        <f t="shared" si="42"/>
        <v>988</v>
      </c>
      <c r="AA129">
        <f t="shared" si="43"/>
        <v>8</v>
      </c>
      <c r="AG129" t="s">
        <v>2175</v>
      </c>
      <c r="AH129">
        <f t="shared" si="44"/>
        <v>4</v>
      </c>
      <c r="AI129">
        <f t="shared" si="45"/>
        <v>16</v>
      </c>
      <c r="AJ129">
        <f t="shared" si="46"/>
        <v>712</v>
      </c>
      <c r="AK129">
        <f t="shared" si="31"/>
        <v>712</v>
      </c>
      <c r="AL129">
        <f t="shared" si="47"/>
        <v>124</v>
      </c>
      <c r="AM129">
        <f t="shared" si="48"/>
        <v>189</v>
      </c>
      <c r="AN129">
        <f t="shared" si="49"/>
        <v>2</v>
      </c>
      <c r="AP129" t="s">
        <v>7059</v>
      </c>
      <c r="AQ129">
        <f t="shared" ca="1" si="50"/>
        <v>1</v>
      </c>
      <c r="AR129">
        <f t="shared" ca="1" si="32"/>
        <v>-1</v>
      </c>
    </row>
    <row r="130" spans="1:44" x14ac:dyDescent="0.2">
      <c r="A130" t="s">
        <v>155</v>
      </c>
      <c r="B130">
        <f t="shared" si="33"/>
        <v>4</v>
      </c>
      <c r="C130">
        <f t="shared" si="34"/>
        <v>16</v>
      </c>
      <c r="D130">
        <f t="shared" si="35"/>
        <v>708</v>
      </c>
      <c r="E130">
        <f t="shared" si="36"/>
        <v>28</v>
      </c>
      <c r="F130">
        <f t="shared" si="37"/>
        <v>125</v>
      </c>
      <c r="G130">
        <f t="shared" si="27"/>
        <v>195</v>
      </c>
      <c r="H130">
        <f t="shared" si="28"/>
        <v>0</v>
      </c>
      <c r="J130">
        <f t="shared" ca="1" si="51"/>
        <v>0</v>
      </c>
      <c r="K130">
        <f t="shared" ca="1" si="29"/>
        <v>0</v>
      </c>
      <c r="T130" t="s">
        <v>2676</v>
      </c>
      <c r="U130">
        <f t="shared" si="38"/>
        <v>4</v>
      </c>
      <c r="V130">
        <f t="shared" si="39"/>
        <v>16</v>
      </c>
      <c r="W130">
        <f t="shared" si="40"/>
        <v>3629</v>
      </c>
      <c r="X130">
        <f t="shared" si="30"/>
        <v>3629</v>
      </c>
      <c r="Y130">
        <f t="shared" si="41"/>
        <v>625</v>
      </c>
      <c r="Z130">
        <f t="shared" si="42"/>
        <v>995</v>
      </c>
      <c r="AA130">
        <f t="shared" si="43"/>
        <v>7</v>
      </c>
      <c r="AG130" t="s">
        <v>2176</v>
      </c>
      <c r="AH130">
        <f t="shared" si="44"/>
        <v>4</v>
      </c>
      <c r="AI130">
        <f t="shared" si="45"/>
        <v>16</v>
      </c>
      <c r="AJ130">
        <f t="shared" si="46"/>
        <v>720</v>
      </c>
      <c r="AK130">
        <f t="shared" si="31"/>
        <v>720</v>
      </c>
      <c r="AL130">
        <f t="shared" si="47"/>
        <v>125</v>
      </c>
      <c r="AM130">
        <f t="shared" si="48"/>
        <v>189</v>
      </c>
      <c r="AN130">
        <f t="shared" si="49"/>
        <v>0</v>
      </c>
      <c r="AP130" t="s">
        <v>7059</v>
      </c>
      <c r="AQ130">
        <f t="shared" ca="1" si="50"/>
        <v>0</v>
      </c>
      <c r="AR130">
        <f t="shared" ca="1" si="32"/>
        <v>0</v>
      </c>
    </row>
    <row r="131" spans="1:44" x14ac:dyDescent="0.2">
      <c r="A131" t="s">
        <v>156</v>
      </c>
      <c r="B131">
        <f t="shared" si="33"/>
        <v>4</v>
      </c>
      <c r="C131">
        <f t="shared" si="34"/>
        <v>16</v>
      </c>
      <c r="D131">
        <f t="shared" si="35"/>
        <v>712</v>
      </c>
      <c r="E131">
        <f t="shared" si="36"/>
        <v>32</v>
      </c>
      <c r="F131">
        <f t="shared" si="37"/>
        <v>126</v>
      </c>
      <c r="G131">
        <f t="shared" si="27"/>
        <v>196</v>
      </c>
      <c r="H131">
        <f t="shared" si="28"/>
        <v>1</v>
      </c>
      <c r="J131">
        <f t="shared" ca="1" si="51"/>
        <v>1</v>
      </c>
      <c r="K131">
        <f t="shared" ca="1" si="29"/>
        <v>0</v>
      </c>
      <c r="T131" t="s">
        <v>2681</v>
      </c>
      <c r="U131">
        <f t="shared" si="38"/>
        <v>4</v>
      </c>
      <c r="V131">
        <f t="shared" si="39"/>
        <v>17</v>
      </c>
      <c r="W131">
        <f t="shared" si="40"/>
        <v>3658</v>
      </c>
      <c r="X131">
        <f t="shared" si="30"/>
        <v>3658</v>
      </c>
      <c r="Y131">
        <f t="shared" si="41"/>
        <v>630</v>
      </c>
      <c r="Z131">
        <f t="shared" si="42"/>
        <v>1001</v>
      </c>
      <c r="AA131">
        <f t="shared" si="43"/>
        <v>6</v>
      </c>
      <c r="AG131" t="s">
        <v>2177</v>
      </c>
      <c r="AH131">
        <f t="shared" si="44"/>
        <v>4</v>
      </c>
      <c r="AI131">
        <f t="shared" si="45"/>
        <v>16</v>
      </c>
      <c r="AJ131">
        <f t="shared" si="46"/>
        <v>724</v>
      </c>
      <c r="AK131">
        <f t="shared" si="31"/>
        <v>724</v>
      </c>
      <c r="AL131">
        <f t="shared" si="47"/>
        <v>126</v>
      </c>
      <c r="AM131">
        <f t="shared" si="48"/>
        <v>190</v>
      </c>
      <c r="AN131">
        <f t="shared" si="49"/>
        <v>1</v>
      </c>
      <c r="AP131" t="s">
        <v>7059</v>
      </c>
      <c r="AQ131">
        <f t="shared" ca="1" si="50"/>
        <v>0</v>
      </c>
      <c r="AR131">
        <f t="shared" ca="1" si="32"/>
        <v>-1</v>
      </c>
    </row>
    <row r="132" spans="1:44" x14ac:dyDescent="0.2">
      <c r="A132" t="s">
        <v>157</v>
      </c>
      <c r="B132">
        <f t="shared" si="33"/>
        <v>4</v>
      </c>
      <c r="C132">
        <f t="shared" si="34"/>
        <v>16</v>
      </c>
      <c r="D132">
        <f t="shared" si="35"/>
        <v>717</v>
      </c>
      <c r="E132">
        <f t="shared" si="36"/>
        <v>37</v>
      </c>
      <c r="F132">
        <f t="shared" si="37"/>
        <v>127</v>
      </c>
      <c r="G132">
        <f t="shared" si="27"/>
        <v>198</v>
      </c>
      <c r="H132">
        <f t="shared" si="28"/>
        <v>2</v>
      </c>
      <c r="J132">
        <f t="shared" ca="1" si="51"/>
        <v>2</v>
      </c>
      <c r="K132">
        <f t="shared" ca="1" si="29"/>
        <v>0</v>
      </c>
      <c r="T132" t="s">
        <v>2686</v>
      </c>
      <c r="U132">
        <f t="shared" si="38"/>
        <v>4</v>
      </c>
      <c r="V132">
        <f t="shared" si="39"/>
        <v>17</v>
      </c>
      <c r="W132">
        <f t="shared" si="40"/>
        <v>3688</v>
      </c>
      <c r="X132">
        <f t="shared" si="30"/>
        <v>3688</v>
      </c>
      <c r="Y132">
        <f t="shared" si="41"/>
        <v>635</v>
      </c>
      <c r="Z132">
        <f t="shared" si="42"/>
        <v>1010</v>
      </c>
      <c r="AA132">
        <f t="shared" si="43"/>
        <v>9</v>
      </c>
      <c r="AG132" t="s">
        <v>2178</v>
      </c>
      <c r="AH132">
        <f t="shared" si="44"/>
        <v>4</v>
      </c>
      <c r="AI132">
        <f t="shared" si="45"/>
        <v>16</v>
      </c>
      <c r="AJ132">
        <f t="shared" si="46"/>
        <v>728</v>
      </c>
      <c r="AK132">
        <f t="shared" si="31"/>
        <v>728</v>
      </c>
      <c r="AL132">
        <f t="shared" si="47"/>
        <v>127</v>
      </c>
      <c r="AM132">
        <f t="shared" si="48"/>
        <v>193</v>
      </c>
      <c r="AN132">
        <f t="shared" si="49"/>
        <v>3</v>
      </c>
      <c r="AP132" t="s">
        <v>7059</v>
      </c>
      <c r="AQ132">
        <f t="shared" ca="1" si="50"/>
        <v>3</v>
      </c>
      <c r="AR132">
        <f t="shared" ca="1" si="32"/>
        <v>0</v>
      </c>
    </row>
    <row r="133" spans="1:44" x14ac:dyDescent="0.2">
      <c r="A133" t="s">
        <v>158</v>
      </c>
      <c r="B133">
        <f t="shared" si="33"/>
        <v>4</v>
      </c>
      <c r="C133">
        <f t="shared" si="34"/>
        <v>16</v>
      </c>
      <c r="D133">
        <f t="shared" si="35"/>
        <v>721</v>
      </c>
      <c r="E133">
        <f t="shared" si="36"/>
        <v>1</v>
      </c>
      <c r="F133">
        <f t="shared" si="37"/>
        <v>128</v>
      </c>
      <c r="G133">
        <f t="shared" si="27"/>
        <v>201</v>
      </c>
      <c r="H133">
        <f t="shared" si="28"/>
        <v>3</v>
      </c>
      <c r="J133">
        <f t="shared" ca="1" si="51"/>
        <v>3</v>
      </c>
      <c r="K133">
        <f t="shared" ca="1" si="29"/>
        <v>0</v>
      </c>
      <c r="T133" t="s">
        <v>2691</v>
      </c>
      <c r="U133">
        <f t="shared" si="38"/>
        <v>4</v>
      </c>
      <c r="V133">
        <f t="shared" si="39"/>
        <v>17</v>
      </c>
      <c r="W133">
        <f t="shared" si="40"/>
        <v>3717</v>
      </c>
      <c r="X133">
        <f t="shared" si="30"/>
        <v>3717</v>
      </c>
      <c r="Y133">
        <f t="shared" si="41"/>
        <v>640</v>
      </c>
      <c r="Z133">
        <f t="shared" si="42"/>
        <v>1017</v>
      </c>
      <c r="AA133">
        <f t="shared" si="43"/>
        <v>7</v>
      </c>
      <c r="AG133" t="s">
        <v>2179</v>
      </c>
      <c r="AH133">
        <f t="shared" si="44"/>
        <v>4</v>
      </c>
      <c r="AI133">
        <f t="shared" si="45"/>
        <v>16</v>
      </c>
      <c r="AJ133">
        <f t="shared" si="46"/>
        <v>733</v>
      </c>
      <c r="AK133">
        <f t="shared" si="31"/>
        <v>733</v>
      </c>
      <c r="AL133">
        <f t="shared" si="47"/>
        <v>128</v>
      </c>
      <c r="AM133">
        <f t="shared" si="48"/>
        <v>195</v>
      </c>
      <c r="AN133">
        <f t="shared" si="49"/>
        <v>2</v>
      </c>
      <c r="AP133" t="s">
        <v>7059</v>
      </c>
      <c r="AQ133">
        <f t="shared" ca="1" si="50"/>
        <v>3</v>
      </c>
      <c r="AR133">
        <f t="shared" ca="1" si="32"/>
        <v>1</v>
      </c>
    </row>
    <row r="134" spans="1:44" x14ac:dyDescent="0.2">
      <c r="A134" t="s">
        <v>159</v>
      </c>
      <c r="B134">
        <f t="shared" si="33"/>
        <v>4</v>
      </c>
      <c r="C134">
        <f t="shared" si="34"/>
        <v>16</v>
      </c>
      <c r="D134">
        <f t="shared" si="35"/>
        <v>730</v>
      </c>
      <c r="E134">
        <f t="shared" si="36"/>
        <v>10</v>
      </c>
      <c r="F134">
        <f t="shared" si="37"/>
        <v>129</v>
      </c>
      <c r="G134">
        <f t="shared" ref="G134:G197" si="52">MID(A134,B134+8,C134-B134-8)*1</f>
        <v>201</v>
      </c>
      <c r="H134">
        <f t="shared" ref="H134:H197" si="53">G134-G133</f>
        <v>0</v>
      </c>
      <c r="J134">
        <f t="shared" ca="1" si="51"/>
        <v>0</v>
      </c>
      <c r="K134">
        <f t="shared" ref="K134:K197" ca="1" si="54">J134-H134</f>
        <v>0</v>
      </c>
      <c r="T134" t="s">
        <v>2696</v>
      </c>
      <c r="U134">
        <f t="shared" si="38"/>
        <v>4</v>
      </c>
      <c r="V134">
        <f t="shared" si="39"/>
        <v>17</v>
      </c>
      <c r="W134">
        <f t="shared" si="40"/>
        <v>3742</v>
      </c>
      <c r="X134">
        <f t="shared" ref="X134:X197" si="55">MOD(W134,X$2)</f>
        <v>3742</v>
      </c>
      <c r="Y134">
        <f t="shared" si="41"/>
        <v>645</v>
      </c>
      <c r="Z134">
        <f t="shared" si="42"/>
        <v>1025</v>
      </c>
      <c r="AA134">
        <f t="shared" si="43"/>
        <v>8</v>
      </c>
      <c r="AG134" t="s">
        <v>2180</v>
      </c>
      <c r="AH134">
        <f t="shared" si="44"/>
        <v>4</v>
      </c>
      <c r="AI134">
        <f t="shared" si="45"/>
        <v>16</v>
      </c>
      <c r="AJ134">
        <f t="shared" si="46"/>
        <v>739</v>
      </c>
      <c r="AK134">
        <f t="shared" ref="AK134:AK197" si="56">MOD(AJ134,AK$2)</f>
        <v>739</v>
      </c>
      <c r="AL134">
        <f t="shared" si="47"/>
        <v>129</v>
      </c>
      <c r="AM134">
        <f t="shared" si="48"/>
        <v>197</v>
      </c>
      <c r="AN134">
        <f t="shared" si="49"/>
        <v>2</v>
      </c>
      <c r="AP134" t="s">
        <v>7059</v>
      </c>
      <c r="AQ134">
        <f t="shared" ca="1" si="50"/>
        <v>0</v>
      </c>
      <c r="AR134">
        <f t="shared" ref="AR134:AR197" ca="1" si="57">AQ134-AN134</f>
        <v>-2</v>
      </c>
    </row>
    <row r="135" spans="1:44" x14ac:dyDescent="0.2">
      <c r="A135" t="s">
        <v>160</v>
      </c>
      <c r="B135">
        <f t="shared" ref="B135:B198" si="58">FIND(" hoogte ",A135)</f>
        <v>4</v>
      </c>
      <c r="C135">
        <f t="shared" ref="C135:C198" si="59">FIND(" jetStreamTurn ",A135)</f>
        <v>16</v>
      </c>
      <c r="D135">
        <f t="shared" ref="D135:D198" si="60">MID(A135,C135+15, 100)*1</f>
        <v>735</v>
      </c>
      <c r="E135">
        <f t="shared" ref="E135:E198" si="61">MOD(D135,E$2)</f>
        <v>15</v>
      </c>
      <c r="F135">
        <f t="shared" ref="F135:F198" si="62">LEFT(A135,B135)*1</f>
        <v>130</v>
      </c>
      <c r="G135">
        <f t="shared" si="52"/>
        <v>202</v>
      </c>
      <c r="H135">
        <f t="shared" si="53"/>
        <v>1</v>
      </c>
      <c r="J135">
        <f t="shared" ca="1" si="51"/>
        <v>1</v>
      </c>
      <c r="K135">
        <f t="shared" ca="1" si="54"/>
        <v>0</v>
      </c>
      <c r="T135" t="s">
        <v>2701</v>
      </c>
      <c r="U135">
        <f t="shared" ref="U135:U198" si="63">FIND(" hoogte ",T135)</f>
        <v>4</v>
      </c>
      <c r="V135">
        <f t="shared" ref="V135:V198" si="64">FIND(" jetStreamTurn ",T135)</f>
        <v>17</v>
      </c>
      <c r="W135">
        <f t="shared" ref="W135:W198" si="65">MID(T135,V135+15, 100)*1</f>
        <v>3770</v>
      </c>
      <c r="X135">
        <f t="shared" si="55"/>
        <v>3770</v>
      </c>
      <c r="Y135">
        <f t="shared" ref="Y135:Y198" si="66">LEFT(T135,U135)*1</f>
        <v>650</v>
      </c>
      <c r="Z135">
        <f t="shared" ref="Z135:Z198" si="67">MID(T135,U135+8,V135-U135-8)*1</f>
        <v>1032</v>
      </c>
      <c r="AA135">
        <f t="shared" ref="AA135:AA198" si="68">Z135-Z134</f>
        <v>7</v>
      </c>
      <c r="AG135" t="s">
        <v>2181</v>
      </c>
      <c r="AH135">
        <f t="shared" ref="AH135:AH198" si="69">FIND(" hoogte ",AG135)</f>
        <v>4</v>
      </c>
      <c r="AI135">
        <f t="shared" ref="AI135:AI198" si="70">FIND(" jetStreamTurn ",AG135)</f>
        <v>16</v>
      </c>
      <c r="AJ135">
        <f t="shared" ref="AJ135:AJ198" si="71">MID(AG135,AI135+15, 100)*1</f>
        <v>743</v>
      </c>
      <c r="AK135">
        <f t="shared" si="56"/>
        <v>743</v>
      </c>
      <c r="AL135">
        <f t="shared" ref="AL135:AL198" si="72">LEFT(AG135,AH135)*1</f>
        <v>130</v>
      </c>
      <c r="AM135">
        <f t="shared" ref="AM135:AM198" si="73">MID(AG135,AH135+8,AI135-AH135-8)*1</f>
        <v>199</v>
      </c>
      <c r="AN135">
        <f t="shared" ref="AN135:AN198" si="74">AM135-AM134</f>
        <v>2</v>
      </c>
      <c r="AP135" t="s">
        <v>7059</v>
      </c>
      <c r="AQ135">
        <f t="shared" ref="AQ135:AQ198" ca="1" si="75">OFFSET(AN135,-$AP$2005,0)</f>
        <v>0</v>
      </c>
      <c r="AR135">
        <f t="shared" ca="1" si="57"/>
        <v>-2</v>
      </c>
    </row>
    <row r="136" spans="1:44" x14ac:dyDescent="0.2">
      <c r="A136" t="s">
        <v>161</v>
      </c>
      <c r="B136">
        <f t="shared" si="58"/>
        <v>4</v>
      </c>
      <c r="C136">
        <f t="shared" si="59"/>
        <v>16</v>
      </c>
      <c r="D136">
        <f t="shared" si="60"/>
        <v>739</v>
      </c>
      <c r="E136">
        <f t="shared" si="61"/>
        <v>19</v>
      </c>
      <c r="F136">
        <f t="shared" si="62"/>
        <v>131</v>
      </c>
      <c r="G136">
        <f t="shared" si="52"/>
        <v>203</v>
      </c>
      <c r="H136">
        <f t="shared" si="53"/>
        <v>1</v>
      </c>
      <c r="J136">
        <f t="shared" ca="1" si="51"/>
        <v>1</v>
      </c>
      <c r="K136">
        <f t="shared" ca="1" si="54"/>
        <v>0</v>
      </c>
      <c r="T136" t="s">
        <v>2706</v>
      </c>
      <c r="U136">
        <f t="shared" si="63"/>
        <v>4</v>
      </c>
      <c r="V136">
        <f t="shared" si="64"/>
        <v>17</v>
      </c>
      <c r="W136">
        <f t="shared" si="65"/>
        <v>3799</v>
      </c>
      <c r="X136">
        <f t="shared" si="55"/>
        <v>3799</v>
      </c>
      <c r="Y136">
        <f t="shared" si="66"/>
        <v>655</v>
      </c>
      <c r="Z136">
        <f t="shared" si="67"/>
        <v>1039</v>
      </c>
      <c r="AA136">
        <f t="shared" si="68"/>
        <v>7</v>
      </c>
      <c r="AG136" t="s">
        <v>2182</v>
      </c>
      <c r="AH136">
        <f t="shared" si="69"/>
        <v>4</v>
      </c>
      <c r="AI136">
        <f t="shared" si="70"/>
        <v>16</v>
      </c>
      <c r="AJ136">
        <f t="shared" si="71"/>
        <v>747</v>
      </c>
      <c r="AK136">
        <f t="shared" si="56"/>
        <v>747</v>
      </c>
      <c r="AL136">
        <f t="shared" si="72"/>
        <v>131</v>
      </c>
      <c r="AM136">
        <f t="shared" si="73"/>
        <v>200</v>
      </c>
      <c r="AN136">
        <f t="shared" si="74"/>
        <v>1</v>
      </c>
      <c r="AP136" t="s">
        <v>7059</v>
      </c>
      <c r="AQ136">
        <f t="shared" ca="1" si="75"/>
        <v>1</v>
      </c>
      <c r="AR136">
        <f t="shared" ca="1" si="57"/>
        <v>0</v>
      </c>
    </row>
    <row r="137" spans="1:44" x14ac:dyDescent="0.2">
      <c r="A137" t="s">
        <v>162</v>
      </c>
      <c r="B137">
        <f t="shared" si="58"/>
        <v>4</v>
      </c>
      <c r="C137">
        <f t="shared" si="59"/>
        <v>16</v>
      </c>
      <c r="D137">
        <f t="shared" si="60"/>
        <v>743</v>
      </c>
      <c r="E137">
        <f t="shared" si="61"/>
        <v>23</v>
      </c>
      <c r="F137">
        <f t="shared" si="62"/>
        <v>132</v>
      </c>
      <c r="G137">
        <f t="shared" si="52"/>
        <v>206</v>
      </c>
      <c r="H137">
        <f t="shared" si="53"/>
        <v>3</v>
      </c>
      <c r="J137">
        <f t="shared" ca="1" si="51"/>
        <v>3</v>
      </c>
      <c r="K137">
        <f t="shared" ca="1" si="54"/>
        <v>0</v>
      </c>
      <c r="T137" t="s">
        <v>2711</v>
      </c>
      <c r="U137">
        <f t="shared" si="63"/>
        <v>4</v>
      </c>
      <c r="V137">
        <f t="shared" si="64"/>
        <v>17</v>
      </c>
      <c r="W137">
        <f t="shared" si="65"/>
        <v>3823</v>
      </c>
      <c r="X137">
        <f t="shared" si="55"/>
        <v>3823</v>
      </c>
      <c r="Y137">
        <f t="shared" si="66"/>
        <v>660</v>
      </c>
      <c r="Z137">
        <f t="shared" si="67"/>
        <v>1048</v>
      </c>
      <c r="AA137">
        <f t="shared" si="68"/>
        <v>9</v>
      </c>
      <c r="AG137" t="s">
        <v>2183</v>
      </c>
      <c r="AH137">
        <f t="shared" si="69"/>
        <v>4</v>
      </c>
      <c r="AI137">
        <f t="shared" si="70"/>
        <v>16</v>
      </c>
      <c r="AJ137">
        <f t="shared" si="71"/>
        <v>752</v>
      </c>
      <c r="AK137">
        <f t="shared" si="56"/>
        <v>752</v>
      </c>
      <c r="AL137">
        <f t="shared" si="72"/>
        <v>132</v>
      </c>
      <c r="AM137">
        <f t="shared" si="73"/>
        <v>202</v>
      </c>
      <c r="AN137">
        <f t="shared" si="74"/>
        <v>2</v>
      </c>
      <c r="AP137" t="s">
        <v>7059</v>
      </c>
      <c r="AQ137">
        <f t="shared" ca="1" si="75"/>
        <v>3</v>
      </c>
      <c r="AR137">
        <f t="shared" ca="1" si="57"/>
        <v>1</v>
      </c>
    </row>
    <row r="138" spans="1:44" x14ac:dyDescent="0.2">
      <c r="A138" t="s">
        <v>163</v>
      </c>
      <c r="B138">
        <f t="shared" si="58"/>
        <v>4</v>
      </c>
      <c r="C138">
        <f t="shared" si="59"/>
        <v>16</v>
      </c>
      <c r="D138">
        <f t="shared" si="60"/>
        <v>748</v>
      </c>
      <c r="E138">
        <f t="shared" si="61"/>
        <v>28</v>
      </c>
      <c r="F138">
        <f t="shared" si="62"/>
        <v>133</v>
      </c>
      <c r="G138">
        <f t="shared" si="52"/>
        <v>208</v>
      </c>
      <c r="H138">
        <f t="shared" si="53"/>
        <v>2</v>
      </c>
      <c r="J138">
        <f t="shared" ca="1" si="51"/>
        <v>2</v>
      </c>
      <c r="K138">
        <f t="shared" ca="1" si="54"/>
        <v>0</v>
      </c>
      <c r="T138" t="s">
        <v>2716</v>
      </c>
      <c r="U138">
        <f t="shared" si="63"/>
        <v>4</v>
      </c>
      <c r="V138">
        <f t="shared" si="64"/>
        <v>17</v>
      </c>
      <c r="W138">
        <f t="shared" si="65"/>
        <v>3874</v>
      </c>
      <c r="X138">
        <f t="shared" si="55"/>
        <v>3874</v>
      </c>
      <c r="Y138">
        <f t="shared" si="66"/>
        <v>665</v>
      </c>
      <c r="Z138">
        <f t="shared" si="67"/>
        <v>1055</v>
      </c>
      <c r="AA138">
        <f t="shared" si="68"/>
        <v>7</v>
      </c>
      <c r="AG138" t="s">
        <v>2184</v>
      </c>
      <c r="AH138">
        <f t="shared" si="69"/>
        <v>4</v>
      </c>
      <c r="AI138">
        <f t="shared" si="70"/>
        <v>16</v>
      </c>
      <c r="AJ138">
        <f t="shared" si="71"/>
        <v>756</v>
      </c>
      <c r="AK138">
        <f t="shared" si="56"/>
        <v>756</v>
      </c>
      <c r="AL138">
        <f t="shared" si="72"/>
        <v>133</v>
      </c>
      <c r="AM138">
        <f t="shared" si="73"/>
        <v>205</v>
      </c>
      <c r="AN138">
        <f t="shared" si="74"/>
        <v>3</v>
      </c>
      <c r="AP138" t="s">
        <v>7059</v>
      </c>
      <c r="AQ138">
        <f t="shared" ca="1" si="75"/>
        <v>2</v>
      </c>
      <c r="AR138">
        <f t="shared" ca="1" si="57"/>
        <v>-1</v>
      </c>
    </row>
    <row r="139" spans="1:44" x14ac:dyDescent="0.2">
      <c r="A139" t="s">
        <v>164</v>
      </c>
      <c r="B139">
        <f t="shared" si="58"/>
        <v>4</v>
      </c>
      <c r="C139">
        <f t="shared" si="59"/>
        <v>16</v>
      </c>
      <c r="D139">
        <f t="shared" si="60"/>
        <v>754</v>
      </c>
      <c r="E139">
        <f t="shared" si="61"/>
        <v>34</v>
      </c>
      <c r="F139">
        <f t="shared" si="62"/>
        <v>134</v>
      </c>
      <c r="G139">
        <f t="shared" si="52"/>
        <v>210</v>
      </c>
      <c r="H139">
        <f t="shared" si="53"/>
        <v>2</v>
      </c>
      <c r="J139">
        <f t="shared" ca="1" si="51"/>
        <v>2</v>
      </c>
      <c r="K139">
        <f t="shared" ca="1" si="54"/>
        <v>0</v>
      </c>
      <c r="T139" t="s">
        <v>2721</v>
      </c>
      <c r="U139">
        <f t="shared" si="63"/>
        <v>4</v>
      </c>
      <c r="V139">
        <f t="shared" si="64"/>
        <v>17</v>
      </c>
      <c r="W139">
        <f t="shared" si="65"/>
        <v>3901</v>
      </c>
      <c r="X139">
        <f t="shared" si="55"/>
        <v>3901</v>
      </c>
      <c r="Y139">
        <f t="shared" si="66"/>
        <v>670</v>
      </c>
      <c r="Z139">
        <f t="shared" si="67"/>
        <v>1062</v>
      </c>
      <c r="AA139">
        <f t="shared" si="68"/>
        <v>7</v>
      </c>
      <c r="AG139" t="s">
        <v>2185</v>
      </c>
      <c r="AH139">
        <f t="shared" si="69"/>
        <v>4</v>
      </c>
      <c r="AI139">
        <f t="shared" si="70"/>
        <v>16</v>
      </c>
      <c r="AJ139">
        <f t="shared" si="71"/>
        <v>765</v>
      </c>
      <c r="AK139">
        <f t="shared" si="56"/>
        <v>765</v>
      </c>
      <c r="AL139">
        <f t="shared" si="72"/>
        <v>134</v>
      </c>
      <c r="AM139">
        <f t="shared" si="73"/>
        <v>205</v>
      </c>
      <c r="AN139">
        <f t="shared" si="74"/>
        <v>0</v>
      </c>
      <c r="AP139" t="s">
        <v>7059</v>
      </c>
      <c r="AQ139">
        <f t="shared" ca="1" si="75"/>
        <v>1</v>
      </c>
      <c r="AR139">
        <f t="shared" ca="1" si="57"/>
        <v>1</v>
      </c>
    </row>
    <row r="140" spans="1:44" x14ac:dyDescent="0.2">
      <c r="A140" t="s">
        <v>165</v>
      </c>
      <c r="B140">
        <f t="shared" si="58"/>
        <v>4</v>
      </c>
      <c r="C140">
        <f t="shared" si="59"/>
        <v>16</v>
      </c>
      <c r="D140">
        <f t="shared" si="60"/>
        <v>765</v>
      </c>
      <c r="E140">
        <f t="shared" si="61"/>
        <v>5</v>
      </c>
      <c r="F140">
        <f t="shared" si="62"/>
        <v>135</v>
      </c>
      <c r="G140">
        <f t="shared" si="52"/>
        <v>210</v>
      </c>
      <c r="H140">
        <f t="shared" si="53"/>
        <v>0</v>
      </c>
      <c r="J140">
        <f t="shared" ca="1" si="51"/>
        <v>0</v>
      </c>
      <c r="K140">
        <f t="shared" ca="1" si="54"/>
        <v>0</v>
      </c>
      <c r="T140" t="s">
        <v>2726</v>
      </c>
      <c r="U140">
        <f t="shared" si="63"/>
        <v>4</v>
      </c>
      <c r="V140">
        <f t="shared" si="64"/>
        <v>17</v>
      </c>
      <c r="W140">
        <f t="shared" si="65"/>
        <v>3931</v>
      </c>
      <c r="X140">
        <f t="shared" si="55"/>
        <v>3931</v>
      </c>
      <c r="Y140">
        <f t="shared" si="66"/>
        <v>675</v>
      </c>
      <c r="Z140">
        <f t="shared" si="67"/>
        <v>1071</v>
      </c>
      <c r="AA140">
        <f t="shared" si="68"/>
        <v>9</v>
      </c>
      <c r="AG140" t="s">
        <v>2186</v>
      </c>
      <c r="AH140">
        <f t="shared" si="69"/>
        <v>4</v>
      </c>
      <c r="AI140">
        <f t="shared" si="70"/>
        <v>16</v>
      </c>
      <c r="AJ140">
        <f t="shared" si="71"/>
        <v>769</v>
      </c>
      <c r="AK140">
        <f t="shared" si="56"/>
        <v>769</v>
      </c>
      <c r="AL140">
        <f t="shared" si="72"/>
        <v>135</v>
      </c>
      <c r="AM140">
        <f t="shared" si="73"/>
        <v>207</v>
      </c>
      <c r="AN140">
        <f t="shared" si="74"/>
        <v>2</v>
      </c>
      <c r="AP140" t="s">
        <v>7059</v>
      </c>
      <c r="AQ140">
        <f t="shared" ca="1" si="75"/>
        <v>2</v>
      </c>
      <c r="AR140">
        <f t="shared" ca="1" si="57"/>
        <v>0</v>
      </c>
    </row>
    <row r="141" spans="1:44" x14ac:dyDescent="0.2">
      <c r="A141" t="s">
        <v>166</v>
      </c>
      <c r="B141">
        <f t="shared" si="58"/>
        <v>4</v>
      </c>
      <c r="C141">
        <f t="shared" si="59"/>
        <v>16</v>
      </c>
      <c r="D141">
        <f t="shared" si="60"/>
        <v>771</v>
      </c>
      <c r="E141">
        <f t="shared" si="61"/>
        <v>11</v>
      </c>
      <c r="F141">
        <f t="shared" si="62"/>
        <v>136</v>
      </c>
      <c r="G141">
        <f t="shared" si="52"/>
        <v>210</v>
      </c>
      <c r="H141">
        <f t="shared" si="53"/>
        <v>0</v>
      </c>
      <c r="J141">
        <f t="shared" ca="1" si="51"/>
        <v>0</v>
      </c>
      <c r="K141">
        <f t="shared" ca="1" si="54"/>
        <v>0</v>
      </c>
      <c r="T141" t="s">
        <v>2731</v>
      </c>
      <c r="U141">
        <f t="shared" si="63"/>
        <v>4</v>
      </c>
      <c r="V141">
        <f t="shared" si="64"/>
        <v>17</v>
      </c>
      <c r="W141">
        <f t="shared" si="65"/>
        <v>3959</v>
      </c>
      <c r="X141">
        <f t="shared" si="55"/>
        <v>3959</v>
      </c>
      <c r="Y141">
        <f t="shared" si="66"/>
        <v>680</v>
      </c>
      <c r="Z141">
        <f t="shared" si="67"/>
        <v>1080</v>
      </c>
      <c r="AA141">
        <f t="shared" si="68"/>
        <v>9</v>
      </c>
      <c r="AG141" t="s">
        <v>2187</v>
      </c>
      <c r="AH141">
        <f t="shared" si="69"/>
        <v>4</v>
      </c>
      <c r="AI141">
        <f t="shared" si="70"/>
        <v>16</v>
      </c>
      <c r="AJ141">
        <f t="shared" si="71"/>
        <v>773</v>
      </c>
      <c r="AK141">
        <f t="shared" si="56"/>
        <v>773</v>
      </c>
      <c r="AL141">
        <f t="shared" si="72"/>
        <v>136</v>
      </c>
      <c r="AM141">
        <f t="shared" si="73"/>
        <v>208</v>
      </c>
      <c r="AN141">
        <f t="shared" si="74"/>
        <v>1</v>
      </c>
      <c r="AP141" t="s">
        <v>7059</v>
      </c>
      <c r="AQ141">
        <f t="shared" ca="1" si="75"/>
        <v>1</v>
      </c>
      <c r="AR141">
        <f t="shared" ca="1" si="57"/>
        <v>0</v>
      </c>
    </row>
    <row r="142" spans="1:44" x14ac:dyDescent="0.2">
      <c r="A142" t="s">
        <v>167</v>
      </c>
      <c r="B142">
        <f t="shared" si="58"/>
        <v>4</v>
      </c>
      <c r="C142">
        <f t="shared" si="59"/>
        <v>16</v>
      </c>
      <c r="D142">
        <f t="shared" si="60"/>
        <v>776</v>
      </c>
      <c r="E142">
        <f t="shared" si="61"/>
        <v>16</v>
      </c>
      <c r="F142">
        <f t="shared" si="62"/>
        <v>137</v>
      </c>
      <c r="G142">
        <f t="shared" si="52"/>
        <v>212</v>
      </c>
      <c r="H142">
        <f t="shared" si="53"/>
        <v>2</v>
      </c>
      <c r="J142">
        <f t="shared" ca="1" si="51"/>
        <v>2</v>
      </c>
      <c r="K142">
        <f t="shared" ca="1" si="54"/>
        <v>0</v>
      </c>
      <c r="T142" t="s">
        <v>2736</v>
      </c>
      <c r="U142">
        <f t="shared" si="63"/>
        <v>4</v>
      </c>
      <c r="V142">
        <f t="shared" si="64"/>
        <v>17</v>
      </c>
      <c r="W142">
        <f t="shared" si="65"/>
        <v>3989</v>
      </c>
      <c r="X142">
        <f t="shared" si="55"/>
        <v>3989</v>
      </c>
      <c r="Y142">
        <f t="shared" si="66"/>
        <v>685</v>
      </c>
      <c r="Z142">
        <f t="shared" si="67"/>
        <v>1085</v>
      </c>
      <c r="AA142">
        <f t="shared" si="68"/>
        <v>5</v>
      </c>
      <c r="AG142" t="s">
        <v>2188</v>
      </c>
      <c r="AH142">
        <f t="shared" si="69"/>
        <v>4</v>
      </c>
      <c r="AI142">
        <f t="shared" si="70"/>
        <v>16</v>
      </c>
      <c r="AJ142">
        <f t="shared" si="71"/>
        <v>777</v>
      </c>
      <c r="AK142">
        <f t="shared" si="56"/>
        <v>777</v>
      </c>
      <c r="AL142">
        <f t="shared" si="72"/>
        <v>137</v>
      </c>
      <c r="AM142">
        <f t="shared" si="73"/>
        <v>211</v>
      </c>
      <c r="AN142">
        <f t="shared" si="74"/>
        <v>3</v>
      </c>
      <c r="AP142" t="s">
        <v>7059</v>
      </c>
      <c r="AQ142">
        <f t="shared" ca="1" si="75"/>
        <v>3</v>
      </c>
      <c r="AR142">
        <f t="shared" ca="1" si="57"/>
        <v>0</v>
      </c>
    </row>
    <row r="143" spans="1:44" x14ac:dyDescent="0.2">
      <c r="A143" t="s">
        <v>168</v>
      </c>
      <c r="B143">
        <f t="shared" si="58"/>
        <v>4</v>
      </c>
      <c r="C143">
        <f t="shared" si="59"/>
        <v>16</v>
      </c>
      <c r="D143">
        <f t="shared" si="60"/>
        <v>780</v>
      </c>
      <c r="E143">
        <f t="shared" si="61"/>
        <v>20</v>
      </c>
      <c r="F143">
        <f t="shared" si="62"/>
        <v>138</v>
      </c>
      <c r="G143">
        <f t="shared" si="52"/>
        <v>215</v>
      </c>
      <c r="H143">
        <f t="shared" si="53"/>
        <v>3</v>
      </c>
      <c r="J143">
        <f t="shared" ca="1" si="51"/>
        <v>3</v>
      </c>
      <c r="K143">
        <f t="shared" ca="1" si="54"/>
        <v>0</v>
      </c>
      <c r="T143" t="s">
        <v>2741</v>
      </c>
      <c r="U143">
        <f t="shared" si="63"/>
        <v>4</v>
      </c>
      <c r="V143">
        <f t="shared" si="64"/>
        <v>17</v>
      </c>
      <c r="W143">
        <f t="shared" si="65"/>
        <v>4011</v>
      </c>
      <c r="X143">
        <f t="shared" si="55"/>
        <v>4011</v>
      </c>
      <c r="Y143">
        <f t="shared" si="66"/>
        <v>690</v>
      </c>
      <c r="Z143">
        <f t="shared" si="67"/>
        <v>1096</v>
      </c>
      <c r="AA143">
        <f t="shared" si="68"/>
        <v>11</v>
      </c>
      <c r="AG143" t="s">
        <v>2189</v>
      </c>
      <c r="AH143">
        <f t="shared" si="69"/>
        <v>4</v>
      </c>
      <c r="AI143">
        <f t="shared" si="70"/>
        <v>16</v>
      </c>
      <c r="AJ143">
        <f t="shared" si="71"/>
        <v>781</v>
      </c>
      <c r="AK143">
        <f t="shared" si="56"/>
        <v>781</v>
      </c>
      <c r="AL143">
        <f t="shared" si="72"/>
        <v>138</v>
      </c>
      <c r="AM143">
        <f t="shared" si="73"/>
        <v>214</v>
      </c>
      <c r="AN143">
        <f t="shared" si="74"/>
        <v>3</v>
      </c>
      <c r="AP143" t="s">
        <v>7059</v>
      </c>
      <c r="AQ143">
        <f t="shared" ca="1" si="75"/>
        <v>0</v>
      </c>
      <c r="AR143">
        <f t="shared" ca="1" si="57"/>
        <v>-3</v>
      </c>
    </row>
    <row r="144" spans="1:44" x14ac:dyDescent="0.2">
      <c r="A144" t="s">
        <v>169</v>
      </c>
      <c r="B144">
        <f t="shared" si="58"/>
        <v>4</v>
      </c>
      <c r="C144">
        <f t="shared" si="59"/>
        <v>16</v>
      </c>
      <c r="D144">
        <f t="shared" si="60"/>
        <v>784</v>
      </c>
      <c r="E144">
        <f t="shared" si="61"/>
        <v>24</v>
      </c>
      <c r="F144">
        <f t="shared" si="62"/>
        <v>139</v>
      </c>
      <c r="G144">
        <f t="shared" si="52"/>
        <v>219</v>
      </c>
      <c r="H144">
        <f t="shared" si="53"/>
        <v>4</v>
      </c>
      <c r="J144">
        <f t="shared" ca="1" si="51"/>
        <v>4</v>
      </c>
      <c r="K144">
        <f t="shared" ca="1" si="54"/>
        <v>0</v>
      </c>
      <c r="T144" t="s">
        <v>2746</v>
      </c>
      <c r="U144">
        <f t="shared" si="63"/>
        <v>4</v>
      </c>
      <c r="V144">
        <f t="shared" si="64"/>
        <v>17</v>
      </c>
      <c r="W144">
        <f t="shared" si="65"/>
        <v>4035</v>
      </c>
      <c r="X144">
        <f t="shared" si="55"/>
        <v>4035</v>
      </c>
      <c r="Y144">
        <f t="shared" si="66"/>
        <v>695</v>
      </c>
      <c r="Z144">
        <f t="shared" si="67"/>
        <v>1105</v>
      </c>
      <c r="AA144">
        <f t="shared" si="68"/>
        <v>9</v>
      </c>
      <c r="AG144" t="s">
        <v>2190</v>
      </c>
      <c r="AH144">
        <f t="shared" si="69"/>
        <v>4</v>
      </c>
      <c r="AI144">
        <f t="shared" si="70"/>
        <v>16</v>
      </c>
      <c r="AJ144">
        <f t="shared" si="71"/>
        <v>787</v>
      </c>
      <c r="AK144">
        <f t="shared" si="56"/>
        <v>787</v>
      </c>
      <c r="AL144">
        <f t="shared" si="72"/>
        <v>139</v>
      </c>
      <c r="AM144">
        <f t="shared" si="73"/>
        <v>216</v>
      </c>
      <c r="AN144">
        <f t="shared" si="74"/>
        <v>2</v>
      </c>
      <c r="AP144" t="s">
        <v>7059</v>
      </c>
      <c r="AQ144">
        <f t="shared" ca="1" si="75"/>
        <v>3</v>
      </c>
      <c r="AR144">
        <f t="shared" ca="1" si="57"/>
        <v>1</v>
      </c>
    </row>
    <row r="145" spans="1:44" x14ac:dyDescent="0.2">
      <c r="A145" t="s">
        <v>170</v>
      </c>
      <c r="B145">
        <f t="shared" si="58"/>
        <v>4</v>
      </c>
      <c r="C145">
        <f t="shared" si="59"/>
        <v>16</v>
      </c>
      <c r="D145">
        <f t="shared" si="60"/>
        <v>794</v>
      </c>
      <c r="E145">
        <f t="shared" si="61"/>
        <v>34</v>
      </c>
      <c r="F145">
        <f t="shared" si="62"/>
        <v>140</v>
      </c>
      <c r="G145">
        <f t="shared" si="52"/>
        <v>219</v>
      </c>
      <c r="H145">
        <f t="shared" si="53"/>
        <v>0</v>
      </c>
      <c r="J145">
        <f t="shared" ca="1" si="51"/>
        <v>0</v>
      </c>
      <c r="K145">
        <f t="shared" ca="1" si="54"/>
        <v>0</v>
      </c>
      <c r="T145" t="s">
        <v>2751</v>
      </c>
      <c r="U145">
        <f t="shared" si="63"/>
        <v>4</v>
      </c>
      <c r="V145">
        <f t="shared" si="64"/>
        <v>17</v>
      </c>
      <c r="W145">
        <f t="shared" si="65"/>
        <v>4070</v>
      </c>
      <c r="X145">
        <f t="shared" si="55"/>
        <v>4070</v>
      </c>
      <c r="Y145">
        <f t="shared" si="66"/>
        <v>700</v>
      </c>
      <c r="Z145">
        <f t="shared" si="67"/>
        <v>1114</v>
      </c>
      <c r="AA145">
        <f t="shared" si="68"/>
        <v>9</v>
      </c>
      <c r="AG145" t="s">
        <v>2191</v>
      </c>
      <c r="AH145">
        <f t="shared" si="69"/>
        <v>4</v>
      </c>
      <c r="AI145">
        <f t="shared" si="70"/>
        <v>16</v>
      </c>
      <c r="AJ145">
        <f t="shared" si="71"/>
        <v>791</v>
      </c>
      <c r="AK145">
        <f t="shared" si="56"/>
        <v>791</v>
      </c>
      <c r="AL145">
        <f t="shared" si="72"/>
        <v>140</v>
      </c>
      <c r="AM145">
        <f t="shared" si="73"/>
        <v>218</v>
      </c>
      <c r="AN145">
        <f t="shared" si="74"/>
        <v>2</v>
      </c>
      <c r="AP145" t="s">
        <v>7059</v>
      </c>
      <c r="AQ145">
        <f t="shared" ca="1" si="75"/>
        <v>0</v>
      </c>
      <c r="AR145">
        <f t="shared" ca="1" si="57"/>
        <v>-2</v>
      </c>
    </row>
    <row r="146" spans="1:44" x14ac:dyDescent="0.2">
      <c r="A146" t="s">
        <v>171</v>
      </c>
      <c r="B146">
        <f t="shared" si="58"/>
        <v>4</v>
      </c>
      <c r="C146">
        <f t="shared" si="59"/>
        <v>16</v>
      </c>
      <c r="D146">
        <f t="shared" si="60"/>
        <v>798</v>
      </c>
      <c r="E146">
        <f t="shared" si="61"/>
        <v>38</v>
      </c>
      <c r="F146">
        <f t="shared" si="62"/>
        <v>141</v>
      </c>
      <c r="G146">
        <f t="shared" si="52"/>
        <v>220</v>
      </c>
      <c r="H146">
        <f t="shared" si="53"/>
        <v>1</v>
      </c>
      <c r="J146">
        <f t="shared" ca="1" si="51"/>
        <v>1</v>
      </c>
      <c r="K146">
        <f t="shared" ca="1" si="54"/>
        <v>0</v>
      </c>
      <c r="T146" t="s">
        <v>2756</v>
      </c>
      <c r="U146">
        <f t="shared" si="63"/>
        <v>4</v>
      </c>
      <c r="V146">
        <f t="shared" si="64"/>
        <v>17</v>
      </c>
      <c r="W146">
        <f t="shared" si="65"/>
        <v>4097</v>
      </c>
      <c r="X146">
        <f t="shared" si="55"/>
        <v>4097</v>
      </c>
      <c r="Y146">
        <f t="shared" si="66"/>
        <v>705</v>
      </c>
      <c r="Z146">
        <f t="shared" si="67"/>
        <v>1124</v>
      </c>
      <c r="AA146">
        <f t="shared" si="68"/>
        <v>10</v>
      </c>
      <c r="AG146" t="s">
        <v>2192</v>
      </c>
      <c r="AH146">
        <f t="shared" si="69"/>
        <v>4</v>
      </c>
      <c r="AI146">
        <f t="shared" si="70"/>
        <v>16</v>
      </c>
      <c r="AJ146">
        <f t="shared" si="71"/>
        <v>795</v>
      </c>
      <c r="AK146">
        <f t="shared" si="56"/>
        <v>795</v>
      </c>
      <c r="AL146">
        <f t="shared" si="72"/>
        <v>141</v>
      </c>
      <c r="AM146">
        <f t="shared" si="73"/>
        <v>219</v>
      </c>
      <c r="AN146">
        <f t="shared" si="74"/>
        <v>1</v>
      </c>
      <c r="AP146" t="s">
        <v>7059</v>
      </c>
      <c r="AQ146">
        <f t="shared" ca="1" si="75"/>
        <v>1</v>
      </c>
      <c r="AR146">
        <f t="shared" ca="1" si="57"/>
        <v>0</v>
      </c>
    </row>
    <row r="147" spans="1:44" x14ac:dyDescent="0.2">
      <c r="A147" t="s">
        <v>172</v>
      </c>
      <c r="B147">
        <f t="shared" si="58"/>
        <v>4</v>
      </c>
      <c r="C147">
        <f t="shared" si="59"/>
        <v>16</v>
      </c>
      <c r="D147">
        <f t="shared" si="60"/>
        <v>803</v>
      </c>
      <c r="E147">
        <f t="shared" si="61"/>
        <v>3</v>
      </c>
      <c r="F147">
        <f t="shared" si="62"/>
        <v>142</v>
      </c>
      <c r="G147">
        <f t="shared" si="52"/>
        <v>222</v>
      </c>
      <c r="H147">
        <f t="shared" si="53"/>
        <v>2</v>
      </c>
      <c r="J147">
        <f t="shared" ca="1" si="51"/>
        <v>2</v>
      </c>
      <c r="K147">
        <f t="shared" ca="1" si="54"/>
        <v>0</v>
      </c>
      <c r="T147" t="s">
        <v>2761</v>
      </c>
      <c r="U147">
        <f t="shared" si="63"/>
        <v>4</v>
      </c>
      <c r="V147">
        <f t="shared" si="64"/>
        <v>17</v>
      </c>
      <c r="W147">
        <f t="shared" si="65"/>
        <v>4122</v>
      </c>
      <c r="X147">
        <f t="shared" si="55"/>
        <v>4122</v>
      </c>
      <c r="Y147">
        <f t="shared" si="66"/>
        <v>710</v>
      </c>
      <c r="Z147">
        <f t="shared" si="67"/>
        <v>1132</v>
      </c>
      <c r="AA147">
        <f t="shared" si="68"/>
        <v>8</v>
      </c>
      <c r="AG147" t="s">
        <v>2193</v>
      </c>
      <c r="AH147">
        <f t="shared" si="69"/>
        <v>4</v>
      </c>
      <c r="AI147">
        <f t="shared" si="70"/>
        <v>16</v>
      </c>
      <c r="AJ147">
        <f t="shared" si="71"/>
        <v>799</v>
      </c>
      <c r="AK147">
        <f t="shared" si="56"/>
        <v>799</v>
      </c>
      <c r="AL147">
        <f t="shared" si="72"/>
        <v>142</v>
      </c>
      <c r="AM147">
        <f t="shared" si="73"/>
        <v>222</v>
      </c>
      <c r="AN147">
        <f t="shared" si="74"/>
        <v>3</v>
      </c>
      <c r="AP147" t="s">
        <v>7059</v>
      </c>
      <c r="AQ147">
        <f t="shared" ca="1" si="75"/>
        <v>2</v>
      </c>
      <c r="AR147">
        <f t="shared" ca="1" si="57"/>
        <v>-1</v>
      </c>
    </row>
    <row r="148" spans="1:44" x14ac:dyDescent="0.2">
      <c r="A148" t="s">
        <v>173</v>
      </c>
      <c r="B148">
        <f t="shared" si="58"/>
        <v>4</v>
      </c>
      <c r="C148">
        <f t="shared" si="59"/>
        <v>16</v>
      </c>
      <c r="D148">
        <f t="shared" si="60"/>
        <v>809</v>
      </c>
      <c r="E148">
        <f t="shared" si="61"/>
        <v>9</v>
      </c>
      <c r="F148">
        <f t="shared" si="62"/>
        <v>143</v>
      </c>
      <c r="G148">
        <f t="shared" si="52"/>
        <v>223</v>
      </c>
      <c r="H148">
        <f t="shared" si="53"/>
        <v>1</v>
      </c>
      <c r="J148">
        <f t="shared" ca="1" si="51"/>
        <v>1</v>
      </c>
      <c r="K148">
        <f t="shared" ca="1" si="54"/>
        <v>0</v>
      </c>
      <c r="T148" t="s">
        <v>2766</v>
      </c>
      <c r="U148">
        <f t="shared" si="63"/>
        <v>4</v>
      </c>
      <c r="V148">
        <f t="shared" si="64"/>
        <v>17</v>
      </c>
      <c r="W148">
        <f t="shared" si="65"/>
        <v>4143</v>
      </c>
      <c r="X148">
        <f t="shared" si="55"/>
        <v>4143</v>
      </c>
      <c r="Y148">
        <f t="shared" si="66"/>
        <v>715</v>
      </c>
      <c r="Z148">
        <f t="shared" si="67"/>
        <v>1144</v>
      </c>
      <c r="AA148">
        <f t="shared" si="68"/>
        <v>12</v>
      </c>
      <c r="AG148" t="s">
        <v>2194</v>
      </c>
      <c r="AH148">
        <f t="shared" si="69"/>
        <v>4</v>
      </c>
      <c r="AI148">
        <f t="shared" si="70"/>
        <v>16</v>
      </c>
      <c r="AJ148">
        <f t="shared" si="71"/>
        <v>804</v>
      </c>
      <c r="AK148">
        <f t="shared" si="56"/>
        <v>804</v>
      </c>
      <c r="AL148">
        <f t="shared" si="72"/>
        <v>143</v>
      </c>
      <c r="AM148">
        <f t="shared" si="73"/>
        <v>224</v>
      </c>
      <c r="AN148">
        <f t="shared" si="74"/>
        <v>2</v>
      </c>
      <c r="AP148" t="s">
        <v>7059</v>
      </c>
      <c r="AQ148">
        <f t="shared" ca="1" si="75"/>
        <v>1</v>
      </c>
      <c r="AR148">
        <f t="shared" ca="1" si="57"/>
        <v>-1</v>
      </c>
    </row>
    <row r="149" spans="1:44" x14ac:dyDescent="0.2">
      <c r="A149" t="s">
        <v>174</v>
      </c>
      <c r="B149">
        <f t="shared" si="58"/>
        <v>4</v>
      </c>
      <c r="C149">
        <f t="shared" si="59"/>
        <v>16</v>
      </c>
      <c r="D149">
        <f t="shared" si="60"/>
        <v>815</v>
      </c>
      <c r="E149">
        <f t="shared" si="61"/>
        <v>15</v>
      </c>
      <c r="F149">
        <f t="shared" si="62"/>
        <v>144</v>
      </c>
      <c r="G149">
        <f t="shared" si="52"/>
        <v>225</v>
      </c>
      <c r="H149">
        <f t="shared" si="53"/>
        <v>2</v>
      </c>
      <c r="J149">
        <f t="shared" ca="1" si="51"/>
        <v>2</v>
      </c>
      <c r="K149">
        <f t="shared" ca="1" si="54"/>
        <v>0</v>
      </c>
      <c r="T149" t="s">
        <v>2771</v>
      </c>
      <c r="U149">
        <f t="shared" si="63"/>
        <v>4</v>
      </c>
      <c r="V149">
        <f t="shared" si="64"/>
        <v>17</v>
      </c>
      <c r="W149">
        <f t="shared" si="65"/>
        <v>4172</v>
      </c>
      <c r="X149">
        <f t="shared" si="55"/>
        <v>4172</v>
      </c>
      <c r="Y149">
        <f t="shared" si="66"/>
        <v>720</v>
      </c>
      <c r="Z149">
        <f t="shared" si="67"/>
        <v>1149</v>
      </c>
      <c r="AA149">
        <f t="shared" si="68"/>
        <v>5</v>
      </c>
      <c r="AG149" t="s">
        <v>2195</v>
      </c>
      <c r="AH149">
        <f t="shared" si="69"/>
        <v>4</v>
      </c>
      <c r="AI149">
        <f t="shared" si="70"/>
        <v>16</v>
      </c>
      <c r="AJ149">
        <f t="shared" si="71"/>
        <v>810</v>
      </c>
      <c r="AK149">
        <f t="shared" si="56"/>
        <v>810</v>
      </c>
      <c r="AL149">
        <f t="shared" si="72"/>
        <v>144</v>
      </c>
      <c r="AM149">
        <f t="shared" si="73"/>
        <v>226</v>
      </c>
      <c r="AN149">
        <f t="shared" si="74"/>
        <v>2</v>
      </c>
      <c r="AP149" t="s">
        <v>7059</v>
      </c>
      <c r="AQ149">
        <f t="shared" ca="1" si="75"/>
        <v>1</v>
      </c>
      <c r="AR149">
        <f t="shared" ca="1" si="57"/>
        <v>-1</v>
      </c>
    </row>
    <row r="150" spans="1:44" x14ac:dyDescent="0.2">
      <c r="A150" t="s">
        <v>175</v>
      </c>
      <c r="B150">
        <f t="shared" si="58"/>
        <v>4</v>
      </c>
      <c r="C150">
        <f t="shared" si="59"/>
        <v>16</v>
      </c>
      <c r="D150">
        <f t="shared" si="60"/>
        <v>821</v>
      </c>
      <c r="E150">
        <f t="shared" si="61"/>
        <v>21</v>
      </c>
      <c r="F150">
        <f t="shared" si="62"/>
        <v>145</v>
      </c>
      <c r="G150">
        <f t="shared" si="52"/>
        <v>225</v>
      </c>
      <c r="H150">
        <f t="shared" si="53"/>
        <v>0</v>
      </c>
      <c r="J150">
        <f t="shared" ca="1" si="51"/>
        <v>0</v>
      </c>
      <c r="K150">
        <f t="shared" ca="1" si="54"/>
        <v>0</v>
      </c>
      <c r="T150" t="s">
        <v>2776</v>
      </c>
      <c r="U150">
        <f t="shared" si="63"/>
        <v>4</v>
      </c>
      <c r="V150">
        <f t="shared" si="64"/>
        <v>17</v>
      </c>
      <c r="W150">
        <f t="shared" si="65"/>
        <v>4199</v>
      </c>
      <c r="X150">
        <f t="shared" si="55"/>
        <v>4199</v>
      </c>
      <c r="Y150">
        <f t="shared" si="66"/>
        <v>725</v>
      </c>
      <c r="Z150">
        <f t="shared" si="67"/>
        <v>1157</v>
      </c>
      <c r="AA150">
        <f t="shared" si="68"/>
        <v>8</v>
      </c>
      <c r="AG150" t="s">
        <v>2196</v>
      </c>
      <c r="AH150">
        <f t="shared" si="69"/>
        <v>4</v>
      </c>
      <c r="AI150">
        <f t="shared" si="70"/>
        <v>16</v>
      </c>
      <c r="AJ150">
        <f t="shared" si="71"/>
        <v>814</v>
      </c>
      <c r="AK150">
        <f t="shared" si="56"/>
        <v>814</v>
      </c>
      <c r="AL150">
        <f t="shared" si="72"/>
        <v>145</v>
      </c>
      <c r="AM150">
        <f t="shared" si="73"/>
        <v>228</v>
      </c>
      <c r="AN150">
        <f t="shared" si="74"/>
        <v>2</v>
      </c>
      <c r="AP150" t="s">
        <v>7059</v>
      </c>
      <c r="AQ150">
        <f t="shared" ca="1" si="75"/>
        <v>0</v>
      </c>
      <c r="AR150">
        <f t="shared" ca="1" si="57"/>
        <v>-2</v>
      </c>
    </row>
    <row r="151" spans="1:44" x14ac:dyDescent="0.2">
      <c r="A151" t="s">
        <v>176</v>
      </c>
      <c r="B151">
        <f t="shared" si="58"/>
        <v>4</v>
      </c>
      <c r="C151">
        <f t="shared" si="59"/>
        <v>16</v>
      </c>
      <c r="D151">
        <f t="shared" si="60"/>
        <v>825</v>
      </c>
      <c r="E151">
        <f t="shared" si="61"/>
        <v>25</v>
      </c>
      <c r="F151">
        <f t="shared" si="62"/>
        <v>146</v>
      </c>
      <c r="G151">
        <f t="shared" si="52"/>
        <v>226</v>
      </c>
      <c r="H151">
        <f t="shared" si="53"/>
        <v>1</v>
      </c>
      <c r="J151">
        <f t="shared" ca="1" si="51"/>
        <v>1</v>
      </c>
      <c r="K151">
        <f t="shared" ca="1" si="54"/>
        <v>0</v>
      </c>
      <c r="T151" t="s">
        <v>2781</v>
      </c>
      <c r="U151">
        <f t="shared" si="63"/>
        <v>4</v>
      </c>
      <c r="V151">
        <f t="shared" si="64"/>
        <v>17</v>
      </c>
      <c r="W151">
        <f t="shared" si="65"/>
        <v>4226</v>
      </c>
      <c r="X151">
        <f t="shared" si="55"/>
        <v>4226</v>
      </c>
      <c r="Y151">
        <f t="shared" si="66"/>
        <v>730</v>
      </c>
      <c r="Z151">
        <f t="shared" si="67"/>
        <v>1163</v>
      </c>
      <c r="AA151">
        <f t="shared" si="68"/>
        <v>6</v>
      </c>
      <c r="AG151" t="s">
        <v>2197</v>
      </c>
      <c r="AH151">
        <f t="shared" si="69"/>
        <v>4</v>
      </c>
      <c r="AI151">
        <f t="shared" si="70"/>
        <v>16</v>
      </c>
      <c r="AJ151">
        <f t="shared" si="71"/>
        <v>818</v>
      </c>
      <c r="AK151">
        <f t="shared" si="56"/>
        <v>818</v>
      </c>
      <c r="AL151">
        <f t="shared" si="72"/>
        <v>146</v>
      </c>
      <c r="AM151">
        <f t="shared" si="73"/>
        <v>229</v>
      </c>
      <c r="AN151">
        <f t="shared" si="74"/>
        <v>1</v>
      </c>
      <c r="AP151" t="s">
        <v>7059</v>
      </c>
      <c r="AQ151">
        <f t="shared" ca="1" si="75"/>
        <v>1</v>
      </c>
      <c r="AR151">
        <f t="shared" ca="1" si="57"/>
        <v>0</v>
      </c>
    </row>
    <row r="152" spans="1:44" x14ac:dyDescent="0.2">
      <c r="A152" t="s">
        <v>177</v>
      </c>
      <c r="B152">
        <f t="shared" si="58"/>
        <v>4</v>
      </c>
      <c r="C152">
        <f t="shared" si="59"/>
        <v>16</v>
      </c>
      <c r="D152">
        <f t="shared" si="60"/>
        <v>830</v>
      </c>
      <c r="E152">
        <f t="shared" si="61"/>
        <v>30</v>
      </c>
      <c r="F152">
        <f t="shared" si="62"/>
        <v>147</v>
      </c>
      <c r="G152">
        <f t="shared" si="52"/>
        <v>228</v>
      </c>
      <c r="H152">
        <f t="shared" si="53"/>
        <v>2</v>
      </c>
      <c r="J152">
        <f t="shared" ca="1" si="51"/>
        <v>2</v>
      </c>
      <c r="K152">
        <f t="shared" ca="1" si="54"/>
        <v>0</v>
      </c>
      <c r="T152" t="s">
        <v>2786</v>
      </c>
      <c r="U152">
        <f t="shared" si="63"/>
        <v>4</v>
      </c>
      <c r="V152">
        <f t="shared" si="64"/>
        <v>17</v>
      </c>
      <c r="W152">
        <f t="shared" si="65"/>
        <v>4256</v>
      </c>
      <c r="X152">
        <f t="shared" si="55"/>
        <v>4256</v>
      </c>
      <c r="Y152">
        <f t="shared" si="66"/>
        <v>735</v>
      </c>
      <c r="Z152">
        <f t="shared" si="67"/>
        <v>1172</v>
      </c>
      <c r="AA152">
        <f t="shared" si="68"/>
        <v>9</v>
      </c>
      <c r="AG152" t="s">
        <v>2198</v>
      </c>
      <c r="AH152">
        <f t="shared" si="69"/>
        <v>4</v>
      </c>
      <c r="AI152">
        <f t="shared" si="70"/>
        <v>16</v>
      </c>
      <c r="AJ152">
        <f t="shared" si="71"/>
        <v>822</v>
      </c>
      <c r="AK152">
        <f t="shared" si="56"/>
        <v>822</v>
      </c>
      <c r="AL152">
        <f t="shared" si="72"/>
        <v>147</v>
      </c>
      <c r="AM152">
        <f t="shared" si="73"/>
        <v>232</v>
      </c>
      <c r="AN152">
        <f t="shared" si="74"/>
        <v>3</v>
      </c>
      <c r="AP152" t="s">
        <v>7059</v>
      </c>
      <c r="AQ152">
        <f t="shared" ca="1" si="75"/>
        <v>3</v>
      </c>
      <c r="AR152">
        <f t="shared" ca="1" si="57"/>
        <v>0</v>
      </c>
    </row>
    <row r="153" spans="1:44" x14ac:dyDescent="0.2">
      <c r="A153" t="s">
        <v>178</v>
      </c>
      <c r="B153">
        <f t="shared" si="58"/>
        <v>4</v>
      </c>
      <c r="C153">
        <f t="shared" si="59"/>
        <v>16</v>
      </c>
      <c r="D153">
        <f t="shared" si="60"/>
        <v>836</v>
      </c>
      <c r="E153">
        <f t="shared" si="61"/>
        <v>36</v>
      </c>
      <c r="F153">
        <f t="shared" si="62"/>
        <v>148</v>
      </c>
      <c r="G153">
        <f t="shared" si="52"/>
        <v>229</v>
      </c>
      <c r="H153">
        <f t="shared" si="53"/>
        <v>1</v>
      </c>
      <c r="J153">
        <f t="shared" ca="1" si="51"/>
        <v>1</v>
      </c>
      <c r="K153">
        <f t="shared" ca="1" si="54"/>
        <v>0</v>
      </c>
      <c r="T153" t="s">
        <v>2791</v>
      </c>
      <c r="U153">
        <f t="shared" si="63"/>
        <v>4</v>
      </c>
      <c r="V153">
        <f t="shared" si="64"/>
        <v>17</v>
      </c>
      <c r="W153">
        <f t="shared" si="65"/>
        <v>4280</v>
      </c>
      <c r="X153">
        <f t="shared" si="55"/>
        <v>4280</v>
      </c>
      <c r="Y153">
        <f t="shared" si="66"/>
        <v>740</v>
      </c>
      <c r="Z153">
        <f t="shared" si="67"/>
        <v>1181</v>
      </c>
      <c r="AA153">
        <f t="shared" si="68"/>
        <v>9</v>
      </c>
      <c r="AG153" t="s">
        <v>2199</v>
      </c>
      <c r="AH153">
        <f t="shared" si="69"/>
        <v>4</v>
      </c>
      <c r="AI153">
        <f t="shared" si="70"/>
        <v>16</v>
      </c>
      <c r="AJ153">
        <f t="shared" si="71"/>
        <v>827</v>
      </c>
      <c r="AK153">
        <f t="shared" si="56"/>
        <v>827</v>
      </c>
      <c r="AL153">
        <f t="shared" si="72"/>
        <v>148</v>
      </c>
      <c r="AM153">
        <f t="shared" si="73"/>
        <v>234</v>
      </c>
      <c r="AN153">
        <f t="shared" si="74"/>
        <v>2</v>
      </c>
      <c r="AP153" t="s">
        <v>7059</v>
      </c>
      <c r="AQ153">
        <f t="shared" ca="1" si="75"/>
        <v>0</v>
      </c>
      <c r="AR153">
        <f t="shared" ca="1" si="57"/>
        <v>-2</v>
      </c>
    </row>
    <row r="154" spans="1:44" x14ac:dyDescent="0.2">
      <c r="A154" t="s">
        <v>179</v>
      </c>
      <c r="B154">
        <f t="shared" si="58"/>
        <v>4</v>
      </c>
      <c r="C154">
        <f t="shared" si="59"/>
        <v>16</v>
      </c>
      <c r="D154">
        <f t="shared" si="60"/>
        <v>842</v>
      </c>
      <c r="E154">
        <f t="shared" si="61"/>
        <v>2</v>
      </c>
      <c r="F154">
        <f t="shared" si="62"/>
        <v>149</v>
      </c>
      <c r="G154">
        <f t="shared" si="52"/>
        <v>231</v>
      </c>
      <c r="H154">
        <f t="shared" si="53"/>
        <v>2</v>
      </c>
      <c r="J154">
        <f t="shared" ca="1" si="51"/>
        <v>2</v>
      </c>
      <c r="K154">
        <f t="shared" ca="1" si="54"/>
        <v>0</v>
      </c>
      <c r="T154" t="s">
        <v>2796</v>
      </c>
      <c r="U154">
        <f t="shared" si="63"/>
        <v>4</v>
      </c>
      <c r="V154">
        <f t="shared" si="64"/>
        <v>17</v>
      </c>
      <c r="W154">
        <f t="shared" si="65"/>
        <v>4314</v>
      </c>
      <c r="X154">
        <f t="shared" si="55"/>
        <v>4314</v>
      </c>
      <c r="Y154">
        <f t="shared" si="66"/>
        <v>745</v>
      </c>
      <c r="Z154">
        <f t="shared" si="67"/>
        <v>1188</v>
      </c>
      <c r="AA154">
        <f t="shared" si="68"/>
        <v>7</v>
      </c>
      <c r="AG154" t="s">
        <v>2200</v>
      </c>
      <c r="AH154">
        <f t="shared" si="69"/>
        <v>4</v>
      </c>
      <c r="AI154">
        <f t="shared" si="70"/>
        <v>16</v>
      </c>
      <c r="AJ154">
        <f t="shared" si="71"/>
        <v>843</v>
      </c>
      <c r="AK154">
        <f t="shared" si="56"/>
        <v>843</v>
      </c>
      <c r="AL154">
        <f t="shared" si="72"/>
        <v>149</v>
      </c>
      <c r="AM154">
        <f t="shared" si="73"/>
        <v>234</v>
      </c>
      <c r="AN154">
        <f t="shared" si="74"/>
        <v>0</v>
      </c>
      <c r="AP154" t="s">
        <v>7059</v>
      </c>
      <c r="AQ154">
        <f t="shared" ca="1" si="75"/>
        <v>2</v>
      </c>
      <c r="AR154">
        <f t="shared" ca="1" si="57"/>
        <v>2</v>
      </c>
    </row>
    <row r="155" spans="1:44" x14ac:dyDescent="0.2">
      <c r="A155" t="s">
        <v>180</v>
      </c>
      <c r="B155">
        <f t="shared" si="58"/>
        <v>4</v>
      </c>
      <c r="C155">
        <f t="shared" si="59"/>
        <v>16</v>
      </c>
      <c r="D155">
        <f t="shared" si="60"/>
        <v>850</v>
      </c>
      <c r="E155">
        <f t="shared" si="61"/>
        <v>10</v>
      </c>
      <c r="F155">
        <f t="shared" si="62"/>
        <v>150</v>
      </c>
      <c r="G155">
        <f t="shared" si="52"/>
        <v>231</v>
      </c>
      <c r="H155">
        <f t="shared" si="53"/>
        <v>0</v>
      </c>
      <c r="J155">
        <f t="shared" ca="1" si="51"/>
        <v>0</v>
      </c>
      <c r="K155">
        <f t="shared" ca="1" si="54"/>
        <v>0</v>
      </c>
      <c r="T155" t="s">
        <v>2801</v>
      </c>
      <c r="U155">
        <f t="shared" si="63"/>
        <v>4</v>
      </c>
      <c r="V155">
        <f t="shared" si="64"/>
        <v>17</v>
      </c>
      <c r="W155">
        <f t="shared" si="65"/>
        <v>4336</v>
      </c>
      <c r="X155">
        <f t="shared" si="55"/>
        <v>4336</v>
      </c>
      <c r="Y155">
        <f t="shared" si="66"/>
        <v>750</v>
      </c>
      <c r="Z155">
        <f t="shared" si="67"/>
        <v>1199</v>
      </c>
      <c r="AA155">
        <f t="shared" si="68"/>
        <v>11</v>
      </c>
      <c r="AG155" t="s">
        <v>2201</v>
      </c>
      <c r="AH155">
        <f t="shared" si="69"/>
        <v>4</v>
      </c>
      <c r="AI155">
        <f t="shared" si="70"/>
        <v>16</v>
      </c>
      <c r="AJ155">
        <f t="shared" si="71"/>
        <v>847</v>
      </c>
      <c r="AK155">
        <f t="shared" si="56"/>
        <v>847</v>
      </c>
      <c r="AL155">
        <f t="shared" si="72"/>
        <v>150</v>
      </c>
      <c r="AM155">
        <f t="shared" si="73"/>
        <v>236</v>
      </c>
      <c r="AN155">
        <f t="shared" si="74"/>
        <v>2</v>
      </c>
      <c r="AP155" t="s">
        <v>7059</v>
      </c>
      <c r="AQ155">
        <f t="shared" ca="1" si="75"/>
        <v>0</v>
      </c>
      <c r="AR155">
        <f t="shared" ca="1" si="57"/>
        <v>-2</v>
      </c>
    </row>
    <row r="156" spans="1:44" x14ac:dyDescent="0.2">
      <c r="A156" t="s">
        <v>181</v>
      </c>
      <c r="B156">
        <f t="shared" si="58"/>
        <v>4</v>
      </c>
      <c r="C156">
        <f t="shared" si="59"/>
        <v>16</v>
      </c>
      <c r="D156">
        <f t="shared" si="60"/>
        <v>854</v>
      </c>
      <c r="E156">
        <f t="shared" si="61"/>
        <v>14</v>
      </c>
      <c r="F156">
        <f t="shared" si="62"/>
        <v>151</v>
      </c>
      <c r="G156">
        <f t="shared" si="52"/>
        <v>232</v>
      </c>
      <c r="H156">
        <f t="shared" si="53"/>
        <v>1</v>
      </c>
      <c r="J156">
        <f t="shared" ca="1" si="51"/>
        <v>1</v>
      </c>
      <c r="K156">
        <f t="shared" ca="1" si="54"/>
        <v>0</v>
      </c>
      <c r="T156" t="s">
        <v>2806</v>
      </c>
      <c r="U156">
        <f t="shared" si="63"/>
        <v>4</v>
      </c>
      <c r="V156">
        <f t="shared" si="64"/>
        <v>17</v>
      </c>
      <c r="W156">
        <f t="shared" si="65"/>
        <v>4357</v>
      </c>
      <c r="X156">
        <f t="shared" si="55"/>
        <v>4357</v>
      </c>
      <c r="Y156">
        <f t="shared" si="66"/>
        <v>755</v>
      </c>
      <c r="Z156">
        <f t="shared" si="67"/>
        <v>1211</v>
      </c>
      <c r="AA156">
        <f t="shared" si="68"/>
        <v>12</v>
      </c>
      <c r="AG156" t="s">
        <v>2202</v>
      </c>
      <c r="AH156">
        <f t="shared" si="69"/>
        <v>4</v>
      </c>
      <c r="AI156">
        <f t="shared" si="70"/>
        <v>16</v>
      </c>
      <c r="AJ156">
        <f t="shared" si="71"/>
        <v>851</v>
      </c>
      <c r="AK156">
        <f t="shared" si="56"/>
        <v>851</v>
      </c>
      <c r="AL156">
        <f t="shared" si="72"/>
        <v>151</v>
      </c>
      <c r="AM156">
        <f t="shared" si="73"/>
        <v>237</v>
      </c>
      <c r="AN156">
        <f t="shared" si="74"/>
        <v>1</v>
      </c>
      <c r="AP156" t="s">
        <v>7059</v>
      </c>
      <c r="AQ156">
        <f t="shared" ca="1" si="75"/>
        <v>1</v>
      </c>
      <c r="AR156">
        <f t="shared" ca="1" si="57"/>
        <v>0</v>
      </c>
    </row>
    <row r="157" spans="1:44" x14ac:dyDescent="0.2">
      <c r="A157" t="s">
        <v>182</v>
      </c>
      <c r="B157">
        <f t="shared" si="58"/>
        <v>4</v>
      </c>
      <c r="C157">
        <f t="shared" si="59"/>
        <v>16</v>
      </c>
      <c r="D157">
        <f t="shared" si="60"/>
        <v>858</v>
      </c>
      <c r="E157">
        <f t="shared" si="61"/>
        <v>18</v>
      </c>
      <c r="F157">
        <f t="shared" si="62"/>
        <v>152</v>
      </c>
      <c r="G157">
        <f t="shared" si="52"/>
        <v>235</v>
      </c>
      <c r="H157">
        <f t="shared" si="53"/>
        <v>3</v>
      </c>
      <c r="J157">
        <f t="shared" ca="1" si="51"/>
        <v>3</v>
      </c>
      <c r="K157">
        <f t="shared" ca="1" si="54"/>
        <v>0</v>
      </c>
      <c r="T157" t="s">
        <v>2811</v>
      </c>
      <c r="U157">
        <f t="shared" si="63"/>
        <v>4</v>
      </c>
      <c r="V157">
        <f t="shared" si="64"/>
        <v>17</v>
      </c>
      <c r="W157">
        <f t="shared" si="65"/>
        <v>4387</v>
      </c>
      <c r="X157">
        <f t="shared" si="55"/>
        <v>4387</v>
      </c>
      <c r="Y157">
        <f t="shared" si="66"/>
        <v>760</v>
      </c>
      <c r="Z157">
        <f t="shared" si="67"/>
        <v>1217</v>
      </c>
      <c r="AA157">
        <f t="shared" si="68"/>
        <v>6</v>
      </c>
      <c r="AG157" t="s">
        <v>2203</v>
      </c>
      <c r="AH157">
        <f t="shared" si="69"/>
        <v>4</v>
      </c>
      <c r="AI157">
        <f t="shared" si="70"/>
        <v>16</v>
      </c>
      <c r="AJ157">
        <f t="shared" si="71"/>
        <v>855</v>
      </c>
      <c r="AK157">
        <f t="shared" si="56"/>
        <v>855</v>
      </c>
      <c r="AL157">
        <f t="shared" si="72"/>
        <v>152</v>
      </c>
      <c r="AM157">
        <f t="shared" si="73"/>
        <v>240</v>
      </c>
      <c r="AN157">
        <f t="shared" si="74"/>
        <v>3</v>
      </c>
      <c r="AP157" t="s">
        <v>7059</v>
      </c>
      <c r="AQ157">
        <f t="shared" ca="1" si="75"/>
        <v>3</v>
      </c>
      <c r="AR157">
        <f t="shared" ca="1" si="57"/>
        <v>0</v>
      </c>
    </row>
    <row r="158" spans="1:44" x14ac:dyDescent="0.2">
      <c r="A158" t="s">
        <v>183</v>
      </c>
      <c r="B158">
        <f t="shared" si="58"/>
        <v>4</v>
      </c>
      <c r="C158">
        <f t="shared" si="59"/>
        <v>16</v>
      </c>
      <c r="D158">
        <f t="shared" si="60"/>
        <v>863</v>
      </c>
      <c r="E158">
        <f t="shared" si="61"/>
        <v>23</v>
      </c>
      <c r="F158">
        <f t="shared" si="62"/>
        <v>153</v>
      </c>
      <c r="G158">
        <f t="shared" si="52"/>
        <v>237</v>
      </c>
      <c r="H158">
        <f t="shared" si="53"/>
        <v>2</v>
      </c>
      <c r="J158">
        <f t="shared" ca="1" si="51"/>
        <v>2</v>
      </c>
      <c r="K158">
        <f t="shared" ca="1" si="54"/>
        <v>0</v>
      </c>
      <c r="T158" t="s">
        <v>2816</v>
      </c>
      <c r="U158">
        <f t="shared" si="63"/>
        <v>4</v>
      </c>
      <c r="V158">
        <f t="shared" si="64"/>
        <v>17</v>
      </c>
      <c r="W158">
        <f t="shared" si="65"/>
        <v>4421</v>
      </c>
      <c r="X158">
        <f t="shared" si="55"/>
        <v>4421</v>
      </c>
      <c r="Y158">
        <f t="shared" si="66"/>
        <v>765</v>
      </c>
      <c r="Z158">
        <f t="shared" si="67"/>
        <v>1224</v>
      </c>
      <c r="AA158">
        <f t="shared" si="68"/>
        <v>7</v>
      </c>
      <c r="AG158" t="s">
        <v>2204</v>
      </c>
      <c r="AH158">
        <f t="shared" si="69"/>
        <v>4</v>
      </c>
      <c r="AI158">
        <f t="shared" si="70"/>
        <v>16</v>
      </c>
      <c r="AJ158">
        <f t="shared" si="71"/>
        <v>859</v>
      </c>
      <c r="AK158">
        <f t="shared" si="56"/>
        <v>859</v>
      </c>
      <c r="AL158">
        <f t="shared" si="72"/>
        <v>153</v>
      </c>
      <c r="AM158">
        <f t="shared" si="73"/>
        <v>243</v>
      </c>
      <c r="AN158">
        <f t="shared" si="74"/>
        <v>3</v>
      </c>
      <c r="AP158" t="s">
        <v>7059</v>
      </c>
      <c r="AQ158">
        <f t="shared" ca="1" si="75"/>
        <v>3</v>
      </c>
      <c r="AR158">
        <f t="shared" ca="1" si="57"/>
        <v>0</v>
      </c>
    </row>
    <row r="159" spans="1:44" x14ac:dyDescent="0.2">
      <c r="A159" t="s">
        <v>184</v>
      </c>
      <c r="B159">
        <f t="shared" si="58"/>
        <v>4</v>
      </c>
      <c r="C159">
        <f t="shared" si="59"/>
        <v>16</v>
      </c>
      <c r="D159">
        <f t="shared" si="60"/>
        <v>876</v>
      </c>
      <c r="E159">
        <f t="shared" si="61"/>
        <v>36</v>
      </c>
      <c r="F159">
        <f t="shared" si="62"/>
        <v>154</v>
      </c>
      <c r="G159">
        <f t="shared" si="52"/>
        <v>237</v>
      </c>
      <c r="H159">
        <f t="shared" si="53"/>
        <v>0</v>
      </c>
      <c r="J159">
        <f t="shared" ca="1" si="51"/>
        <v>0</v>
      </c>
      <c r="K159">
        <f t="shared" ca="1" si="54"/>
        <v>0</v>
      </c>
      <c r="T159" t="s">
        <v>2821</v>
      </c>
      <c r="U159">
        <f t="shared" si="63"/>
        <v>4</v>
      </c>
      <c r="V159">
        <f t="shared" si="64"/>
        <v>17</v>
      </c>
      <c r="W159">
        <f t="shared" si="65"/>
        <v>4447</v>
      </c>
      <c r="X159">
        <f t="shared" si="55"/>
        <v>4447</v>
      </c>
      <c r="Y159">
        <f t="shared" si="66"/>
        <v>770</v>
      </c>
      <c r="Z159">
        <f t="shared" si="67"/>
        <v>1235</v>
      </c>
      <c r="AA159">
        <f t="shared" si="68"/>
        <v>11</v>
      </c>
      <c r="AG159" t="s">
        <v>2205</v>
      </c>
      <c r="AH159">
        <f t="shared" si="69"/>
        <v>4</v>
      </c>
      <c r="AI159">
        <f t="shared" si="70"/>
        <v>16</v>
      </c>
      <c r="AJ159">
        <f t="shared" si="71"/>
        <v>869</v>
      </c>
      <c r="AK159">
        <f t="shared" si="56"/>
        <v>869</v>
      </c>
      <c r="AL159">
        <f t="shared" si="72"/>
        <v>154</v>
      </c>
      <c r="AM159">
        <f t="shared" si="73"/>
        <v>243</v>
      </c>
      <c r="AN159">
        <f t="shared" si="74"/>
        <v>0</v>
      </c>
      <c r="AP159" t="s">
        <v>7059</v>
      </c>
      <c r="AQ159">
        <f t="shared" ca="1" si="75"/>
        <v>0</v>
      </c>
      <c r="AR159">
        <f t="shared" ca="1" si="57"/>
        <v>0</v>
      </c>
    </row>
    <row r="160" spans="1:44" x14ac:dyDescent="0.2">
      <c r="A160" t="s">
        <v>185</v>
      </c>
      <c r="B160">
        <f t="shared" si="58"/>
        <v>4</v>
      </c>
      <c r="C160">
        <f t="shared" si="59"/>
        <v>16</v>
      </c>
      <c r="D160">
        <f t="shared" si="60"/>
        <v>882</v>
      </c>
      <c r="E160">
        <f t="shared" si="61"/>
        <v>2</v>
      </c>
      <c r="F160">
        <f t="shared" si="62"/>
        <v>155</v>
      </c>
      <c r="G160">
        <f t="shared" si="52"/>
        <v>237</v>
      </c>
      <c r="H160">
        <f t="shared" si="53"/>
        <v>0</v>
      </c>
      <c r="J160">
        <f t="shared" ca="1" si="51"/>
        <v>0</v>
      </c>
      <c r="K160">
        <f t="shared" ca="1" si="54"/>
        <v>0</v>
      </c>
      <c r="T160" t="s">
        <v>2826</v>
      </c>
      <c r="U160">
        <f t="shared" si="63"/>
        <v>4</v>
      </c>
      <c r="V160">
        <f t="shared" si="64"/>
        <v>17</v>
      </c>
      <c r="W160">
        <f t="shared" si="65"/>
        <v>4469</v>
      </c>
      <c r="X160">
        <f t="shared" si="55"/>
        <v>4469</v>
      </c>
      <c r="Y160">
        <f t="shared" si="66"/>
        <v>775</v>
      </c>
      <c r="Z160">
        <f t="shared" si="67"/>
        <v>1246</v>
      </c>
      <c r="AA160">
        <f t="shared" si="68"/>
        <v>11</v>
      </c>
      <c r="AG160" t="s">
        <v>2206</v>
      </c>
      <c r="AH160">
        <f t="shared" si="69"/>
        <v>4</v>
      </c>
      <c r="AI160">
        <f t="shared" si="70"/>
        <v>16</v>
      </c>
      <c r="AJ160">
        <f t="shared" si="71"/>
        <v>875</v>
      </c>
      <c r="AK160">
        <f t="shared" si="56"/>
        <v>875</v>
      </c>
      <c r="AL160">
        <f t="shared" si="72"/>
        <v>155</v>
      </c>
      <c r="AM160">
        <f t="shared" si="73"/>
        <v>243</v>
      </c>
      <c r="AN160">
        <f t="shared" si="74"/>
        <v>0</v>
      </c>
      <c r="AP160" t="s">
        <v>7059</v>
      </c>
      <c r="AQ160">
        <f t="shared" ca="1" si="75"/>
        <v>0</v>
      </c>
      <c r="AR160">
        <f t="shared" ca="1" si="57"/>
        <v>0</v>
      </c>
    </row>
    <row r="161" spans="1:44" x14ac:dyDescent="0.2">
      <c r="A161" t="s">
        <v>186</v>
      </c>
      <c r="B161">
        <f t="shared" si="58"/>
        <v>4</v>
      </c>
      <c r="C161">
        <f t="shared" si="59"/>
        <v>16</v>
      </c>
      <c r="D161">
        <f t="shared" si="60"/>
        <v>886</v>
      </c>
      <c r="E161">
        <f t="shared" si="61"/>
        <v>6</v>
      </c>
      <c r="F161">
        <f t="shared" si="62"/>
        <v>156</v>
      </c>
      <c r="G161">
        <f t="shared" si="52"/>
        <v>238</v>
      </c>
      <c r="H161">
        <f t="shared" si="53"/>
        <v>1</v>
      </c>
      <c r="J161">
        <f t="shared" ca="1" si="51"/>
        <v>1</v>
      </c>
      <c r="K161">
        <f t="shared" ca="1" si="54"/>
        <v>0</v>
      </c>
      <c r="T161" t="s">
        <v>2831</v>
      </c>
      <c r="U161">
        <f t="shared" si="63"/>
        <v>4</v>
      </c>
      <c r="V161">
        <f t="shared" si="64"/>
        <v>17</v>
      </c>
      <c r="W161">
        <f t="shared" si="65"/>
        <v>4497</v>
      </c>
      <c r="X161">
        <f t="shared" si="55"/>
        <v>4497</v>
      </c>
      <c r="Y161">
        <f t="shared" si="66"/>
        <v>780</v>
      </c>
      <c r="Z161">
        <f t="shared" si="67"/>
        <v>1252</v>
      </c>
      <c r="AA161">
        <f t="shared" si="68"/>
        <v>6</v>
      </c>
      <c r="AG161" t="s">
        <v>2207</v>
      </c>
      <c r="AH161">
        <f t="shared" si="69"/>
        <v>4</v>
      </c>
      <c r="AI161">
        <f t="shared" si="70"/>
        <v>16</v>
      </c>
      <c r="AJ161">
        <f t="shared" si="71"/>
        <v>879</v>
      </c>
      <c r="AK161">
        <f t="shared" si="56"/>
        <v>879</v>
      </c>
      <c r="AL161">
        <f t="shared" si="72"/>
        <v>156</v>
      </c>
      <c r="AM161">
        <f t="shared" si="73"/>
        <v>244</v>
      </c>
      <c r="AN161">
        <f t="shared" si="74"/>
        <v>1</v>
      </c>
      <c r="AP161" t="s">
        <v>7059</v>
      </c>
      <c r="AQ161">
        <f t="shared" ca="1" si="75"/>
        <v>0</v>
      </c>
      <c r="AR161">
        <f t="shared" ca="1" si="57"/>
        <v>-1</v>
      </c>
    </row>
    <row r="162" spans="1:44" x14ac:dyDescent="0.2">
      <c r="A162" t="s">
        <v>187</v>
      </c>
      <c r="B162">
        <f t="shared" si="58"/>
        <v>4</v>
      </c>
      <c r="C162">
        <f t="shared" si="59"/>
        <v>16</v>
      </c>
      <c r="D162">
        <f t="shared" si="60"/>
        <v>890</v>
      </c>
      <c r="E162">
        <f t="shared" si="61"/>
        <v>10</v>
      </c>
      <c r="F162">
        <f t="shared" si="62"/>
        <v>157</v>
      </c>
      <c r="G162">
        <f t="shared" si="52"/>
        <v>241</v>
      </c>
      <c r="H162">
        <f t="shared" si="53"/>
        <v>3</v>
      </c>
      <c r="J162">
        <f t="shared" ca="1" si="51"/>
        <v>3</v>
      </c>
      <c r="K162">
        <f t="shared" ca="1" si="54"/>
        <v>0</v>
      </c>
      <c r="T162" t="s">
        <v>2836</v>
      </c>
      <c r="U162">
        <f t="shared" si="63"/>
        <v>4</v>
      </c>
      <c r="V162">
        <f t="shared" si="64"/>
        <v>17</v>
      </c>
      <c r="W162">
        <f t="shared" si="65"/>
        <v>4526</v>
      </c>
      <c r="X162">
        <f t="shared" si="55"/>
        <v>4526</v>
      </c>
      <c r="Y162">
        <f t="shared" si="66"/>
        <v>785</v>
      </c>
      <c r="Z162">
        <f t="shared" si="67"/>
        <v>1261</v>
      </c>
      <c r="AA162">
        <f t="shared" si="68"/>
        <v>9</v>
      </c>
      <c r="AG162" t="s">
        <v>2208</v>
      </c>
      <c r="AH162">
        <f t="shared" si="69"/>
        <v>4</v>
      </c>
      <c r="AI162">
        <f t="shared" si="70"/>
        <v>16</v>
      </c>
      <c r="AJ162">
        <f t="shared" si="71"/>
        <v>883</v>
      </c>
      <c r="AK162">
        <f t="shared" si="56"/>
        <v>883</v>
      </c>
      <c r="AL162">
        <f t="shared" si="72"/>
        <v>157</v>
      </c>
      <c r="AM162">
        <f t="shared" si="73"/>
        <v>247</v>
      </c>
      <c r="AN162">
        <f t="shared" si="74"/>
        <v>3</v>
      </c>
      <c r="AP162" t="s">
        <v>7059</v>
      </c>
      <c r="AQ162">
        <f t="shared" ca="1" si="75"/>
        <v>2</v>
      </c>
      <c r="AR162">
        <f t="shared" ca="1" si="57"/>
        <v>-1</v>
      </c>
    </row>
    <row r="163" spans="1:44" x14ac:dyDescent="0.2">
      <c r="A163" t="s">
        <v>188</v>
      </c>
      <c r="B163">
        <f t="shared" si="58"/>
        <v>4</v>
      </c>
      <c r="C163">
        <f t="shared" si="59"/>
        <v>16</v>
      </c>
      <c r="D163">
        <f t="shared" si="60"/>
        <v>894</v>
      </c>
      <c r="E163">
        <f t="shared" si="61"/>
        <v>14</v>
      </c>
      <c r="F163">
        <f t="shared" si="62"/>
        <v>158</v>
      </c>
      <c r="G163">
        <f t="shared" si="52"/>
        <v>244</v>
      </c>
      <c r="H163">
        <f t="shared" si="53"/>
        <v>3</v>
      </c>
      <c r="J163">
        <f t="shared" ca="1" si="51"/>
        <v>3</v>
      </c>
      <c r="K163">
        <f t="shared" ca="1" si="54"/>
        <v>0</v>
      </c>
      <c r="T163" t="s">
        <v>2841</v>
      </c>
      <c r="U163">
        <f t="shared" si="63"/>
        <v>4</v>
      </c>
      <c r="V163">
        <f t="shared" si="64"/>
        <v>17</v>
      </c>
      <c r="W163">
        <f t="shared" si="65"/>
        <v>4552</v>
      </c>
      <c r="X163">
        <f t="shared" si="55"/>
        <v>4552</v>
      </c>
      <c r="Y163">
        <f t="shared" si="66"/>
        <v>790</v>
      </c>
      <c r="Z163">
        <f t="shared" si="67"/>
        <v>1269</v>
      </c>
      <c r="AA163">
        <f t="shared" si="68"/>
        <v>8</v>
      </c>
      <c r="AG163" t="s">
        <v>2209</v>
      </c>
      <c r="AH163">
        <f t="shared" si="69"/>
        <v>4</v>
      </c>
      <c r="AI163">
        <f t="shared" si="70"/>
        <v>16</v>
      </c>
      <c r="AJ163">
        <f t="shared" si="71"/>
        <v>888</v>
      </c>
      <c r="AK163">
        <f t="shared" si="56"/>
        <v>888</v>
      </c>
      <c r="AL163">
        <f t="shared" si="72"/>
        <v>158</v>
      </c>
      <c r="AM163">
        <f t="shared" si="73"/>
        <v>249</v>
      </c>
      <c r="AN163">
        <f t="shared" si="74"/>
        <v>2</v>
      </c>
      <c r="AP163" t="s">
        <v>7059</v>
      </c>
      <c r="AQ163">
        <f t="shared" ca="1" si="75"/>
        <v>1</v>
      </c>
      <c r="AR163">
        <f t="shared" ca="1" si="57"/>
        <v>-1</v>
      </c>
    </row>
    <row r="164" spans="1:44" x14ac:dyDescent="0.2">
      <c r="A164" t="s">
        <v>189</v>
      </c>
      <c r="B164">
        <f t="shared" si="58"/>
        <v>4</v>
      </c>
      <c r="C164">
        <f t="shared" si="59"/>
        <v>16</v>
      </c>
      <c r="D164">
        <f t="shared" si="60"/>
        <v>898</v>
      </c>
      <c r="E164">
        <f t="shared" si="61"/>
        <v>18</v>
      </c>
      <c r="F164">
        <f t="shared" si="62"/>
        <v>159</v>
      </c>
      <c r="G164">
        <f t="shared" si="52"/>
        <v>248</v>
      </c>
      <c r="H164">
        <f t="shared" si="53"/>
        <v>4</v>
      </c>
      <c r="J164">
        <f t="shared" ca="1" si="51"/>
        <v>4</v>
      </c>
      <c r="K164">
        <f t="shared" ca="1" si="54"/>
        <v>0</v>
      </c>
      <c r="T164" t="s">
        <v>2846</v>
      </c>
      <c r="U164">
        <f t="shared" si="63"/>
        <v>4</v>
      </c>
      <c r="V164">
        <f t="shared" si="64"/>
        <v>17</v>
      </c>
      <c r="W164">
        <f t="shared" si="65"/>
        <v>4590</v>
      </c>
      <c r="X164">
        <f t="shared" si="55"/>
        <v>4590</v>
      </c>
      <c r="Y164">
        <f t="shared" si="66"/>
        <v>795</v>
      </c>
      <c r="Z164">
        <f t="shared" si="67"/>
        <v>1276</v>
      </c>
      <c r="AA164">
        <f t="shared" si="68"/>
        <v>7</v>
      </c>
      <c r="AG164" t="s">
        <v>2210</v>
      </c>
      <c r="AH164">
        <f t="shared" si="69"/>
        <v>4</v>
      </c>
      <c r="AI164">
        <f t="shared" si="70"/>
        <v>16</v>
      </c>
      <c r="AJ164">
        <f t="shared" si="71"/>
        <v>894</v>
      </c>
      <c r="AK164">
        <f t="shared" si="56"/>
        <v>894</v>
      </c>
      <c r="AL164">
        <f t="shared" si="72"/>
        <v>159</v>
      </c>
      <c r="AM164">
        <f t="shared" si="73"/>
        <v>251</v>
      </c>
      <c r="AN164">
        <f t="shared" si="74"/>
        <v>2</v>
      </c>
      <c r="AP164" t="s">
        <v>7059</v>
      </c>
      <c r="AQ164">
        <f t="shared" ca="1" si="75"/>
        <v>3</v>
      </c>
      <c r="AR164">
        <f t="shared" ca="1" si="57"/>
        <v>1</v>
      </c>
    </row>
    <row r="165" spans="1:44" x14ac:dyDescent="0.2">
      <c r="A165" t="s">
        <v>190</v>
      </c>
      <c r="B165">
        <f t="shared" si="58"/>
        <v>4</v>
      </c>
      <c r="C165">
        <f t="shared" si="59"/>
        <v>16</v>
      </c>
      <c r="D165">
        <f t="shared" si="60"/>
        <v>908</v>
      </c>
      <c r="E165">
        <f t="shared" si="61"/>
        <v>28</v>
      </c>
      <c r="F165">
        <f t="shared" si="62"/>
        <v>160</v>
      </c>
      <c r="G165">
        <f t="shared" si="52"/>
        <v>248</v>
      </c>
      <c r="H165">
        <f t="shared" si="53"/>
        <v>0</v>
      </c>
      <c r="J165">
        <f t="shared" ca="1" si="51"/>
        <v>0</v>
      </c>
      <c r="K165">
        <f t="shared" ca="1" si="54"/>
        <v>0</v>
      </c>
      <c r="T165" t="s">
        <v>2851</v>
      </c>
      <c r="U165">
        <f t="shared" si="63"/>
        <v>4</v>
      </c>
      <c r="V165">
        <f t="shared" si="64"/>
        <v>17</v>
      </c>
      <c r="W165">
        <f t="shared" si="65"/>
        <v>4619</v>
      </c>
      <c r="X165">
        <f t="shared" si="55"/>
        <v>4619</v>
      </c>
      <c r="Y165">
        <f t="shared" si="66"/>
        <v>800</v>
      </c>
      <c r="Z165">
        <f t="shared" si="67"/>
        <v>1283</v>
      </c>
      <c r="AA165">
        <f t="shared" si="68"/>
        <v>7</v>
      </c>
      <c r="AG165" t="s">
        <v>2211</v>
      </c>
      <c r="AH165">
        <f t="shared" si="69"/>
        <v>4</v>
      </c>
      <c r="AI165">
        <f t="shared" si="70"/>
        <v>16</v>
      </c>
      <c r="AJ165">
        <f t="shared" si="71"/>
        <v>903</v>
      </c>
      <c r="AK165">
        <f t="shared" si="56"/>
        <v>903</v>
      </c>
      <c r="AL165">
        <f t="shared" si="72"/>
        <v>160</v>
      </c>
      <c r="AM165">
        <f t="shared" si="73"/>
        <v>251</v>
      </c>
      <c r="AN165">
        <f t="shared" si="74"/>
        <v>0</v>
      </c>
      <c r="AP165" t="s">
        <v>7059</v>
      </c>
      <c r="AQ165">
        <f t="shared" ca="1" si="75"/>
        <v>0</v>
      </c>
      <c r="AR165">
        <f t="shared" ca="1" si="57"/>
        <v>0</v>
      </c>
    </row>
    <row r="166" spans="1:44" x14ac:dyDescent="0.2">
      <c r="A166" t="s">
        <v>191</v>
      </c>
      <c r="B166">
        <f t="shared" si="58"/>
        <v>4</v>
      </c>
      <c r="C166">
        <f t="shared" si="59"/>
        <v>16</v>
      </c>
      <c r="D166">
        <f t="shared" si="60"/>
        <v>912</v>
      </c>
      <c r="E166">
        <f t="shared" si="61"/>
        <v>32</v>
      </c>
      <c r="F166">
        <f t="shared" si="62"/>
        <v>161</v>
      </c>
      <c r="G166">
        <f t="shared" si="52"/>
        <v>249</v>
      </c>
      <c r="H166">
        <f t="shared" si="53"/>
        <v>1</v>
      </c>
      <c r="J166">
        <f t="shared" ca="1" si="51"/>
        <v>1</v>
      </c>
      <c r="K166">
        <f t="shared" ca="1" si="54"/>
        <v>0</v>
      </c>
      <c r="T166" t="s">
        <v>2856</v>
      </c>
      <c r="U166">
        <f t="shared" si="63"/>
        <v>4</v>
      </c>
      <c r="V166">
        <f t="shared" si="64"/>
        <v>17</v>
      </c>
      <c r="W166">
        <f t="shared" si="65"/>
        <v>4647</v>
      </c>
      <c r="X166">
        <f t="shared" si="55"/>
        <v>4647</v>
      </c>
      <c r="Y166">
        <f t="shared" si="66"/>
        <v>805</v>
      </c>
      <c r="Z166">
        <f t="shared" si="67"/>
        <v>1292</v>
      </c>
      <c r="AA166">
        <f t="shared" si="68"/>
        <v>9</v>
      </c>
      <c r="AG166" t="s">
        <v>2212</v>
      </c>
      <c r="AH166">
        <f t="shared" si="69"/>
        <v>4</v>
      </c>
      <c r="AI166">
        <f t="shared" si="70"/>
        <v>16</v>
      </c>
      <c r="AJ166">
        <f t="shared" si="71"/>
        <v>907</v>
      </c>
      <c r="AK166">
        <f t="shared" si="56"/>
        <v>907</v>
      </c>
      <c r="AL166">
        <f t="shared" si="72"/>
        <v>161</v>
      </c>
      <c r="AM166">
        <f t="shared" si="73"/>
        <v>252</v>
      </c>
      <c r="AN166">
        <f t="shared" si="74"/>
        <v>1</v>
      </c>
      <c r="AP166" t="s">
        <v>7059</v>
      </c>
      <c r="AQ166">
        <f t="shared" ca="1" si="75"/>
        <v>1</v>
      </c>
      <c r="AR166">
        <f t="shared" ca="1" si="57"/>
        <v>0</v>
      </c>
    </row>
    <row r="167" spans="1:44" x14ac:dyDescent="0.2">
      <c r="A167" t="s">
        <v>192</v>
      </c>
      <c r="B167">
        <f t="shared" si="58"/>
        <v>4</v>
      </c>
      <c r="C167">
        <f t="shared" si="59"/>
        <v>16</v>
      </c>
      <c r="D167">
        <f t="shared" si="60"/>
        <v>917</v>
      </c>
      <c r="E167">
        <f t="shared" si="61"/>
        <v>37</v>
      </c>
      <c r="F167">
        <f t="shared" si="62"/>
        <v>162</v>
      </c>
      <c r="G167">
        <f t="shared" si="52"/>
        <v>251</v>
      </c>
      <c r="H167">
        <f t="shared" si="53"/>
        <v>2</v>
      </c>
      <c r="J167">
        <f t="shared" ca="1" si="51"/>
        <v>2</v>
      </c>
      <c r="K167">
        <f t="shared" ca="1" si="54"/>
        <v>0</v>
      </c>
      <c r="T167" t="s">
        <v>2861</v>
      </c>
      <c r="U167">
        <f t="shared" si="63"/>
        <v>4</v>
      </c>
      <c r="V167">
        <f t="shared" si="64"/>
        <v>17</v>
      </c>
      <c r="W167">
        <f t="shared" si="65"/>
        <v>4686</v>
      </c>
      <c r="X167">
        <f t="shared" si="55"/>
        <v>4686</v>
      </c>
      <c r="Y167">
        <f t="shared" si="66"/>
        <v>810</v>
      </c>
      <c r="Z167">
        <f t="shared" si="67"/>
        <v>1299</v>
      </c>
      <c r="AA167">
        <f t="shared" si="68"/>
        <v>7</v>
      </c>
      <c r="AG167" t="s">
        <v>2213</v>
      </c>
      <c r="AH167">
        <f t="shared" si="69"/>
        <v>4</v>
      </c>
      <c r="AI167">
        <f t="shared" si="70"/>
        <v>16</v>
      </c>
      <c r="AJ167">
        <f t="shared" si="71"/>
        <v>911</v>
      </c>
      <c r="AK167">
        <f t="shared" si="56"/>
        <v>911</v>
      </c>
      <c r="AL167">
        <f t="shared" si="72"/>
        <v>162</v>
      </c>
      <c r="AM167">
        <f t="shared" si="73"/>
        <v>255</v>
      </c>
      <c r="AN167">
        <f t="shared" si="74"/>
        <v>3</v>
      </c>
      <c r="AP167" t="s">
        <v>7059</v>
      </c>
      <c r="AQ167">
        <f t="shared" ca="1" si="75"/>
        <v>3</v>
      </c>
      <c r="AR167">
        <f t="shared" ca="1" si="57"/>
        <v>0</v>
      </c>
    </row>
    <row r="168" spans="1:44" x14ac:dyDescent="0.2">
      <c r="A168" t="s">
        <v>193</v>
      </c>
      <c r="B168">
        <f t="shared" si="58"/>
        <v>4</v>
      </c>
      <c r="C168">
        <f t="shared" si="59"/>
        <v>16</v>
      </c>
      <c r="D168">
        <f t="shared" si="60"/>
        <v>921</v>
      </c>
      <c r="E168">
        <f t="shared" si="61"/>
        <v>1</v>
      </c>
      <c r="F168">
        <f t="shared" si="62"/>
        <v>163</v>
      </c>
      <c r="G168">
        <f t="shared" si="52"/>
        <v>254</v>
      </c>
      <c r="H168">
        <f t="shared" si="53"/>
        <v>3</v>
      </c>
      <c r="J168">
        <f t="shared" ca="1" si="51"/>
        <v>3</v>
      </c>
      <c r="K168">
        <f t="shared" ca="1" si="54"/>
        <v>0</v>
      </c>
      <c r="T168" t="s">
        <v>2866</v>
      </c>
      <c r="U168">
        <f t="shared" si="63"/>
        <v>4</v>
      </c>
      <c r="V168">
        <f t="shared" si="64"/>
        <v>17</v>
      </c>
      <c r="W168">
        <f t="shared" si="65"/>
        <v>4729</v>
      </c>
      <c r="X168">
        <f t="shared" si="55"/>
        <v>4729</v>
      </c>
      <c r="Y168">
        <f t="shared" si="66"/>
        <v>815</v>
      </c>
      <c r="Z168">
        <f t="shared" si="67"/>
        <v>1304</v>
      </c>
      <c r="AA168">
        <f t="shared" si="68"/>
        <v>5</v>
      </c>
      <c r="AG168" t="s">
        <v>2214</v>
      </c>
      <c r="AH168">
        <f t="shared" si="69"/>
        <v>4</v>
      </c>
      <c r="AI168">
        <f t="shared" si="70"/>
        <v>16</v>
      </c>
      <c r="AJ168">
        <f t="shared" si="71"/>
        <v>915</v>
      </c>
      <c r="AK168">
        <f t="shared" si="56"/>
        <v>915</v>
      </c>
      <c r="AL168">
        <f t="shared" si="72"/>
        <v>163</v>
      </c>
      <c r="AM168">
        <f t="shared" si="73"/>
        <v>258</v>
      </c>
      <c r="AN168">
        <f t="shared" si="74"/>
        <v>3</v>
      </c>
      <c r="AP168" t="s">
        <v>7059</v>
      </c>
      <c r="AQ168">
        <f t="shared" ca="1" si="75"/>
        <v>3</v>
      </c>
      <c r="AR168">
        <f t="shared" ca="1" si="57"/>
        <v>0</v>
      </c>
    </row>
    <row r="169" spans="1:44" x14ac:dyDescent="0.2">
      <c r="A169" t="s">
        <v>194</v>
      </c>
      <c r="B169">
        <f t="shared" si="58"/>
        <v>4</v>
      </c>
      <c r="C169">
        <f t="shared" si="59"/>
        <v>16</v>
      </c>
      <c r="D169">
        <f t="shared" si="60"/>
        <v>930</v>
      </c>
      <c r="E169">
        <f t="shared" si="61"/>
        <v>10</v>
      </c>
      <c r="F169">
        <f t="shared" si="62"/>
        <v>164</v>
      </c>
      <c r="G169">
        <f t="shared" si="52"/>
        <v>254</v>
      </c>
      <c r="H169">
        <f t="shared" si="53"/>
        <v>0</v>
      </c>
      <c r="J169">
        <f t="shared" ca="1" si="51"/>
        <v>0</v>
      </c>
      <c r="K169">
        <f t="shared" ca="1" si="54"/>
        <v>0</v>
      </c>
      <c r="T169" t="s">
        <v>2871</v>
      </c>
      <c r="U169">
        <f t="shared" si="63"/>
        <v>4</v>
      </c>
      <c r="V169">
        <f t="shared" si="64"/>
        <v>17</v>
      </c>
      <c r="W169">
        <f t="shared" si="65"/>
        <v>4754</v>
      </c>
      <c r="X169">
        <f t="shared" si="55"/>
        <v>4754</v>
      </c>
      <c r="Y169">
        <f t="shared" si="66"/>
        <v>820</v>
      </c>
      <c r="Z169">
        <f t="shared" si="67"/>
        <v>1312</v>
      </c>
      <c r="AA169">
        <f t="shared" si="68"/>
        <v>8</v>
      </c>
      <c r="AG169" t="s">
        <v>2215</v>
      </c>
      <c r="AH169">
        <f t="shared" si="69"/>
        <v>4</v>
      </c>
      <c r="AI169">
        <f t="shared" si="70"/>
        <v>16</v>
      </c>
      <c r="AJ169">
        <f t="shared" si="71"/>
        <v>921</v>
      </c>
      <c r="AK169">
        <f t="shared" si="56"/>
        <v>921</v>
      </c>
      <c r="AL169">
        <f t="shared" si="72"/>
        <v>164</v>
      </c>
      <c r="AM169">
        <f t="shared" si="73"/>
        <v>260</v>
      </c>
      <c r="AN169">
        <f t="shared" si="74"/>
        <v>2</v>
      </c>
      <c r="AP169" t="s">
        <v>7059</v>
      </c>
      <c r="AQ169">
        <f t="shared" ca="1" si="75"/>
        <v>0</v>
      </c>
      <c r="AR169">
        <f t="shared" ca="1" si="57"/>
        <v>-2</v>
      </c>
    </row>
    <row r="170" spans="1:44" x14ac:dyDescent="0.2">
      <c r="A170" t="s">
        <v>195</v>
      </c>
      <c r="B170">
        <f t="shared" si="58"/>
        <v>4</v>
      </c>
      <c r="C170">
        <f t="shared" si="59"/>
        <v>16</v>
      </c>
      <c r="D170">
        <f t="shared" si="60"/>
        <v>935</v>
      </c>
      <c r="E170">
        <f t="shared" si="61"/>
        <v>15</v>
      </c>
      <c r="F170">
        <f t="shared" si="62"/>
        <v>165</v>
      </c>
      <c r="G170">
        <f t="shared" si="52"/>
        <v>255</v>
      </c>
      <c r="H170">
        <f t="shared" si="53"/>
        <v>1</v>
      </c>
      <c r="J170">
        <f t="shared" ca="1" si="51"/>
        <v>1</v>
      </c>
      <c r="K170">
        <f t="shared" ca="1" si="54"/>
        <v>0</v>
      </c>
      <c r="T170" t="s">
        <v>2876</v>
      </c>
      <c r="U170">
        <f t="shared" si="63"/>
        <v>4</v>
      </c>
      <c r="V170">
        <f t="shared" si="64"/>
        <v>17</v>
      </c>
      <c r="W170">
        <f t="shared" si="65"/>
        <v>4780</v>
      </c>
      <c r="X170">
        <f t="shared" si="55"/>
        <v>4780</v>
      </c>
      <c r="Y170">
        <f t="shared" si="66"/>
        <v>825</v>
      </c>
      <c r="Z170">
        <f t="shared" si="67"/>
        <v>1319</v>
      </c>
      <c r="AA170">
        <f t="shared" si="68"/>
        <v>7</v>
      </c>
      <c r="AG170" t="s">
        <v>2216</v>
      </c>
      <c r="AH170">
        <f t="shared" si="69"/>
        <v>4</v>
      </c>
      <c r="AI170">
        <f t="shared" si="70"/>
        <v>16</v>
      </c>
      <c r="AJ170">
        <f t="shared" si="71"/>
        <v>925</v>
      </c>
      <c r="AK170">
        <f t="shared" si="56"/>
        <v>925</v>
      </c>
      <c r="AL170">
        <f t="shared" si="72"/>
        <v>165</v>
      </c>
      <c r="AM170">
        <f t="shared" si="73"/>
        <v>262</v>
      </c>
      <c r="AN170">
        <f t="shared" si="74"/>
        <v>2</v>
      </c>
      <c r="AP170" t="s">
        <v>7059</v>
      </c>
      <c r="AQ170">
        <f t="shared" ca="1" si="75"/>
        <v>0</v>
      </c>
      <c r="AR170">
        <f t="shared" ca="1" si="57"/>
        <v>-2</v>
      </c>
    </row>
    <row r="171" spans="1:44" x14ac:dyDescent="0.2">
      <c r="A171" t="s">
        <v>196</v>
      </c>
      <c r="B171">
        <f t="shared" si="58"/>
        <v>4</v>
      </c>
      <c r="C171">
        <f t="shared" si="59"/>
        <v>16</v>
      </c>
      <c r="D171">
        <f t="shared" si="60"/>
        <v>939</v>
      </c>
      <c r="E171">
        <f t="shared" si="61"/>
        <v>19</v>
      </c>
      <c r="F171">
        <f t="shared" si="62"/>
        <v>166</v>
      </c>
      <c r="G171">
        <f t="shared" si="52"/>
        <v>256</v>
      </c>
      <c r="H171">
        <f t="shared" si="53"/>
        <v>1</v>
      </c>
      <c r="J171">
        <f t="shared" ca="1" si="51"/>
        <v>1</v>
      </c>
      <c r="K171">
        <f t="shared" ca="1" si="54"/>
        <v>0</v>
      </c>
      <c r="T171" t="s">
        <v>2881</v>
      </c>
      <c r="U171">
        <f t="shared" si="63"/>
        <v>4</v>
      </c>
      <c r="V171">
        <f t="shared" si="64"/>
        <v>17</v>
      </c>
      <c r="W171">
        <f t="shared" si="65"/>
        <v>4805</v>
      </c>
      <c r="X171">
        <f t="shared" si="55"/>
        <v>4805</v>
      </c>
      <c r="Y171">
        <f t="shared" si="66"/>
        <v>830</v>
      </c>
      <c r="Z171">
        <f t="shared" si="67"/>
        <v>1327</v>
      </c>
      <c r="AA171">
        <f t="shared" si="68"/>
        <v>8</v>
      </c>
      <c r="AG171" t="s">
        <v>2217</v>
      </c>
      <c r="AH171">
        <f t="shared" si="69"/>
        <v>4</v>
      </c>
      <c r="AI171">
        <f t="shared" si="70"/>
        <v>16</v>
      </c>
      <c r="AJ171">
        <f t="shared" si="71"/>
        <v>929</v>
      </c>
      <c r="AK171">
        <f t="shared" si="56"/>
        <v>929</v>
      </c>
      <c r="AL171">
        <f t="shared" si="72"/>
        <v>166</v>
      </c>
      <c r="AM171">
        <f t="shared" si="73"/>
        <v>263</v>
      </c>
      <c r="AN171">
        <f t="shared" si="74"/>
        <v>1</v>
      </c>
      <c r="AP171" t="s">
        <v>7059</v>
      </c>
      <c r="AQ171">
        <f t="shared" ca="1" si="75"/>
        <v>1</v>
      </c>
      <c r="AR171">
        <f t="shared" ca="1" si="57"/>
        <v>0</v>
      </c>
    </row>
    <row r="172" spans="1:44" x14ac:dyDescent="0.2">
      <c r="A172" t="s">
        <v>197</v>
      </c>
      <c r="B172">
        <f t="shared" si="58"/>
        <v>4</v>
      </c>
      <c r="C172">
        <f t="shared" si="59"/>
        <v>16</v>
      </c>
      <c r="D172">
        <f t="shared" si="60"/>
        <v>943</v>
      </c>
      <c r="E172">
        <f t="shared" si="61"/>
        <v>23</v>
      </c>
      <c r="F172">
        <f t="shared" si="62"/>
        <v>167</v>
      </c>
      <c r="G172">
        <f t="shared" si="52"/>
        <v>259</v>
      </c>
      <c r="H172">
        <f t="shared" si="53"/>
        <v>3</v>
      </c>
      <c r="J172">
        <f t="shared" ca="1" si="51"/>
        <v>3</v>
      </c>
      <c r="K172">
        <f t="shared" ca="1" si="54"/>
        <v>0</v>
      </c>
      <c r="T172" t="s">
        <v>2886</v>
      </c>
      <c r="U172">
        <f t="shared" si="63"/>
        <v>4</v>
      </c>
      <c r="V172">
        <f t="shared" si="64"/>
        <v>17</v>
      </c>
      <c r="W172">
        <f t="shared" si="65"/>
        <v>4832</v>
      </c>
      <c r="X172">
        <f t="shared" si="55"/>
        <v>4832</v>
      </c>
      <c r="Y172">
        <f t="shared" si="66"/>
        <v>835</v>
      </c>
      <c r="Z172">
        <f t="shared" si="67"/>
        <v>1334</v>
      </c>
      <c r="AA172">
        <f t="shared" si="68"/>
        <v>7</v>
      </c>
      <c r="AG172" t="s">
        <v>2218</v>
      </c>
      <c r="AH172">
        <f t="shared" si="69"/>
        <v>4</v>
      </c>
      <c r="AI172">
        <f t="shared" si="70"/>
        <v>16</v>
      </c>
      <c r="AJ172">
        <f t="shared" si="71"/>
        <v>933</v>
      </c>
      <c r="AK172">
        <f t="shared" si="56"/>
        <v>933</v>
      </c>
      <c r="AL172">
        <f t="shared" si="72"/>
        <v>167</v>
      </c>
      <c r="AM172">
        <f t="shared" si="73"/>
        <v>266</v>
      </c>
      <c r="AN172">
        <f t="shared" si="74"/>
        <v>3</v>
      </c>
      <c r="AP172" t="s">
        <v>7059</v>
      </c>
      <c r="AQ172">
        <f t="shared" ca="1" si="75"/>
        <v>2</v>
      </c>
      <c r="AR172">
        <f t="shared" ca="1" si="57"/>
        <v>-1</v>
      </c>
    </row>
    <row r="173" spans="1:44" x14ac:dyDescent="0.2">
      <c r="A173" t="s">
        <v>198</v>
      </c>
      <c r="B173">
        <f t="shared" si="58"/>
        <v>4</v>
      </c>
      <c r="C173">
        <f t="shared" si="59"/>
        <v>16</v>
      </c>
      <c r="D173">
        <f t="shared" si="60"/>
        <v>948</v>
      </c>
      <c r="E173">
        <f t="shared" si="61"/>
        <v>28</v>
      </c>
      <c r="F173">
        <f t="shared" si="62"/>
        <v>168</v>
      </c>
      <c r="G173">
        <f t="shared" si="52"/>
        <v>261</v>
      </c>
      <c r="H173">
        <f t="shared" si="53"/>
        <v>2</v>
      </c>
      <c r="J173">
        <f t="shared" ca="1" si="51"/>
        <v>2</v>
      </c>
      <c r="K173">
        <f t="shared" ca="1" si="54"/>
        <v>0</v>
      </c>
      <c r="T173" t="s">
        <v>2891</v>
      </c>
      <c r="U173">
        <f t="shared" si="63"/>
        <v>4</v>
      </c>
      <c r="V173">
        <f t="shared" si="64"/>
        <v>17</v>
      </c>
      <c r="W173">
        <f t="shared" si="65"/>
        <v>4859</v>
      </c>
      <c r="X173">
        <f t="shared" si="55"/>
        <v>4859</v>
      </c>
      <c r="Y173">
        <f t="shared" si="66"/>
        <v>840</v>
      </c>
      <c r="Z173">
        <f t="shared" si="67"/>
        <v>1341</v>
      </c>
      <c r="AA173">
        <f t="shared" si="68"/>
        <v>7</v>
      </c>
      <c r="AG173" t="s">
        <v>2219</v>
      </c>
      <c r="AH173">
        <f t="shared" si="69"/>
        <v>4</v>
      </c>
      <c r="AI173">
        <f t="shared" si="70"/>
        <v>16</v>
      </c>
      <c r="AJ173">
        <f t="shared" si="71"/>
        <v>940</v>
      </c>
      <c r="AK173">
        <f t="shared" si="56"/>
        <v>940</v>
      </c>
      <c r="AL173">
        <f t="shared" si="72"/>
        <v>168</v>
      </c>
      <c r="AM173">
        <f t="shared" si="73"/>
        <v>266</v>
      </c>
      <c r="AN173">
        <f t="shared" si="74"/>
        <v>0</v>
      </c>
      <c r="AP173" t="s">
        <v>7059</v>
      </c>
      <c r="AQ173">
        <f t="shared" ca="1" si="75"/>
        <v>3</v>
      </c>
      <c r="AR173">
        <f t="shared" ca="1" si="57"/>
        <v>3</v>
      </c>
    </row>
    <row r="174" spans="1:44" x14ac:dyDescent="0.2">
      <c r="A174" t="s">
        <v>199</v>
      </c>
      <c r="B174">
        <f t="shared" si="58"/>
        <v>4</v>
      </c>
      <c r="C174">
        <f t="shared" si="59"/>
        <v>16</v>
      </c>
      <c r="D174">
        <f t="shared" si="60"/>
        <v>954</v>
      </c>
      <c r="E174">
        <f t="shared" si="61"/>
        <v>34</v>
      </c>
      <c r="F174">
        <f t="shared" si="62"/>
        <v>169</v>
      </c>
      <c r="G174">
        <f t="shared" si="52"/>
        <v>263</v>
      </c>
      <c r="H174">
        <f t="shared" si="53"/>
        <v>2</v>
      </c>
      <c r="J174">
        <f t="shared" ca="1" si="51"/>
        <v>2</v>
      </c>
      <c r="K174">
        <f t="shared" ca="1" si="54"/>
        <v>0</v>
      </c>
      <c r="T174" t="s">
        <v>2896</v>
      </c>
      <c r="U174">
        <f t="shared" si="63"/>
        <v>4</v>
      </c>
      <c r="V174">
        <f t="shared" si="64"/>
        <v>17</v>
      </c>
      <c r="W174">
        <f t="shared" si="65"/>
        <v>4887</v>
      </c>
      <c r="X174">
        <f t="shared" si="55"/>
        <v>4887</v>
      </c>
      <c r="Y174">
        <f t="shared" si="66"/>
        <v>845</v>
      </c>
      <c r="Z174">
        <f t="shared" si="67"/>
        <v>1347</v>
      </c>
      <c r="AA174">
        <f t="shared" si="68"/>
        <v>6</v>
      </c>
      <c r="AG174" t="s">
        <v>2220</v>
      </c>
      <c r="AH174">
        <f t="shared" si="69"/>
        <v>4</v>
      </c>
      <c r="AI174">
        <f t="shared" si="70"/>
        <v>16</v>
      </c>
      <c r="AJ174">
        <f t="shared" si="71"/>
        <v>946</v>
      </c>
      <c r="AK174">
        <f t="shared" si="56"/>
        <v>946</v>
      </c>
      <c r="AL174">
        <f t="shared" si="72"/>
        <v>169</v>
      </c>
      <c r="AM174">
        <f t="shared" si="73"/>
        <v>268</v>
      </c>
      <c r="AN174">
        <f t="shared" si="74"/>
        <v>2</v>
      </c>
      <c r="AP174" t="s">
        <v>7059</v>
      </c>
      <c r="AQ174">
        <f t="shared" ca="1" si="75"/>
        <v>0</v>
      </c>
      <c r="AR174">
        <f t="shared" ca="1" si="57"/>
        <v>-2</v>
      </c>
    </row>
    <row r="175" spans="1:44" x14ac:dyDescent="0.2">
      <c r="A175" t="s">
        <v>200</v>
      </c>
      <c r="B175">
        <f t="shared" si="58"/>
        <v>4</v>
      </c>
      <c r="C175">
        <f t="shared" si="59"/>
        <v>16</v>
      </c>
      <c r="D175">
        <f t="shared" si="60"/>
        <v>965</v>
      </c>
      <c r="E175">
        <f t="shared" si="61"/>
        <v>5</v>
      </c>
      <c r="F175">
        <f t="shared" si="62"/>
        <v>170</v>
      </c>
      <c r="G175">
        <f t="shared" si="52"/>
        <v>263</v>
      </c>
      <c r="H175">
        <f t="shared" si="53"/>
        <v>0</v>
      </c>
      <c r="J175">
        <f t="shared" ca="1" si="51"/>
        <v>0</v>
      </c>
      <c r="K175">
        <f t="shared" ca="1" si="54"/>
        <v>0</v>
      </c>
      <c r="T175" t="s">
        <v>2901</v>
      </c>
      <c r="U175">
        <f t="shared" si="63"/>
        <v>4</v>
      </c>
      <c r="V175">
        <f t="shared" si="64"/>
        <v>17</v>
      </c>
      <c r="W175">
        <f t="shared" si="65"/>
        <v>4910</v>
      </c>
      <c r="X175">
        <f t="shared" si="55"/>
        <v>4910</v>
      </c>
      <c r="Y175">
        <f t="shared" si="66"/>
        <v>850</v>
      </c>
      <c r="Z175">
        <f t="shared" si="67"/>
        <v>1357</v>
      </c>
      <c r="AA175">
        <f t="shared" si="68"/>
        <v>10</v>
      </c>
      <c r="AG175" t="s">
        <v>2221</v>
      </c>
      <c r="AH175">
        <f t="shared" si="69"/>
        <v>4</v>
      </c>
      <c r="AI175">
        <f t="shared" si="70"/>
        <v>16</v>
      </c>
      <c r="AJ175">
        <f t="shared" si="71"/>
        <v>954</v>
      </c>
      <c r="AK175">
        <f t="shared" si="56"/>
        <v>954</v>
      </c>
      <c r="AL175">
        <f t="shared" si="72"/>
        <v>170</v>
      </c>
      <c r="AM175">
        <f t="shared" si="73"/>
        <v>268</v>
      </c>
      <c r="AN175">
        <f t="shared" si="74"/>
        <v>0</v>
      </c>
      <c r="AP175" t="s">
        <v>7059</v>
      </c>
      <c r="AQ175">
        <f t="shared" ca="1" si="75"/>
        <v>0</v>
      </c>
      <c r="AR175">
        <f t="shared" ca="1" si="57"/>
        <v>0</v>
      </c>
    </row>
    <row r="176" spans="1:44" x14ac:dyDescent="0.2">
      <c r="A176" t="s">
        <v>201</v>
      </c>
      <c r="B176">
        <f t="shared" si="58"/>
        <v>4</v>
      </c>
      <c r="C176">
        <f t="shared" si="59"/>
        <v>16</v>
      </c>
      <c r="D176">
        <f t="shared" si="60"/>
        <v>971</v>
      </c>
      <c r="E176">
        <f t="shared" si="61"/>
        <v>11</v>
      </c>
      <c r="F176">
        <f t="shared" si="62"/>
        <v>171</v>
      </c>
      <c r="G176">
        <f t="shared" si="52"/>
        <v>263</v>
      </c>
      <c r="H176">
        <f t="shared" si="53"/>
        <v>0</v>
      </c>
      <c r="J176">
        <f t="shared" ca="1" si="51"/>
        <v>0</v>
      </c>
      <c r="K176">
        <f t="shared" ca="1" si="54"/>
        <v>0</v>
      </c>
      <c r="T176" t="s">
        <v>2906</v>
      </c>
      <c r="U176">
        <f t="shared" si="63"/>
        <v>4</v>
      </c>
      <c r="V176">
        <f t="shared" si="64"/>
        <v>17</v>
      </c>
      <c r="W176">
        <f t="shared" si="65"/>
        <v>4938</v>
      </c>
      <c r="X176">
        <f t="shared" si="55"/>
        <v>4938</v>
      </c>
      <c r="Y176">
        <f t="shared" si="66"/>
        <v>855</v>
      </c>
      <c r="Z176">
        <f t="shared" si="67"/>
        <v>1366</v>
      </c>
      <c r="AA176">
        <f t="shared" si="68"/>
        <v>9</v>
      </c>
      <c r="AG176" t="s">
        <v>2222</v>
      </c>
      <c r="AH176">
        <f t="shared" si="69"/>
        <v>4</v>
      </c>
      <c r="AI176">
        <f t="shared" si="70"/>
        <v>16</v>
      </c>
      <c r="AJ176">
        <f t="shared" si="71"/>
        <v>960</v>
      </c>
      <c r="AK176">
        <f t="shared" si="56"/>
        <v>960</v>
      </c>
      <c r="AL176">
        <f t="shared" si="72"/>
        <v>171</v>
      </c>
      <c r="AM176">
        <f t="shared" si="73"/>
        <v>268</v>
      </c>
      <c r="AN176">
        <f t="shared" si="74"/>
        <v>0</v>
      </c>
      <c r="AP176" t="s">
        <v>7059</v>
      </c>
      <c r="AQ176">
        <f t="shared" ca="1" si="75"/>
        <v>1</v>
      </c>
      <c r="AR176">
        <f t="shared" ca="1" si="57"/>
        <v>1</v>
      </c>
    </row>
    <row r="177" spans="1:44" x14ac:dyDescent="0.2">
      <c r="A177" t="s">
        <v>202</v>
      </c>
      <c r="B177">
        <f t="shared" si="58"/>
        <v>4</v>
      </c>
      <c r="C177">
        <f t="shared" si="59"/>
        <v>16</v>
      </c>
      <c r="D177">
        <f t="shared" si="60"/>
        <v>976</v>
      </c>
      <c r="E177">
        <f t="shared" si="61"/>
        <v>16</v>
      </c>
      <c r="F177">
        <f t="shared" si="62"/>
        <v>172</v>
      </c>
      <c r="G177">
        <f t="shared" si="52"/>
        <v>265</v>
      </c>
      <c r="H177">
        <f t="shared" si="53"/>
        <v>2</v>
      </c>
      <c r="J177">
        <f t="shared" ca="1" si="51"/>
        <v>2</v>
      </c>
      <c r="K177">
        <f t="shared" ca="1" si="54"/>
        <v>0</v>
      </c>
      <c r="T177" t="s">
        <v>2911</v>
      </c>
      <c r="U177">
        <f t="shared" si="63"/>
        <v>4</v>
      </c>
      <c r="V177">
        <f t="shared" si="64"/>
        <v>17</v>
      </c>
      <c r="W177">
        <f t="shared" si="65"/>
        <v>4965</v>
      </c>
      <c r="X177">
        <f t="shared" si="55"/>
        <v>4965</v>
      </c>
      <c r="Y177">
        <f t="shared" si="66"/>
        <v>860</v>
      </c>
      <c r="Z177">
        <f t="shared" si="67"/>
        <v>1373</v>
      </c>
      <c r="AA177">
        <f t="shared" si="68"/>
        <v>7</v>
      </c>
      <c r="AG177" t="s">
        <v>2223</v>
      </c>
      <c r="AH177">
        <f t="shared" si="69"/>
        <v>4</v>
      </c>
      <c r="AI177">
        <f t="shared" si="70"/>
        <v>16</v>
      </c>
      <c r="AJ177">
        <f t="shared" si="71"/>
        <v>965</v>
      </c>
      <c r="AK177">
        <f t="shared" si="56"/>
        <v>965</v>
      </c>
      <c r="AL177">
        <f t="shared" si="72"/>
        <v>172</v>
      </c>
      <c r="AM177">
        <f t="shared" si="73"/>
        <v>270</v>
      </c>
      <c r="AN177">
        <f t="shared" si="74"/>
        <v>2</v>
      </c>
      <c r="AP177" t="s">
        <v>7059</v>
      </c>
      <c r="AQ177">
        <f t="shared" ca="1" si="75"/>
        <v>3</v>
      </c>
      <c r="AR177">
        <f t="shared" ca="1" si="57"/>
        <v>1</v>
      </c>
    </row>
    <row r="178" spans="1:44" x14ac:dyDescent="0.2">
      <c r="A178" t="s">
        <v>203</v>
      </c>
      <c r="B178">
        <f t="shared" si="58"/>
        <v>4</v>
      </c>
      <c r="C178">
        <f t="shared" si="59"/>
        <v>16</v>
      </c>
      <c r="D178">
        <f t="shared" si="60"/>
        <v>980</v>
      </c>
      <c r="E178">
        <f t="shared" si="61"/>
        <v>20</v>
      </c>
      <c r="F178">
        <f t="shared" si="62"/>
        <v>173</v>
      </c>
      <c r="G178">
        <f t="shared" si="52"/>
        <v>268</v>
      </c>
      <c r="H178">
        <f t="shared" si="53"/>
        <v>3</v>
      </c>
      <c r="J178">
        <f t="shared" ca="1" si="51"/>
        <v>3</v>
      </c>
      <c r="K178">
        <f t="shared" ca="1" si="54"/>
        <v>0</v>
      </c>
      <c r="T178" t="s">
        <v>2916</v>
      </c>
      <c r="U178">
        <f t="shared" si="63"/>
        <v>4</v>
      </c>
      <c r="V178">
        <f t="shared" si="64"/>
        <v>17</v>
      </c>
      <c r="W178">
        <f t="shared" si="65"/>
        <v>4990</v>
      </c>
      <c r="X178">
        <f t="shared" si="55"/>
        <v>4990</v>
      </c>
      <c r="Y178">
        <f t="shared" si="66"/>
        <v>865</v>
      </c>
      <c r="Z178">
        <f t="shared" si="67"/>
        <v>1381</v>
      </c>
      <c r="AA178">
        <f t="shared" si="68"/>
        <v>8</v>
      </c>
      <c r="AG178" t="s">
        <v>2224</v>
      </c>
      <c r="AH178">
        <f t="shared" si="69"/>
        <v>4</v>
      </c>
      <c r="AI178">
        <f t="shared" si="70"/>
        <v>16</v>
      </c>
      <c r="AJ178">
        <f t="shared" si="71"/>
        <v>971</v>
      </c>
      <c r="AK178">
        <f t="shared" si="56"/>
        <v>971</v>
      </c>
      <c r="AL178">
        <f t="shared" si="72"/>
        <v>173</v>
      </c>
      <c r="AM178">
        <f t="shared" si="73"/>
        <v>271</v>
      </c>
      <c r="AN178">
        <f t="shared" si="74"/>
        <v>1</v>
      </c>
      <c r="AP178" t="s">
        <v>7059</v>
      </c>
      <c r="AQ178">
        <f t="shared" ca="1" si="75"/>
        <v>0</v>
      </c>
      <c r="AR178">
        <f t="shared" ca="1" si="57"/>
        <v>-1</v>
      </c>
    </row>
    <row r="179" spans="1:44" x14ac:dyDescent="0.2">
      <c r="A179" t="s">
        <v>204</v>
      </c>
      <c r="B179">
        <f t="shared" si="58"/>
        <v>4</v>
      </c>
      <c r="C179">
        <f t="shared" si="59"/>
        <v>16</v>
      </c>
      <c r="D179">
        <f t="shared" si="60"/>
        <v>984</v>
      </c>
      <c r="E179">
        <f t="shared" si="61"/>
        <v>24</v>
      </c>
      <c r="F179">
        <f t="shared" si="62"/>
        <v>174</v>
      </c>
      <c r="G179">
        <f t="shared" si="52"/>
        <v>272</v>
      </c>
      <c r="H179">
        <f t="shared" si="53"/>
        <v>4</v>
      </c>
      <c r="J179">
        <f t="shared" ca="1" si="51"/>
        <v>4</v>
      </c>
      <c r="K179">
        <f t="shared" ca="1" si="54"/>
        <v>0</v>
      </c>
      <c r="T179" t="s">
        <v>2921</v>
      </c>
      <c r="U179">
        <f t="shared" si="63"/>
        <v>4</v>
      </c>
      <c r="V179">
        <f t="shared" si="64"/>
        <v>17</v>
      </c>
      <c r="W179">
        <f t="shared" si="65"/>
        <v>5022</v>
      </c>
      <c r="X179">
        <f t="shared" si="55"/>
        <v>5022</v>
      </c>
      <c r="Y179">
        <f t="shared" si="66"/>
        <v>870</v>
      </c>
      <c r="Z179">
        <f t="shared" si="67"/>
        <v>1388</v>
      </c>
      <c r="AA179">
        <f t="shared" si="68"/>
        <v>7</v>
      </c>
      <c r="AG179" t="s">
        <v>2225</v>
      </c>
      <c r="AH179">
        <f t="shared" si="69"/>
        <v>4</v>
      </c>
      <c r="AI179">
        <f t="shared" si="70"/>
        <v>16</v>
      </c>
      <c r="AJ179">
        <f t="shared" si="71"/>
        <v>977</v>
      </c>
      <c r="AK179">
        <f t="shared" si="56"/>
        <v>977</v>
      </c>
      <c r="AL179">
        <f t="shared" si="72"/>
        <v>174</v>
      </c>
      <c r="AM179">
        <f t="shared" si="73"/>
        <v>273</v>
      </c>
      <c r="AN179">
        <f t="shared" si="74"/>
        <v>2</v>
      </c>
      <c r="AP179" t="s">
        <v>7059</v>
      </c>
      <c r="AQ179">
        <f t="shared" ca="1" si="75"/>
        <v>0</v>
      </c>
      <c r="AR179">
        <f t="shared" ca="1" si="57"/>
        <v>-2</v>
      </c>
    </row>
    <row r="180" spans="1:44" x14ac:dyDescent="0.2">
      <c r="A180" t="s">
        <v>205</v>
      </c>
      <c r="B180">
        <f t="shared" si="58"/>
        <v>4</v>
      </c>
      <c r="C180">
        <f t="shared" si="59"/>
        <v>16</v>
      </c>
      <c r="D180">
        <f t="shared" si="60"/>
        <v>994</v>
      </c>
      <c r="E180">
        <f t="shared" si="61"/>
        <v>34</v>
      </c>
      <c r="F180">
        <f t="shared" si="62"/>
        <v>175</v>
      </c>
      <c r="G180">
        <f t="shared" si="52"/>
        <v>272</v>
      </c>
      <c r="H180">
        <f t="shared" si="53"/>
        <v>0</v>
      </c>
      <c r="J180">
        <f t="shared" ca="1" si="51"/>
        <v>0</v>
      </c>
      <c r="K180">
        <f t="shared" ca="1" si="54"/>
        <v>0</v>
      </c>
      <c r="T180" t="s">
        <v>2926</v>
      </c>
      <c r="U180">
        <f t="shared" si="63"/>
        <v>4</v>
      </c>
      <c r="V180">
        <f t="shared" si="64"/>
        <v>17</v>
      </c>
      <c r="W180">
        <f t="shared" si="65"/>
        <v>5046</v>
      </c>
      <c r="X180">
        <f t="shared" si="55"/>
        <v>5046</v>
      </c>
      <c r="Y180">
        <f t="shared" si="66"/>
        <v>875</v>
      </c>
      <c r="Z180">
        <f t="shared" si="67"/>
        <v>1397</v>
      </c>
      <c r="AA180">
        <f t="shared" si="68"/>
        <v>9</v>
      </c>
      <c r="AG180" t="s">
        <v>2226</v>
      </c>
      <c r="AH180">
        <f t="shared" si="69"/>
        <v>4</v>
      </c>
      <c r="AI180">
        <f t="shared" si="70"/>
        <v>16</v>
      </c>
      <c r="AJ180">
        <f t="shared" si="71"/>
        <v>984</v>
      </c>
      <c r="AK180">
        <f t="shared" si="56"/>
        <v>984</v>
      </c>
      <c r="AL180">
        <f t="shared" si="72"/>
        <v>175</v>
      </c>
      <c r="AM180">
        <f t="shared" si="73"/>
        <v>273</v>
      </c>
      <c r="AN180">
        <f t="shared" si="74"/>
        <v>0</v>
      </c>
      <c r="AP180" t="s">
        <v>7059</v>
      </c>
      <c r="AQ180">
        <f t="shared" ca="1" si="75"/>
        <v>2</v>
      </c>
      <c r="AR180">
        <f t="shared" ca="1" si="57"/>
        <v>2</v>
      </c>
    </row>
    <row r="181" spans="1:44" x14ac:dyDescent="0.2">
      <c r="A181" t="s">
        <v>206</v>
      </c>
      <c r="B181">
        <f t="shared" si="58"/>
        <v>4</v>
      </c>
      <c r="C181">
        <f t="shared" si="59"/>
        <v>16</v>
      </c>
      <c r="D181">
        <f t="shared" si="60"/>
        <v>998</v>
      </c>
      <c r="E181">
        <f t="shared" si="61"/>
        <v>38</v>
      </c>
      <c r="F181">
        <f t="shared" si="62"/>
        <v>176</v>
      </c>
      <c r="G181">
        <f t="shared" si="52"/>
        <v>273</v>
      </c>
      <c r="H181">
        <f t="shared" si="53"/>
        <v>1</v>
      </c>
      <c r="J181">
        <f t="shared" ca="1" si="51"/>
        <v>1</v>
      </c>
      <c r="K181">
        <f t="shared" ca="1" si="54"/>
        <v>0</v>
      </c>
      <c r="T181" t="s">
        <v>2931</v>
      </c>
      <c r="U181">
        <f t="shared" si="63"/>
        <v>4</v>
      </c>
      <c r="V181">
        <f t="shared" si="64"/>
        <v>17</v>
      </c>
      <c r="W181">
        <f t="shared" si="65"/>
        <v>5076</v>
      </c>
      <c r="X181">
        <f t="shared" si="55"/>
        <v>5076</v>
      </c>
      <c r="Y181">
        <f t="shared" si="66"/>
        <v>880</v>
      </c>
      <c r="Z181">
        <f t="shared" si="67"/>
        <v>1405</v>
      </c>
      <c r="AA181">
        <f t="shared" si="68"/>
        <v>8</v>
      </c>
      <c r="AG181" t="s">
        <v>2227</v>
      </c>
      <c r="AH181">
        <f t="shared" si="69"/>
        <v>4</v>
      </c>
      <c r="AI181">
        <f t="shared" si="70"/>
        <v>16</v>
      </c>
      <c r="AJ181">
        <f t="shared" si="71"/>
        <v>989</v>
      </c>
      <c r="AK181">
        <f t="shared" si="56"/>
        <v>989</v>
      </c>
      <c r="AL181">
        <f t="shared" si="72"/>
        <v>176</v>
      </c>
      <c r="AM181">
        <f t="shared" si="73"/>
        <v>273</v>
      </c>
      <c r="AN181">
        <f t="shared" si="74"/>
        <v>0</v>
      </c>
      <c r="AP181" t="s">
        <v>7059</v>
      </c>
      <c r="AQ181">
        <f t="shared" ca="1" si="75"/>
        <v>1</v>
      </c>
      <c r="AR181">
        <f t="shared" ca="1" si="57"/>
        <v>1</v>
      </c>
    </row>
    <row r="182" spans="1:44" x14ac:dyDescent="0.2">
      <c r="A182" t="s">
        <v>207</v>
      </c>
      <c r="B182">
        <f t="shared" si="58"/>
        <v>4</v>
      </c>
      <c r="C182">
        <f t="shared" si="59"/>
        <v>16</v>
      </c>
      <c r="D182">
        <f t="shared" si="60"/>
        <v>1003</v>
      </c>
      <c r="E182">
        <f t="shared" si="61"/>
        <v>3</v>
      </c>
      <c r="F182">
        <f t="shared" si="62"/>
        <v>177</v>
      </c>
      <c r="G182">
        <f t="shared" si="52"/>
        <v>275</v>
      </c>
      <c r="H182">
        <f t="shared" si="53"/>
        <v>2</v>
      </c>
      <c r="J182">
        <f t="shared" ca="1" si="51"/>
        <v>2</v>
      </c>
      <c r="K182">
        <f t="shared" ca="1" si="54"/>
        <v>0</v>
      </c>
      <c r="T182" t="s">
        <v>2936</v>
      </c>
      <c r="U182">
        <f t="shared" si="63"/>
        <v>4</v>
      </c>
      <c r="V182">
        <f t="shared" si="64"/>
        <v>17</v>
      </c>
      <c r="W182">
        <f t="shared" si="65"/>
        <v>5126</v>
      </c>
      <c r="X182">
        <f t="shared" si="55"/>
        <v>5126</v>
      </c>
      <c r="Y182">
        <f t="shared" si="66"/>
        <v>885</v>
      </c>
      <c r="Z182">
        <f t="shared" si="67"/>
        <v>1410</v>
      </c>
      <c r="AA182">
        <f t="shared" si="68"/>
        <v>5</v>
      </c>
      <c r="AG182" t="s">
        <v>2228</v>
      </c>
      <c r="AH182">
        <f t="shared" si="69"/>
        <v>4</v>
      </c>
      <c r="AI182">
        <f t="shared" si="70"/>
        <v>16</v>
      </c>
      <c r="AJ182">
        <f t="shared" si="71"/>
        <v>993</v>
      </c>
      <c r="AK182">
        <f t="shared" si="56"/>
        <v>993</v>
      </c>
      <c r="AL182">
        <f t="shared" si="72"/>
        <v>177</v>
      </c>
      <c r="AM182">
        <f t="shared" si="73"/>
        <v>276</v>
      </c>
      <c r="AN182">
        <f t="shared" si="74"/>
        <v>3</v>
      </c>
      <c r="AP182" t="s">
        <v>7059</v>
      </c>
      <c r="AQ182">
        <f t="shared" ca="1" si="75"/>
        <v>3</v>
      </c>
      <c r="AR182">
        <f t="shared" ca="1" si="57"/>
        <v>0</v>
      </c>
    </row>
    <row r="183" spans="1:44" x14ac:dyDescent="0.2">
      <c r="A183" t="s">
        <v>208</v>
      </c>
      <c r="B183">
        <f t="shared" si="58"/>
        <v>4</v>
      </c>
      <c r="C183">
        <f t="shared" si="59"/>
        <v>16</v>
      </c>
      <c r="D183">
        <f t="shared" si="60"/>
        <v>1009</v>
      </c>
      <c r="E183">
        <f t="shared" si="61"/>
        <v>9</v>
      </c>
      <c r="F183">
        <f t="shared" si="62"/>
        <v>178</v>
      </c>
      <c r="G183">
        <f t="shared" si="52"/>
        <v>276</v>
      </c>
      <c r="H183">
        <f t="shared" si="53"/>
        <v>1</v>
      </c>
      <c r="J183">
        <f t="shared" ca="1" si="51"/>
        <v>1</v>
      </c>
      <c r="K183">
        <f t="shared" ca="1" si="54"/>
        <v>0</v>
      </c>
      <c r="T183" t="s">
        <v>2941</v>
      </c>
      <c r="U183">
        <f t="shared" si="63"/>
        <v>4</v>
      </c>
      <c r="V183">
        <f t="shared" si="64"/>
        <v>17</v>
      </c>
      <c r="W183">
        <f t="shared" si="65"/>
        <v>5148</v>
      </c>
      <c r="X183">
        <f t="shared" si="55"/>
        <v>5148</v>
      </c>
      <c r="Y183">
        <f t="shared" si="66"/>
        <v>890</v>
      </c>
      <c r="Z183">
        <f t="shared" si="67"/>
        <v>1421</v>
      </c>
      <c r="AA183">
        <f t="shared" si="68"/>
        <v>11</v>
      </c>
      <c r="AG183" t="s">
        <v>2229</v>
      </c>
      <c r="AH183">
        <f t="shared" si="69"/>
        <v>4</v>
      </c>
      <c r="AI183">
        <f t="shared" si="70"/>
        <v>16</v>
      </c>
      <c r="AJ183">
        <f t="shared" si="71"/>
        <v>1000</v>
      </c>
      <c r="AK183">
        <f t="shared" si="56"/>
        <v>1000</v>
      </c>
      <c r="AL183">
        <f t="shared" si="72"/>
        <v>178</v>
      </c>
      <c r="AM183">
        <f t="shared" si="73"/>
        <v>276</v>
      </c>
      <c r="AN183">
        <f t="shared" si="74"/>
        <v>0</v>
      </c>
      <c r="AP183" t="s">
        <v>7059</v>
      </c>
      <c r="AQ183">
        <f t="shared" ca="1" si="75"/>
        <v>3</v>
      </c>
      <c r="AR183">
        <f t="shared" ca="1" si="57"/>
        <v>3</v>
      </c>
    </row>
    <row r="184" spans="1:44" x14ac:dyDescent="0.2">
      <c r="A184" t="s">
        <v>209</v>
      </c>
      <c r="B184">
        <f t="shared" si="58"/>
        <v>4</v>
      </c>
      <c r="C184">
        <f t="shared" si="59"/>
        <v>16</v>
      </c>
      <c r="D184">
        <f t="shared" si="60"/>
        <v>1015</v>
      </c>
      <c r="E184">
        <f t="shared" si="61"/>
        <v>15</v>
      </c>
      <c r="F184">
        <f t="shared" si="62"/>
        <v>179</v>
      </c>
      <c r="G184">
        <f t="shared" si="52"/>
        <v>278</v>
      </c>
      <c r="H184">
        <f t="shared" si="53"/>
        <v>2</v>
      </c>
      <c r="J184">
        <f t="shared" ref="J184:J247" ca="1" si="76">OFFSET(H184,-35,0)</f>
        <v>2</v>
      </c>
      <c r="K184">
        <f t="shared" ca="1" si="54"/>
        <v>0</v>
      </c>
      <c r="T184" t="s">
        <v>2946</v>
      </c>
      <c r="U184">
        <f t="shared" si="63"/>
        <v>4</v>
      </c>
      <c r="V184">
        <f t="shared" si="64"/>
        <v>17</v>
      </c>
      <c r="W184">
        <f t="shared" si="65"/>
        <v>5172</v>
      </c>
      <c r="X184">
        <f t="shared" si="55"/>
        <v>5172</v>
      </c>
      <c r="Y184">
        <f t="shared" si="66"/>
        <v>895</v>
      </c>
      <c r="Z184">
        <f t="shared" si="67"/>
        <v>1430</v>
      </c>
      <c r="AA184">
        <f t="shared" si="68"/>
        <v>9</v>
      </c>
      <c r="AG184" t="s">
        <v>2230</v>
      </c>
      <c r="AH184">
        <f t="shared" si="69"/>
        <v>4</v>
      </c>
      <c r="AI184">
        <f t="shared" si="70"/>
        <v>16</v>
      </c>
      <c r="AJ184">
        <f t="shared" si="71"/>
        <v>1005</v>
      </c>
      <c r="AK184">
        <f t="shared" si="56"/>
        <v>1005</v>
      </c>
      <c r="AL184">
        <f t="shared" si="72"/>
        <v>179</v>
      </c>
      <c r="AM184">
        <f t="shared" si="73"/>
        <v>279</v>
      </c>
      <c r="AN184">
        <f t="shared" si="74"/>
        <v>3</v>
      </c>
      <c r="AP184" t="s">
        <v>7059</v>
      </c>
      <c r="AQ184">
        <f t="shared" ca="1" si="75"/>
        <v>4</v>
      </c>
      <c r="AR184">
        <f t="shared" ca="1" si="57"/>
        <v>1</v>
      </c>
    </row>
    <row r="185" spans="1:44" x14ac:dyDescent="0.2">
      <c r="A185" t="s">
        <v>210</v>
      </c>
      <c r="B185">
        <f t="shared" si="58"/>
        <v>4</v>
      </c>
      <c r="C185">
        <f t="shared" si="59"/>
        <v>16</v>
      </c>
      <c r="D185">
        <f t="shared" si="60"/>
        <v>1021</v>
      </c>
      <c r="E185">
        <f t="shared" si="61"/>
        <v>21</v>
      </c>
      <c r="F185">
        <f t="shared" si="62"/>
        <v>180</v>
      </c>
      <c r="G185">
        <f t="shared" si="52"/>
        <v>278</v>
      </c>
      <c r="H185">
        <f t="shared" si="53"/>
        <v>0</v>
      </c>
      <c r="J185">
        <f t="shared" ca="1" si="76"/>
        <v>0</v>
      </c>
      <c r="K185">
        <f t="shared" ca="1" si="54"/>
        <v>0</v>
      </c>
      <c r="T185" t="s">
        <v>2951</v>
      </c>
      <c r="U185">
        <f t="shared" si="63"/>
        <v>4</v>
      </c>
      <c r="V185">
        <f t="shared" si="64"/>
        <v>17</v>
      </c>
      <c r="W185">
        <f t="shared" si="65"/>
        <v>5196</v>
      </c>
      <c r="X185">
        <f t="shared" si="55"/>
        <v>5196</v>
      </c>
      <c r="Y185">
        <f t="shared" si="66"/>
        <v>900</v>
      </c>
      <c r="Z185">
        <f t="shared" si="67"/>
        <v>1439</v>
      </c>
      <c r="AA185">
        <f t="shared" si="68"/>
        <v>9</v>
      </c>
      <c r="AG185" t="s">
        <v>2231</v>
      </c>
      <c r="AH185">
        <f t="shared" si="69"/>
        <v>4</v>
      </c>
      <c r="AI185">
        <f t="shared" si="70"/>
        <v>16</v>
      </c>
      <c r="AJ185">
        <f t="shared" si="71"/>
        <v>1009</v>
      </c>
      <c r="AK185">
        <f t="shared" si="56"/>
        <v>1009</v>
      </c>
      <c r="AL185">
        <f t="shared" si="72"/>
        <v>180</v>
      </c>
      <c r="AM185">
        <f t="shared" si="73"/>
        <v>281</v>
      </c>
      <c r="AN185">
        <f t="shared" si="74"/>
        <v>2</v>
      </c>
      <c r="AP185" t="s">
        <v>7059</v>
      </c>
      <c r="AQ185">
        <f t="shared" ca="1" si="75"/>
        <v>2</v>
      </c>
      <c r="AR185">
        <f t="shared" ca="1" si="57"/>
        <v>0</v>
      </c>
    </row>
    <row r="186" spans="1:44" x14ac:dyDescent="0.2">
      <c r="A186" t="s">
        <v>211</v>
      </c>
      <c r="B186">
        <f t="shared" si="58"/>
        <v>4</v>
      </c>
      <c r="C186">
        <f t="shared" si="59"/>
        <v>16</v>
      </c>
      <c r="D186">
        <f t="shared" si="60"/>
        <v>1025</v>
      </c>
      <c r="E186">
        <f t="shared" si="61"/>
        <v>25</v>
      </c>
      <c r="F186">
        <f t="shared" si="62"/>
        <v>181</v>
      </c>
      <c r="G186">
        <f t="shared" si="52"/>
        <v>279</v>
      </c>
      <c r="H186">
        <f t="shared" si="53"/>
        <v>1</v>
      </c>
      <c r="J186">
        <f t="shared" ca="1" si="76"/>
        <v>1</v>
      </c>
      <c r="K186">
        <f t="shared" ca="1" si="54"/>
        <v>0</v>
      </c>
      <c r="T186" t="s">
        <v>2956</v>
      </c>
      <c r="U186">
        <f t="shared" si="63"/>
        <v>4</v>
      </c>
      <c r="V186">
        <f t="shared" si="64"/>
        <v>17</v>
      </c>
      <c r="W186">
        <f t="shared" si="65"/>
        <v>5221</v>
      </c>
      <c r="X186">
        <f t="shared" si="55"/>
        <v>5221</v>
      </c>
      <c r="Y186">
        <f t="shared" si="66"/>
        <v>905</v>
      </c>
      <c r="Z186">
        <f t="shared" si="67"/>
        <v>1447</v>
      </c>
      <c r="AA186">
        <f t="shared" si="68"/>
        <v>8</v>
      </c>
      <c r="AG186" t="s">
        <v>2232</v>
      </c>
      <c r="AH186">
        <f t="shared" si="69"/>
        <v>4</v>
      </c>
      <c r="AI186">
        <f t="shared" si="70"/>
        <v>16</v>
      </c>
      <c r="AJ186">
        <f t="shared" si="71"/>
        <v>1013</v>
      </c>
      <c r="AK186">
        <f t="shared" si="56"/>
        <v>1013</v>
      </c>
      <c r="AL186">
        <f t="shared" si="72"/>
        <v>181</v>
      </c>
      <c r="AM186">
        <f t="shared" si="73"/>
        <v>282</v>
      </c>
      <c r="AN186">
        <f t="shared" si="74"/>
        <v>1</v>
      </c>
      <c r="AP186" t="s">
        <v>7059</v>
      </c>
      <c r="AQ186">
        <f t="shared" ca="1" si="75"/>
        <v>1</v>
      </c>
      <c r="AR186">
        <f t="shared" ca="1" si="57"/>
        <v>0</v>
      </c>
    </row>
    <row r="187" spans="1:44" x14ac:dyDescent="0.2">
      <c r="A187" t="s">
        <v>212</v>
      </c>
      <c r="B187">
        <f t="shared" si="58"/>
        <v>4</v>
      </c>
      <c r="C187">
        <f t="shared" si="59"/>
        <v>16</v>
      </c>
      <c r="D187">
        <f t="shared" si="60"/>
        <v>1030</v>
      </c>
      <c r="E187">
        <f t="shared" si="61"/>
        <v>30</v>
      </c>
      <c r="F187">
        <f t="shared" si="62"/>
        <v>182</v>
      </c>
      <c r="G187">
        <f t="shared" si="52"/>
        <v>281</v>
      </c>
      <c r="H187">
        <f t="shared" si="53"/>
        <v>2</v>
      </c>
      <c r="J187">
        <f t="shared" ca="1" si="76"/>
        <v>2</v>
      </c>
      <c r="K187">
        <f t="shared" ca="1" si="54"/>
        <v>0</v>
      </c>
      <c r="T187" t="s">
        <v>2961</v>
      </c>
      <c r="U187">
        <f t="shared" si="63"/>
        <v>4</v>
      </c>
      <c r="V187">
        <f t="shared" si="64"/>
        <v>17</v>
      </c>
      <c r="W187">
        <f t="shared" si="65"/>
        <v>5249</v>
      </c>
      <c r="X187">
        <f t="shared" si="55"/>
        <v>5249</v>
      </c>
      <c r="Y187">
        <f t="shared" si="66"/>
        <v>910</v>
      </c>
      <c r="Z187">
        <f t="shared" si="67"/>
        <v>1453</v>
      </c>
      <c r="AA187">
        <f t="shared" si="68"/>
        <v>6</v>
      </c>
      <c r="AG187" t="s">
        <v>2233</v>
      </c>
      <c r="AH187">
        <f t="shared" si="69"/>
        <v>4</v>
      </c>
      <c r="AI187">
        <f t="shared" si="70"/>
        <v>16</v>
      </c>
      <c r="AJ187">
        <f t="shared" si="71"/>
        <v>1017</v>
      </c>
      <c r="AK187">
        <f t="shared" si="56"/>
        <v>1017</v>
      </c>
      <c r="AL187">
        <f t="shared" si="72"/>
        <v>182</v>
      </c>
      <c r="AM187">
        <f t="shared" si="73"/>
        <v>285</v>
      </c>
      <c r="AN187">
        <f t="shared" si="74"/>
        <v>3</v>
      </c>
      <c r="AP187" t="s">
        <v>7059</v>
      </c>
      <c r="AQ187">
        <f t="shared" ca="1" si="75"/>
        <v>3</v>
      </c>
      <c r="AR187">
        <f t="shared" ca="1" si="57"/>
        <v>0</v>
      </c>
    </row>
    <row r="188" spans="1:44" x14ac:dyDescent="0.2">
      <c r="A188" t="s">
        <v>213</v>
      </c>
      <c r="B188">
        <f t="shared" si="58"/>
        <v>4</v>
      </c>
      <c r="C188">
        <f t="shared" si="59"/>
        <v>16</v>
      </c>
      <c r="D188">
        <f t="shared" si="60"/>
        <v>1036</v>
      </c>
      <c r="E188">
        <f t="shared" si="61"/>
        <v>36</v>
      </c>
      <c r="F188">
        <f t="shared" si="62"/>
        <v>183</v>
      </c>
      <c r="G188">
        <f t="shared" si="52"/>
        <v>282</v>
      </c>
      <c r="H188">
        <f t="shared" si="53"/>
        <v>1</v>
      </c>
      <c r="J188">
        <f t="shared" ca="1" si="76"/>
        <v>1</v>
      </c>
      <c r="K188">
        <f t="shared" ca="1" si="54"/>
        <v>0</v>
      </c>
      <c r="T188" t="s">
        <v>2966</v>
      </c>
      <c r="U188">
        <f t="shared" si="63"/>
        <v>4</v>
      </c>
      <c r="V188">
        <f t="shared" si="64"/>
        <v>17</v>
      </c>
      <c r="W188">
        <f t="shared" si="65"/>
        <v>5274</v>
      </c>
      <c r="X188">
        <f t="shared" si="55"/>
        <v>5274</v>
      </c>
      <c r="Y188">
        <f t="shared" si="66"/>
        <v>915</v>
      </c>
      <c r="Z188">
        <f t="shared" si="67"/>
        <v>1461</v>
      </c>
      <c r="AA188">
        <f t="shared" si="68"/>
        <v>8</v>
      </c>
      <c r="AG188" t="s">
        <v>2234</v>
      </c>
      <c r="AH188">
        <f t="shared" si="69"/>
        <v>4</v>
      </c>
      <c r="AI188">
        <f t="shared" si="70"/>
        <v>16</v>
      </c>
      <c r="AJ188">
        <f t="shared" si="71"/>
        <v>1021</v>
      </c>
      <c r="AK188">
        <f t="shared" si="56"/>
        <v>1021</v>
      </c>
      <c r="AL188">
        <f t="shared" si="72"/>
        <v>183</v>
      </c>
      <c r="AM188">
        <f t="shared" si="73"/>
        <v>288</v>
      </c>
      <c r="AN188">
        <f t="shared" si="74"/>
        <v>3</v>
      </c>
      <c r="AP188" t="s">
        <v>7059</v>
      </c>
      <c r="AQ188">
        <f t="shared" ca="1" si="75"/>
        <v>3</v>
      </c>
      <c r="AR188">
        <f t="shared" ca="1" si="57"/>
        <v>0</v>
      </c>
    </row>
    <row r="189" spans="1:44" x14ac:dyDescent="0.2">
      <c r="A189" t="s">
        <v>214</v>
      </c>
      <c r="B189">
        <f t="shared" si="58"/>
        <v>4</v>
      </c>
      <c r="C189">
        <f t="shared" si="59"/>
        <v>16</v>
      </c>
      <c r="D189">
        <f t="shared" si="60"/>
        <v>1042</v>
      </c>
      <c r="E189">
        <f t="shared" si="61"/>
        <v>2</v>
      </c>
      <c r="F189">
        <f t="shared" si="62"/>
        <v>184</v>
      </c>
      <c r="G189">
        <f t="shared" si="52"/>
        <v>284</v>
      </c>
      <c r="H189">
        <f t="shared" si="53"/>
        <v>2</v>
      </c>
      <c r="J189">
        <f t="shared" ca="1" si="76"/>
        <v>2</v>
      </c>
      <c r="K189">
        <f t="shared" ca="1" si="54"/>
        <v>0</v>
      </c>
      <c r="T189" t="s">
        <v>2971</v>
      </c>
      <c r="U189">
        <f t="shared" si="63"/>
        <v>4</v>
      </c>
      <c r="V189">
        <f t="shared" si="64"/>
        <v>17</v>
      </c>
      <c r="W189">
        <f t="shared" si="65"/>
        <v>5314</v>
      </c>
      <c r="X189">
        <f t="shared" si="55"/>
        <v>5314</v>
      </c>
      <c r="Y189">
        <f t="shared" si="66"/>
        <v>920</v>
      </c>
      <c r="Z189">
        <f t="shared" si="67"/>
        <v>1467</v>
      </c>
      <c r="AA189">
        <f t="shared" si="68"/>
        <v>6</v>
      </c>
      <c r="AG189" t="s">
        <v>2235</v>
      </c>
      <c r="AH189">
        <f t="shared" si="69"/>
        <v>4</v>
      </c>
      <c r="AI189">
        <f t="shared" si="70"/>
        <v>16</v>
      </c>
      <c r="AJ189">
        <f t="shared" si="71"/>
        <v>1027</v>
      </c>
      <c r="AK189">
        <f t="shared" si="56"/>
        <v>1027</v>
      </c>
      <c r="AL189">
        <f t="shared" si="72"/>
        <v>184</v>
      </c>
      <c r="AM189">
        <f t="shared" si="73"/>
        <v>290</v>
      </c>
      <c r="AN189">
        <f t="shared" si="74"/>
        <v>2</v>
      </c>
      <c r="AP189" t="s">
        <v>7059</v>
      </c>
      <c r="AQ189">
        <f t="shared" ca="1" si="75"/>
        <v>4</v>
      </c>
      <c r="AR189">
        <f t="shared" ca="1" si="57"/>
        <v>2</v>
      </c>
    </row>
    <row r="190" spans="1:44" x14ac:dyDescent="0.2">
      <c r="A190" t="s">
        <v>215</v>
      </c>
      <c r="B190">
        <f t="shared" si="58"/>
        <v>4</v>
      </c>
      <c r="C190">
        <f t="shared" si="59"/>
        <v>16</v>
      </c>
      <c r="D190">
        <f t="shared" si="60"/>
        <v>1050</v>
      </c>
      <c r="E190">
        <f t="shared" si="61"/>
        <v>10</v>
      </c>
      <c r="F190">
        <f t="shared" si="62"/>
        <v>185</v>
      </c>
      <c r="G190">
        <f t="shared" si="52"/>
        <v>284</v>
      </c>
      <c r="H190">
        <f t="shared" si="53"/>
        <v>0</v>
      </c>
      <c r="J190">
        <f t="shared" ca="1" si="76"/>
        <v>0</v>
      </c>
      <c r="K190">
        <f t="shared" ca="1" si="54"/>
        <v>0</v>
      </c>
      <c r="T190" t="s">
        <v>2976</v>
      </c>
      <c r="U190">
        <f t="shared" si="63"/>
        <v>4</v>
      </c>
      <c r="V190">
        <f t="shared" si="64"/>
        <v>17</v>
      </c>
      <c r="W190">
        <f t="shared" si="65"/>
        <v>5340</v>
      </c>
      <c r="X190">
        <f t="shared" si="55"/>
        <v>5340</v>
      </c>
      <c r="Y190">
        <f t="shared" si="66"/>
        <v>925</v>
      </c>
      <c r="Z190">
        <f t="shared" si="67"/>
        <v>1478</v>
      </c>
      <c r="AA190">
        <f t="shared" si="68"/>
        <v>11</v>
      </c>
      <c r="AG190" t="s">
        <v>2236</v>
      </c>
      <c r="AH190">
        <f t="shared" si="69"/>
        <v>4</v>
      </c>
      <c r="AI190">
        <f t="shared" si="70"/>
        <v>16</v>
      </c>
      <c r="AJ190">
        <f t="shared" si="71"/>
        <v>1047</v>
      </c>
      <c r="AK190">
        <f t="shared" si="56"/>
        <v>1047</v>
      </c>
      <c r="AL190">
        <f t="shared" si="72"/>
        <v>185</v>
      </c>
      <c r="AM190">
        <f t="shared" si="73"/>
        <v>290</v>
      </c>
      <c r="AN190">
        <f t="shared" si="74"/>
        <v>0</v>
      </c>
      <c r="AP190" t="s">
        <v>7059</v>
      </c>
      <c r="AQ190">
        <f t="shared" ca="1" si="75"/>
        <v>0</v>
      </c>
      <c r="AR190">
        <f t="shared" ca="1" si="57"/>
        <v>0</v>
      </c>
    </row>
    <row r="191" spans="1:44" x14ac:dyDescent="0.2">
      <c r="A191" t="s">
        <v>216</v>
      </c>
      <c r="B191">
        <f t="shared" si="58"/>
        <v>4</v>
      </c>
      <c r="C191">
        <f t="shared" si="59"/>
        <v>16</v>
      </c>
      <c r="D191">
        <f t="shared" si="60"/>
        <v>1054</v>
      </c>
      <c r="E191">
        <f t="shared" si="61"/>
        <v>14</v>
      </c>
      <c r="F191">
        <f t="shared" si="62"/>
        <v>186</v>
      </c>
      <c r="G191">
        <f t="shared" si="52"/>
        <v>285</v>
      </c>
      <c r="H191">
        <f t="shared" si="53"/>
        <v>1</v>
      </c>
      <c r="J191">
        <f t="shared" ca="1" si="76"/>
        <v>1</v>
      </c>
      <c r="K191">
        <f t="shared" ca="1" si="54"/>
        <v>0</v>
      </c>
      <c r="T191" t="s">
        <v>2981</v>
      </c>
      <c r="U191">
        <f t="shared" si="63"/>
        <v>4</v>
      </c>
      <c r="V191">
        <f t="shared" si="64"/>
        <v>17</v>
      </c>
      <c r="W191">
        <f t="shared" si="65"/>
        <v>5385</v>
      </c>
      <c r="X191">
        <f t="shared" si="55"/>
        <v>5385</v>
      </c>
      <c r="Y191">
        <f t="shared" si="66"/>
        <v>930</v>
      </c>
      <c r="Z191">
        <f t="shared" si="67"/>
        <v>1481</v>
      </c>
      <c r="AA191">
        <f t="shared" si="68"/>
        <v>3</v>
      </c>
      <c r="AG191" t="s">
        <v>2237</v>
      </c>
      <c r="AH191">
        <f t="shared" si="69"/>
        <v>4</v>
      </c>
      <c r="AI191">
        <f t="shared" si="70"/>
        <v>16</v>
      </c>
      <c r="AJ191">
        <f t="shared" si="71"/>
        <v>1051</v>
      </c>
      <c r="AK191">
        <f t="shared" si="56"/>
        <v>1051</v>
      </c>
      <c r="AL191">
        <f t="shared" si="72"/>
        <v>186</v>
      </c>
      <c r="AM191">
        <f t="shared" si="73"/>
        <v>291</v>
      </c>
      <c r="AN191">
        <f t="shared" si="74"/>
        <v>1</v>
      </c>
      <c r="AP191" t="s">
        <v>7059</v>
      </c>
      <c r="AQ191">
        <f t="shared" ca="1" si="75"/>
        <v>1</v>
      </c>
      <c r="AR191">
        <f t="shared" ca="1" si="57"/>
        <v>0</v>
      </c>
    </row>
    <row r="192" spans="1:44" x14ac:dyDescent="0.2">
      <c r="A192" t="s">
        <v>217</v>
      </c>
      <c r="B192">
        <f t="shared" si="58"/>
        <v>4</v>
      </c>
      <c r="C192">
        <f t="shared" si="59"/>
        <v>16</v>
      </c>
      <c r="D192">
        <f t="shared" si="60"/>
        <v>1058</v>
      </c>
      <c r="E192">
        <f t="shared" si="61"/>
        <v>18</v>
      </c>
      <c r="F192">
        <f t="shared" si="62"/>
        <v>187</v>
      </c>
      <c r="G192">
        <f t="shared" si="52"/>
        <v>288</v>
      </c>
      <c r="H192">
        <f t="shared" si="53"/>
        <v>3</v>
      </c>
      <c r="J192">
        <f t="shared" ca="1" si="76"/>
        <v>3</v>
      </c>
      <c r="K192">
        <f t="shared" ca="1" si="54"/>
        <v>0</v>
      </c>
      <c r="T192" t="s">
        <v>2986</v>
      </c>
      <c r="U192">
        <f t="shared" si="63"/>
        <v>4</v>
      </c>
      <c r="V192">
        <f t="shared" si="64"/>
        <v>17</v>
      </c>
      <c r="W192">
        <f t="shared" si="65"/>
        <v>5412</v>
      </c>
      <c r="X192">
        <f t="shared" si="55"/>
        <v>5412</v>
      </c>
      <c r="Y192">
        <f t="shared" si="66"/>
        <v>935</v>
      </c>
      <c r="Z192">
        <f t="shared" si="67"/>
        <v>1487</v>
      </c>
      <c r="AA192">
        <f t="shared" si="68"/>
        <v>6</v>
      </c>
      <c r="AG192" t="s">
        <v>2238</v>
      </c>
      <c r="AH192">
        <f t="shared" si="69"/>
        <v>4</v>
      </c>
      <c r="AI192">
        <f t="shared" si="70"/>
        <v>16</v>
      </c>
      <c r="AJ192">
        <f t="shared" si="71"/>
        <v>1056</v>
      </c>
      <c r="AK192">
        <f t="shared" si="56"/>
        <v>1056</v>
      </c>
      <c r="AL192">
        <f t="shared" si="72"/>
        <v>187</v>
      </c>
      <c r="AM192">
        <f t="shared" si="73"/>
        <v>293</v>
      </c>
      <c r="AN192">
        <f t="shared" si="74"/>
        <v>2</v>
      </c>
      <c r="AP192" t="s">
        <v>7059</v>
      </c>
      <c r="AQ192">
        <f t="shared" ca="1" si="75"/>
        <v>3</v>
      </c>
      <c r="AR192">
        <f t="shared" ca="1" si="57"/>
        <v>1</v>
      </c>
    </row>
    <row r="193" spans="1:44" x14ac:dyDescent="0.2">
      <c r="A193" t="s">
        <v>218</v>
      </c>
      <c r="B193">
        <f t="shared" si="58"/>
        <v>4</v>
      </c>
      <c r="C193">
        <f t="shared" si="59"/>
        <v>16</v>
      </c>
      <c r="D193">
        <f t="shared" si="60"/>
        <v>1063</v>
      </c>
      <c r="E193">
        <f t="shared" si="61"/>
        <v>23</v>
      </c>
      <c r="F193">
        <f t="shared" si="62"/>
        <v>188</v>
      </c>
      <c r="G193">
        <f t="shared" si="52"/>
        <v>290</v>
      </c>
      <c r="H193">
        <f t="shared" si="53"/>
        <v>2</v>
      </c>
      <c r="J193">
        <f t="shared" ca="1" si="76"/>
        <v>2</v>
      </c>
      <c r="K193">
        <f t="shared" ca="1" si="54"/>
        <v>0</v>
      </c>
      <c r="T193" t="s">
        <v>2991</v>
      </c>
      <c r="U193">
        <f t="shared" si="63"/>
        <v>4</v>
      </c>
      <c r="V193">
        <f t="shared" si="64"/>
        <v>17</v>
      </c>
      <c r="W193">
        <f t="shared" si="65"/>
        <v>5438</v>
      </c>
      <c r="X193">
        <f t="shared" si="55"/>
        <v>5438</v>
      </c>
      <c r="Y193">
        <f t="shared" si="66"/>
        <v>940</v>
      </c>
      <c r="Z193">
        <f t="shared" si="67"/>
        <v>1498</v>
      </c>
      <c r="AA193">
        <f t="shared" si="68"/>
        <v>11</v>
      </c>
      <c r="AG193" t="s">
        <v>2239</v>
      </c>
      <c r="AH193">
        <f t="shared" si="69"/>
        <v>4</v>
      </c>
      <c r="AI193">
        <f t="shared" si="70"/>
        <v>16</v>
      </c>
      <c r="AJ193">
        <f t="shared" si="71"/>
        <v>1062</v>
      </c>
      <c r="AK193">
        <f t="shared" si="56"/>
        <v>1062</v>
      </c>
      <c r="AL193">
        <f t="shared" si="72"/>
        <v>188</v>
      </c>
      <c r="AM193">
        <f t="shared" si="73"/>
        <v>294</v>
      </c>
      <c r="AN193">
        <f t="shared" si="74"/>
        <v>1</v>
      </c>
      <c r="AP193" t="s">
        <v>7059</v>
      </c>
      <c r="AQ193">
        <f t="shared" ca="1" si="75"/>
        <v>0</v>
      </c>
      <c r="AR193">
        <f t="shared" ca="1" si="57"/>
        <v>-1</v>
      </c>
    </row>
    <row r="194" spans="1:44" x14ac:dyDescent="0.2">
      <c r="A194" t="s">
        <v>219</v>
      </c>
      <c r="B194">
        <f t="shared" si="58"/>
        <v>4</v>
      </c>
      <c r="C194">
        <f t="shared" si="59"/>
        <v>16</v>
      </c>
      <c r="D194">
        <f t="shared" si="60"/>
        <v>1076</v>
      </c>
      <c r="E194">
        <f t="shared" si="61"/>
        <v>36</v>
      </c>
      <c r="F194">
        <f t="shared" si="62"/>
        <v>189</v>
      </c>
      <c r="G194">
        <f t="shared" si="52"/>
        <v>290</v>
      </c>
      <c r="H194">
        <f t="shared" si="53"/>
        <v>0</v>
      </c>
      <c r="J194">
        <f t="shared" ca="1" si="76"/>
        <v>0</v>
      </c>
      <c r="K194">
        <f t="shared" ca="1" si="54"/>
        <v>0</v>
      </c>
      <c r="T194" t="s">
        <v>2996</v>
      </c>
      <c r="U194">
        <f t="shared" si="63"/>
        <v>4</v>
      </c>
      <c r="V194">
        <f t="shared" si="64"/>
        <v>17</v>
      </c>
      <c r="W194">
        <f t="shared" si="65"/>
        <v>5480</v>
      </c>
      <c r="X194">
        <f t="shared" si="55"/>
        <v>5480</v>
      </c>
      <c r="Y194">
        <f t="shared" si="66"/>
        <v>945</v>
      </c>
      <c r="Z194">
        <f t="shared" si="67"/>
        <v>1507</v>
      </c>
      <c r="AA194">
        <f t="shared" si="68"/>
        <v>9</v>
      </c>
      <c r="AG194" t="s">
        <v>2240</v>
      </c>
      <c r="AH194">
        <f t="shared" si="69"/>
        <v>4</v>
      </c>
      <c r="AI194">
        <f t="shared" si="70"/>
        <v>16</v>
      </c>
      <c r="AJ194">
        <f t="shared" si="71"/>
        <v>1068</v>
      </c>
      <c r="AK194">
        <f t="shared" si="56"/>
        <v>1068</v>
      </c>
      <c r="AL194">
        <f t="shared" si="72"/>
        <v>189</v>
      </c>
      <c r="AM194">
        <f t="shared" si="73"/>
        <v>296</v>
      </c>
      <c r="AN194">
        <f t="shared" si="74"/>
        <v>2</v>
      </c>
      <c r="AP194" t="s">
        <v>7059</v>
      </c>
      <c r="AQ194">
        <f t="shared" ca="1" si="75"/>
        <v>1</v>
      </c>
      <c r="AR194">
        <f t="shared" ca="1" si="57"/>
        <v>-1</v>
      </c>
    </row>
    <row r="195" spans="1:44" x14ac:dyDescent="0.2">
      <c r="A195" t="s">
        <v>220</v>
      </c>
      <c r="B195">
        <f t="shared" si="58"/>
        <v>4</v>
      </c>
      <c r="C195">
        <f t="shared" si="59"/>
        <v>16</v>
      </c>
      <c r="D195">
        <f t="shared" si="60"/>
        <v>1082</v>
      </c>
      <c r="E195">
        <f t="shared" si="61"/>
        <v>2</v>
      </c>
      <c r="F195">
        <f t="shared" si="62"/>
        <v>190</v>
      </c>
      <c r="G195">
        <f t="shared" si="52"/>
        <v>290</v>
      </c>
      <c r="H195">
        <f t="shared" si="53"/>
        <v>0</v>
      </c>
      <c r="J195">
        <f t="shared" ca="1" si="76"/>
        <v>0</v>
      </c>
      <c r="K195">
        <f t="shared" ca="1" si="54"/>
        <v>0</v>
      </c>
      <c r="T195" t="s">
        <v>3001</v>
      </c>
      <c r="U195">
        <f t="shared" si="63"/>
        <v>4</v>
      </c>
      <c r="V195">
        <f t="shared" si="64"/>
        <v>17</v>
      </c>
      <c r="W195">
        <f t="shared" si="65"/>
        <v>5507</v>
      </c>
      <c r="X195">
        <f t="shared" si="55"/>
        <v>5507</v>
      </c>
      <c r="Y195">
        <f t="shared" si="66"/>
        <v>950</v>
      </c>
      <c r="Z195">
        <f t="shared" si="67"/>
        <v>1515</v>
      </c>
      <c r="AA195">
        <f t="shared" si="68"/>
        <v>8</v>
      </c>
      <c r="AG195" t="s">
        <v>2241</v>
      </c>
      <c r="AH195">
        <f t="shared" si="69"/>
        <v>4</v>
      </c>
      <c r="AI195">
        <f t="shared" si="70"/>
        <v>16</v>
      </c>
      <c r="AJ195">
        <f t="shared" si="71"/>
        <v>1074</v>
      </c>
      <c r="AK195">
        <f t="shared" si="56"/>
        <v>1074</v>
      </c>
      <c r="AL195">
        <f t="shared" si="72"/>
        <v>190</v>
      </c>
      <c r="AM195">
        <f t="shared" si="73"/>
        <v>296</v>
      </c>
      <c r="AN195">
        <f t="shared" si="74"/>
        <v>0</v>
      </c>
      <c r="AP195" t="s">
        <v>7059</v>
      </c>
      <c r="AQ195">
        <f t="shared" ca="1" si="75"/>
        <v>2</v>
      </c>
      <c r="AR195">
        <f t="shared" ca="1" si="57"/>
        <v>2</v>
      </c>
    </row>
    <row r="196" spans="1:44" x14ac:dyDescent="0.2">
      <c r="A196" t="s">
        <v>221</v>
      </c>
      <c r="B196">
        <f t="shared" si="58"/>
        <v>4</v>
      </c>
      <c r="C196">
        <f t="shared" si="59"/>
        <v>16</v>
      </c>
      <c r="D196">
        <f t="shared" si="60"/>
        <v>1086</v>
      </c>
      <c r="E196">
        <f t="shared" si="61"/>
        <v>6</v>
      </c>
      <c r="F196">
        <f t="shared" si="62"/>
        <v>191</v>
      </c>
      <c r="G196">
        <f t="shared" si="52"/>
        <v>291</v>
      </c>
      <c r="H196">
        <f t="shared" si="53"/>
        <v>1</v>
      </c>
      <c r="J196">
        <f t="shared" ca="1" si="76"/>
        <v>1</v>
      </c>
      <c r="K196">
        <f t="shared" ca="1" si="54"/>
        <v>0</v>
      </c>
      <c r="T196" t="s">
        <v>3006</v>
      </c>
      <c r="U196">
        <f t="shared" si="63"/>
        <v>4</v>
      </c>
      <c r="V196">
        <f t="shared" si="64"/>
        <v>17</v>
      </c>
      <c r="W196">
        <f t="shared" si="65"/>
        <v>5534</v>
      </c>
      <c r="X196">
        <f t="shared" si="55"/>
        <v>5534</v>
      </c>
      <c r="Y196">
        <f t="shared" si="66"/>
        <v>955</v>
      </c>
      <c r="Z196">
        <f t="shared" si="67"/>
        <v>1521</v>
      </c>
      <c r="AA196">
        <f t="shared" si="68"/>
        <v>6</v>
      </c>
      <c r="AG196" t="s">
        <v>2242</v>
      </c>
      <c r="AH196">
        <f t="shared" si="69"/>
        <v>4</v>
      </c>
      <c r="AI196">
        <f t="shared" si="70"/>
        <v>16</v>
      </c>
      <c r="AJ196">
        <f t="shared" si="71"/>
        <v>1078</v>
      </c>
      <c r="AK196">
        <f t="shared" si="56"/>
        <v>1078</v>
      </c>
      <c r="AL196">
        <f t="shared" si="72"/>
        <v>191</v>
      </c>
      <c r="AM196">
        <f t="shared" si="73"/>
        <v>297</v>
      </c>
      <c r="AN196">
        <f t="shared" si="74"/>
        <v>1</v>
      </c>
      <c r="AP196" t="s">
        <v>7059</v>
      </c>
      <c r="AQ196">
        <f t="shared" ca="1" si="75"/>
        <v>1</v>
      </c>
      <c r="AR196">
        <f t="shared" ca="1" si="57"/>
        <v>0</v>
      </c>
    </row>
    <row r="197" spans="1:44" x14ac:dyDescent="0.2">
      <c r="A197" t="s">
        <v>222</v>
      </c>
      <c r="B197">
        <f t="shared" si="58"/>
        <v>4</v>
      </c>
      <c r="C197">
        <f t="shared" si="59"/>
        <v>16</v>
      </c>
      <c r="D197">
        <f t="shared" si="60"/>
        <v>1090</v>
      </c>
      <c r="E197">
        <f t="shared" si="61"/>
        <v>10</v>
      </c>
      <c r="F197">
        <f t="shared" si="62"/>
        <v>192</v>
      </c>
      <c r="G197">
        <f t="shared" si="52"/>
        <v>294</v>
      </c>
      <c r="H197">
        <f t="shared" si="53"/>
        <v>3</v>
      </c>
      <c r="J197">
        <f t="shared" ca="1" si="76"/>
        <v>3</v>
      </c>
      <c r="K197">
        <f t="shared" ca="1" si="54"/>
        <v>0</v>
      </c>
      <c r="T197" t="s">
        <v>3011</v>
      </c>
      <c r="U197">
        <f t="shared" si="63"/>
        <v>4</v>
      </c>
      <c r="V197">
        <f t="shared" si="64"/>
        <v>17</v>
      </c>
      <c r="W197">
        <f t="shared" si="65"/>
        <v>5560</v>
      </c>
      <c r="X197">
        <f t="shared" si="55"/>
        <v>5560</v>
      </c>
      <c r="Y197">
        <f t="shared" si="66"/>
        <v>960</v>
      </c>
      <c r="Z197">
        <f t="shared" si="67"/>
        <v>1532</v>
      </c>
      <c r="AA197">
        <f t="shared" si="68"/>
        <v>11</v>
      </c>
      <c r="AG197" t="s">
        <v>2243</v>
      </c>
      <c r="AH197">
        <f t="shared" si="69"/>
        <v>4</v>
      </c>
      <c r="AI197">
        <f t="shared" si="70"/>
        <v>16</v>
      </c>
      <c r="AJ197">
        <f t="shared" si="71"/>
        <v>1082</v>
      </c>
      <c r="AK197">
        <f t="shared" si="56"/>
        <v>1082</v>
      </c>
      <c r="AL197">
        <f t="shared" si="72"/>
        <v>192</v>
      </c>
      <c r="AM197">
        <f t="shared" si="73"/>
        <v>300</v>
      </c>
      <c r="AN197">
        <f t="shared" si="74"/>
        <v>3</v>
      </c>
      <c r="AP197" t="s">
        <v>7059</v>
      </c>
      <c r="AQ197">
        <f t="shared" ca="1" si="75"/>
        <v>2</v>
      </c>
      <c r="AR197">
        <f t="shared" ca="1" si="57"/>
        <v>-1</v>
      </c>
    </row>
    <row r="198" spans="1:44" x14ac:dyDescent="0.2">
      <c r="A198" t="s">
        <v>223</v>
      </c>
      <c r="B198">
        <f t="shared" si="58"/>
        <v>4</v>
      </c>
      <c r="C198">
        <f t="shared" si="59"/>
        <v>16</v>
      </c>
      <c r="D198">
        <f t="shared" si="60"/>
        <v>1094</v>
      </c>
      <c r="E198">
        <f t="shared" si="61"/>
        <v>14</v>
      </c>
      <c r="F198">
        <f t="shared" si="62"/>
        <v>193</v>
      </c>
      <c r="G198">
        <f t="shared" ref="G198:G261" si="77">MID(A198,B198+8,C198-B198-8)*1</f>
        <v>297</v>
      </c>
      <c r="H198">
        <f t="shared" ref="H198:H261" si="78">G198-G197</f>
        <v>3</v>
      </c>
      <c r="J198">
        <f t="shared" ca="1" si="76"/>
        <v>3</v>
      </c>
      <c r="K198">
        <f t="shared" ref="K198:K261" ca="1" si="79">J198-H198</f>
        <v>0</v>
      </c>
      <c r="T198" t="s">
        <v>3016</v>
      </c>
      <c r="U198">
        <f t="shared" si="63"/>
        <v>4</v>
      </c>
      <c r="V198">
        <f t="shared" si="64"/>
        <v>17</v>
      </c>
      <c r="W198">
        <f t="shared" si="65"/>
        <v>5602</v>
      </c>
      <c r="X198">
        <f t="shared" ref="X198:X261" si="80">MOD(W198,X$2)</f>
        <v>5602</v>
      </c>
      <c r="Y198">
        <f t="shared" si="66"/>
        <v>965</v>
      </c>
      <c r="Z198">
        <f t="shared" si="67"/>
        <v>1541</v>
      </c>
      <c r="AA198">
        <f t="shared" si="68"/>
        <v>9</v>
      </c>
      <c r="AG198" t="s">
        <v>2244</v>
      </c>
      <c r="AH198">
        <f t="shared" si="69"/>
        <v>4</v>
      </c>
      <c r="AI198">
        <f t="shared" si="70"/>
        <v>16</v>
      </c>
      <c r="AJ198">
        <f t="shared" si="71"/>
        <v>1086</v>
      </c>
      <c r="AK198">
        <f t="shared" ref="AK198:AK261" si="81">MOD(AJ198,AK$2)</f>
        <v>1086</v>
      </c>
      <c r="AL198">
        <f t="shared" si="72"/>
        <v>193</v>
      </c>
      <c r="AM198">
        <f t="shared" si="73"/>
        <v>303</v>
      </c>
      <c r="AN198">
        <f t="shared" si="74"/>
        <v>3</v>
      </c>
      <c r="AP198" t="s">
        <v>7059</v>
      </c>
      <c r="AQ198">
        <f t="shared" ca="1" si="75"/>
        <v>2</v>
      </c>
      <c r="AR198">
        <f t="shared" ref="AR198:AR261" ca="1" si="82">AQ198-AN198</f>
        <v>-1</v>
      </c>
    </row>
    <row r="199" spans="1:44" x14ac:dyDescent="0.2">
      <c r="A199" t="s">
        <v>224</v>
      </c>
      <c r="B199">
        <f t="shared" ref="B199:B262" si="83">FIND(" hoogte ",A199)</f>
        <v>4</v>
      </c>
      <c r="C199">
        <f t="shared" ref="C199:C262" si="84">FIND(" jetStreamTurn ",A199)</f>
        <v>16</v>
      </c>
      <c r="D199">
        <f t="shared" ref="D199:D262" si="85">MID(A199,C199+15, 100)*1</f>
        <v>1098</v>
      </c>
      <c r="E199">
        <f t="shared" ref="E199:E262" si="86">MOD(D199,E$2)</f>
        <v>18</v>
      </c>
      <c r="F199">
        <f t="shared" ref="F199:F262" si="87">LEFT(A199,B199)*1</f>
        <v>194</v>
      </c>
      <c r="G199">
        <f t="shared" si="77"/>
        <v>301</v>
      </c>
      <c r="H199">
        <f t="shared" si="78"/>
        <v>4</v>
      </c>
      <c r="J199">
        <f t="shared" ca="1" si="76"/>
        <v>4</v>
      </c>
      <c r="K199">
        <f t="shared" ca="1" si="79"/>
        <v>0</v>
      </c>
      <c r="T199" t="s">
        <v>3021</v>
      </c>
      <c r="U199">
        <f t="shared" ref="U199:U262" si="88">FIND(" hoogte ",T199)</f>
        <v>4</v>
      </c>
      <c r="V199">
        <f t="shared" ref="V199:V262" si="89">FIND(" jetStreamTurn ",T199)</f>
        <v>17</v>
      </c>
      <c r="W199">
        <f t="shared" ref="W199:W262" si="90">MID(T199,V199+15, 100)*1</f>
        <v>5633</v>
      </c>
      <c r="X199">
        <f t="shared" si="80"/>
        <v>5633</v>
      </c>
      <c r="Y199">
        <f t="shared" ref="Y199:Y262" si="91">LEFT(T199,U199)*1</f>
        <v>970</v>
      </c>
      <c r="Z199">
        <f t="shared" ref="Z199:Z262" si="92">MID(T199,U199+8,V199-U199-8)*1</f>
        <v>1546</v>
      </c>
      <c r="AA199">
        <f t="shared" ref="AA199:AA262" si="93">Z199-Z198</f>
        <v>5</v>
      </c>
      <c r="AG199" t="s">
        <v>2245</v>
      </c>
      <c r="AH199">
        <f t="shared" ref="AH199:AH262" si="94">FIND(" hoogte ",AG199)</f>
        <v>4</v>
      </c>
      <c r="AI199">
        <f t="shared" ref="AI199:AI262" si="95">FIND(" jetStreamTurn ",AG199)</f>
        <v>16</v>
      </c>
      <c r="AJ199">
        <f t="shared" ref="AJ199:AJ262" si="96">MID(AG199,AI199+15, 100)*1</f>
        <v>1101</v>
      </c>
      <c r="AK199">
        <f t="shared" si="81"/>
        <v>1101</v>
      </c>
      <c r="AL199">
        <f t="shared" ref="AL199:AL262" si="97">LEFT(AG199,AH199)*1</f>
        <v>194</v>
      </c>
      <c r="AM199">
        <f t="shared" ref="AM199:AM262" si="98">MID(AG199,AH199+8,AI199-AH199-8)*1</f>
        <v>303</v>
      </c>
      <c r="AN199">
        <f t="shared" ref="AN199:AN262" si="99">AM199-AM198</f>
        <v>0</v>
      </c>
      <c r="AP199" t="s">
        <v>7059</v>
      </c>
      <c r="AQ199">
        <f t="shared" ref="AQ199:AQ262" ca="1" si="100">OFFSET(AN199,-$AP$2005,0)</f>
        <v>2</v>
      </c>
      <c r="AR199">
        <f t="shared" ca="1" si="82"/>
        <v>2</v>
      </c>
    </row>
    <row r="200" spans="1:44" x14ac:dyDescent="0.2">
      <c r="A200" t="s">
        <v>225</v>
      </c>
      <c r="B200">
        <f t="shared" si="83"/>
        <v>4</v>
      </c>
      <c r="C200">
        <f t="shared" si="84"/>
        <v>16</v>
      </c>
      <c r="D200">
        <f t="shared" si="85"/>
        <v>1108</v>
      </c>
      <c r="E200">
        <f t="shared" si="86"/>
        <v>28</v>
      </c>
      <c r="F200">
        <f t="shared" si="87"/>
        <v>195</v>
      </c>
      <c r="G200">
        <f t="shared" si="77"/>
        <v>301</v>
      </c>
      <c r="H200">
        <f t="shared" si="78"/>
        <v>0</v>
      </c>
      <c r="J200">
        <f t="shared" ca="1" si="76"/>
        <v>0</v>
      </c>
      <c r="K200">
        <f t="shared" ca="1" si="79"/>
        <v>0</v>
      </c>
      <c r="T200" t="s">
        <v>3026</v>
      </c>
      <c r="U200">
        <f t="shared" si="88"/>
        <v>4</v>
      </c>
      <c r="V200">
        <f t="shared" si="89"/>
        <v>17</v>
      </c>
      <c r="W200">
        <f t="shared" si="90"/>
        <v>5659</v>
      </c>
      <c r="X200">
        <f t="shared" si="80"/>
        <v>5659</v>
      </c>
      <c r="Y200">
        <f t="shared" si="91"/>
        <v>975</v>
      </c>
      <c r="Z200">
        <f t="shared" si="92"/>
        <v>1557</v>
      </c>
      <c r="AA200">
        <f t="shared" si="93"/>
        <v>11</v>
      </c>
      <c r="AG200" t="s">
        <v>2246</v>
      </c>
      <c r="AH200">
        <f t="shared" si="94"/>
        <v>4</v>
      </c>
      <c r="AI200">
        <f t="shared" si="95"/>
        <v>16</v>
      </c>
      <c r="AJ200">
        <f t="shared" si="96"/>
        <v>1107</v>
      </c>
      <c r="AK200">
        <f t="shared" si="81"/>
        <v>1107</v>
      </c>
      <c r="AL200">
        <f t="shared" si="97"/>
        <v>195</v>
      </c>
      <c r="AM200">
        <f t="shared" si="98"/>
        <v>303</v>
      </c>
      <c r="AN200">
        <f t="shared" si="99"/>
        <v>0</v>
      </c>
      <c r="AP200" t="s">
        <v>7059</v>
      </c>
      <c r="AQ200">
        <f t="shared" ca="1" si="100"/>
        <v>0</v>
      </c>
      <c r="AR200">
        <f t="shared" ca="1" si="82"/>
        <v>0</v>
      </c>
    </row>
    <row r="201" spans="1:44" x14ac:dyDescent="0.2">
      <c r="A201" t="s">
        <v>226</v>
      </c>
      <c r="B201">
        <f t="shared" si="83"/>
        <v>4</v>
      </c>
      <c r="C201">
        <f t="shared" si="84"/>
        <v>16</v>
      </c>
      <c r="D201">
        <f t="shared" si="85"/>
        <v>1112</v>
      </c>
      <c r="E201">
        <f t="shared" si="86"/>
        <v>32</v>
      </c>
      <c r="F201">
        <f t="shared" si="87"/>
        <v>196</v>
      </c>
      <c r="G201">
        <f t="shared" si="77"/>
        <v>302</v>
      </c>
      <c r="H201">
        <f t="shared" si="78"/>
        <v>1</v>
      </c>
      <c r="J201">
        <f t="shared" ca="1" si="76"/>
        <v>1</v>
      </c>
      <c r="K201">
        <f t="shared" ca="1" si="79"/>
        <v>0</v>
      </c>
      <c r="T201" t="s">
        <v>3031</v>
      </c>
      <c r="U201">
        <f t="shared" si="88"/>
        <v>4</v>
      </c>
      <c r="V201">
        <f t="shared" si="89"/>
        <v>17</v>
      </c>
      <c r="W201">
        <f t="shared" si="90"/>
        <v>5686</v>
      </c>
      <c r="X201">
        <f t="shared" si="80"/>
        <v>5686</v>
      </c>
      <c r="Y201">
        <f t="shared" si="91"/>
        <v>980</v>
      </c>
      <c r="Z201">
        <f t="shared" si="92"/>
        <v>1563</v>
      </c>
      <c r="AA201">
        <f t="shared" si="93"/>
        <v>6</v>
      </c>
      <c r="AG201" t="s">
        <v>2247</v>
      </c>
      <c r="AH201">
        <f t="shared" si="94"/>
        <v>4</v>
      </c>
      <c r="AI201">
        <f t="shared" si="95"/>
        <v>16</v>
      </c>
      <c r="AJ201">
        <f t="shared" si="96"/>
        <v>1111</v>
      </c>
      <c r="AK201">
        <f t="shared" si="81"/>
        <v>1111</v>
      </c>
      <c r="AL201">
        <f t="shared" si="97"/>
        <v>196</v>
      </c>
      <c r="AM201">
        <f t="shared" si="98"/>
        <v>304</v>
      </c>
      <c r="AN201">
        <f t="shared" si="99"/>
        <v>1</v>
      </c>
      <c r="AP201" t="s">
        <v>7059</v>
      </c>
      <c r="AQ201">
        <f t="shared" ca="1" si="100"/>
        <v>1</v>
      </c>
      <c r="AR201">
        <f t="shared" ca="1" si="82"/>
        <v>0</v>
      </c>
    </row>
    <row r="202" spans="1:44" x14ac:dyDescent="0.2">
      <c r="A202" t="s">
        <v>227</v>
      </c>
      <c r="B202">
        <f t="shared" si="83"/>
        <v>4</v>
      </c>
      <c r="C202">
        <f t="shared" si="84"/>
        <v>16</v>
      </c>
      <c r="D202">
        <f t="shared" si="85"/>
        <v>1117</v>
      </c>
      <c r="E202">
        <f t="shared" si="86"/>
        <v>37</v>
      </c>
      <c r="F202">
        <f t="shared" si="87"/>
        <v>197</v>
      </c>
      <c r="G202">
        <f t="shared" si="77"/>
        <v>304</v>
      </c>
      <c r="H202">
        <f t="shared" si="78"/>
        <v>2</v>
      </c>
      <c r="J202">
        <f t="shared" ca="1" si="76"/>
        <v>2</v>
      </c>
      <c r="K202">
        <f t="shared" ca="1" si="79"/>
        <v>0</v>
      </c>
      <c r="T202" t="s">
        <v>3036</v>
      </c>
      <c r="U202">
        <f t="shared" si="88"/>
        <v>4</v>
      </c>
      <c r="V202">
        <f t="shared" si="89"/>
        <v>17</v>
      </c>
      <c r="W202">
        <f t="shared" si="90"/>
        <v>5717</v>
      </c>
      <c r="X202">
        <f t="shared" si="80"/>
        <v>5717</v>
      </c>
      <c r="Y202">
        <f t="shared" si="91"/>
        <v>985</v>
      </c>
      <c r="Z202">
        <f t="shared" si="92"/>
        <v>1571</v>
      </c>
      <c r="AA202">
        <f t="shared" si="93"/>
        <v>8</v>
      </c>
      <c r="AG202" t="s">
        <v>2248</v>
      </c>
      <c r="AH202">
        <f t="shared" si="94"/>
        <v>4</v>
      </c>
      <c r="AI202">
        <f t="shared" si="95"/>
        <v>16</v>
      </c>
      <c r="AJ202">
        <f t="shared" si="96"/>
        <v>1115</v>
      </c>
      <c r="AK202">
        <f t="shared" si="81"/>
        <v>1115</v>
      </c>
      <c r="AL202">
        <f t="shared" si="97"/>
        <v>197</v>
      </c>
      <c r="AM202">
        <f t="shared" si="98"/>
        <v>307</v>
      </c>
      <c r="AN202">
        <f t="shared" si="99"/>
        <v>3</v>
      </c>
      <c r="AP202" t="s">
        <v>7059</v>
      </c>
      <c r="AQ202">
        <f t="shared" ca="1" si="100"/>
        <v>3</v>
      </c>
      <c r="AR202">
        <f t="shared" ca="1" si="82"/>
        <v>0</v>
      </c>
    </row>
    <row r="203" spans="1:44" x14ac:dyDescent="0.2">
      <c r="A203" t="s">
        <v>228</v>
      </c>
      <c r="B203">
        <f t="shared" si="83"/>
        <v>4</v>
      </c>
      <c r="C203">
        <f t="shared" si="84"/>
        <v>16</v>
      </c>
      <c r="D203">
        <f t="shared" si="85"/>
        <v>1121</v>
      </c>
      <c r="E203">
        <f t="shared" si="86"/>
        <v>1</v>
      </c>
      <c r="F203">
        <f t="shared" si="87"/>
        <v>198</v>
      </c>
      <c r="G203">
        <f t="shared" si="77"/>
        <v>307</v>
      </c>
      <c r="H203">
        <f t="shared" si="78"/>
        <v>3</v>
      </c>
      <c r="J203">
        <f t="shared" ca="1" si="76"/>
        <v>3</v>
      </c>
      <c r="K203">
        <f t="shared" ca="1" si="79"/>
        <v>0</v>
      </c>
      <c r="T203" t="s">
        <v>3041</v>
      </c>
      <c r="U203">
        <f t="shared" si="88"/>
        <v>4</v>
      </c>
      <c r="V203">
        <f t="shared" si="89"/>
        <v>17</v>
      </c>
      <c r="W203">
        <f t="shared" si="90"/>
        <v>5745</v>
      </c>
      <c r="X203">
        <f t="shared" si="80"/>
        <v>5745</v>
      </c>
      <c r="Y203">
        <f t="shared" si="91"/>
        <v>990</v>
      </c>
      <c r="Z203">
        <f t="shared" si="92"/>
        <v>1579</v>
      </c>
      <c r="AA203">
        <f t="shared" si="93"/>
        <v>8</v>
      </c>
      <c r="AG203" t="s">
        <v>2249</v>
      </c>
      <c r="AH203">
        <f t="shared" si="94"/>
        <v>4</v>
      </c>
      <c r="AI203">
        <f t="shared" si="95"/>
        <v>16</v>
      </c>
      <c r="AJ203">
        <f t="shared" si="96"/>
        <v>1119</v>
      </c>
      <c r="AK203">
        <f t="shared" si="81"/>
        <v>1119</v>
      </c>
      <c r="AL203">
        <f t="shared" si="97"/>
        <v>198</v>
      </c>
      <c r="AM203">
        <f t="shared" si="98"/>
        <v>310</v>
      </c>
      <c r="AN203">
        <f t="shared" si="99"/>
        <v>3</v>
      </c>
      <c r="AP203" t="s">
        <v>7059</v>
      </c>
      <c r="AQ203">
        <f t="shared" ca="1" si="100"/>
        <v>2</v>
      </c>
      <c r="AR203">
        <f t="shared" ca="1" si="82"/>
        <v>-1</v>
      </c>
    </row>
    <row r="204" spans="1:44" x14ac:dyDescent="0.2">
      <c r="A204" t="s">
        <v>229</v>
      </c>
      <c r="B204">
        <f t="shared" si="83"/>
        <v>4</v>
      </c>
      <c r="C204">
        <f t="shared" si="84"/>
        <v>16</v>
      </c>
      <c r="D204">
        <f t="shared" si="85"/>
        <v>1130</v>
      </c>
      <c r="E204">
        <f t="shared" si="86"/>
        <v>10</v>
      </c>
      <c r="F204">
        <f t="shared" si="87"/>
        <v>199</v>
      </c>
      <c r="G204">
        <f t="shared" si="77"/>
        <v>307</v>
      </c>
      <c r="H204">
        <f t="shared" si="78"/>
        <v>0</v>
      </c>
      <c r="J204">
        <f t="shared" ca="1" si="76"/>
        <v>0</v>
      </c>
      <c r="K204">
        <f t="shared" ca="1" si="79"/>
        <v>0</v>
      </c>
      <c r="T204" t="s">
        <v>3046</v>
      </c>
      <c r="U204">
        <f t="shared" si="88"/>
        <v>4</v>
      </c>
      <c r="V204">
        <f t="shared" si="89"/>
        <v>17</v>
      </c>
      <c r="W204">
        <f t="shared" si="90"/>
        <v>5773</v>
      </c>
      <c r="X204">
        <f t="shared" si="80"/>
        <v>5773</v>
      </c>
      <c r="Y204">
        <f t="shared" si="91"/>
        <v>995</v>
      </c>
      <c r="Z204">
        <f t="shared" si="92"/>
        <v>1588</v>
      </c>
      <c r="AA204">
        <f t="shared" si="93"/>
        <v>9</v>
      </c>
      <c r="AG204" t="s">
        <v>2250</v>
      </c>
      <c r="AH204">
        <f t="shared" si="94"/>
        <v>4</v>
      </c>
      <c r="AI204">
        <f t="shared" si="95"/>
        <v>16</v>
      </c>
      <c r="AJ204">
        <f t="shared" si="96"/>
        <v>1123</v>
      </c>
      <c r="AK204">
        <f t="shared" si="81"/>
        <v>1123</v>
      </c>
      <c r="AL204">
        <f t="shared" si="97"/>
        <v>199</v>
      </c>
      <c r="AM204">
        <f t="shared" si="98"/>
        <v>314</v>
      </c>
      <c r="AN204">
        <f t="shared" si="99"/>
        <v>4</v>
      </c>
      <c r="AP204" t="s">
        <v>7059</v>
      </c>
      <c r="AQ204">
        <f t="shared" ca="1" si="100"/>
        <v>0</v>
      </c>
      <c r="AR204">
        <f t="shared" ca="1" si="82"/>
        <v>-4</v>
      </c>
    </row>
    <row r="205" spans="1:44" x14ac:dyDescent="0.2">
      <c r="A205" t="s">
        <v>230</v>
      </c>
      <c r="B205">
        <f t="shared" si="83"/>
        <v>4</v>
      </c>
      <c r="C205">
        <f t="shared" si="84"/>
        <v>16</v>
      </c>
      <c r="D205">
        <f t="shared" si="85"/>
        <v>1135</v>
      </c>
      <c r="E205">
        <f t="shared" si="86"/>
        <v>15</v>
      </c>
      <c r="F205">
        <f t="shared" si="87"/>
        <v>200</v>
      </c>
      <c r="G205">
        <f t="shared" si="77"/>
        <v>308</v>
      </c>
      <c r="H205">
        <f t="shared" si="78"/>
        <v>1</v>
      </c>
      <c r="J205">
        <f t="shared" ca="1" si="76"/>
        <v>1</v>
      </c>
      <c r="K205">
        <f t="shared" ca="1" si="79"/>
        <v>0</v>
      </c>
      <c r="T205" t="s">
        <v>3051</v>
      </c>
      <c r="U205">
        <f t="shared" si="88"/>
        <v>5</v>
      </c>
      <c r="V205">
        <f t="shared" si="89"/>
        <v>18</v>
      </c>
      <c r="W205">
        <f t="shared" si="90"/>
        <v>5798</v>
      </c>
      <c r="X205">
        <f t="shared" si="80"/>
        <v>5798</v>
      </c>
      <c r="Y205">
        <f t="shared" si="91"/>
        <v>1000</v>
      </c>
      <c r="Z205">
        <f t="shared" si="92"/>
        <v>1596</v>
      </c>
      <c r="AA205">
        <f t="shared" si="93"/>
        <v>8</v>
      </c>
      <c r="AG205" t="s">
        <v>2251</v>
      </c>
      <c r="AH205">
        <f t="shared" si="94"/>
        <v>4</v>
      </c>
      <c r="AI205">
        <f t="shared" si="95"/>
        <v>16</v>
      </c>
      <c r="AJ205">
        <f t="shared" si="96"/>
        <v>1137</v>
      </c>
      <c r="AK205">
        <f t="shared" si="81"/>
        <v>1137</v>
      </c>
      <c r="AL205">
        <f t="shared" si="97"/>
        <v>200</v>
      </c>
      <c r="AM205">
        <f t="shared" si="98"/>
        <v>314</v>
      </c>
      <c r="AN205">
        <f t="shared" si="99"/>
        <v>0</v>
      </c>
      <c r="AP205" t="s">
        <v>7059</v>
      </c>
      <c r="AQ205">
        <f t="shared" ca="1" si="100"/>
        <v>0</v>
      </c>
      <c r="AR205">
        <f t="shared" ca="1" si="82"/>
        <v>0</v>
      </c>
    </row>
    <row r="206" spans="1:44" x14ac:dyDescent="0.2">
      <c r="A206" t="s">
        <v>231</v>
      </c>
      <c r="B206">
        <f t="shared" si="83"/>
        <v>4</v>
      </c>
      <c r="C206">
        <f t="shared" si="84"/>
        <v>16</v>
      </c>
      <c r="D206">
        <f t="shared" si="85"/>
        <v>1139</v>
      </c>
      <c r="E206">
        <f t="shared" si="86"/>
        <v>19</v>
      </c>
      <c r="F206">
        <f t="shared" si="87"/>
        <v>201</v>
      </c>
      <c r="G206">
        <f t="shared" si="77"/>
        <v>309</v>
      </c>
      <c r="H206">
        <f t="shared" si="78"/>
        <v>1</v>
      </c>
      <c r="J206">
        <f t="shared" ca="1" si="76"/>
        <v>1</v>
      </c>
      <c r="K206">
        <f t="shared" ca="1" si="79"/>
        <v>0</v>
      </c>
      <c r="T206" t="s">
        <v>3056</v>
      </c>
      <c r="U206">
        <f t="shared" si="88"/>
        <v>5</v>
      </c>
      <c r="V206">
        <f t="shared" si="89"/>
        <v>18</v>
      </c>
      <c r="W206">
        <f t="shared" si="90"/>
        <v>5827</v>
      </c>
      <c r="X206">
        <f t="shared" si="80"/>
        <v>5827</v>
      </c>
      <c r="Y206">
        <f t="shared" si="91"/>
        <v>1005</v>
      </c>
      <c r="Z206">
        <f t="shared" si="92"/>
        <v>1602</v>
      </c>
      <c r="AA206">
        <f t="shared" si="93"/>
        <v>6</v>
      </c>
      <c r="AG206" t="s">
        <v>2252</v>
      </c>
      <c r="AH206">
        <f t="shared" si="94"/>
        <v>4</v>
      </c>
      <c r="AI206">
        <f t="shared" si="95"/>
        <v>16</v>
      </c>
      <c r="AJ206">
        <f t="shared" si="96"/>
        <v>1141</v>
      </c>
      <c r="AK206">
        <f t="shared" si="81"/>
        <v>1141</v>
      </c>
      <c r="AL206">
        <f t="shared" si="97"/>
        <v>201</v>
      </c>
      <c r="AM206">
        <f t="shared" si="98"/>
        <v>315</v>
      </c>
      <c r="AN206">
        <f t="shared" si="99"/>
        <v>1</v>
      </c>
      <c r="AP206" t="s">
        <v>7059</v>
      </c>
      <c r="AQ206">
        <f t="shared" ca="1" si="100"/>
        <v>1</v>
      </c>
      <c r="AR206">
        <f t="shared" ca="1" si="82"/>
        <v>0</v>
      </c>
    </row>
    <row r="207" spans="1:44" x14ac:dyDescent="0.2">
      <c r="A207" t="s">
        <v>232</v>
      </c>
      <c r="B207">
        <f t="shared" si="83"/>
        <v>4</v>
      </c>
      <c r="C207">
        <f t="shared" si="84"/>
        <v>16</v>
      </c>
      <c r="D207">
        <f t="shared" si="85"/>
        <v>1143</v>
      </c>
      <c r="E207">
        <f t="shared" si="86"/>
        <v>23</v>
      </c>
      <c r="F207">
        <f t="shared" si="87"/>
        <v>202</v>
      </c>
      <c r="G207">
        <f t="shared" si="77"/>
        <v>312</v>
      </c>
      <c r="H207">
        <f t="shared" si="78"/>
        <v>3</v>
      </c>
      <c r="J207">
        <f t="shared" ca="1" si="76"/>
        <v>3</v>
      </c>
      <c r="K207">
        <f t="shared" ca="1" si="79"/>
        <v>0</v>
      </c>
      <c r="T207" t="s">
        <v>3061</v>
      </c>
      <c r="U207">
        <f t="shared" si="88"/>
        <v>5</v>
      </c>
      <c r="V207">
        <f t="shared" si="89"/>
        <v>18</v>
      </c>
      <c r="W207">
        <f t="shared" si="90"/>
        <v>5851</v>
      </c>
      <c r="X207">
        <f t="shared" si="80"/>
        <v>5851</v>
      </c>
      <c r="Y207">
        <f t="shared" si="91"/>
        <v>1010</v>
      </c>
      <c r="Z207">
        <f t="shared" si="92"/>
        <v>1611</v>
      </c>
      <c r="AA207">
        <f t="shared" si="93"/>
        <v>9</v>
      </c>
      <c r="AG207" t="s">
        <v>2253</v>
      </c>
      <c r="AH207">
        <f t="shared" si="94"/>
        <v>4</v>
      </c>
      <c r="AI207">
        <f t="shared" si="95"/>
        <v>16</v>
      </c>
      <c r="AJ207">
        <f t="shared" si="96"/>
        <v>1146</v>
      </c>
      <c r="AK207">
        <f t="shared" si="81"/>
        <v>1146</v>
      </c>
      <c r="AL207">
        <f t="shared" si="97"/>
        <v>202</v>
      </c>
      <c r="AM207">
        <f t="shared" si="98"/>
        <v>317</v>
      </c>
      <c r="AN207">
        <f t="shared" si="99"/>
        <v>2</v>
      </c>
      <c r="AP207" t="s">
        <v>7059</v>
      </c>
      <c r="AQ207">
        <f t="shared" ca="1" si="100"/>
        <v>3</v>
      </c>
      <c r="AR207">
        <f t="shared" ca="1" si="82"/>
        <v>1</v>
      </c>
    </row>
    <row r="208" spans="1:44" x14ac:dyDescent="0.2">
      <c r="A208" t="s">
        <v>233</v>
      </c>
      <c r="B208">
        <f t="shared" si="83"/>
        <v>4</v>
      </c>
      <c r="C208">
        <f t="shared" si="84"/>
        <v>16</v>
      </c>
      <c r="D208">
        <f t="shared" si="85"/>
        <v>1148</v>
      </c>
      <c r="E208">
        <f t="shared" si="86"/>
        <v>28</v>
      </c>
      <c r="F208">
        <f t="shared" si="87"/>
        <v>203</v>
      </c>
      <c r="G208">
        <f t="shared" si="77"/>
        <v>314</v>
      </c>
      <c r="H208">
        <f t="shared" si="78"/>
        <v>2</v>
      </c>
      <c r="J208">
        <f t="shared" ca="1" si="76"/>
        <v>2</v>
      </c>
      <c r="K208">
        <f t="shared" ca="1" si="79"/>
        <v>0</v>
      </c>
      <c r="T208" t="s">
        <v>3066</v>
      </c>
      <c r="U208">
        <f t="shared" si="88"/>
        <v>5</v>
      </c>
      <c r="V208">
        <f t="shared" si="89"/>
        <v>18</v>
      </c>
      <c r="W208">
        <f t="shared" si="90"/>
        <v>5883</v>
      </c>
      <c r="X208">
        <f t="shared" si="80"/>
        <v>5883</v>
      </c>
      <c r="Y208">
        <f t="shared" si="91"/>
        <v>1015</v>
      </c>
      <c r="Z208">
        <f t="shared" si="92"/>
        <v>1620</v>
      </c>
      <c r="AA208">
        <f t="shared" si="93"/>
        <v>9</v>
      </c>
      <c r="AG208" t="s">
        <v>2254</v>
      </c>
      <c r="AH208">
        <f t="shared" si="94"/>
        <v>4</v>
      </c>
      <c r="AI208">
        <f t="shared" si="95"/>
        <v>16</v>
      </c>
      <c r="AJ208">
        <f t="shared" si="96"/>
        <v>1152</v>
      </c>
      <c r="AK208">
        <f t="shared" si="81"/>
        <v>1152</v>
      </c>
      <c r="AL208">
        <f t="shared" si="97"/>
        <v>203</v>
      </c>
      <c r="AM208">
        <f t="shared" si="98"/>
        <v>318</v>
      </c>
      <c r="AN208">
        <f t="shared" si="99"/>
        <v>1</v>
      </c>
      <c r="AP208" t="s">
        <v>7059</v>
      </c>
      <c r="AQ208">
        <f t="shared" ca="1" si="100"/>
        <v>0</v>
      </c>
      <c r="AR208">
        <f t="shared" ca="1" si="82"/>
        <v>-1</v>
      </c>
    </row>
    <row r="209" spans="1:46" x14ac:dyDescent="0.2">
      <c r="A209" t="s">
        <v>234</v>
      </c>
      <c r="B209">
        <f t="shared" si="83"/>
        <v>4</v>
      </c>
      <c r="C209">
        <f t="shared" si="84"/>
        <v>16</v>
      </c>
      <c r="D209">
        <f t="shared" si="85"/>
        <v>1154</v>
      </c>
      <c r="E209">
        <f t="shared" si="86"/>
        <v>34</v>
      </c>
      <c r="F209">
        <f t="shared" si="87"/>
        <v>204</v>
      </c>
      <c r="G209">
        <f t="shared" si="77"/>
        <v>316</v>
      </c>
      <c r="H209">
        <f t="shared" si="78"/>
        <v>2</v>
      </c>
      <c r="J209">
        <f t="shared" ca="1" si="76"/>
        <v>2</v>
      </c>
      <c r="K209">
        <f t="shared" ca="1" si="79"/>
        <v>0</v>
      </c>
      <c r="T209" t="s">
        <v>3071</v>
      </c>
      <c r="U209">
        <f t="shared" si="88"/>
        <v>5</v>
      </c>
      <c r="V209">
        <f t="shared" si="89"/>
        <v>18</v>
      </c>
      <c r="W209">
        <f t="shared" si="90"/>
        <v>5925</v>
      </c>
      <c r="X209">
        <f t="shared" si="80"/>
        <v>5925</v>
      </c>
      <c r="Y209">
        <f t="shared" si="91"/>
        <v>1020</v>
      </c>
      <c r="Z209">
        <f t="shared" si="92"/>
        <v>1627</v>
      </c>
      <c r="AA209">
        <f t="shared" si="93"/>
        <v>7</v>
      </c>
      <c r="AG209" t="s">
        <v>2255</v>
      </c>
      <c r="AH209">
        <f t="shared" si="94"/>
        <v>4</v>
      </c>
      <c r="AI209">
        <f t="shared" si="95"/>
        <v>16</v>
      </c>
      <c r="AJ209">
        <f t="shared" si="96"/>
        <v>1158</v>
      </c>
      <c r="AK209">
        <f t="shared" si="81"/>
        <v>1158</v>
      </c>
      <c r="AL209">
        <f t="shared" si="97"/>
        <v>204</v>
      </c>
      <c r="AM209">
        <f t="shared" si="98"/>
        <v>320</v>
      </c>
      <c r="AN209">
        <f t="shared" si="99"/>
        <v>2</v>
      </c>
      <c r="AP209" t="s">
        <v>7059</v>
      </c>
      <c r="AQ209">
        <f t="shared" ca="1" si="100"/>
        <v>0</v>
      </c>
      <c r="AR209">
        <f t="shared" ca="1" si="82"/>
        <v>-2</v>
      </c>
    </row>
    <row r="210" spans="1:46" x14ac:dyDescent="0.2">
      <c r="A210" t="s">
        <v>235</v>
      </c>
      <c r="B210">
        <f t="shared" si="83"/>
        <v>4</v>
      </c>
      <c r="C210">
        <f t="shared" si="84"/>
        <v>16</v>
      </c>
      <c r="D210">
        <f t="shared" si="85"/>
        <v>1165</v>
      </c>
      <c r="E210">
        <f t="shared" si="86"/>
        <v>5</v>
      </c>
      <c r="F210">
        <f t="shared" si="87"/>
        <v>205</v>
      </c>
      <c r="G210">
        <f t="shared" si="77"/>
        <v>316</v>
      </c>
      <c r="H210">
        <f t="shared" si="78"/>
        <v>0</v>
      </c>
      <c r="J210">
        <f t="shared" ca="1" si="76"/>
        <v>0</v>
      </c>
      <c r="K210">
        <f t="shared" ca="1" si="79"/>
        <v>0</v>
      </c>
      <c r="T210" t="s">
        <v>3076</v>
      </c>
      <c r="U210">
        <f t="shared" si="88"/>
        <v>5</v>
      </c>
      <c r="V210">
        <f t="shared" si="89"/>
        <v>18</v>
      </c>
      <c r="W210">
        <f t="shared" si="90"/>
        <v>5952</v>
      </c>
      <c r="X210">
        <f t="shared" si="80"/>
        <v>5952</v>
      </c>
      <c r="Y210">
        <f t="shared" si="91"/>
        <v>1025</v>
      </c>
      <c r="Z210">
        <f t="shared" si="92"/>
        <v>1635</v>
      </c>
      <c r="AA210">
        <f t="shared" si="93"/>
        <v>8</v>
      </c>
      <c r="AG210" t="s">
        <v>2256</v>
      </c>
      <c r="AH210">
        <f t="shared" si="94"/>
        <v>4</v>
      </c>
      <c r="AI210">
        <f t="shared" si="95"/>
        <v>16</v>
      </c>
      <c r="AJ210">
        <f t="shared" si="96"/>
        <v>1166</v>
      </c>
      <c r="AK210">
        <f t="shared" si="81"/>
        <v>1166</v>
      </c>
      <c r="AL210">
        <f t="shared" si="97"/>
        <v>205</v>
      </c>
      <c r="AM210">
        <f t="shared" si="98"/>
        <v>320</v>
      </c>
      <c r="AN210">
        <f t="shared" si="99"/>
        <v>0</v>
      </c>
      <c r="AP210" t="s">
        <v>7059</v>
      </c>
      <c r="AQ210">
        <f t="shared" ca="1" si="100"/>
        <v>2</v>
      </c>
      <c r="AR210">
        <f t="shared" ca="1" si="82"/>
        <v>2</v>
      </c>
    </row>
    <row r="211" spans="1:46" x14ac:dyDescent="0.2">
      <c r="A211" t="s">
        <v>236</v>
      </c>
      <c r="B211">
        <f t="shared" si="83"/>
        <v>4</v>
      </c>
      <c r="C211">
        <f t="shared" si="84"/>
        <v>16</v>
      </c>
      <c r="D211">
        <f t="shared" si="85"/>
        <v>1171</v>
      </c>
      <c r="E211">
        <f t="shared" si="86"/>
        <v>11</v>
      </c>
      <c r="F211">
        <f t="shared" si="87"/>
        <v>206</v>
      </c>
      <c r="G211">
        <f t="shared" si="77"/>
        <v>316</v>
      </c>
      <c r="H211">
        <f t="shared" si="78"/>
        <v>0</v>
      </c>
      <c r="J211">
        <f t="shared" ca="1" si="76"/>
        <v>0</v>
      </c>
      <c r="K211">
        <f t="shared" ca="1" si="79"/>
        <v>0</v>
      </c>
      <c r="T211" t="s">
        <v>3081</v>
      </c>
      <c r="U211">
        <f t="shared" si="88"/>
        <v>5</v>
      </c>
      <c r="V211">
        <f t="shared" si="89"/>
        <v>18</v>
      </c>
      <c r="W211">
        <f t="shared" si="90"/>
        <v>5981</v>
      </c>
      <c r="X211">
        <f t="shared" si="80"/>
        <v>5981</v>
      </c>
      <c r="Y211">
        <f t="shared" si="91"/>
        <v>1030</v>
      </c>
      <c r="Z211">
        <f t="shared" si="92"/>
        <v>1644</v>
      </c>
      <c r="AA211">
        <f t="shared" si="93"/>
        <v>9</v>
      </c>
      <c r="AG211" t="s">
        <v>2257</v>
      </c>
      <c r="AH211">
        <f t="shared" si="94"/>
        <v>4</v>
      </c>
      <c r="AI211">
        <f t="shared" si="95"/>
        <v>16</v>
      </c>
      <c r="AJ211">
        <f t="shared" si="96"/>
        <v>1172</v>
      </c>
      <c r="AK211">
        <f t="shared" si="81"/>
        <v>1172</v>
      </c>
      <c r="AL211">
        <f t="shared" si="97"/>
        <v>206</v>
      </c>
      <c r="AM211">
        <f t="shared" si="98"/>
        <v>320</v>
      </c>
      <c r="AN211">
        <f t="shared" si="99"/>
        <v>0</v>
      </c>
      <c r="AP211" t="s">
        <v>7059</v>
      </c>
      <c r="AQ211">
        <f t="shared" ca="1" si="100"/>
        <v>0</v>
      </c>
      <c r="AR211">
        <f t="shared" ca="1" si="82"/>
        <v>0</v>
      </c>
    </row>
    <row r="212" spans="1:46" x14ac:dyDescent="0.2">
      <c r="A212" t="s">
        <v>237</v>
      </c>
      <c r="B212">
        <f t="shared" si="83"/>
        <v>4</v>
      </c>
      <c r="C212">
        <f t="shared" si="84"/>
        <v>16</v>
      </c>
      <c r="D212">
        <f t="shared" si="85"/>
        <v>1176</v>
      </c>
      <c r="E212">
        <f t="shared" si="86"/>
        <v>16</v>
      </c>
      <c r="F212">
        <f t="shared" si="87"/>
        <v>207</v>
      </c>
      <c r="G212">
        <f t="shared" si="77"/>
        <v>318</v>
      </c>
      <c r="H212">
        <f t="shared" si="78"/>
        <v>2</v>
      </c>
      <c r="J212">
        <f t="shared" ca="1" si="76"/>
        <v>2</v>
      </c>
      <c r="K212">
        <f t="shared" ca="1" si="79"/>
        <v>0</v>
      </c>
      <c r="T212" t="s">
        <v>3086</v>
      </c>
      <c r="U212">
        <f t="shared" si="88"/>
        <v>5</v>
      </c>
      <c r="V212">
        <f t="shared" si="89"/>
        <v>18</v>
      </c>
      <c r="W212">
        <f t="shared" si="90"/>
        <v>6005</v>
      </c>
      <c r="X212">
        <f t="shared" si="80"/>
        <v>6005</v>
      </c>
      <c r="Y212">
        <f t="shared" si="91"/>
        <v>1035</v>
      </c>
      <c r="Z212">
        <f t="shared" si="92"/>
        <v>1653</v>
      </c>
      <c r="AA212">
        <f t="shared" si="93"/>
        <v>9</v>
      </c>
      <c r="AG212" t="s">
        <v>2258</v>
      </c>
      <c r="AH212">
        <f t="shared" si="94"/>
        <v>4</v>
      </c>
      <c r="AI212">
        <f t="shared" si="95"/>
        <v>16</v>
      </c>
      <c r="AJ212">
        <f t="shared" si="96"/>
        <v>1177</v>
      </c>
      <c r="AK212">
        <f t="shared" si="81"/>
        <v>1177</v>
      </c>
      <c r="AL212">
        <f t="shared" si="97"/>
        <v>207</v>
      </c>
      <c r="AM212">
        <f t="shared" si="98"/>
        <v>322</v>
      </c>
      <c r="AN212">
        <f t="shared" si="99"/>
        <v>2</v>
      </c>
      <c r="AP212" t="s">
        <v>7059</v>
      </c>
      <c r="AQ212">
        <f t="shared" ca="1" si="100"/>
        <v>2</v>
      </c>
      <c r="AR212">
        <f t="shared" ca="1" si="82"/>
        <v>0</v>
      </c>
    </row>
    <row r="213" spans="1:46" x14ac:dyDescent="0.2">
      <c r="A213" t="s">
        <v>238</v>
      </c>
      <c r="B213">
        <f t="shared" si="83"/>
        <v>4</v>
      </c>
      <c r="C213">
        <f t="shared" si="84"/>
        <v>16</v>
      </c>
      <c r="D213">
        <f t="shared" si="85"/>
        <v>1180</v>
      </c>
      <c r="E213">
        <f t="shared" si="86"/>
        <v>20</v>
      </c>
      <c r="F213">
        <f t="shared" si="87"/>
        <v>208</v>
      </c>
      <c r="G213">
        <f t="shared" si="77"/>
        <v>321</v>
      </c>
      <c r="H213">
        <f t="shared" si="78"/>
        <v>3</v>
      </c>
      <c r="J213">
        <f t="shared" ca="1" si="76"/>
        <v>3</v>
      </c>
      <c r="K213">
        <f t="shared" ca="1" si="79"/>
        <v>0</v>
      </c>
      <c r="T213" t="s">
        <v>3091</v>
      </c>
      <c r="U213">
        <f t="shared" si="88"/>
        <v>5</v>
      </c>
      <c r="V213">
        <f t="shared" si="89"/>
        <v>18</v>
      </c>
      <c r="W213">
        <f t="shared" si="90"/>
        <v>6031</v>
      </c>
      <c r="X213">
        <f t="shared" si="80"/>
        <v>6031</v>
      </c>
      <c r="Y213">
        <f t="shared" si="91"/>
        <v>1040</v>
      </c>
      <c r="Z213">
        <f t="shared" si="92"/>
        <v>1660</v>
      </c>
      <c r="AA213">
        <f t="shared" si="93"/>
        <v>7</v>
      </c>
      <c r="AG213" t="s">
        <v>2259</v>
      </c>
      <c r="AH213">
        <f t="shared" si="94"/>
        <v>4</v>
      </c>
      <c r="AI213">
        <f t="shared" si="95"/>
        <v>16</v>
      </c>
      <c r="AJ213">
        <f t="shared" si="96"/>
        <v>1181</v>
      </c>
      <c r="AK213">
        <f t="shared" si="81"/>
        <v>1181</v>
      </c>
      <c r="AL213">
        <f t="shared" si="97"/>
        <v>208</v>
      </c>
      <c r="AM213">
        <f t="shared" si="98"/>
        <v>325</v>
      </c>
      <c r="AN213">
        <f t="shared" si="99"/>
        <v>3</v>
      </c>
      <c r="AP213" t="s">
        <v>7059</v>
      </c>
      <c r="AQ213">
        <f t="shared" ca="1" si="100"/>
        <v>1</v>
      </c>
      <c r="AR213">
        <f t="shared" ca="1" si="82"/>
        <v>-2</v>
      </c>
    </row>
    <row r="214" spans="1:46" x14ac:dyDescent="0.2">
      <c r="A214" t="s">
        <v>239</v>
      </c>
      <c r="B214">
        <f t="shared" si="83"/>
        <v>4</v>
      </c>
      <c r="C214">
        <f t="shared" si="84"/>
        <v>16</v>
      </c>
      <c r="D214">
        <f t="shared" si="85"/>
        <v>1184</v>
      </c>
      <c r="E214">
        <f t="shared" si="86"/>
        <v>24</v>
      </c>
      <c r="F214">
        <f t="shared" si="87"/>
        <v>209</v>
      </c>
      <c r="G214">
        <f t="shared" si="77"/>
        <v>325</v>
      </c>
      <c r="H214">
        <f t="shared" si="78"/>
        <v>4</v>
      </c>
      <c r="J214">
        <f t="shared" ca="1" si="76"/>
        <v>4</v>
      </c>
      <c r="K214">
        <f t="shared" ca="1" si="79"/>
        <v>0</v>
      </c>
      <c r="T214" t="s">
        <v>3096</v>
      </c>
      <c r="U214">
        <f t="shared" si="88"/>
        <v>5</v>
      </c>
      <c r="V214">
        <f t="shared" si="89"/>
        <v>18</v>
      </c>
      <c r="W214">
        <f t="shared" si="90"/>
        <v>6060</v>
      </c>
      <c r="X214">
        <f t="shared" si="80"/>
        <v>6060</v>
      </c>
      <c r="Y214">
        <f t="shared" si="91"/>
        <v>1045</v>
      </c>
      <c r="Z214">
        <f t="shared" si="92"/>
        <v>1667</v>
      </c>
      <c r="AA214">
        <f t="shared" si="93"/>
        <v>7</v>
      </c>
      <c r="AG214" t="s">
        <v>2260</v>
      </c>
      <c r="AH214">
        <f t="shared" si="94"/>
        <v>4</v>
      </c>
      <c r="AI214">
        <f t="shared" si="95"/>
        <v>16</v>
      </c>
      <c r="AJ214">
        <f t="shared" si="96"/>
        <v>1187</v>
      </c>
      <c r="AK214">
        <f t="shared" si="81"/>
        <v>1187</v>
      </c>
      <c r="AL214">
        <f t="shared" si="97"/>
        <v>209</v>
      </c>
      <c r="AM214">
        <f t="shared" si="98"/>
        <v>327</v>
      </c>
      <c r="AN214">
        <f t="shared" si="99"/>
        <v>2</v>
      </c>
      <c r="AP214" t="s">
        <v>7059</v>
      </c>
      <c r="AQ214">
        <f t="shared" ca="1" si="100"/>
        <v>2</v>
      </c>
      <c r="AR214">
        <f t="shared" ca="1" si="82"/>
        <v>0</v>
      </c>
    </row>
    <row r="215" spans="1:46" x14ac:dyDescent="0.2">
      <c r="A215" t="s">
        <v>240</v>
      </c>
      <c r="B215">
        <f t="shared" si="83"/>
        <v>4</v>
      </c>
      <c r="C215">
        <f t="shared" si="84"/>
        <v>16</v>
      </c>
      <c r="D215">
        <f t="shared" si="85"/>
        <v>1194</v>
      </c>
      <c r="E215">
        <f t="shared" si="86"/>
        <v>34</v>
      </c>
      <c r="F215">
        <f t="shared" si="87"/>
        <v>210</v>
      </c>
      <c r="G215">
        <f t="shared" si="77"/>
        <v>325</v>
      </c>
      <c r="H215">
        <f t="shared" si="78"/>
        <v>0</v>
      </c>
      <c r="J215">
        <f t="shared" ca="1" si="76"/>
        <v>0</v>
      </c>
      <c r="K215">
        <f t="shared" ca="1" si="79"/>
        <v>0</v>
      </c>
      <c r="T215" t="s">
        <v>3101</v>
      </c>
      <c r="U215">
        <f t="shared" si="88"/>
        <v>5</v>
      </c>
      <c r="V215">
        <f t="shared" si="89"/>
        <v>18</v>
      </c>
      <c r="W215">
        <f t="shared" si="90"/>
        <v>6084</v>
      </c>
      <c r="X215">
        <f t="shared" si="80"/>
        <v>6084</v>
      </c>
      <c r="Y215">
        <f t="shared" si="91"/>
        <v>1050</v>
      </c>
      <c r="Z215">
        <f t="shared" si="92"/>
        <v>1676</v>
      </c>
      <c r="AA215">
        <f t="shared" si="93"/>
        <v>9</v>
      </c>
      <c r="AG215" t="s">
        <v>2261</v>
      </c>
      <c r="AH215">
        <f t="shared" si="94"/>
        <v>4</v>
      </c>
      <c r="AI215">
        <f t="shared" si="95"/>
        <v>16</v>
      </c>
      <c r="AJ215">
        <f t="shared" si="96"/>
        <v>1193</v>
      </c>
      <c r="AK215">
        <f t="shared" si="81"/>
        <v>1193</v>
      </c>
      <c r="AL215">
        <f t="shared" si="97"/>
        <v>210</v>
      </c>
      <c r="AM215">
        <f t="shared" si="98"/>
        <v>327</v>
      </c>
      <c r="AN215">
        <f t="shared" si="99"/>
        <v>0</v>
      </c>
      <c r="AP215" t="s">
        <v>7059</v>
      </c>
      <c r="AQ215">
        <f t="shared" ca="1" si="100"/>
        <v>0</v>
      </c>
      <c r="AR215">
        <f t="shared" ca="1" si="82"/>
        <v>0</v>
      </c>
    </row>
    <row r="216" spans="1:46" x14ac:dyDescent="0.2">
      <c r="A216" t="s">
        <v>241</v>
      </c>
      <c r="B216">
        <f t="shared" si="83"/>
        <v>4</v>
      </c>
      <c r="C216">
        <f t="shared" si="84"/>
        <v>16</v>
      </c>
      <c r="D216">
        <f t="shared" si="85"/>
        <v>1198</v>
      </c>
      <c r="E216">
        <f t="shared" si="86"/>
        <v>38</v>
      </c>
      <c r="F216">
        <f t="shared" si="87"/>
        <v>211</v>
      </c>
      <c r="G216">
        <f t="shared" si="77"/>
        <v>326</v>
      </c>
      <c r="H216">
        <f t="shared" si="78"/>
        <v>1</v>
      </c>
      <c r="J216">
        <f t="shared" ca="1" si="76"/>
        <v>1</v>
      </c>
      <c r="K216">
        <f t="shared" ca="1" si="79"/>
        <v>0</v>
      </c>
      <c r="T216" t="s">
        <v>3106</v>
      </c>
      <c r="U216">
        <f t="shared" si="88"/>
        <v>5</v>
      </c>
      <c r="V216">
        <f t="shared" si="89"/>
        <v>18</v>
      </c>
      <c r="W216">
        <f t="shared" si="90"/>
        <v>6121</v>
      </c>
      <c r="X216">
        <f t="shared" si="80"/>
        <v>6121</v>
      </c>
      <c r="Y216">
        <f t="shared" si="91"/>
        <v>1055</v>
      </c>
      <c r="Z216">
        <f t="shared" si="92"/>
        <v>1683</v>
      </c>
      <c r="AA216">
        <f t="shared" si="93"/>
        <v>7</v>
      </c>
      <c r="AG216" t="s">
        <v>2262</v>
      </c>
      <c r="AH216">
        <f t="shared" si="94"/>
        <v>4</v>
      </c>
      <c r="AI216">
        <f t="shared" si="95"/>
        <v>16</v>
      </c>
      <c r="AJ216">
        <f t="shared" si="96"/>
        <v>1197</v>
      </c>
      <c r="AK216">
        <f t="shared" si="81"/>
        <v>1197</v>
      </c>
      <c r="AL216">
        <f t="shared" si="97"/>
        <v>211</v>
      </c>
      <c r="AM216">
        <f t="shared" si="98"/>
        <v>328</v>
      </c>
      <c r="AN216">
        <f t="shared" si="99"/>
        <v>1</v>
      </c>
      <c r="AP216" t="s">
        <v>7059</v>
      </c>
      <c r="AQ216">
        <f t="shared" ca="1" si="100"/>
        <v>1</v>
      </c>
      <c r="AR216">
        <f t="shared" ca="1" si="82"/>
        <v>0</v>
      </c>
    </row>
    <row r="217" spans="1:46" x14ac:dyDescent="0.2">
      <c r="A217" t="s">
        <v>242</v>
      </c>
      <c r="B217">
        <f t="shared" si="83"/>
        <v>4</v>
      </c>
      <c r="C217">
        <f t="shared" si="84"/>
        <v>16</v>
      </c>
      <c r="D217">
        <f t="shared" si="85"/>
        <v>1203</v>
      </c>
      <c r="E217">
        <f t="shared" si="86"/>
        <v>3</v>
      </c>
      <c r="F217">
        <f t="shared" si="87"/>
        <v>212</v>
      </c>
      <c r="G217">
        <f t="shared" si="77"/>
        <v>328</v>
      </c>
      <c r="H217">
        <f t="shared" si="78"/>
        <v>2</v>
      </c>
      <c r="J217">
        <f t="shared" ca="1" si="76"/>
        <v>2</v>
      </c>
      <c r="K217">
        <f t="shared" ca="1" si="79"/>
        <v>0</v>
      </c>
      <c r="T217" t="s">
        <v>3111</v>
      </c>
      <c r="U217">
        <f t="shared" si="88"/>
        <v>5</v>
      </c>
      <c r="V217">
        <f t="shared" si="89"/>
        <v>18</v>
      </c>
      <c r="W217">
        <f t="shared" si="90"/>
        <v>6155</v>
      </c>
      <c r="X217">
        <f t="shared" si="80"/>
        <v>6155</v>
      </c>
      <c r="Y217">
        <f t="shared" si="91"/>
        <v>1060</v>
      </c>
      <c r="Z217">
        <f t="shared" si="92"/>
        <v>1688</v>
      </c>
      <c r="AA217">
        <f t="shared" si="93"/>
        <v>5</v>
      </c>
      <c r="AG217" t="s">
        <v>2263</v>
      </c>
      <c r="AH217">
        <f t="shared" si="94"/>
        <v>4</v>
      </c>
      <c r="AI217">
        <f t="shared" si="95"/>
        <v>16</v>
      </c>
      <c r="AJ217">
        <f t="shared" si="96"/>
        <v>1202</v>
      </c>
      <c r="AK217">
        <f t="shared" si="81"/>
        <v>1202</v>
      </c>
      <c r="AL217">
        <f t="shared" si="97"/>
        <v>212</v>
      </c>
      <c r="AM217">
        <f t="shared" si="98"/>
        <v>330</v>
      </c>
      <c r="AN217">
        <f t="shared" si="99"/>
        <v>2</v>
      </c>
      <c r="AP217" t="s">
        <v>7059</v>
      </c>
      <c r="AQ217">
        <f t="shared" ca="1" si="100"/>
        <v>3</v>
      </c>
      <c r="AR217">
        <f t="shared" ca="1" si="82"/>
        <v>1</v>
      </c>
    </row>
    <row r="218" spans="1:46" x14ac:dyDescent="0.2">
      <c r="A218" t="s">
        <v>243</v>
      </c>
      <c r="B218">
        <f t="shared" si="83"/>
        <v>4</v>
      </c>
      <c r="C218">
        <f t="shared" si="84"/>
        <v>16</v>
      </c>
      <c r="D218">
        <f t="shared" si="85"/>
        <v>1209</v>
      </c>
      <c r="E218">
        <f t="shared" si="86"/>
        <v>9</v>
      </c>
      <c r="F218">
        <f t="shared" si="87"/>
        <v>213</v>
      </c>
      <c r="G218">
        <f t="shared" si="77"/>
        <v>329</v>
      </c>
      <c r="H218">
        <f t="shared" si="78"/>
        <v>1</v>
      </c>
      <c r="J218">
        <f t="shared" ca="1" si="76"/>
        <v>1</v>
      </c>
      <c r="K218">
        <f t="shared" ca="1" si="79"/>
        <v>0</v>
      </c>
      <c r="T218" t="s">
        <v>3116</v>
      </c>
      <c r="U218">
        <f t="shared" si="88"/>
        <v>5</v>
      </c>
      <c r="V218">
        <f t="shared" si="89"/>
        <v>18</v>
      </c>
      <c r="W218">
        <f t="shared" si="90"/>
        <v>6179</v>
      </c>
      <c r="X218">
        <f t="shared" si="80"/>
        <v>6179</v>
      </c>
      <c r="Y218">
        <f t="shared" si="91"/>
        <v>1065</v>
      </c>
      <c r="Z218">
        <f t="shared" si="92"/>
        <v>1697</v>
      </c>
      <c r="AA218">
        <f t="shared" si="93"/>
        <v>9</v>
      </c>
      <c r="AG218" t="s">
        <v>2264</v>
      </c>
      <c r="AH218">
        <f t="shared" si="94"/>
        <v>4</v>
      </c>
      <c r="AI218">
        <f t="shared" si="95"/>
        <v>16</v>
      </c>
      <c r="AJ218">
        <f t="shared" si="96"/>
        <v>1206</v>
      </c>
      <c r="AK218">
        <f t="shared" si="81"/>
        <v>1206</v>
      </c>
      <c r="AL218">
        <f t="shared" si="97"/>
        <v>213</v>
      </c>
      <c r="AM218">
        <f t="shared" si="98"/>
        <v>333</v>
      </c>
      <c r="AN218">
        <f t="shared" si="99"/>
        <v>3</v>
      </c>
      <c r="AP218" t="s">
        <v>7059</v>
      </c>
      <c r="AQ218">
        <f t="shared" ca="1" si="100"/>
        <v>3</v>
      </c>
      <c r="AR218">
        <f t="shared" ca="1" si="82"/>
        <v>0</v>
      </c>
    </row>
    <row r="219" spans="1:46" x14ac:dyDescent="0.2">
      <c r="A219" t="s">
        <v>244</v>
      </c>
      <c r="B219">
        <f t="shared" si="83"/>
        <v>4</v>
      </c>
      <c r="C219">
        <f t="shared" si="84"/>
        <v>16</v>
      </c>
      <c r="D219">
        <f t="shared" si="85"/>
        <v>1215</v>
      </c>
      <c r="E219">
        <f t="shared" si="86"/>
        <v>15</v>
      </c>
      <c r="F219">
        <f t="shared" si="87"/>
        <v>214</v>
      </c>
      <c r="G219">
        <f t="shared" si="77"/>
        <v>331</v>
      </c>
      <c r="H219">
        <f t="shared" si="78"/>
        <v>2</v>
      </c>
      <c r="J219">
        <f t="shared" ca="1" si="76"/>
        <v>2</v>
      </c>
      <c r="K219">
        <f t="shared" ca="1" si="79"/>
        <v>0</v>
      </c>
      <c r="T219" t="s">
        <v>3121</v>
      </c>
      <c r="U219">
        <f t="shared" si="88"/>
        <v>5</v>
      </c>
      <c r="V219">
        <f t="shared" si="89"/>
        <v>18</v>
      </c>
      <c r="W219">
        <f t="shared" si="90"/>
        <v>6203</v>
      </c>
      <c r="X219">
        <f t="shared" si="80"/>
        <v>6203</v>
      </c>
      <c r="Y219">
        <f t="shared" si="91"/>
        <v>1070</v>
      </c>
      <c r="Z219">
        <f t="shared" si="92"/>
        <v>1706</v>
      </c>
      <c r="AA219">
        <f t="shared" si="93"/>
        <v>9</v>
      </c>
      <c r="AG219" t="s">
        <v>2265</v>
      </c>
      <c r="AH219">
        <f t="shared" si="94"/>
        <v>4</v>
      </c>
      <c r="AI219">
        <f t="shared" si="95"/>
        <v>16</v>
      </c>
      <c r="AJ219">
        <f t="shared" si="96"/>
        <v>1210</v>
      </c>
      <c r="AK219">
        <f t="shared" si="81"/>
        <v>1210</v>
      </c>
      <c r="AL219">
        <f t="shared" si="97"/>
        <v>214</v>
      </c>
      <c r="AM219">
        <f t="shared" si="98"/>
        <v>337</v>
      </c>
      <c r="AN219">
        <f t="shared" si="99"/>
        <v>4</v>
      </c>
      <c r="AP219" t="s">
        <v>7059</v>
      </c>
      <c r="AQ219">
        <f t="shared" ca="1" si="100"/>
        <v>2</v>
      </c>
      <c r="AR219">
        <f t="shared" ca="1" si="82"/>
        <v>-2</v>
      </c>
    </row>
    <row r="220" spans="1:46" x14ac:dyDescent="0.2">
      <c r="A220" t="s">
        <v>245</v>
      </c>
      <c r="B220">
        <f t="shared" si="83"/>
        <v>4</v>
      </c>
      <c r="C220">
        <f t="shared" si="84"/>
        <v>16</v>
      </c>
      <c r="D220">
        <f t="shared" si="85"/>
        <v>1221</v>
      </c>
      <c r="E220">
        <f t="shared" si="86"/>
        <v>21</v>
      </c>
      <c r="F220">
        <f t="shared" si="87"/>
        <v>215</v>
      </c>
      <c r="G220">
        <f t="shared" si="77"/>
        <v>331</v>
      </c>
      <c r="H220">
        <f t="shared" si="78"/>
        <v>0</v>
      </c>
      <c r="J220">
        <f t="shared" ca="1" si="76"/>
        <v>0</v>
      </c>
      <c r="K220">
        <f t="shared" ca="1" si="79"/>
        <v>0</v>
      </c>
      <c r="T220" t="s">
        <v>3126</v>
      </c>
      <c r="U220">
        <f t="shared" si="88"/>
        <v>5</v>
      </c>
      <c r="V220">
        <f t="shared" si="89"/>
        <v>18</v>
      </c>
      <c r="W220">
        <f t="shared" si="90"/>
        <v>6231</v>
      </c>
      <c r="X220">
        <f t="shared" si="80"/>
        <v>6231</v>
      </c>
      <c r="Y220">
        <f t="shared" si="91"/>
        <v>1075</v>
      </c>
      <c r="Z220">
        <f t="shared" si="92"/>
        <v>1714</v>
      </c>
      <c r="AA220">
        <f t="shared" si="93"/>
        <v>8</v>
      </c>
      <c r="AG220" t="s">
        <v>2266</v>
      </c>
      <c r="AH220">
        <f t="shared" si="94"/>
        <v>4</v>
      </c>
      <c r="AI220">
        <f t="shared" si="95"/>
        <v>16</v>
      </c>
      <c r="AJ220">
        <f t="shared" si="96"/>
        <v>1223</v>
      </c>
      <c r="AK220">
        <f t="shared" si="81"/>
        <v>1223</v>
      </c>
      <c r="AL220">
        <f t="shared" si="97"/>
        <v>215</v>
      </c>
      <c r="AM220">
        <f t="shared" si="98"/>
        <v>337</v>
      </c>
      <c r="AN220">
        <f t="shared" si="99"/>
        <v>0</v>
      </c>
      <c r="AO220" t="s">
        <v>7060</v>
      </c>
      <c r="AP220" t="s">
        <v>7058</v>
      </c>
      <c r="AQ220">
        <f t="shared" ca="1" si="100"/>
        <v>0</v>
      </c>
      <c r="AR220">
        <f t="shared" ca="1" si="82"/>
        <v>0</v>
      </c>
      <c r="AT220" s="12">
        <v>1223</v>
      </c>
    </row>
    <row r="221" spans="1:46" x14ac:dyDescent="0.2">
      <c r="A221" t="s">
        <v>246</v>
      </c>
      <c r="B221">
        <f t="shared" si="83"/>
        <v>4</v>
      </c>
      <c r="C221">
        <f t="shared" si="84"/>
        <v>16</v>
      </c>
      <c r="D221">
        <f t="shared" si="85"/>
        <v>1225</v>
      </c>
      <c r="E221">
        <f t="shared" si="86"/>
        <v>25</v>
      </c>
      <c r="F221">
        <f t="shared" si="87"/>
        <v>216</v>
      </c>
      <c r="G221">
        <f t="shared" si="77"/>
        <v>332</v>
      </c>
      <c r="H221">
        <f t="shared" si="78"/>
        <v>1</v>
      </c>
      <c r="J221">
        <f t="shared" ca="1" si="76"/>
        <v>1</v>
      </c>
      <c r="K221">
        <f t="shared" ca="1" si="79"/>
        <v>0</v>
      </c>
      <c r="T221" t="s">
        <v>3131</v>
      </c>
      <c r="U221">
        <f t="shared" si="88"/>
        <v>5</v>
      </c>
      <c r="V221">
        <f t="shared" si="89"/>
        <v>18</v>
      </c>
      <c r="W221">
        <f t="shared" si="90"/>
        <v>6264</v>
      </c>
      <c r="X221">
        <f t="shared" si="80"/>
        <v>6264</v>
      </c>
      <c r="Y221">
        <f t="shared" si="91"/>
        <v>1080</v>
      </c>
      <c r="Z221">
        <f t="shared" si="92"/>
        <v>1719</v>
      </c>
      <c r="AA221">
        <f t="shared" si="93"/>
        <v>5</v>
      </c>
      <c r="AG221" t="s">
        <v>2267</v>
      </c>
      <c r="AH221">
        <f t="shared" si="94"/>
        <v>4</v>
      </c>
      <c r="AI221">
        <f t="shared" si="95"/>
        <v>16</v>
      </c>
      <c r="AJ221">
        <f t="shared" si="96"/>
        <v>1227</v>
      </c>
      <c r="AK221">
        <f t="shared" si="81"/>
        <v>1227</v>
      </c>
      <c r="AL221">
        <f t="shared" si="97"/>
        <v>216</v>
      </c>
      <c r="AM221">
        <f t="shared" si="98"/>
        <v>338</v>
      </c>
      <c r="AN221">
        <f t="shared" si="99"/>
        <v>1</v>
      </c>
      <c r="AP221" t="s">
        <v>7058</v>
      </c>
      <c r="AQ221">
        <f t="shared" ca="1" si="100"/>
        <v>1</v>
      </c>
      <c r="AR221">
        <f t="shared" ca="1" si="82"/>
        <v>0</v>
      </c>
      <c r="AT221" s="12">
        <v>11314</v>
      </c>
    </row>
    <row r="222" spans="1:46" x14ac:dyDescent="0.2">
      <c r="A222" t="s">
        <v>247</v>
      </c>
      <c r="B222">
        <f t="shared" si="83"/>
        <v>4</v>
      </c>
      <c r="C222">
        <f t="shared" si="84"/>
        <v>16</v>
      </c>
      <c r="D222">
        <f t="shared" si="85"/>
        <v>1230</v>
      </c>
      <c r="E222">
        <f t="shared" si="86"/>
        <v>30</v>
      </c>
      <c r="F222">
        <f t="shared" si="87"/>
        <v>217</v>
      </c>
      <c r="G222">
        <f t="shared" si="77"/>
        <v>334</v>
      </c>
      <c r="H222">
        <f t="shared" si="78"/>
        <v>2</v>
      </c>
      <c r="J222">
        <f t="shared" ca="1" si="76"/>
        <v>2</v>
      </c>
      <c r="K222">
        <f t="shared" ca="1" si="79"/>
        <v>0</v>
      </c>
      <c r="T222" t="s">
        <v>3136</v>
      </c>
      <c r="U222">
        <f t="shared" si="88"/>
        <v>5</v>
      </c>
      <c r="V222">
        <f t="shared" si="89"/>
        <v>18</v>
      </c>
      <c r="W222">
        <f t="shared" si="90"/>
        <v>6295</v>
      </c>
      <c r="X222">
        <f t="shared" si="80"/>
        <v>6295</v>
      </c>
      <c r="Y222">
        <f t="shared" si="91"/>
        <v>1085</v>
      </c>
      <c r="Z222">
        <f t="shared" si="92"/>
        <v>1725</v>
      </c>
      <c r="AA222">
        <f t="shared" si="93"/>
        <v>6</v>
      </c>
      <c r="AG222" t="s">
        <v>2268</v>
      </c>
      <c r="AH222">
        <f t="shared" si="94"/>
        <v>4</v>
      </c>
      <c r="AI222">
        <f t="shared" si="95"/>
        <v>16</v>
      </c>
      <c r="AJ222">
        <f t="shared" si="96"/>
        <v>1232</v>
      </c>
      <c r="AK222">
        <f t="shared" si="81"/>
        <v>1232</v>
      </c>
      <c r="AL222">
        <f t="shared" si="97"/>
        <v>217</v>
      </c>
      <c r="AM222">
        <f t="shared" si="98"/>
        <v>340</v>
      </c>
      <c r="AN222">
        <f t="shared" si="99"/>
        <v>2</v>
      </c>
      <c r="AP222" t="s">
        <v>7058</v>
      </c>
      <c r="AQ222">
        <f t="shared" ca="1" si="100"/>
        <v>2</v>
      </c>
      <c r="AR222">
        <f t="shared" ca="1" si="82"/>
        <v>0</v>
      </c>
      <c r="AT222" s="12">
        <f>AT221-AT220</f>
        <v>10091</v>
      </c>
    </row>
    <row r="223" spans="1:46" x14ac:dyDescent="0.2">
      <c r="A223" t="s">
        <v>248</v>
      </c>
      <c r="B223">
        <f t="shared" si="83"/>
        <v>4</v>
      </c>
      <c r="C223">
        <f t="shared" si="84"/>
        <v>16</v>
      </c>
      <c r="D223">
        <f t="shared" si="85"/>
        <v>1236</v>
      </c>
      <c r="E223">
        <f t="shared" si="86"/>
        <v>36</v>
      </c>
      <c r="F223">
        <f t="shared" si="87"/>
        <v>218</v>
      </c>
      <c r="G223">
        <f t="shared" si="77"/>
        <v>335</v>
      </c>
      <c r="H223">
        <f t="shared" si="78"/>
        <v>1</v>
      </c>
      <c r="J223">
        <f t="shared" ca="1" si="76"/>
        <v>1</v>
      </c>
      <c r="K223">
        <f t="shared" ca="1" si="79"/>
        <v>0</v>
      </c>
      <c r="T223" t="s">
        <v>3141</v>
      </c>
      <c r="U223">
        <f t="shared" si="88"/>
        <v>5</v>
      </c>
      <c r="V223">
        <f t="shared" si="89"/>
        <v>18</v>
      </c>
      <c r="W223">
        <f t="shared" si="90"/>
        <v>6319</v>
      </c>
      <c r="X223">
        <f t="shared" si="80"/>
        <v>6319</v>
      </c>
      <c r="Y223">
        <f t="shared" si="91"/>
        <v>1090</v>
      </c>
      <c r="Z223">
        <f t="shared" si="92"/>
        <v>1734</v>
      </c>
      <c r="AA223">
        <f t="shared" si="93"/>
        <v>9</v>
      </c>
      <c r="AG223" t="s">
        <v>2269</v>
      </c>
      <c r="AH223">
        <f t="shared" si="94"/>
        <v>4</v>
      </c>
      <c r="AI223">
        <f t="shared" si="95"/>
        <v>16</v>
      </c>
      <c r="AJ223">
        <f t="shared" si="96"/>
        <v>1236</v>
      </c>
      <c r="AK223">
        <f t="shared" si="81"/>
        <v>1236</v>
      </c>
      <c r="AL223">
        <f t="shared" si="97"/>
        <v>218</v>
      </c>
      <c r="AM223">
        <f t="shared" si="98"/>
        <v>343</v>
      </c>
      <c r="AN223">
        <f t="shared" si="99"/>
        <v>3</v>
      </c>
      <c r="AP223" t="s">
        <v>7058</v>
      </c>
      <c r="AQ223">
        <f t="shared" ca="1" si="100"/>
        <v>3</v>
      </c>
      <c r="AR223">
        <f t="shared" ca="1" si="82"/>
        <v>0</v>
      </c>
    </row>
    <row r="224" spans="1:46" x14ac:dyDescent="0.2">
      <c r="A224" t="s">
        <v>249</v>
      </c>
      <c r="B224">
        <f t="shared" si="83"/>
        <v>4</v>
      </c>
      <c r="C224">
        <f t="shared" si="84"/>
        <v>16</v>
      </c>
      <c r="D224">
        <f t="shared" si="85"/>
        <v>1242</v>
      </c>
      <c r="E224">
        <f t="shared" si="86"/>
        <v>2</v>
      </c>
      <c r="F224">
        <f t="shared" si="87"/>
        <v>219</v>
      </c>
      <c r="G224">
        <f t="shared" si="77"/>
        <v>337</v>
      </c>
      <c r="H224">
        <f t="shared" si="78"/>
        <v>2</v>
      </c>
      <c r="J224">
        <f t="shared" ca="1" si="76"/>
        <v>2</v>
      </c>
      <c r="K224">
        <f t="shared" ca="1" si="79"/>
        <v>0</v>
      </c>
      <c r="T224" t="s">
        <v>3146</v>
      </c>
      <c r="U224">
        <f t="shared" si="88"/>
        <v>5</v>
      </c>
      <c r="V224">
        <f t="shared" si="89"/>
        <v>18</v>
      </c>
      <c r="W224">
        <f t="shared" si="90"/>
        <v>6339</v>
      </c>
      <c r="X224">
        <f t="shared" si="80"/>
        <v>6339</v>
      </c>
      <c r="Y224">
        <f t="shared" si="91"/>
        <v>1095</v>
      </c>
      <c r="Z224">
        <f t="shared" si="92"/>
        <v>1747</v>
      </c>
      <c r="AA224">
        <f t="shared" si="93"/>
        <v>13</v>
      </c>
      <c r="AC224" t="str">
        <f t="shared" ref="AC224" si="101">IF(AA224=13,"ASASAS","")</f>
        <v>ASASAS</v>
      </c>
      <c r="AG224" t="s">
        <v>2270</v>
      </c>
      <c r="AH224">
        <f t="shared" si="94"/>
        <v>4</v>
      </c>
      <c r="AI224">
        <f t="shared" si="95"/>
        <v>16</v>
      </c>
      <c r="AJ224">
        <f t="shared" si="96"/>
        <v>1245</v>
      </c>
      <c r="AK224">
        <f t="shared" si="81"/>
        <v>1245</v>
      </c>
      <c r="AL224">
        <f t="shared" si="97"/>
        <v>219</v>
      </c>
      <c r="AM224">
        <f t="shared" si="98"/>
        <v>343</v>
      </c>
      <c r="AN224">
        <f t="shared" si="99"/>
        <v>0</v>
      </c>
      <c r="AP224" t="s">
        <v>7058</v>
      </c>
      <c r="AQ224">
        <f t="shared" ca="1" si="100"/>
        <v>0</v>
      </c>
      <c r="AR224">
        <f t="shared" ca="1" si="82"/>
        <v>0</v>
      </c>
    </row>
    <row r="225" spans="1:44" x14ac:dyDescent="0.2">
      <c r="A225" t="s">
        <v>250</v>
      </c>
      <c r="B225">
        <f t="shared" si="83"/>
        <v>4</v>
      </c>
      <c r="C225">
        <f t="shared" si="84"/>
        <v>16</v>
      </c>
      <c r="D225">
        <f t="shared" si="85"/>
        <v>1250</v>
      </c>
      <c r="E225">
        <f t="shared" si="86"/>
        <v>10</v>
      </c>
      <c r="F225">
        <f t="shared" si="87"/>
        <v>220</v>
      </c>
      <c r="G225">
        <f t="shared" si="77"/>
        <v>337</v>
      </c>
      <c r="H225">
        <f t="shared" si="78"/>
        <v>0</v>
      </c>
      <c r="J225">
        <f t="shared" ca="1" si="76"/>
        <v>0</v>
      </c>
      <c r="K225">
        <f t="shared" ca="1" si="79"/>
        <v>0</v>
      </c>
      <c r="T225" t="s">
        <v>3151</v>
      </c>
      <c r="U225">
        <f t="shared" si="88"/>
        <v>5</v>
      </c>
      <c r="V225">
        <f t="shared" si="89"/>
        <v>18</v>
      </c>
      <c r="W225">
        <f t="shared" si="90"/>
        <v>6364</v>
      </c>
      <c r="X225">
        <f t="shared" si="80"/>
        <v>6364</v>
      </c>
      <c r="Y225">
        <f t="shared" si="91"/>
        <v>1100</v>
      </c>
      <c r="Z225">
        <f t="shared" si="92"/>
        <v>1755</v>
      </c>
      <c r="AA225">
        <f t="shared" si="93"/>
        <v>8</v>
      </c>
      <c r="AG225" t="s">
        <v>2271</v>
      </c>
      <c r="AH225">
        <f t="shared" si="94"/>
        <v>4</v>
      </c>
      <c r="AI225">
        <f t="shared" si="95"/>
        <v>16</v>
      </c>
      <c r="AJ225">
        <f t="shared" si="96"/>
        <v>1251</v>
      </c>
      <c r="AK225">
        <f t="shared" si="81"/>
        <v>1251</v>
      </c>
      <c r="AL225">
        <f t="shared" si="97"/>
        <v>220</v>
      </c>
      <c r="AM225">
        <f t="shared" si="98"/>
        <v>343</v>
      </c>
      <c r="AN225">
        <f t="shared" si="99"/>
        <v>0</v>
      </c>
      <c r="AP225" t="s">
        <v>7058</v>
      </c>
      <c r="AQ225">
        <f t="shared" ca="1" si="100"/>
        <v>0</v>
      </c>
      <c r="AR225">
        <f t="shared" ca="1" si="82"/>
        <v>0</v>
      </c>
    </row>
    <row r="226" spans="1:44" x14ac:dyDescent="0.2">
      <c r="A226" t="s">
        <v>251</v>
      </c>
      <c r="B226">
        <f t="shared" si="83"/>
        <v>4</v>
      </c>
      <c r="C226">
        <f t="shared" si="84"/>
        <v>16</v>
      </c>
      <c r="D226">
        <f t="shared" si="85"/>
        <v>1254</v>
      </c>
      <c r="E226">
        <f t="shared" si="86"/>
        <v>14</v>
      </c>
      <c r="F226">
        <f t="shared" si="87"/>
        <v>221</v>
      </c>
      <c r="G226">
        <f t="shared" si="77"/>
        <v>338</v>
      </c>
      <c r="H226">
        <f t="shared" si="78"/>
        <v>1</v>
      </c>
      <c r="J226">
        <f t="shared" ca="1" si="76"/>
        <v>1</v>
      </c>
      <c r="K226">
        <f t="shared" ca="1" si="79"/>
        <v>0</v>
      </c>
      <c r="T226" t="s">
        <v>3156</v>
      </c>
      <c r="U226">
        <f t="shared" si="88"/>
        <v>5</v>
      </c>
      <c r="V226">
        <f t="shared" si="89"/>
        <v>18</v>
      </c>
      <c r="W226">
        <f t="shared" si="90"/>
        <v>6396</v>
      </c>
      <c r="X226">
        <f t="shared" si="80"/>
        <v>6396</v>
      </c>
      <c r="Y226">
        <f t="shared" si="91"/>
        <v>1105</v>
      </c>
      <c r="Z226">
        <f t="shared" si="92"/>
        <v>1763</v>
      </c>
      <c r="AA226">
        <f t="shared" si="93"/>
        <v>8</v>
      </c>
      <c r="AG226" t="s">
        <v>2272</v>
      </c>
      <c r="AH226">
        <f t="shared" si="94"/>
        <v>4</v>
      </c>
      <c r="AI226">
        <f t="shared" si="95"/>
        <v>16</v>
      </c>
      <c r="AJ226">
        <f t="shared" si="96"/>
        <v>1255</v>
      </c>
      <c r="AK226">
        <f t="shared" si="81"/>
        <v>1255</v>
      </c>
      <c r="AL226">
        <f t="shared" si="97"/>
        <v>221</v>
      </c>
      <c r="AM226">
        <f t="shared" si="98"/>
        <v>344</v>
      </c>
      <c r="AN226">
        <f t="shared" si="99"/>
        <v>1</v>
      </c>
      <c r="AP226" t="s">
        <v>7058</v>
      </c>
      <c r="AQ226">
        <f t="shared" ca="1" si="100"/>
        <v>1</v>
      </c>
      <c r="AR226">
        <f t="shared" ca="1" si="82"/>
        <v>0</v>
      </c>
    </row>
    <row r="227" spans="1:44" x14ac:dyDescent="0.2">
      <c r="A227" t="s">
        <v>252</v>
      </c>
      <c r="B227">
        <f t="shared" si="83"/>
        <v>4</v>
      </c>
      <c r="C227">
        <f t="shared" si="84"/>
        <v>16</v>
      </c>
      <c r="D227">
        <f t="shared" si="85"/>
        <v>1258</v>
      </c>
      <c r="E227">
        <f t="shared" si="86"/>
        <v>18</v>
      </c>
      <c r="F227">
        <f t="shared" si="87"/>
        <v>222</v>
      </c>
      <c r="G227">
        <f t="shared" si="77"/>
        <v>341</v>
      </c>
      <c r="H227">
        <f t="shared" si="78"/>
        <v>3</v>
      </c>
      <c r="J227">
        <f t="shared" ca="1" si="76"/>
        <v>3</v>
      </c>
      <c r="K227">
        <f t="shared" ca="1" si="79"/>
        <v>0</v>
      </c>
      <c r="T227" t="s">
        <v>3161</v>
      </c>
      <c r="U227">
        <f t="shared" si="88"/>
        <v>5</v>
      </c>
      <c r="V227">
        <f t="shared" si="89"/>
        <v>18</v>
      </c>
      <c r="W227">
        <f t="shared" si="90"/>
        <v>6421</v>
      </c>
      <c r="X227">
        <f t="shared" si="80"/>
        <v>6421</v>
      </c>
      <c r="Y227">
        <f t="shared" si="91"/>
        <v>1110</v>
      </c>
      <c r="Z227">
        <f t="shared" si="92"/>
        <v>1771</v>
      </c>
      <c r="AA227">
        <f t="shared" si="93"/>
        <v>8</v>
      </c>
      <c r="AG227" t="s">
        <v>2273</v>
      </c>
      <c r="AH227">
        <f t="shared" si="94"/>
        <v>4</v>
      </c>
      <c r="AI227">
        <f t="shared" si="95"/>
        <v>16</v>
      </c>
      <c r="AJ227">
        <f t="shared" si="96"/>
        <v>1259</v>
      </c>
      <c r="AK227">
        <f t="shared" si="81"/>
        <v>1259</v>
      </c>
      <c r="AL227">
        <f t="shared" si="97"/>
        <v>222</v>
      </c>
      <c r="AM227">
        <f t="shared" si="98"/>
        <v>347</v>
      </c>
      <c r="AN227">
        <f t="shared" si="99"/>
        <v>3</v>
      </c>
      <c r="AP227" t="s">
        <v>7058</v>
      </c>
      <c r="AQ227">
        <f t="shared" ca="1" si="100"/>
        <v>3</v>
      </c>
      <c r="AR227">
        <f t="shared" ca="1" si="82"/>
        <v>0</v>
      </c>
    </row>
    <row r="228" spans="1:44" x14ac:dyDescent="0.2">
      <c r="A228" t="s">
        <v>253</v>
      </c>
      <c r="B228">
        <f t="shared" si="83"/>
        <v>4</v>
      </c>
      <c r="C228">
        <f t="shared" si="84"/>
        <v>16</v>
      </c>
      <c r="D228">
        <f t="shared" si="85"/>
        <v>1263</v>
      </c>
      <c r="E228">
        <f t="shared" si="86"/>
        <v>23</v>
      </c>
      <c r="F228">
        <f t="shared" si="87"/>
        <v>223</v>
      </c>
      <c r="G228">
        <f t="shared" si="77"/>
        <v>343</v>
      </c>
      <c r="H228">
        <f t="shared" si="78"/>
        <v>2</v>
      </c>
      <c r="J228">
        <f t="shared" ca="1" si="76"/>
        <v>2</v>
      </c>
      <c r="K228">
        <f t="shared" ca="1" si="79"/>
        <v>0</v>
      </c>
      <c r="T228" t="s">
        <v>3166</v>
      </c>
      <c r="U228">
        <f t="shared" si="88"/>
        <v>5</v>
      </c>
      <c r="V228">
        <f t="shared" si="89"/>
        <v>18</v>
      </c>
      <c r="W228">
        <f t="shared" si="90"/>
        <v>6450</v>
      </c>
      <c r="X228">
        <f t="shared" si="80"/>
        <v>6450</v>
      </c>
      <c r="Y228">
        <f t="shared" si="91"/>
        <v>1115</v>
      </c>
      <c r="Z228">
        <f t="shared" si="92"/>
        <v>1776</v>
      </c>
      <c r="AA228">
        <f t="shared" si="93"/>
        <v>5</v>
      </c>
      <c r="AG228" t="s">
        <v>2274</v>
      </c>
      <c r="AH228">
        <f t="shared" si="94"/>
        <v>4</v>
      </c>
      <c r="AI228">
        <f t="shared" si="95"/>
        <v>16</v>
      </c>
      <c r="AJ228">
        <f t="shared" si="96"/>
        <v>1266</v>
      </c>
      <c r="AK228">
        <f t="shared" si="81"/>
        <v>1266</v>
      </c>
      <c r="AL228">
        <f t="shared" si="97"/>
        <v>223</v>
      </c>
      <c r="AM228">
        <f t="shared" si="98"/>
        <v>347</v>
      </c>
      <c r="AN228">
        <f t="shared" si="99"/>
        <v>0</v>
      </c>
      <c r="AP228" t="s">
        <v>7058</v>
      </c>
      <c r="AQ228">
        <f t="shared" ca="1" si="100"/>
        <v>0</v>
      </c>
      <c r="AR228">
        <f t="shared" ca="1" si="82"/>
        <v>0</v>
      </c>
    </row>
    <row r="229" spans="1:44" x14ac:dyDescent="0.2">
      <c r="A229" t="s">
        <v>254</v>
      </c>
      <c r="B229">
        <f t="shared" si="83"/>
        <v>4</v>
      </c>
      <c r="C229">
        <f t="shared" si="84"/>
        <v>16</v>
      </c>
      <c r="D229">
        <f t="shared" si="85"/>
        <v>1276</v>
      </c>
      <c r="E229">
        <f t="shared" si="86"/>
        <v>36</v>
      </c>
      <c r="F229">
        <f t="shared" si="87"/>
        <v>224</v>
      </c>
      <c r="G229">
        <f t="shared" si="77"/>
        <v>343</v>
      </c>
      <c r="H229">
        <f t="shared" si="78"/>
        <v>0</v>
      </c>
      <c r="J229">
        <f t="shared" ca="1" si="76"/>
        <v>0</v>
      </c>
      <c r="K229">
        <f t="shared" ca="1" si="79"/>
        <v>0</v>
      </c>
      <c r="T229" t="s">
        <v>3171</v>
      </c>
      <c r="U229">
        <f t="shared" si="88"/>
        <v>5</v>
      </c>
      <c r="V229">
        <f t="shared" si="89"/>
        <v>18</v>
      </c>
      <c r="W229">
        <f t="shared" si="90"/>
        <v>6480</v>
      </c>
      <c r="X229">
        <f t="shared" si="80"/>
        <v>6480</v>
      </c>
      <c r="Y229">
        <f t="shared" si="91"/>
        <v>1120</v>
      </c>
      <c r="Z229">
        <f t="shared" si="92"/>
        <v>1785</v>
      </c>
      <c r="AA229">
        <f t="shared" si="93"/>
        <v>9</v>
      </c>
      <c r="AG229" t="s">
        <v>2275</v>
      </c>
      <c r="AH229">
        <f t="shared" si="94"/>
        <v>4</v>
      </c>
      <c r="AI229">
        <f t="shared" si="95"/>
        <v>16</v>
      </c>
      <c r="AJ229">
        <f t="shared" si="96"/>
        <v>1272</v>
      </c>
      <c r="AK229">
        <f t="shared" si="81"/>
        <v>1272</v>
      </c>
      <c r="AL229">
        <f t="shared" si="97"/>
        <v>224</v>
      </c>
      <c r="AM229">
        <f t="shared" si="98"/>
        <v>349</v>
      </c>
      <c r="AN229">
        <f t="shared" si="99"/>
        <v>2</v>
      </c>
      <c r="AP229" t="s">
        <v>7058</v>
      </c>
      <c r="AQ229">
        <f t="shared" ca="1" si="100"/>
        <v>2</v>
      </c>
      <c r="AR229">
        <f t="shared" ca="1" si="82"/>
        <v>0</v>
      </c>
    </row>
    <row r="230" spans="1:44" x14ac:dyDescent="0.2">
      <c r="A230" t="s">
        <v>255</v>
      </c>
      <c r="B230">
        <f t="shared" si="83"/>
        <v>4</v>
      </c>
      <c r="C230">
        <f t="shared" si="84"/>
        <v>16</v>
      </c>
      <c r="D230">
        <f t="shared" si="85"/>
        <v>1282</v>
      </c>
      <c r="E230">
        <f t="shared" si="86"/>
        <v>2</v>
      </c>
      <c r="F230">
        <f t="shared" si="87"/>
        <v>225</v>
      </c>
      <c r="G230">
        <f t="shared" si="77"/>
        <v>343</v>
      </c>
      <c r="H230">
        <f t="shared" si="78"/>
        <v>0</v>
      </c>
      <c r="J230">
        <f t="shared" ca="1" si="76"/>
        <v>0</v>
      </c>
      <c r="K230">
        <f t="shared" ca="1" si="79"/>
        <v>0</v>
      </c>
      <c r="T230" t="s">
        <v>3176</v>
      </c>
      <c r="U230">
        <f t="shared" si="88"/>
        <v>5</v>
      </c>
      <c r="V230">
        <f t="shared" si="89"/>
        <v>18</v>
      </c>
      <c r="W230">
        <f t="shared" si="90"/>
        <v>6504</v>
      </c>
      <c r="X230">
        <f t="shared" si="80"/>
        <v>6504</v>
      </c>
      <c r="Y230">
        <f t="shared" si="91"/>
        <v>1125</v>
      </c>
      <c r="Z230">
        <f t="shared" si="92"/>
        <v>1794</v>
      </c>
      <c r="AA230">
        <f t="shared" si="93"/>
        <v>9</v>
      </c>
      <c r="AG230" t="s">
        <v>2276</v>
      </c>
      <c r="AH230">
        <f t="shared" si="94"/>
        <v>4</v>
      </c>
      <c r="AI230">
        <f t="shared" si="95"/>
        <v>16</v>
      </c>
      <c r="AJ230">
        <f t="shared" si="96"/>
        <v>1276</v>
      </c>
      <c r="AK230">
        <f t="shared" si="81"/>
        <v>1276</v>
      </c>
      <c r="AL230">
        <f t="shared" si="97"/>
        <v>225</v>
      </c>
      <c r="AM230">
        <f t="shared" si="98"/>
        <v>351</v>
      </c>
      <c r="AN230">
        <f t="shared" si="99"/>
        <v>2</v>
      </c>
      <c r="AP230" t="s">
        <v>7058</v>
      </c>
      <c r="AQ230">
        <f t="shared" ca="1" si="100"/>
        <v>2</v>
      </c>
      <c r="AR230">
        <f t="shared" ca="1" si="82"/>
        <v>0</v>
      </c>
    </row>
    <row r="231" spans="1:44" x14ac:dyDescent="0.2">
      <c r="A231" t="s">
        <v>256</v>
      </c>
      <c r="B231">
        <f t="shared" si="83"/>
        <v>4</v>
      </c>
      <c r="C231">
        <f t="shared" si="84"/>
        <v>16</v>
      </c>
      <c r="D231">
        <f t="shared" si="85"/>
        <v>1286</v>
      </c>
      <c r="E231">
        <f t="shared" si="86"/>
        <v>6</v>
      </c>
      <c r="F231">
        <f t="shared" si="87"/>
        <v>226</v>
      </c>
      <c r="G231">
        <f t="shared" si="77"/>
        <v>344</v>
      </c>
      <c r="H231">
        <f t="shared" si="78"/>
        <v>1</v>
      </c>
      <c r="J231">
        <f t="shared" ca="1" si="76"/>
        <v>1</v>
      </c>
      <c r="K231">
        <f t="shared" ca="1" si="79"/>
        <v>0</v>
      </c>
      <c r="T231" t="s">
        <v>3181</v>
      </c>
      <c r="U231">
        <f t="shared" si="88"/>
        <v>5</v>
      </c>
      <c r="V231">
        <f t="shared" si="89"/>
        <v>18</v>
      </c>
      <c r="W231">
        <f t="shared" si="90"/>
        <v>6532</v>
      </c>
      <c r="X231">
        <f t="shared" si="80"/>
        <v>6532</v>
      </c>
      <c r="Y231">
        <f t="shared" si="91"/>
        <v>1130</v>
      </c>
      <c r="Z231">
        <f t="shared" si="92"/>
        <v>1800</v>
      </c>
      <c r="AA231">
        <f t="shared" si="93"/>
        <v>6</v>
      </c>
      <c r="AG231" t="s">
        <v>2277</v>
      </c>
      <c r="AH231">
        <f t="shared" si="94"/>
        <v>4</v>
      </c>
      <c r="AI231">
        <f t="shared" si="95"/>
        <v>16</v>
      </c>
      <c r="AJ231">
        <f t="shared" si="96"/>
        <v>1280</v>
      </c>
      <c r="AK231">
        <f t="shared" si="81"/>
        <v>1280</v>
      </c>
      <c r="AL231">
        <f t="shared" si="97"/>
        <v>226</v>
      </c>
      <c r="AM231">
        <f t="shared" si="98"/>
        <v>352</v>
      </c>
      <c r="AN231">
        <f t="shared" si="99"/>
        <v>1</v>
      </c>
      <c r="AP231" t="s">
        <v>7058</v>
      </c>
      <c r="AQ231">
        <f t="shared" ca="1" si="100"/>
        <v>1</v>
      </c>
      <c r="AR231">
        <f t="shared" ca="1" si="82"/>
        <v>0</v>
      </c>
    </row>
    <row r="232" spans="1:44" x14ac:dyDescent="0.2">
      <c r="A232" t="s">
        <v>257</v>
      </c>
      <c r="B232">
        <f t="shared" si="83"/>
        <v>4</v>
      </c>
      <c r="C232">
        <f t="shared" si="84"/>
        <v>16</v>
      </c>
      <c r="D232">
        <f t="shared" si="85"/>
        <v>1290</v>
      </c>
      <c r="E232">
        <f t="shared" si="86"/>
        <v>10</v>
      </c>
      <c r="F232">
        <f t="shared" si="87"/>
        <v>227</v>
      </c>
      <c r="G232">
        <f t="shared" si="77"/>
        <v>347</v>
      </c>
      <c r="H232">
        <f t="shared" si="78"/>
        <v>3</v>
      </c>
      <c r="J232">
        <f t="shared" ca="1" si="76"/>
        <v>3</v>
      </c>
      <c r="K232">
        <f t="shared" ca="1" si="79"/>
        <v>0</v>
      </c>
      <c r="T232" t="s">
        <v>3186</v>
      </c>
      <c r="U232">
        <f t="shared" si="88"/>
        <v>5</v>
      </c>
      <c r="V232">
        <f t="shared" si="89"/>
        <v>18</v>
      </c>
      <c r="W232">
        <f t="shared" si="90"/>
        <v>6555</v>
      </c>
      <c r="X232">
        <f t="shared" si="80"/>
        <v>6555</v>
      </c>
      <c r="Y232">
        <f t="shared" si="91"/>
        <v>1135</v>
      </c>
      <c r="Z232">
        <f t="shared" si="92"/>
        <v>1810</v>
      </c>
      <c r="AA232">
        <f t="shared" si="93"/>
        <v>10</v>
      </c>
      <c r="AG232" t="s">
        <v>2278</v>
      </c>
      <c r="AH232">
        <f t="shared" si="94"/>
        <v>4</v>
      </c>
      <c r="AI232">
        <f t="shared" si="95"/>
        <v>16</v>
      </c>
      <c r="AJ232">
        <f t="shared" si="96"/>
        <v>1284</v>
      </c>
      <c r="AK232">
        <f t="shared" si="81"/>
        <v>1284</v>
      </c>
      <c r="AL232">
        <f t="shared" si="97"/>
        <v>227</v>
      </c>
      <c r="AM232">
        <f t="shared" si="98"/>
        <v>355</v>
      </c>
      <c r="AN232">
        <f t="shared" si="99"/>
        <v>3</v>
      </c>
      <c r="AP232" t="s">
        <v>7058</v>
      </c>
      <c r="AQ232">
        <f t="shared" ca="1" si="100"/>
        <v>3</v>
      </c>
      <c r="AR232">
        <f t="shared" ca="1" si="82"/>
        <v>0</v>
      </c>
    </row>
    <row r="233" spans="1:44" x14ac:dyDescent="0.2">
      <c r="A233" t="s">
        <v>258</v>
      </c>
      <c r="B233">
        <f t="shared" si="83"/>
        <v>4</v>
      </c>
      <c r="C233">
        <f t="shared" si="84"/>
        <v>16</v>
      </c>
      <c r="D233">
        <f t="shared" si="85"/>
        <v>1294</v>
      </c>
      <c r="E233">
        <f t="shared" si="86"/>
        <v>14</v>
      </c>
      <c r="F233">
        <f t="shared" si="87"/>
        <v>228</v>
      </c>
      <c r="G233">
        <f t="shared" si="77"/>
        <v>350</v>
      </c>
      <c r="H233">
        <f t="shared" si="78"/>
        <v>3</v>
      </c>
      <c r="J233">
        <f t="shared" ca="1" si="76"/>
        <v>3</v>
      </c>
      <c r="K233">
        <f t="shared" ca="1" si="79"/>
        <v>0</v>
      </c>
      <c r="T233" t="s">
        <v>3191</v>
      </c>
      <c r="U233">
        <f t="shared" si="88"/>
        <v>5</v>
      </c>
      <c r="V233">
        <f t="shared" si="89"/>
        <v>18</v>
      </c>
      <c r="W233">
        <f t="shared" si="90"/>
        <v>6575</v>
      </c>
      <c r="X233">
        <f t="shared" si="80"/>
        <v>6575</v>
      </c>
      <c r="Y233">
        <f t="shared" si="91"/>
        <v>1140</v>
      </c>
      <c r="Z233">
        <f t="shared" si="92"/>
        <v>1823</v>
      </c>
      <c r="AA233">
        <f t="shared" si="93"/>
        <v>13</v>
      </c>
      <c r="AG233" t="s">
        <v>2279</v>
      </c>
      <c r="AH233">
        <f t="shared" si="94"/>
        <v>4</v>
      </c>
      <c r="AI233">
        <f t="shared" si="95"/>
        <v>16</v>
      </c>
      <c r="AJ233">
        <f t="shared" si="96"/>
        <v>1288</v>
      </c>
      <c r="AK233">
        <f t="shared" si="81"/>
        <v>1288</v>
      </c>
      <c r="AL233">
        <f t="shared" si="97"/>
        <v>228</v>
      </c>
      <c r="AM233">
        <f t="shared" si="98"/>
        <v>358</v>
      </c>
      <c r="AN233">
        <f t="shared" si="99"/>
        <v>3</v>
      </c>
      <c r="AP233" t="s">
        <v>7058</v>
      </c>
      <c r="AQ233">
        <f t="shared" ca="1" si="100"/>
        <v>3</v>
      </c>
      <c r="AR233">
        <f t="shared" ca="1" si="82"/>
        <v>0</v>
      </c>
    </row>
    <row r="234" spans="1:44" x14ac:dyDescent="0.2">
      <c r="A234" t="s">
        <v>259</v>
      </c>
      <c r="B234">
        <f t="shared" si="83"/>
        <v>4</v>
      </c>
      <c r="C234">
        <f t="shared" si="84"/>
        <v>16</v>
      </c>
      <c r="D234">
        <f t="shared" si="85"/>
        <v>1298</v>
      </c>
      <c r="E234">
        <f t="shared" si="86"/>
        <v>18</v>
      </c>
      <c r="F234">
        <f t="shared" si="87"/>
        <v>229</v>
      </c>
      <c r="G234">
        <f t="shared" si="77"/>
        <v>354</v>
      </c>
      <c r="H234">
        <f t="shared" si="78"/>
        <v>4</v>
      </c>
      <c r="J234">
        <f t="shared" ca="1" si="76"/>
        <v>4</v>
      </c>
      <c r="K234">
        <f t="shared" ca="1" si="79"/>
        <v>0</v>
      </c>
      <c r="T234" t="s">
        <v>3196</v>
      </c>
      <c r="U234">
        <f t="shared" si="88"/>
        <v>5</v>
      </c>
      <c r="V234">
        <f t="shared" si="89"/>
        <v>18</v>
      </c>
      <c r="W234">
        <f t="shared" si="90"/>
        <v>6606</v>
      </c>
      <c r="X234">
        <f t="shared" si="80"/>
        <v>6606</v>
      </c>
      <c r="Y234">
        <f t="shared" si="91"/>
        <v>1145</v>
      </c>
      <c r="Z234">
        <f t="shared" si="92"/>
        <v>1829</v>
      </c>
      <c r="AA234">
        <f t="shared" si="93"/>
        <v>6</v>
      </c>
      <c r="AG234" t="s">
        <v>2280</v>
      </c>
      <c r="AH234">
        <f t="shared" si="94"/>
        <v>4</v>
      </c>
      <c r="AI234">
        <f t="shared" si="95"/>
        <v>16</v>
      </c>
      <c r="AJ234">
        <f t="shared" si="96"/>
        <v>1296</v>
      </c>
      <c r="AK234">
        <f t="shared" si="81"/>
        <v>1296</v>
      </c>
      <c r="AL234">
        <f t="shared" si="97"/>
        <v>229</v>
      </c>
      <c r="AM234">
        <f t="shared" si="98"/>
        <v>358</v>
      </c>
      <c r="AN234">
        <f t="shared" si="99"/>
        <v>0</v>
      </c>
      <c r="AP234" t="s">
        <v>7058</v>
      </c>
      <c r="AQ234">
        <f t="shared" ca="1" si="100"/>
        <v>0</v>
      </c>
      <c r="AR234">
        <f t="shared" ca="1" si="82"/>
        <v>0</v>
      </c>
    </row>
    <row r="235" spans="1:44" x14ac:dyDescent="0.2">
      <c r="A235" t="s">
        <v>260</v>
      </c>
      <c r="B235">
        <f t="shared" si="83"/>
        <v>4</v>
      </c>
      <c r="C235">
        <f t="shared" si="84"/>
        <v>16</v>
      </c>
      <c r="D235">
        <f t="shared" si="85"/>
        <v>1308</v>
      </c>
      <c r="E235">
        <f t="shared" si="86"/>
        <v>28</v>
      </c>
      <c r="F235">
        <f t="shared" si="87"/>
        <v>230</v>
      </c>
      <c r="G235">
        <f t="shared" si="77"/>
        <v>354</v>
      </c>
      <c r="H235">
        <f t="shared" si="78"/>
        <v>0</v>
      </c>
      <c r="J235">
        <f t="shared" ca="1" si="76"/>
        <v>0</v>
      </c>
      <c r="K235">
        <f t="shared" ca="1" si="79"/>
        <v>0</v>
      </c>
      <c r="T235" t="s">
        <v>3201</v>
      </c>
      <c r="U235">
        <f t="shared" si="88"/>
        <v>5</v>
      </c>
      <c r="V235">
        <f t="shared" si="89"/>
        <v>18</v>
      </c>
      <c r="W235">
        <f t="shared" si="90"/>
        <v>6666</v>
      </c>
      <c r="X235">
        <f t="shared" si="80"/>
        <v>6666</v>
      </c>
      <c r="Y235">
        <f t="shared" si="91"/>
        <v>1150</v>
      </c>
      <c r="Z235">
        <f t="shared" si="92"/>
        <v>1837</v>
      </c>
      <c r="AA235">
        <f t="shared" si="93"/>
        <v>8</v>
      </c>
      <c r="AG235" t="s">
        <v>2281</v>
      </c>
      <c r="AH235">
        <f t="shared" si="94"/>
        <v>4</v>
      </c>
      <c r="AI235">
        <f t="shared" si="95"/>
        <v>16</v>
      </c>
      <c r="AJ235">
        <f t="shared" si="96"/>
        <v>1300</v>
      </c>
      <c r="AK235">
        <f t="shared" si="81"/>
        <v>1300</v>
      </c>
      <c r="AL235">
        <f t="shared" si="97"/>
        <v>230</v>
      </c>
      <c r="AM235">
        <f t="shared" si="98"/>
        <v>360</v>
      </c>
      <c r="AN235">
        <f t="shared" si="99"/>
        <v>2</v>
      </c>
      <c r="AP235" t="s">
        <v>7058</v>
      </c>
      <c r="AQ235">
        <f t="shared" ca="1" si="100"/>
        <v>2</v>
      </c>
      <c r="AR235">
        <f t="shared" ca="1" si="82"/>
        <v>0</v>
      </c>
    </row>
    <row r="236" spans="1:44" x14ac:dyDescent="0.2">
      <c r="A236" t="s">
        <v>261</v>
      </c>
      <c r="B236">
        <f t="shared" si="83"/>
        <v>4</v>
      </c>
      <c r="C236">
        <f t="shared" si="84"/>
        <v>16</v>
      </c>
      <c r="D236">
        <f t="shared" si="85"/>
        <v>1312</v>
      </c>
      <c r="E236">
        <f t="shared" si="86"/>
        <v>32</v>
      </c>
      <c r="F236">
        <f t="shared" si="87"/>
        <v>231</v>
      </c>
      <c r="G236">
        <f t="shared" si="77"/>
        <v>355</v>
      </c>
      <c r="H236">
        <f t="shared" si="78"/>
        <v>1</v>
      </c>
      <c r="J236">
        <f t="shared" ca="1" si="76"/>
        <v>1</v>
      </c>
      <c r="K236">
        <f t="shared" ca="1" si="79"/>
        <v>0</v>
      </c>
      <c r="T236" t="s">
        <v>3206</v>
      </c>
      <c r="U236">
        <f t="shared" si="88"/>
        <v>5</v>
      </c>
      <c r="V236">
        <f t="shared" si="89"/>
        <v>18</v>
      </c>
      <c r="W236">
        <f t="shared" si="90"/>
        <v>6705</v>
      </c>
      <c r="X236">
        <f t="shared" si="80"/>
        <v>6705</v>
      </c>
      <c r="Y236">
        <f t="shared" si="91"/>
        <v>1155</v>
      </c>
      <c r="Z236">
        <f t="shared" si="92"/>
        <v>1844</v>
      </c>
      <c r="AA236">
        <f t="shared" si="93"/>
        <v>7</v>
      </c>
      <c r="AG236" t="s">
        <v>2282</v>
      </c>
      <c r="AH236">
        <f t="shared" si="94"/>
        <v>4</v>
      </c>
      <c r="AI236">
        <f t="shared" si="95"/>
        <v>16</v>
      </c>
      <c r="AJ236">
        <f t="shared" si="96"/>
        <v>1304</v>
      </c>
      <c r="AK236">
        <f t="shared" si="81"/>
        <v>1304</v>
      </c>
      <c r="AL236">
        <f t="shared" si="97"/>
        <v>231</v>
      </c>
      <c r="AM236">
        <f t="shared" si="98"/>
        <v>361</v>
      </c>
      <c r="AN236">
        <f t="shared" si="99"/>
        <v>1</v>
      </c>
      <c r="AP236" t="s">
        <v>7058</v>
      </c>
      <c r="AQ236">
        <f t="shared" ca="1" si="100"/>
        <v>1</v>
      </c>
      <c r="AR236">
        <f t="shared" ca="1" si="82"/>
        <v>0</v>
      </c>
    </row>
    <row r="237" spans="1:44" x14ac:dyDescent="0.2">
      <c r="A237" t="s">
        <v>262</v>
      </c>
      <c r="B237">
        <f t="shared" si="83"/>
        <v>4</v>
      </c>
      <c r="C237">
        <f t="shared" si="84"/>
        <v>16</v>
      </c>
      <c r="D237">
        <f t="shared" si="85"/>
        <v>1317</v>
      </c>
      <c r="E237">
        <f t="shared" si="86"/>
        <v>37</v>
      </c>
      <c r="F237">
        <f t="shared" si="87"/>
        <v>232</v>
      </c>
      <c r="G237">
        <f t="shared" si="77"/>
        <v>357</v>
      </c>
      <c r="H237">
        <f t="shared" si="78"/>
        <v>2</v>
      </c>
      <c r="J237">
        <f t="shared" ca="1" si="76"/>
        <v>2</v>
      </c>
      <c r="K237">
        <f t="shared" ca="1" si="79"/>
        <v>0</v>
      </c>
      <c r="T237" t="s">
        <v>3211</v>
      </c>
      <c r="U237">
        <f t="shared" si="88"/>
        <v>5</v>
      </c>
      <c r="V237">
        <f t="shared" si="89"/>
        <v>18</v>
      </c>
      <c r="W237">
        <f t="shared" si="90"/>
        <v>6732</v>
      </c>
      <c r="X237">
        <f t="shared" si="80"/>
        <v>6732</v>
      </c>
      <c r="Y237">
        <f t="shared" si="91"/>
        <v>1160</v>
      </c>
      <c r="Z237">
        <f t="shared" si="92"/>
        <v>1852</v>
      </c>
      <c r="AA237">
        <f t="shared" si="93"/>
        <v>8</v>
      </c>
      <c r="AG237" t="s">
        <v>2283</v>
      </c>
      <c r="AH237">
        <f t="shared" si="94"/>
        <v>4</v>
      </c>
      <c r="AI237">
        <f t="shared" si="95"/>
        <v>16</v>
      </c>
      <c r="AJ237">
        <f t="shared" si="96"/>
        <v>1309</v>
      </c>
      <c r="AK237">
        <f t="shared" si="81"/>
        <v>1309</v>
      </c>
      <c r="AL237">
        <f t="shared" si="97"/>
        <v>232</v>
      </c>
      <c r="AM237">
        <f t="shared" si="98"/>
        <v>363</v>
      </c>
      <c r="AN237">
        <f t="shared" si="99"/>
        <v>2</v>
      </c>
      <c r="AP237" t="s">
        <v>7058</v>
      </c>
      <c r="AQ237">
        <f t="shared" ca="1" si="100"/>
        <v>2</v>
      </c>
      <c r="AR237">
        <f t="shared" ca="1" si="82"/>
        <v>0</v>
      </c>
    </row>
    <row r="238" spans="1:44" x14ac:dyDescent="0.2">
      <c r="A238" t="s">
        <v>263</v>
      </c>
      <c r="B238">
        <f t="shared" si="83"/>
        <v>4</v>
      </c>
      <c r="C238">
        <f t="shared" si="84"/>
        <v>16</v>
      </c>
      <c r="D238">
        <f t="shared" si="85"/>
        <v>1321</v>
      </c>
      <c r="E238">
        <f t="shared" si="86"/>
        <v>1</v>
      </c>
      <c r="F238">
        <f t="shared" si="87"/>
        <v>233</v>
      </c>
      <c r="G238">
        <f t="shared" si="77"/>
        <v>360</v>
      </c>
      <c r="H238">
        <f t="shared" si="78"/>
        <v>3</v>
      </c>
      <c r="J238">
        <f t="shared" ca="1" si="76"/>
        <v>3</v>
      </c>
      <c r="K238">
        <f t="shared" ca="1" si="79"/>
        <v>0</v>
      </c>
      <c r="T238" t="s">
        <v>3216</v>
      </c>
      <c r="U238">
        <f t="shared" si="88"/>
        <v>5</v>
      </c>
      <c r="V238">
        <f t="shared" si="89"/>
        <v>18</v>
      </c>
      <c r="W238">
        <f t="shared" si="90"/>
        <v>6757</v>
      </c>
      <c r="X238">
        <f t="shared" si="80"/>
        <v>6757</v>
      </c>
      <c r="Y238">
        <f t="shared" si="91"/>
        <v>1165</v>
      </c>
      <c r="Z238">
        <f t="shared" si="92"/>
        <v>1861</v>
      </c>
      <c r="AA238">
        <f t="shared" si="93"/>
        <v>9</v>
      </c>
      <c r="AG238" t="s">
        <v>2284</v>
      </c>
      <c r="AH238">
        <f t="shared" si="94"/>
        <v>4</v>
      </c>
      <c r="AI238">
        <f t="shared" si="95"/>
        <v>16</v>
      </c>
      <c r="AJ238">
        <f t="shared" si="96"/>
        <v>1315</v>
      </c>
      <c r="AK238">
        <f t="shared" si="81"/>
        <v>1315</v>
      </c>
      <c r="AL238">
        <f t="shared" si="97"/>
        <v>233</v>
      </c>
      <c r="AM238">
        <f t="shared" si="98"/>
        <v>364</v>
      </c>
      <c r="AN238">
        <f t="shared" si="99"/>
        <v>1</v>
      </c>
      <c r="AP238" t="s">
        <v>7058</v>
      </c>
      <c r="AQ238">
        <f t="shared" ca="1" si="100"/>
        <v>1</v>
      </c>
      <c r="AR238">
        <f t="shared" ca="1" si="82"/>
        <v>0</v>
      </c>
    </row>
    <row r="239" spans="1:44" x14ac:dyDescent="0.2">
      <c r="A239" t="s">
        <v>264</v>
      </c>
      <c r="B239">
        <f t="shared" si="83"/>
        <v>4</v>
      </c>
      <c r="C239">
        <f t="shared" si="84"/>
        <v>16</v>
      </c>
      <c r="D239">
        <f t="shared" si="85"/>
        <v>1330</v>
      </c>
      <c r="E239">
        <f t="shared" si="86"/>
        <v>10</v>
      </c>
      <c r="F239">
        <f t="shared" si="87"/>
        <v>234</v>
      </c>
      <c r="G239">
        <f t="shared" si="77"/>
        <v>360</v>
      </c>
      <c r="H239">
        <f t="shared" si="78"/>
        <v>0</v>
      </c>
      <c r="J239">
        <f t="shared" ca="1" si="76"/>
        <v>0</v>
      </c>
      <c r="K239">
        <f t="shared" ca="1" si="79"/>
        <v>0</v>
      </c>
      <c r="T239" t="s">
        <v>3221</v>
      </c>
      <c r="U239">
        <f t="shared" si="88"/>
        <v>5</v>
      </c>
      <c r="V239">
        <f t="shared" si="89"/>
        <v>18</v>
      </c>
      <c r="W239">
        <f t="shared" si="90"/>
        <v>6781</v>
      </c>
      <c r="X239">
        <f t="shared" si="80"/>
        <v>6781</v>
      </c>
      <c r="Y239">
        <f t="shared" si="91"/>
        <v>1170</v>
      </c>
      <c r="Z239">
        <f t="shared" si="92"/>
        <v>1870</v>
      </c>
      <c r="AA239">
        <f t="shared" si="93"/>
        <v>9</v>
      </c>
      <c r="AG239" t="s">
        <v>2285</v>
      </c>
      <c r="AH239">
        <f t="shared" si="94"/>
        <v>4</v>
      </c>
      <c r="AI239">
        <f t="shared" si="95"/>
        <v>16</v>
      </c>
      <c r="AJ239">
        <f t="shared" si="96"/>
        <v>1321</v>
      </c>
      <c r="AK239">
        <f t="shared" si="81"/>
        <v>1321</v>
      </c>
      <c r="AL239">
        <f t="shared" si="97"/>
        <v>234</v>
      </c>
      <c r="AM239">
        <f t="shared" si="98"/>
        <v>366</v>
      </c>
      <c r="AN239">
        <f t="shared" si="99"/>
        <v>2</v>
      </c>
      <c r="AP239" t="s">
        <v>7058</v>
      </c>
      <c r="AQ239">
        <f t="shared" ca="1" si="100"/>
        <v>2</v>
      </c>
      <c r="AR239">
        <f t="shared" ca="1" si="82"/>
        <v>0</v>
      </c>
    </row>
    <row r="240" spans="1:44" x14ac:dyDescent="0.2">
      <c r="A240" t="s">
        <v>265</v>
      </c>
      <c r="B240">
        <f t="shared" si="83"/>
        <v>4</v>
      </c>
      <c r="C240">
        <f t="shared" si="84"/>
        <v>16</v>
      </c>
      <c r="D240">
        <f t="shared" si="85"/>
        <v>1335</v>
      </c>
      <c r="E240">
        <f t="shared" si="86"/>
        <v>15</v>
      </c>
      <c r="F240">
        <f t="shared" si="87"/>
        <v>235</v>
      </c>
      <c r="G240">
        <f t="shared" si="77"/>
        <v>361</v>
      </c>
      <c r="H240">
        <f t="shared" si="78"/>
        <v>1</v>
      </c>
      <c r="J240">
        <f t="shared" ca="1" si="76"/>
        <v>1</v>
      </c>
      <c r="K240">
        <f t="shared" ca="1" si="79"/>
        <v>0</v>
      </c>
      <c r="T240" t="s">
        <v>3226</v>
      </c>
      <c r="U240">
        <f t="shared" si="88"/>
        <v>5</v>
      </c>
      <c r="V240">
        <f t="shared" si="89"/>
        <v>18</v>
      </c>
      <c r="W240">
        <f t="shared" si="90"/>
        <v>6806</v>
      </c>
      <c r="X240">
        <f t="shared" si="80"/>
        <v>6806</v>
      </c>
      <c r="Y240">
        <f t="shared" si="91"/>
        <v>1175</v>
      </c>
      <c r="Z240">
        <f t="shared" si="92"/>
        <v>1878</v>
      </c>
      <c r="AA240">
        <f t="shared" si="93"/>
        <v>8</v>
      </c>
      <c r="AG240" t="s">
        <v>2286</v>
      </c>
      <c r="AH240">
        <f t="shared" si="94"/>
        <v>4</v>
      </c>
      <c r="AI240">
        <f t="shared" si="95"/>
        <v>16</v>
      </c>
      <c r="AJ240">
        <f t="shared" si="96"/>
        <v>1329</v>
      </c>
      <c r="AK240">
        <f t="shared" si="81"/>
        <v>1329</v>
      </c>
      <c r="AL240">
        <f t="shared" si="97"/>
        <v>235</v>
      </c>
      <c r="AM240">
        <f t="shared" si="98"/>
        <v>366</v>
      </c>
      <c r="AN240">
        <f t="shared" si="99"/>
        <v>0</v>
      </c>
      <c r="AP240" t="s">
        <v>7058</v>
      </c>
      <c r="AQ240">
        <f t="shared" ca="1" si="100"/>
        <v>0</v>
      </c>
      <c r="AR240">
        <f t="shared" ca="1" si="82"/>
        <v>0</v>
      </c>
    </row>
    <row r="241" spans="1:44" x14ac:dyDescent="0.2">
      <c r="A241" t="s">
        <v>266</v>
      </c>
      <c r="B241">
        <f t="shared" si="83"/>
        <v>4</v>
      </c>
      <c r="C241">
        <f t="shared" si="84"/>
        <v>16</v>
      </c>
      <c r="D241">
        <f t="shared" si="85"/>
        <v>1339</v>
      </c>
      <c r="E241">
        <f t="shared" si="86"/>
        <v>19</v>
      </c>
      <c r="F241">
        <f t="shared" si="87"/>
        <v>236</v>
      </c>
      <c r="G241">
        <f t="shared" si="77"/>
        <v>362</v>
      </c>
      <c r="H241">
        <f t="shared" si="78"/>
        <v>1</v>
      </c>
      <c r="J241">
        <f t="shared" ca="1" si="76"/>
        <v>1</v>
      </c>
      <c r="K241">
        <f t="shared" ca="1" si="79"/>
        <v>0</v>
      </c>
      <c r="T241" t="s">
        <v>3231</v>
      </c>
      <c r="U241">
        <f t="shared" si="88"/>
        <v>5</v>
      </c>
      <c r="V241">
        <f t="shared" si="89"/>
        <v>18</v>
      </c>
      <c r="W241">
        <f t="shared" si="90"/>
        <v>6834</v>
      </c>
      <c r="X241">
        <f t="shared" si="80"/>
        <v>6834</v>
      </c>
      <c r="Y241">
        <f t="shared" si="91"/>
        <v>1180</v>
      </c>
      <c r="Z241">
        <f t="shared" si="92"/>
        <v>1888</v>
      </c>
      <c r="AA241">
        <f t="shared" si="93"/>
        <v>10</v>
      </c>
      <c r="AG241" t="s">
        <v>2287</v>
      </c>
      <c r="AH241">
        <f t="shared" si="94"/>
        <v>4</v>
      </c>
      <c r="AI241">
        <f t="shared" si="95"/>
        <v>16</v>
      </c>
      <c r="AJ241">
        <f t="shared" si="96"/>
        <v>1333</v>
      </c>
      <c r="AK241">
        <f t="shared" si="81"/>
        <v>1333</v>
      </c>
      <c r="AL241">
        <f t="shared" si="97"/>
        <v>236</v>
      </c>
      <c r="AM241">
        <f t="shared" si="98"/>
        <v>367</v>
      </c>
      <c r="AN241">
        <f t="shared" si="99"/>
        <v>1</v>
      </c>
      <c r="AP241" t="s">
        <v>7058</v>
      </c>
      <c r="AQ241">
        <f t="shared" ca="1" si="100"/>
        <v>1</v>
      </c>
      <c r="AR241">
        <f t="shared" ca="1" si="82"/>
        <v>0</v>
      </c>
    </row>
    <row r="242" spans="1:44" x14ac:dyDescent="0.2">
      <c r="A242" t="s">
        <v>267</v>
      </c>
      <c r="B242">
        <f t="shared" si="83"/>
        <v>4</v>
      </c>
      <c r="C242">
        <f t="shared" si="84"/>
        <v>16</v>
      </c>
      <c r="D242">
        <f t="shared" si="85"/>
        <v>1343</v>
      </c>
      <c r="E242">
        <f t="shared" si="86"/>
        <v>23</v>
      </c>
      <c r="F242">
        <f t="shared" si="87"/>
        <v>237</v>
      </c>
      <c r="G242">
        <f t="shared" si="77"/>
        <v>365</v>
      </c>
      <c r="H242">
        <f t="shared" si="78"/>
        <v>3</v>
      </c>
      <c r="J242">
        <f t="shared" ca="1" si="76"/>
        <v>3</v>
      </c>
      <c r="K242">
        <f t="shared" ca="1" si="79"/>
        <v>0</v>
      </c>
      <c r="T242" t="s">
        <v>3236</v>
      </c>
      <c r="U242">
        <f t="shared" si="88"/>
        <v>5</v>
      </c>
      <c r="V242">
        <f t="shared" si="89"/>
        <v>18</v>
      </c>
      <c r="W242">
        <f t="shared" si="90"/>
        <v>6860</v>
      </c>
      <c r="X242">
        <f t="shared" si="80"/>
        <v>6860</v>
      </c>
      <c r="Y242">
        <f t="shared" si="91"/>
        <v>1185</v>
      </c>
      <c r="Z242">
        <f t="shared" si="92"/>
        <v>1895</v>
      </c>
      <c r="AA242">
        <f t="shared" si="93"/>
        <v>7</v>
      </c>
      <c r="AG242" t="s">
        <v>2288</v>
      </c>
      <c r="AH242">
        <f t="shared" si="94"/>
        <v>4</v>
      </c>
      <c r="AI242">
        <f t="shared" si="95"/>
        <v>16</v>
      </c>
      <c r="AJ242">
        <f t="shared" si="96"/>
        <v>1337</v>
      </c>
      <c r="AK242">
        <f t="shared" si="81"/>
        <v>1337</v>
      </c>
      <c r="AL242">
        <f t="shared" si="97"/>
        <v>237</v>
      </c>
      <c r="AM242">
        <f t="shared" si="98"/>
        <v>370</v>
      </c>
      <c r="AN242">
        <f t="shared" si="99"/>
        <v>3</v>
      </c>
      <c r="AP242" t="s">
        <v>7058</v>
      </c>
      <c r="AQ242">
        <f t="shared" ca="1" si="100"/>
        <v>3</v>
      </c>
      <c r="AR242">
        <f t="shared" ca="1" si="82"/>
        <v>0</v>
      </c>
    </row>
    <row r="243" spans="1:44" x14ac:dyDescent="0.2">
      <c r="A243" t="s">
        <v>268</v>
      </c>
      <c r="B243">
        <f t="shared" si="83"/>
        <v>4</v>
      </c>
      <c r="C243">
        <f t="shared" si="84"/>
        <v>16</v>
      </c>
      <c r="D243">
        <f t="shared" si="85"/>
        <v>1348</v>
      </c>
      <c r="E243">
        <f t="shared" si="86"/>
        <v>28</v>
      </c>
      <c r="F243">
        <f t="shared" si="87"/>
        <v>238</v>
      </c>
      <c r="G243">
        <f t="shared" si="77"/>
        <v>367</v>
      </c>
      <c r="H243">
        <f t="shared" si="78"/>
        <v>2</v>
      </c>
      <c r="J243">
        <f t="shared" ca="1" si="76"/>
        <v>2</v>
      </c>
      <c r="K243">
        <f t="shared" ca="1" si="79"/>
        <v>0</v>
      </c>
      <c r="T243" t="s">
        <v>3241</v>
      </c>
      <c r="U243">
        <f t="shared" si="88"/>
        <v>5</v>
      </c>
      <c r="V243">
        <f t="shared" si="89"/>
        <v>18</v>
      </c>
      <c r="W243">
        <f t="shared" si="90"/>
        <v>6890</v>
      </c>
      <c r="X243">
        <f t="shared" si="80"/>
        <v>6890</v>
      </c>
      <c r="Y243">
        <f t="shared" si="91"/>
        <v>1190</v>
      </c>
      <c r="Z243">
        <f t="shared" si="92"/>
        <v>1903</v>
      </c>
      <c r="AA243">
        <f t="shared" si="93"/>
        <v>8</v>
      </c>
      <c r="AG243" t="s">
        <v>2289</v>
      </c>
      <c r="AH243">
        <f t="shared" si="94"/>
        <v>4</v>
      </c>
      <c r="AI243">
        <f t="shared" si="95"/>
        <v>16</v>
      </c>
      <c r="AJ243">
        <f t="shared" si="96"/>
        <v>1344</v>
      </c>
      <c r="AK243">
        <f t="shared" si="81"/>
        <v>1344</v>
      </c>
      <c r="AL243">
        <f t="shared" si="97"/>
        <v>238</v>
      </c>
      <c r="AM243">
        <f t="shared" si="98"/>
        <v>370</v>
      </c>
      <c r="AN243">
        <f t="shared" si="99"/>
        <v>0</v>
      </c>
      <c r="AP243" t="s">
        <v>7058</v>
      </c>
      <c r="AQ243">
        <f t="shared" ca="1" si="100"/>
        <v>0</v>
      </c>
      <c r="AR243">
        <f t="shared" ca="1" si="82"/>
        <v>0</v>
      </c>
    </row>
    <row r="244" spans="1:44" x14ac:dyDescent="0.2">
      <c r="A244" t="s">
        <v>269</v>
      </c>
      <c r="B244">
        <f t="shared" si="83"/>
        <v>4</v>
      </c>
      <c r="C244">
        <f t="shared" si="84"/>
        <v>16</v>
      </c>
      <c r="D244">
        <f t="shared" si="85"/>
        <v>1354</v>
      </c>
      <c r="E244">
        <f t="shared" si="86"/>
        <v>34</v>
      </c>
      <c r="F244">
        <f t="shared" si="87"/>
        <v>239</v>
      </c>
      <c r="G244">
        <f t="shared" si="77"/>
        <v>369</v>
      </c>
      <c r="H244">
        <f t="shared" si="78"/>
        <v>2</v>
      </c>
      <c r="J244">
        <f t="shared" ca="1" si="76"/>
        <v>2</v>
      </c>
      <c r="K244">
        <f t="shared" ca="1" si="79"/>
        <v>0</v>
      </c>
      <c r="T244" t="s">
        <v>3246</v>
      </c>
      <c r="U244">
        <f t="shared" si="88"/>
        <v>5</v>
      </c>
      <c r="V244">
        <f t="shared" si="89"/>
        <v>18</v>
      </c>
      <c r="W244">
        <f t="shared" si="90"/>
        <v>6914</v>
      </c>
      <c r="X244">
        <f t="shared" si="80"/>
        <v>6914</v>
      </c>
      <c r="Y244">
        <f t="shared" si="91"/>
        <v>1195</v>
      </c>
      <c r="Z244">
        <f t="shared" si="92"/>
        <v>1912</v>
      </c>
      <c r="AA244">
        <f t="shared" si="93"/>
        <v>9</v>
      </c>
      <c r="AG244" t="s">
        <v>2290</v>
      </c>
      <c r="AH244">
        <f t="shared" si="94"/>
        <v>4</v>
      </c>
      <c r="AI244">
        <f t="shared" si="95"/>
        <v>16</v>
      </c>
      <c r="AJ244">
        <f t="shared" si="96"/>
        <v>1350</v>
      </c>
      <c r="AK244">
        <f t="shared" si="81"/>
        <v>1350</v>
      </c>
      <c r="AL244">
        <f t="shared" si="97"/>
        <v>239</v>
      </c>
      <c r="AM244">
        <f t="shared" si="98"/>
        <v>372</v>
      </c>
      <c r="AN244">
        <f t="shared" si="99"/>
        <v>2</v>
      </c>
      <c r="AP244" t="s">
        <v>7058</v>
      </c>
      <c r="AQ244">
        <f t="shared" ca="1" si="100"/>
        <v>2</v>
      </c>
      <c r="AR244">
        <f t="shared" ca="1" si="82"/>
        <v>0</v>
      </c>
    </row>
    <row r="245" spans="1:44" x14ac:dyDescent="0.2">
      <c r="A245" t="s">
        <v>270</v>
      </c>
      <c r="B245">
        <f t="shared" si="83"/>
        <v>4</v>
      </c>
      <c r="C245">
        <f t="shared" si="84"/>
        <v>16</v>
      </c>
      <c r="D245">
        <f t="shared" si="85"/>
        <v>1365</v>
      </c>
      <c r="E245">
        <f t="shared" si="86"/>
        <v>5</v>
      </c>
      <c r="F245">
        <f t="shared" si="87"/>
        <v>240</v>
      </c>
      <c r="G245">
        <f t="shared" si="77"/>
        <v>369</v>
      </c>
      <c r="H245">
        <f t="shared" si="78"/>
        <v>0</v>
      </c>
      <c r="J245">
        <f t="shared" ca="1" si="76"/>
        <v>0</v>
      </c>
      <c r="K245">
        <f t="shared" ca="1" si="79"/>
        <v>0</v>
      </c>
      <c r="T245" t="s">
        <v>3251</v>
      </c>
      <c r="U245">
        <f t="shared" si="88"/>
        <v>5</v>
      </c>
      <c r="V245">
        <f t="shared" si="89"/>
        <v>18</v>
      </c>
      <c r="W245">
        <f t="shared" si="90"/>
        <v>6936</v>
      </c>
      <c r="X245">
        <f t="shared" si="80"/>
        <v>6936</v>
      </c>
      <c r="Y245">
        <f t="shared" si="91"/>
        <v>1200</v>
      </c>
      <c r="Z245">
        <f t="shared" si="92"/>
        <v>1923</v>
      </c>
      <c r="AA245">
        <f t="shared" si="93"/>
        <v>11</v>
      </c>
      <c r="AG245" t="s">
        <v>2291</v>
      </c>
      <c r="AH245">
        <f t="shared" si="94"/>
        <v>4</v>
      </c>
      <c r="AI245">
        <f t="shared" si="95"/>
        <v>16</v>
      </c>
      <c r="AJ245">
        <f t="shared" si="96"/>
        <v>1354</v>
      </c>
      <c r="AK245">
        <f t="shared" si="81"/>
        <v>1354</v>
      </c>
      <c r="AL245">
        <f t="shared" si="97"/>
        <v>240</v>
      </c>
      <c r="AM245">
        <f t="shared" si="98"/>
        <v>374</v>
      </c>
      <c r="AN245">
        <f t="shared" si="99"/>
        <v>2</v>
      </c>
      <c r="AP245" t="s">
        <v>7058</v>
      </c>
      <c r="AQ245">
        <f t="shared" ca="1" si="100"/>
        <v>2</v>
      </c>
      <c r="AR245">
        <f t="shared" ca="1" si="82"/>
        <v>0</v>
      </c>
    </row>
    <row r="246" spans="1:44" x14ac:dyDescent="0.2">
      <c r="A246" t="s">
        <v>271</v>
      </c>
      <c r="B246">
        <f t="shared" si="83"/>
        <v>4</v>
      </c>
      <c r="C246">
        <f t="shared" si="84"/>
        <v>16</v>
      </c>
      <c r="D246">
        <f t="shared" si="85"/>
        <v>1371</v>
      </c>
      <c r="E246">
        <f t="shared" si="86"/>
        <v>11</v>
      </c>
      <c r="F246">
        <f t="shared" si="87"/>
        <v>241</v>
      </c>
      <c r="G246">
        <f t="shared" si="77"/>
        <v>369</v>
      </c>
      <c r="H246">
        <f t="shared" si="78"/>
        <v>0</v>
      </c>
      <c r="J246">
        <f t="shared" ca="1" si="76"/>
        <v>0</v>
      </c>
      <c r="K246">
        <f t="shared" ca="1" si="79"/>
        <v>0</v>
      </c>
      <c r="T246" t="s">
        <v>3256</v>
      </c>
      <c r="U246">
        <f t="shared" si="88"/>
        <v>5</v>
      </c>
      <c r="V246">
        <f t="shared" si="89"/>
        <v>18</v>
      </c>
      <c r="W246">
        <f t="shared" si="90"/>
        <v>6961</v>
      </c>
      <c r="X246">
        <f t="shared" si="80"/>
        <v>6961</v>
      </c>
      <c r="Y246">
        <f t="shared" si="91"/>
        <v>1205</v>
      </c>
      <c r="Z246">
        <f t="shared" si="92"/>
        <v>1931</v>
      </c>
      <c r="AA246">
        <f t="shared" si="93"/>
        <v>8</v>
      </c>
      <c r="AG246" t="s">
        <v>2292</v>
      </c>
      <c r="AH246">
        <f t="shared" si="94"/>
        <v>4</v>
      </c>
      <c r="AI246">
        <f t="shared" si="95"/>
        <v>16</v>
      </c>
      <c r="AJ246">
        <f t="shared" si="96"/>
        <v>1358</v>
      </c>
      <c r="AK246">
        <f t="shared" si="81"/>
        <v>1358</v>
      </c>
      <c r="AL246">
        <f t="shared" si="97"/>
        <v>241</v>
      </c>
      <c r="AM246">
        <f t="shared" si="98"/>
        <v>375</v>
      </c>
      <c r="AN246">
        <f t="shared" si="99"/>
        <v>1</v>
      </c>
      <c r="AP246" t="s">
        <v>7058</v>
      </c>
      <c r="AQ246">
        <f t="shared" ca="1" si="100"/>
        <v>1</v>
      </c>
      <c r="AR246">
        <f t="shared" ca="1" si="82"/>
        <v>0</v>
      </c>
    </row>
    <row r="247" spans="1:44" x14ac:dyDescent="0.2">
      <c r="A247" t="s">
        <v>272</v>
      </c>
      <c r="B247">
        <f t="shared" si="83"/>
        <v>4</v>
      </c>
      <c r="C247">
        <f t="shared" si="84"/>
        <v>16</v>
      </c>
      <c r="D247">
        <f t="shared" si="85"/>
        <v>1376</v>
      </c>
      <c r="E247">
        <f t="shared" si="86"/>
        <v>16</v>
      </c>
      <c r="F247">
        <f t="shared" si="87"/>
        <v>242</v>
      </c>
      <c r="G247">
        <f t="shared" si="77"/>
        <v>371</v>
      </c>
      <c r="H247">
        <f t="shared" si="78"/>
        <v>2</v>
      </c>
      <c r="J247">
        <f t="shared" ca="1" si="76"/>
        <v>2</v>
      </c>
      <c r="K247">
        <f t="shared" ca="1" si="79"/>
        <v>0</v>
      </c>
      <c r="T247" t="s">
        <v>3261</v>
      </c>
      <c r="U247">
        <f t="shared" si="88"/>
        <v>5</v>
      </c>
      <c r="V247">
        <f t="shared" si="89"/>
        <v>18</v>
      </c>
      <c r="W247">
        <f t="shared" si="90"/>
        <v>6993</v>
      </c>
      <c r="X247">
        <f t="shared" si="80"/>
        <v>6993</v>
      </c>
      <c r="Y247">
        <f t="shared" si="91"/>
        <v>1210</v>
      </c>
      <c r="Z247">
        <f t="shared" si="92"/>
        <v>1940</v>
      </c>
      <c r="AA247">
        <f t="shared" si="93"/>
        <v>9</v>
      </c>
      <c r="AG247" t="s">
        <v>2293</v>
      </c>
      <c r="AH247">
        <f t="shared" si="94"/>
        <v>4</v>
      </c>
      <c r="AI247">
        <f t="shared" si="95"/>
        <v>16</v>
      </c>
      <c r="AJ247">
        <f t="shared" si="96"/>
        <v>1368</v>
      </c>
      <c r="AK247">
        <f t="shared" si="81"/>
        <v>1368</v>
      </c>
      <c r="AL247">
        <f t="shared" si="97"/>
        <v>242</v>
      </c>
      <c r="AM247">
        <f t="shared" si="98"/>
        <v>375</v>
      </c>
      <c r="AN247">
        <f t="shared" si="99"/>
        <v>0</v>
      </c>
      <c r="AP247" t="s">
        <v>7058</v>
      </c>
      <c r="AQ247">
        <f t="shared" ca="1" si="100"/>
        <v>0</v>
      </c>
      <c r="AR247">
        <f t="shared" ca="1" si="82"/>
        <v>0</v>
      </c>
    </row>
    <row r="248" spans="1:44" x14ac:dyDescent="0.2">
      <c r="A248" t="s">
        <v>273</v>
      </c>
      <c r="B248">
        <f t="shared" si="83"/>
        <v>4</v>
      </c>
      <c r="C248">
        <f t="shared" si="84"/>
        <v>16</v>
      </c>
      <c r="D248">
        <f t="shared" si="85"/>
        <v>1380</v>
      </c>
      <c r="E248">
        <f t="shared" si="86"/>
        <v>20</v>
      </c>
      <c r="F248">
        <f t="shared" si="87"/>
        <v>243</v>
      </c>
      <c r="G248">
        <f t="shared" si="77"/>
        <v>374</v>
      </c>
      <c r="H248">
        <f t="shared" si="78"/>
        <v>3</v>
      </c>
      <c r="J248">
        <f t="shared" ref="J248:J311" ca="1" si="102">OFFSET(H248,-35,0)</f>
        <v>3</v>
      </c>
      <c r="K248">
        <f t="shared" ca="1" si="79"/>
        <v>0</v>
      </c>
      <c r="T248" t="s">
        <v>3266</v>
      </c>
      <c r="U248">
        <f t="shared" si="88"/>
        <v>5</v>
      </c>
      <c r="V248">
        <f t="shared" si="89"/>
        <v>18</v>
      </c>
      <c r="W248">
        <f t="shared" si="90"/>
        <v>7018</v>
      </c>
      <c r="X248">
        <f t="shared" si="80"/>
        <v>7018</v>
      </c>
      <c r="Y248">
        <f t="shared" si="91"/>
        <v>1215</v>
      </c>
      <c r="Z248">
        <f t="shared" si="92"/>
        <v>1951</v>
      </c>
      <c r="AA248">
        <f t="shared" si="93"/>
        <v>11</v>
      </c>
      <c r="AG248" t="s">
        <v>2294</v>
      </c>
      <c r="AH248">
        <f t="shared" si="94"/>
        <v>4</v>
      </c>
      <c r="AI248">
        <f t="shared" si="95"/>
        <v>16</v>
      </c>
      <c r="AJ248">
        <f t="shared" si="96"/>
        <v>1372</v>
      </c>
      <c r="AK248">
        <f t="shared" si="81"/>
        <v>1372</v>
      </c>
      <c r="AL248">
        <f t="shared" si="97"/>
        <v>243</v>
      </c>
      <c r="AM248">
        <f t="shared" si="98"/>
        <v>378</v>
      </c>
      <c r="AN248">
        <f t="shared" si="99"/>
        <v>3</v>
      </c>
      <c r="AP248" t="s">
        <v>7058</v>
      </c>
      <c r="AQ248">
        <f t="shared" ca="1" si="100"/>
        <v>3</v>
      </c>
      <c r="AR248">
        <f t="shared" ca="1" si="82"/>
        <v>0</v>
      </c>
    </row>
    <row r="249" spans="1:44" x14ac:dyDescent="0.2">
      <c r="A249" t="s">
        <v>274</v>
      </c>
      <c r="B249">
        <f t="shared" si="83"/>
        <v>4</v>
      </c>
      <c r="C249">
        <f t="shared" si="84"/>
        <v>16</v>
      </c>
      <c r="D249">
        <f t="shared" si="85"/>
        <v>1384</v>
      </c>
      <c r="E249">
        <f t="shared" si="86"/>
        <v>24</v>
      </c>
      <c r="F249">
        <f t="shared" si="87"/>
        <v>244</v>
      </c>
      <c r="G249">
        <f t="shared" si="77"/>
        <v>378</v>
      </c>
      <c r="H249">
        <f t="shared" si="78"/>
        <v>4</v>
      </c>
      <c r="J249">
        <f t="shared" ca="1" si="102"/>
        <v>4</v>
      </c>
      <c r="K249">
        <f t="shared" ca="1" si="79"/>
        <v>0</v>
      </c>
      <c r="T249" t="s">
        <v>3271</v>
      </c>
      <c r="U249">
        <f t="shared" si="88"/>
        <v>5</v>
      </c>
      <c r="V249">
        <f t="shared" si="89"/>
        <v>18</v>
      </c>
      <c r="W249">
        <f t="shared" si="90"/>
        <v>7061</v>
      </c>
      <c r="X249">
        <f t="shared" si="80"/>
        <v>7061</v>
      </c>
      <c r="Y249">
        <f t="shared" si="91"/>
        <v>1220</v>
      </c>
      <c r="Z249">
        <f t="shared" si="92"/>
        <v>1953</v>
      </c>
      <c r="AA249">
        <f t="shared" si="93"/>
        <v>2</v>
      </c>
      <c r="AG249" t="s">
        <v>2295</v>
      </c>
      <c r="AH249">
        <f t="shared" si="94"/>
        <v>4</v>
      </c>
      <c r="AI249">
        <f t="shared" si="95"/>
        <v>16</v>
      </c>
      <c r="AJ249">
        <f t="shared" si="96"/>
        <v>1376</v>
      </c>
      <c r="AK249">
        <f t="shared" si="81"/>
        <v>1376</v>
      </c>
      <c r="AL249">
        <f t="shared" si="97"/>
        <v>244</v>
      </c>
      <c r="AM249">
        <f t="shared" si="98"/>
        <v>382</v>
      </c>
      <c r="AN249">
        <f t="shared" si="99"/>
        <v>4</v>
      </c>
      <c r="AP249" t="s">
        <v>7058</v>
      </c>
      <c r="AQ249">
        <f t="shared" ca="1" si="100"/>
        <v>4</v>
      </c>
      <c r="AR249">
        <f t="shared" ca="1" si="82"/>
        <v>0</v>
      </c>
    </row>
    <row r="250" spans="1:44" x14ac:dyDescent="0.2">
      <c r="A250" t="s">
        <v>275</v>
      </c>
      <c r="B250">
        <f t="shared" si="83"/>
        <v>4</v>
      </c>
      <c r="C250">
        <f t="shared" si="84"/>
        <v>16</v>
      </c>
      <c r="D250">
        <f t="shared" si="85"/>
        <v>1394</v>
      </c>
      <c r="E250">
        <f t="shared" si="86"/>
        <v>34</v>
      </c>
      <c r="F250">
        <f t="shared" si="87"/>
        <v>245</v>
      </c>
      <c r="G250">
        <f t="shared" si="77"/>
        <v>378</v>
      </c>
      <c r="H250">
        <f t="shared" si="78"/>
        <v>0</v>
      </c>
      <c r="J250">
        <f t="shared" ca="1" si="102"/>
        <v>0</v>
      </c>
      <c r="K250">
        <f t="shared" ca="1" si="79"/>
        <v>0</v>
      </c>
      <c r="T250" t="s">
        <v>3276</v>
      </c>
      <c r="U250">
        <f t="shared" si="88"/>
        <v>5</v>
      </c>
      <c r="V250">
        <f t="shared" si="89"/>
        <v>18</v>
      </c>
      <c r="W250">
        <f t="shared" si="90"/>
        <v>7087</v>
      </c>
      <c r="X250">
        <f t="shared" si="80"/>
        <v>7087</v>
      </c>
      <c r="Y250">
        <f t="shared" si="91"/>
        <v>1225</v>
      </c>
      <c r="Z250">
        <f t="shared" si="92"/>
        <v>1964</v>
      </c>
      <c r="AA250">
        <f t="shared" si="93"/>
        <v>11</v>
      </c>
      <c r="AG250" t="s">
        <v>2296</v>
      </c>
      <c r="AH250">
        <f t="shared" si="94"/>
        <v>4</v>
      </c>
      <c r="AI250">
        <f t="shared" si="95"/>
        <v>16</v>
      </c>
      <c r="AJ250">
        <f t="shared" si="96"/>
        <v>1386</v>
      </c>
      <c r="AK250">
        <f t="shared" si="81"/>
        <v>1386</v>
      </c>
      <c r="AL250">
        <f t="shared" si="97"/>
        <v>245</v>
      </c>
      <c r="AM250">
        <f t="shared" si="98"/>
        <v>382</v>
      </c>
      <c r="AN250">
        <f t="shared" si="99"/>
        <v>0</v>
      </c>
      <c r="AP250" t="s">
        <v>7058</v>
      </c>
      <c r="AQ250">
        <f t="shared" ca="1" si="100"/>
        <v>0</v>
      </c>
      <c r="AR250">
        <f t="shared" ca="1" si="82"/>
        <v>0</v>
      </c>
    </row>
    <row r="251" spans="1:44" x14ac:dyDescent="0.2">
      <c r="A251" t="s">
        <v>276</v>
      </c>
      <c r="B251">
        <f t="shared" si="83"/>
        <v>4</v>
      </c>
      <c r="C251">
        <f t="shared" si="84"/>
        <v>16</v>
      </c>
      <c r="D251">
        <f t="shared" si="85"/>
        <v>1398</v>
      </c>
      <c r="E251">
        <f t="shared" si="86"/>
        <v>38</v>
      </c>
      <c r="F251">
        <f t="shared" si="87"/>
        <v>246</v>
      </c>
      <c r="G251">
        <f t="shared" si="77"/>
        <v>379</v>
      </c>
      <c r="H251">
        <f t="shared" si="78"/>
        <v>1</v>
      </c>
      <c r="J251">
        <f t="shared" ca="1" si="102"/>
        <v>1</v>
      </c>
      <c r="K251">
        <f t="shared" ca="1" si="79"/>
        <v>0</v>
      </c>
      <c r="T251" t="s">
        <v>3281</v>
      </c>
      <c r="U251">
        <f t="shared" si="88"/>
        <v>5</v>
      </c>
      <c r="V251">
        <f t="shared" si="89"/>
        <v>18</v>
      </c>
      <c r="W251">
        <f t="shared" si="90"/>
        <v>7120</v>
      </c>
      <c r="X251">
        <f t="shared" si="80"/>
        <v>7120</v>
      </c>
      <c r="Y251">
        <f t="shared" si="91"/>
        <v>1230</v>
      </c>
      <c r="Z251">
        <f t="shared" si="92"/>
        <v>1971</v>
      </c>
      <c r="AA251">
        <f t="shared" si="93"/>
        <v>7</v>
      </c>
      <c r="AG251" t="s">
        <v>2297</v>
      </c>
      <c r="AH251">
        <f t="shared" si="94"/>
        <v>4</v>
      </c>
      <c r="AI251">
        <f t="shared" si="95"/>
        <v>16</v>
      </c>
      <c r="AJ251">
        <f t="shared" si="96"/>
        <v>1390</v>
      </c>
      <c r="AK251">
        <f t="shared" si="81"/>
        <v>1390</v>
      </c>
      <c r="AL251">
        <f t="shared" si="97"/>
        <v>246</v>
      </c>
      <c r="AM251">
        <f t="shared" si="98"/>
        <v>383</v>
      </c>
      <c r="AN251">
        <f t="shared" si="99"/>
        <v>1</v>
      </c>
      <c r="AP251" t="s">
        <v>7058</v>
      </c>
      <c r="AQ251">
        <f t="shared" ca="1" si="100"/>
        <v>1</v>
      </c>
      <c r="AR251">
        <f t="shared" ca="1" si="82"/>
        <v>0</v>
      </c>
    </row>
    <row r="252" spans="1:44" x14ac:dyDescent="0.2">
      <c r="A252" t="s">
        <v>277</v>
      </c>
      <c r="B252">
        <f t="shared" si="83"/>
        <v>4</v>
      </c>
      <c r="C252">
        <f t="shared" si="84"/>
        <v>16</v>
      </c>
      <c r="D252">
        <f t="shared" si="85"/>
        <v>1403</v>
      </c>
      <c r="E252">
        <f t="shared" si="86"/>
        <v>3</v>
      </c>
      <c r="F252">
        <f t="shared" si="87"/>
        <v>247</v>
      </c>
      <c r="G252">
        <f t="shared" si="77"/>
        <v>381</v>
      </c>
      <c r="H252">
        <f t="shared" si="78"/>
        <v>2</v>
      </c>
      <c r="J252">
        <f t="shared" ca="1" si="102"/>
        <v>2</v>
      </c>
      <c r="K252">
        <f t="shared" ca="1" si="79"/>
        <v>0</v>
      </c>
      <c r="T252" t="s">
        <v>3286</v>
      </c>
      <c r="U252">
        <f t="shared" si="88"/>
        <v>5</v>
      </c>
      <c r="V252">
        <f t="shared" si="89"/>
        <v>18</v>
      </c>
      <c r="W252">
        <f t="shared" si="90"/>
        <v>7149</v>
      </c>
      <c r="X252">
        <f t="shared" si="80"/>
        <v>7149</v>
      </c>
      <c r="Y252">
        <f t="shared" si="91"/>
        <v>1235</v>
      </c>
      <c r="Z252">
        <f t="shared" si="92"/>
        <v>1978</v>
      </c>
      <c r="AA252">
        <f t="shared" si="93"/>
        <v>7</v>
      </c>
      <c r="AG252" t="s">
        <v>2298</v>
      </c>
      <c r="AH252">
        <f t="shared" si="94"/>
        <v>4</v>
      </c>
      <c r="AI252">
        <f t="shared" si="95"/>
        <v>16</v>
      </c>
      <c r="AJ252">
        <f t="shared" si="96"/>
        <v>1394</v>
      </c>
      <c r="AK252">
        <f t="shared" si="81"/>
        <v>1394</v>
      </c>
      <c r="AL252">
        <f t="shared" si="97"/>
        <v>247</v>
      </c>
      <c r="AM252">
        <f t="shared" si="98"/>
        <v>386</v>
      </c>
      <c r="AN252">
        <f t="shared" si="99"/>
        <v>3</v>
      </c>
      <c r="AP252" t="s">
        <v>7058</v>
      </c>
      <c r="AQ252">
        <f t="shared" ca="1" si="100"/>
        <v>3</v>
      </c>
      <c r="AR252">
        <f t="shared" ca="1" si="82"/>
        <v>0</v>
      </c>
    </row>
    <row r="253" spans="1:44" x14ac:dyDescent="0.2">
      <c r="A253" t="s">
        <v>278</v>
      </c>
      <c r="B253">
        <f t="shared" si="83"/>
        <v>4</v>
      </c>
      <c r="C253">
        <f t="shared" si="84"/>
        <v>16</v>
      </c>
      <c r="D253">
        <f t="shared" si="85"/>
        <v>1409</v>
      </c>
      <c r="E253">
        <f t="shared" si="86"/>
        <v>9</v>
      </c>
      <c r="F253">
        <f t="shared" si="87"/>
        <v>248</v>
      </c>
      <c r="G253">
        <f t="shared" si="77"/>
        <v>382</v>
      </c>
      <c r="H253">
        <f t="shared" si="78"/>
        <v>1</v>
      </c>
      <c r="J253">
        <f t="shared" ca="1" si="102"/>
        <v>1</v>
      </c>
      <c r="K253">
        <f t="shared" ca="1" si="79"/>
        <v>0</v>
      </c>
      <c r="T253" t="s">
        <v>3291</v>
      </c>
      <c r="U253">
        <f t="shared" si="88"/>
        <v>5</v>
      </c>
      <c r="V253">
        <f t="shared" si="89"/>
        <v>18</v>
      </c>
      <c r="W253">
        <f t="shared" si="90"/>
        <v>7171</v>
      </c>
      <c r="X253">
        <f t="shared" si="80"/>
        <v>7171</v>
      </c>
      <c r="Y253">
        <f t="shared" si="91"/>
        <v>1240</v>
      </c>
      <c r="Z253">
        <f t="shared" si="92"/>
        <v>1989</v>
      </c>
      <c r="AA253">
        <f t="shared" si="93"/>
        <v>11</v>
      </c>
      <c r="AG253" t="s">
        <v>2299</v>
      </c>
      <c r="AH253">
        <f t="shared" si="94"/>
        <v>4</v>
      </c>
      <c r="AI253">
        <f t="shared" si="95"/>
        <v>16</v>
      </c>
      <c r="AJ253">
        <f t="shared" si="96"/>
        <v>1399</v>
      </c>
      <c r="AK253">
        <f t="shared" si="81"/>
        <v>1399</v>
      </c>
      <c r="AL253">
        <f t="shared" si="97"/>
        <v>248</v>
      </c>
      <c r="AM253">
        <f t="shared" si="98"/>
        <v>388</v>
      </c>
      <c r="AN253">
        <f t="shared" si="99"/>
        <v>2</v>
      </c>
      <c r="AP253" t="s">
        <v>7058</v>
      </c>
      <c r="AQ253">
        <f t="shared" ca="1" si="100"/>
        <v>2</v>
      </c>
      <c r="AR253">
        <f t="shared" ca="1" si="82"/>
        <v>0</v>
      </c>
    </row>
    <row r="254" spans="1:44" x14ac:dyDescent="0.2">
      <c r="A254" t="s">
        <v>279</v>
      </c>
      <c r="B254">
        <f t="shared" si="83"/>
        <v>4</v>
      </c>
      <c r="C254">
        <f t="shared" si="84"/>
        <v>16</v>
      </c>
      <c r="D254">
        <f t="shared" si="85"/>
        <v>1415</v>
      </c>
      <c r="E254">
        <f t="shared" si="86"/>
        <v>15</v>
      </c>
      <c r="F254">
        <f t="shared" si="87"/>
        <v>249</v>
      </c>
      <c r="G254">
        <f t="shared" si="77"/>
        <v>384</v>
      </c>
      <c r="H254">
        <f t="shared" si="78"/>
        <v>2</v>
      </c>
      <c r="J254">
        <f t="shared" ca="1" si="102"/>
        <v>2</v>
      </c>
      <c r="K254">
        <f t="shared" ca="1" si="79"/>
        <v>0</v>
      </c>
      <c r="T254" t="s">
        <v>3296</v>
      </c>
      <c r="U254">
        <f t="shared" si="88"/>
        <v>5</v>
      </c>
      <c r="V254">
        <f t="shared" si="89"/>
        <v>18</v>
      </c>
      <c r="W254">
        <f t="shared" si="90"/>
        <v>7198</v>
      </c>
      <c r="X254">
        <f t="shared" si="80"/>
        <v>7198</v>
      </c>
      <c r="Y254">
        <f t="shared" si="91"/>
        <v>1245</v>
      </c>
      <c r="Z254">
        <f t="shared" si="92"/>
        <v>1996</v>
      </c>
      <c r="AA254">
        <f t="shared" si="93"/>
        <v>7</v>
      </c>
      <c r="AG254" t="s">
        <v>2300</v>
      </c>
      <c r="AH254">
        <f t="shared" si="94"/>
        <v>4</v>
      </c>
      <c r="AI254">
        <f t="shared" si="95"/>
        <v>16</v>
      </c>
      <c r="AJ254">
        <f t="shared" si="96"/>
        <v>1408</v>
      </c>
      <c r="AK254">
        <f t="shared" si="81"/>
        <v>1408</v>
      </c>
      <c r="AL254">
        <f t="shared" si="97"/>
        <v>249</v>
      </c>
      <c r="AM254">
        <f t="shared" si="98"/>
        <v>388</v>
      </c>
      <c r="AN254">
        <f t="shared" si="99"/>
        <v>0</v>
      </c>
      <c r="AP254" t="s">
        <v>7058</v>
      </c>
      <c r="AQ254">
        <f t="shared" ca="1" si="100"/>
        <v>0</v>
      </c>
      <c r="AR254">
        <f t="shared" ca="1" si="82"/>
        <v>0</v>
      </c>
    </row>
    <row r="255" spans="1:44" x14ac:dyDescent="0.2">
      <c r="A255" t="s">
        <v>280</v>
      </c>
      <c r="B255">
        <f t="shared" si="83"/>
        <v>4</v>
      </c>
      <c r="C255">
        <f t="shared" si="84"/>
        <v>16</v>
      </c>
      <c r="D255">
        <f t="shared" si="85"/>
        <v>1421</v>
      </c>
      <c r="E255">
        <f t="shared" si="86"/>
        <v>21</v>
      </c>
      <c r="F255">
        <f t="shared" si="87"/>
        <v>250</v>
      </c>
      <c r="G255">
        <f t="shared" si="77"/>
        <v>384</v>
      </c>
      <c r="H255">
        <f t="shared" si="78"/>
        <v>0</v>
      </c>
      <c r="J255">
        <f t="shared" ca="1" si="102"/>
        <v>0</v>
      </c>
      <c r="K255">
        <f t="shared" ca="1" si="79"/>
        <v>0</v>
      </c>
      <c r="T255" t="s">
        <v>3301</v>
      </c>
      <c r="U255">
        <f t="shared" si="88"/>
        <v>5</v>
      </c>
      <c r="V255">
        <f t="shared" si="89"/>
        <v>18</v>
      </c>
      <c r="W255">
        <f t="shared" si="90"/>
        <v>7222</v>
      </c>
      <c r="X255">
        <f t="shared" si="80"/>
        <v>7222</v>
      </c>
      <c r="Y255">
        <f t="shared" si="91"/>
        <v>1250</v>
      </c>
      <c r="Z255">
        <f t="shared" si="92"/>
        <v>2005</v>
      </c>
      <c r="AA255">
        <f t="shared" si="93"/>
        <v>9</v>
      </c>
      <c r="AG255" t="s">
        <v>2301</v>
      </c>
      <c r="AH255">
        <f t="shared" si="94"/>
        <v>4</v>
      </c>
      <c r="AI255">
        <f t="shared" si="95"/>
        <v>16</v>
      </c>
      <c r="AJ255">
        <f t="shared" si="96"/>
        <v>1414</v>
      </c>
      <c r="AK255">
        <f t="shared" si="81"/>
        <v>1414</v>
      </c>
      <c r="AL255">
        <f t="shared" si="97"/>
        <v>250</v>
      </c>
      <c r="AM255">
        <f t="shared" si="98"/>
        <v>388</v>
      </c>
      <c r="AN255">
        <f t="shared" si="99"/>
        <v>0</v>
      </c>
      <c r="AP255" t="s">
        <v>7058</v>
      </c>
      <c r="AQ255">
        <f t="shared" ca="1" si="100"/>
        <v>0</v>
      </c>
      <c r="AR255">
        <f t="shared" ca="1" si="82"/>
        <v>0</v>
      </c>
    </row>
    <row r="256" spans="1:44" x14ac:dyDescent="0.2">
      <c r="A256" t="s">
        <v>281</v>
      </c>
      <c r="B256">
        <f t="shared" si="83"/>
        <v>4</v>
      </c>
      <c r="C256">
        <f t="shared" si="84"/>
        <v>16</v>
      </c>
      <c r="D256">
        <f t="shared" si="85"/>
        <v>1425</v>
      </c>
      <c r="E256">
        <f t="shared" si="86"/>
        <v>25</v>
      </c>
      <c r="F256">
        <f t="shared" si="87"/>
        <v>251</v>
      </c>
      <c r="G256">
        <f t="shared" si="77"/>
        <v>385</v>
      </c>
      <c r="H256">
        <f t="shared" si="78"/>
        <v>1</v>
      </c>
      <c r="J256">
        <f t="shared" ca="1" si="102"/>
        <v>1</v>
      </c>
      <c r="K256">
        <f t="shared" ca="1" si="79"/>
        <v>0</v>
      </c>
      <c r="T256" t="s">
        <v>3306</v>
      </c>
      <c r="U256">
        <f t="shared" si="88"/>
        <v>5</v>
      </c>
      <c r="V256">
        <f t="shared" si="89"/>
        <v>18</v>
      </c>
      <c r="W256">
        <f t="shared" si="90"/>
        <v>7250</v>
      </c>
      <c r="X256">
        <f t="shared" si="80"/>
        <v>7250</v>
      </c>
      <c r="Y256">
        <f t="shared" si="91"/>
        <v>1255</v>
      </c>
      <c r="Z256">
        <f t="shared" si="92"/>
        <v>2011</v>
      </c>
      <c r="AA256">
        <f t="shared" si="93"/>
        <v>6</v>
      </c>
      <c r="AG256" t="s">
        <v>2302</v>
      </c>
      <c r="AH256">
        <f t="shared" si="94"/>
        <v>4</v>
      </c>
      <c r="AI256">
        <f t="shared" si="95"/>
        <v>16</v>
      </c>
      <c r="AJ256">
        <f t="shared" si="96"/>
        <v>1418</v>
      </c>
      <c r="AK256">
        <f t="shared" si="81"/>
        <v>1418</v>
      </c>
      <c r="AL256">
        <f t="shared" si="97"/>
        <v>251</v>
      </c>
      <c r="AM256">
        <f t="shared" si="98"/>
        <v>389</v>
      </c>
      <c r="AN256">
        <f t="shared" si="99"/>
        <v>1</v>
      </c>
      <c r="AP256" t="s">
        <v>7058</v>
      </c>
      <c r="AQ256">
        <f t="shared" ca="1" si="100"/>
        <v>1</v>
      </c>
      <c r="AR256">
        <f t="shared" ca="1" si="82"/>
        <v>0</v>
      </c>
    </row>
    <row r="257" spans="1:44" x14ac:dyDescent="0.2">
      <c r="A257" t="s">
        <v>282</v>
      </c>
      <c r="B257">
        <f t="shared" si="83"/>
        <v>4</v>
      </c>
      <c r="C257">
        <f t="shared" si="84"/>
        <v>16</v>
      </c>
      <c r="D257">
        <f t="shared" si="85"/>
        <v>1430</v>
      </c>
      <c r="E257">
        <f t="shared" si="86"/>
        <v>30</v>
      </c>
      <c r="F257">
        <f t="shared" si="87"/>
        <v>252</v>
      </c>
      <c r="G257">
        <f t="shared" si="77"/>
        <v>387</v>
      </c>
      <c r="H257">
        <f t="shared" si="78"/>
        <v>2</v>
      </c>
      <c r="J257">
        <f t="shared" ca="1" si="102"/>
        <v>2</v>
      </c>
      <c r="K257">
        <f t="shared" ca="1" si="79"/>
        <v>0</v>
      </c>
      <c r="T257" t="s">
        <v>3311</v>
      </c>
      <c r="U257">
        <f t="shared" si="88"/>
        <v>5</v>
      </c>
      <c r="V257">
        <f t="shared" si="89"/>
        <v>18</v>
      </c>
      <c r="W257">
        <f t="shared" si="90"/>
        <v>7280</v>
      </c>
      <c r="X257">
        <f t="shared" si="80"/>
        <v>7280</v>
      </c>
      <c r="Y257">
        <f t="shared" si="91"/>
        <v>1260</v>
      </c>
      <c r="Z257">
        <f t="shared" si="92"/>
        <v>2018</v>
      </c>
      <c r="AA257">
        <f t="shared" si="93"/>
        <v>7</v>
      </c>
      <c r="AG257" t="s">
        <v>2303</v>
      </c>
      <c r="AH257">
        <f t="shared" si="94"/>
        <v>4</v>
      </c>
      <c r="AI257">
        <f t="shared" si="95"/>
        <v>16</v>
      </c>
      <c r="AJ257">
        <f t="shared" si="96"/>
        <v>1422</v>
      </c>
      <c r="AK257">
        <f t="shared" si="81"/>
        <v>1422</v>
      </c>
      <c r="AL257">
        <f t="shared" si="97"/>
        <v>252</v>
      </c>
      <c r="AM257">
        <f t="shared" si="98"/>
        <v>392</v>
      </c>
      <c r="AN257">
        <f t="shared" si="99"/>
        <v>3</v>
      </c>
      <c r="AP257" t="s">
        <v>7058</v>
      </c>
      <c r="AQ257">
        <f t="shared" ca="1" si="100"/>
        <v>3</v>
      </c>
      <c r="AR257">
        <f t="shared" ca="1" si="82"/>
        <v>0</v>
      </c>
    </row>
    <row r="258" spans="1:44" x14ac:dyDescent="0.2">
      <c r="A258" t="s">
        <v>283</v>
      </c>
      <c r="B258">
        <f t="shared" si="83"/>
        <v>4</v>
      </c>
      <c r="C258">
        <f t="shared" si="84"/>
        <v>16</v>
      </c>
      <c r="D258">
        <f t="shared" si="85"/>
        <v>1436</v>
      </c>
      <c r="E258">
        <f t="shared" si="86"/>
        <v>36</v>
      </c>
      <c r="F258">
        <f t="shared" si="87"/>
        <v>253</v>
      </c>
      <c r="G258">
        <f t="shared" si="77"/>
        <v>388</v>
      </c>
      <c r="H258">
        <f t="shared" si="78"/>
        <v>1</v>
      </c>
      <c r="J258">
        <f t="shared" ca="1" si="102"/>
        <v>1</v>
      </c>
      <c r="K258">
        <f t="shared" ca="1" si="79"/>
        <v>0</v>
      </c>
      <c r="T258" t="s">
        <v>3316</v>
      </c>
      <c r="U258">
        <f t="shared" si="88"/>
        <v>5</v>
      </c>
      <c r="V258">
        <f t="shared" si="89"/>
        <v>18</v>
      </c>
      <c r="W258">
        <f t="shared" si="90"/>
        <v>7312</v>
      </c>
      <c r="X258">
        <f t="shared" si="80"/>
        <v>7312</v>
      </c>
      <c r="Y258">
        <f t="shared" si="91"/>
        <v>1265</v>
      </c>
      <c r="Z258">
        <f t="shared" si="92"/>
        <v>2025</v>
      </c>
      <c r="AA258">
        <f t="shared" si="93"/>
        <v>7</v>
      </c>
      <c r="AG258" t="s">
        <v>2304</v>
      </c>
      <c r="AH258">
        <f t="shared" si="94"/>
        <v>4</v>
      </c>
      <c r="AI258">
        <f t="shared" si="95"/>
        <v>16</v>
      </c>
      <c r="AJ258">
        <f t="shared" si="96"/>
        <v>1427</v>
      </c>
      <c r="AK258">
        <f t="shared" si="81"/>
        <v>1427</v>
      </c>
      <c r="AL258">
        <f t="shared" si="97"/>
        <v>253</v>
      </c>
      <c r="AM258">
        <f t="shared" si="98"/>
        <v>394</v>
      </c>
      <c r="AN258">
        <f t="shared" si="99"/>
        <v>2</v>
      </c>
      <c r="AP258" t="s">
        <v>7058</v>
      </c>
      <c r="AQ258">
        <f t="shared" ca="1" si="100"/>
        <v>2</v>
      </c>
      <c r="AR258">
        <f t="shared" ca="1" si="82"/>
        <v>0</v>
      </c>
    </row>
    <row r="259" spans="1:44" x14ac:dyDescent="0.2">
      <c r="A259" t="s">
        <v>284</v>
      </c>
      <c r="B259">
        <f t="shared" si="83"/>
        <v>4</v>
      </c>
      <c r="C259">
        <f t="shared" si="84"/>
        <v>16</v>
      </c>
      <c r="D259">
        <f t="shared" si="85"/>
        <v>1442</v>
      </c>
      <c r="E259">
        <f t="shared" si="86"/>
        <v>2</v>
      </c>
      <c r="F259">
        <f t="shared" si="87"/>
        <v>254</v>
      </c>
      <c r="G259">
        <f t="shared" si="77"/>
        <v>390</v>
      </c>
      <c r="H259">
        <f t="shared" si="78"/>
        <v>2</v>
      </c>
      <c r="J259">
        <f t="shared" ca="1" si="102"/>
        <v>2</v>
      </c>
      <c r="K259">
        <f t="shared" ca="1" si="79"/>
        <v>0</v>
      </c>
      <c r="T259" t="s">
        <v>3321</v>
      </c>
      <c r="U259">
        <f t="shared" si="88"/>
        <v>5</v>
      </c>
      <c r="V259">
        <f t="shared" si="89"/>
        <v>18</v>
      </c>
      <c r="W259">
        <f t="shared" si="90"/>
        <v>7336</v>
      </c>
      <c r="X259">
        <f t="shared" si="80"/>
        <v>7336</v>
      </c>
      <c r="Y259">
        <f t="shared" si="91"/>
        <v>1270</v>
      </c>
      <c r="Z259">
        <f t="shared" si="92"/>
        <v>2034</v>
      </c>
      <c r="AA259">
        <f t="shared" si="93"/>
        <v>9</v>
      </c>
      <c r="AG259" t="s">
        <v>2305</v>
      </c>
      <c r="AH259">
        <f t="shared" si="94"/>
        <v>4</v>
      </c>
      <c r="AI259">
        <f t="shared" si="95"/>
        <v>16</v>
      </c>
      <c r="AJ259">
        <f t="shared" si="96"/>
        <v>1431</v>
      </c>
      <c r="AK259">
        <f t="shared" si="81"/>
        <v>1431</v>
      </c>
      <c r="AL259">
        <f t="shared" si="97"/>
        <v>254</v>
      </c>
      <c r="AM259">
        <f t="shared" si="98"/>
        <v>398</v>
      </c>
      <c r="AN259">
        <f t="shared" si="99"/>
        <v>4</v>
      </c>
      <c r="AP259" t="s">
        <v>7058</v>
      </c>
      <c r="AQ259">
        <f t="shared" ca="1" si="100"/>
        <v>4</v>
      </c>
      <c r="AR259">
        <f t="shared" ca="1" si="82"/>
        <v>0</v>
      </c>
    </row>
    <row r="260" spans="1:44" x14ac:dyDescent="0.2">
      <c r="A260" t="s">
        <v>285</v>
      </c>
      <c r="B260">
        <f t="shared" si="83"/>
        <v>4</v>
      </c>
      <c r="C260">
        <f t="shared" si="84"/>
        <v>16</v>
      </c>
      <c r="D260">
        <f t="shared" si="85"/>
        <v>1450</v>
      </c>
      <c r="E260">
        <f t="shared" si="86"/>
        <v>10</v>
      </c>
      <c r="F260">
        <f t="shared" si="87"/>
        <v>255</v>
      </c>
      <c r="G260">
        <f t="shared" si="77"/>
        <v>390</v>
      </c>
      <c r="H260">
        <f t="shared" si="78"/>
        <v>0</v>
      </c>
      <c r="J260">
        <f t="shared" ca="1" si="102"/>
        <v>0</v>
      </c>
      <c r="K260">
        <f t="shared" ca="1" si="79"/>
        <v>0</v>
      </c>
      <c r="T260" t="s">
        <v>3326</v>
      </c>
      <c r="U260">
        <f t="shared" si="88"/>
        <v>5</v>
      </c>
      <c r="V260">
        <f t="shared" si="89"/>
        <v>18</v>
      </c>
      <c r="W260">
        <f t="shared" si="90"/>
        <v>7363</v>
      </c>
      <c r="X260">
        <f t="shared" si="80"/>
        <v>7363</v>
      </c>
      <c r="Y260">
        <f t="shared" si="91"/>
        <v>1275</v>
      </c>
      <c r="Z260">
        <f t="shared" si="92"/>
        <v>2041</v>
      </c>
      <c r="AA260">
        <f t="shared" si="93"/>
        <v>7</v>
      </c>
      <c r="AG260" t="s">
        <v>2306</v>
      </c>
      <c r="AH260">
        <f t="shared" si="94"/>
        <v>4</v>
      </c>
      <c r="AI260">
        <f t="shared" si="95"/>
        <v>16</v>
      </c>
      <c r="AJ260">
        <f t="shared" si="96"/>
        <v>1435</v>
      </c>
      <c r="AK260">
        <f t="shared" si="81"/>
        <v>1435</v>
      </c>
      <c r="AL260">
        <f t="shared" si="97"/>
        <v>255</v>
      </c>
      <c r="AM260">
        <f t="shared" si="98"/>
        <v>400</v>
      </c>
      <c r="AN260">
        <f t="shared" si="99"/>
        <v>2</v>
      </c>
      <c r="AP260" t="s">
        <v>7058</v>
      </c>
      <c r="AQ260">
        <f t="shared" ca="1" si="100"/>
        <v>2</v>
      </c>
      <c r="AR260">
        <f t="shared" ca="1" si="82"/>
        <v>0</v>
      </c>
    </row>
    <row r="261" spans="1:44" x14ac:dyDescent="0.2">
      <c r="A261" t="s">
        <v>286</v>
      </c>
      <c r="B261">
        <f t="shared" si="83"/>
        <v>4</v>
      </c>
      <c r="C261">
        <f t="shared" si="84"/>
        <v>16</v>
      </c>
      <c r="D261">
        <f t="shared" si="85"/>
        <v>1454</v>
      </c>
      <c r="E261">
        <f t="shared" si="86"/>
        <v>14</v>
      </c>
      <c r="F261">
        <f t="shared" si="87"/>
        <v>256</v>
      </c>
      <c r="G261">
        <f t="shared" si="77"/>
        <v>391</v>
      </c>
      <c r="H261">
        <f t="shared" si="78"/>
        <v>1</v>
      </c>
      <c r="J261">
        <f t="shared" ca="1" si="102"/>
        <v>1</v>
      </c>
      <c r="K261">
        <f t="shared" ca="1" si="79"/>
        <v>0</v>
      </c>
      <c r="T261" t="s">
        <v>3331</v>
      </c>
      <c r="U261">
        <f t="shared" si="88"/>
        <v>5</v>
      </c>
      <c r="V261">
        <f t="shared" si="89"/>
        <v>18</v>
      </c>
      <c r="W261">
        <f t="shared" si="90"/>
        <v>7387</v>
      </c>
      <c r="X261">
        <f t="shared" si="80"/>
        <v>7387</v>
      </c>
      <c r="Y261">
        <f t="shared" si="91"/>
        <v>1280</v>
      </c>
      <c r="Z261">
        <f t="shared" si="92"/>
        <v>2050</v>
      </c>
      <c r="AA261">
        <f t="shared" si="93"/>
        <v>9</v>
      </c>
      <c r="AG261" t="s">
        <v>2307</v>
      </c>
      <c r="AH261">
        <f t="shared" si="94"/>
        <v>4</v>
      </c>
      <c r="AI261">
        <f t="shared" si="95"/>
        <v>16</v>
      </c>
      <c r="AJ261">
        <f t="shared" si="96"/>
        <v>1439</v>
      </c>
      <c r="AK261">
        <f t="shared" si="81"/>
        <v>1439</v>
      </c>
      <c r="AL261">
        <f t="shared" si="97"/>
        <v>256</v>
      </c>
      <c r="AM261">
        <f t="shared" si="98"/>
        <v>401</v>
      </c>
      <c r="AN261">
        <f t="shared" si="99"/>
        <v>1</v>
      </c>
      <c r="AP261" t="s">
        <v>7058</v>
      </c>
      <c r="AQ261">
        <f t="shared" ca="1" si="100"/>
        <v>1</v>
      </c>
      <c r="AR261">
        <f t="shared" ca="1" si="82"/>
        <v>0</v>
      </c>
    </row>
    <row r="262" spans="1:44" x14ac:dyDescent="0.2">
      <c r="A262" t="s">
        <v>287</v>
      </c>
      <c r="B262">
        <f t="shared" si="83"/>
        <v>4</v>
      </c>
      <c r="C262">
        <f t="shared" si="84"/>
        <v>16</v>
      </c>
      <c r="D262">
        <f t="shared" si="85"/>
        <v>1458</v>
      </c>
      <c r="E262">
        <f t="shared" si="86"/>
        <v>18</v>
      </c>
      <c r="F262">
        <f t="shared" si="87"/>
        <v>257</v>
      </c>
      <c r="G262">
        <f t="shared" ref="G262:G325" si="103">MID(A262,B262+8,C262-B262-8)*1</f>
        <v>394</v>
      </c>
      <c r="H262">
        <f t="shared" ref="H262:H325" si="104">G262-G261</f>
        <v>3</v>
      </c>
      <c r="J262">
        <f t="shared" ca="1" si="102"/>
        <v>3</v>
      </c>
      <c r="K262">
        <f t="shared" ref="K262:K325" ca="1" si="105">J262-H262</f>
        <v>0</v>
      </c>
      <c r="T262" t="s">
        <v>3336</v>
      </c>
      <c r="U262">
        <f t="shared" si="88"/>
        <v>5</v>
      </c>
      <c r="V262">
        <f t="shared" si="89"/>
        <v>18</v>
      </c>
      <c r="W262">
        <f t="shared" si="90"/>
        <v>7412</v>
      </c>
      <c r="X262">
        <f t="shared" ref="X262:X325" si="106">MOD(W262,X$2)</f>
        <v>7412</v>
      </c>
      <c r="Y262">
        <f t="shared" si="91"/>
        <v>1285</v>
      </c>
      <c r="Z262">
        <f t="shared" si="92"/>
        <v>2058</v>
      </c>
      <c r="AA262">
        <f t="shared" si="93"/>
        <v>8</v>
      </c>
      <c r="AG262" t="s">
        <v>2308</v>
      </c>
      <c r="AH262">
        <f t="shared" si="94"/>
        <v>4</v>
      </c>
      <c r="AI262">
        <f t="shared" si="95"/>
        <v>16</v>
      </c>
      <c r="AJ262">
        <f t="shared" si="96"/>
        <v>1443</v>
      </c>
      <c r="AK262">
        <f t="shared" ref="AK262:AK325" si="107">MOD(AJ262,AK$2)</f>
        <v>1443</v>
      </c>
      <c r="AL262">
        <f t="shared" si="97"/>
        <v>257</v>
      </c>
      <c r="AM262">
        <f t="shared" si="98"/>
        <v>404</v>
      </c>
      <c r="AN262">
        <f t="shared" si="99"/>
        <v>3</v>
      </c>
      <c r="AP262" t="s">
        <v>7058</v>
      </c>
      <c r="AQ262">
        <f t="shared" ca="1" si="100"/>
        <v>3</v>
      </c>
      <c r="AR262">
        <f t="shared" ref="AR262:AR325" ca="1" si="108">AQ262-AN262</f>
        <v>0</v>
      </c>
    </row>
    <row r="263" spans="1:44" x14ac:dyDescent="0.2">
      <c r="A263" t="s">
        <v>288</v>
      </c>
      <c r="B263">
        <f t="shared" ref="B263:B326" si="109">FIND(" hoogte ",A263)</f>
        <v>4</v>
      </c>
      <c r="C263">
        <f t="shared" ref="C263:C326" si="110">FIND(" jetStreamTurn ",A263)</f>
        <v>16</v>
      </c>
      <c r="D263">
        <f t="shared" ref="D263:D326" si="111">MID(A263,C263+15, 100)*1</f>
        <v>1463</v>
      </c>
      <c r="E263">
        <f t="shared" ref="E263:E326" si="112">MOD(D263,E$2)</f>
        <v>23</v>
      </c>
      <c r="F263">
        <f t="shared" ref="F263:F326" si="113">LEFT(A263,B263)*1</f>
        <v>258</v>
      </c>
      <c r="G263">
        <f t="shared" si="103"/>
        <v>396</v>
      </c>
      <c r="H263">
        <f t="shared" si="104"/>
        <v>2</v>
      </c>
      <c r="J263">
        <f t="shared" ca="1" si="102"/>
        <v>2</v>
      </c>
      <c r="K263">
        <f t="shared" ca="1" si="105"/>
        <v>0</v>
      </c>
      <c r="T263" t="s">
        <v>3341</v>
      </c>
      <c r="U263">
        <f t="shared" ref="U263:U326" si="114">FIND(" hoogte ",T263)</f>
        <v>5</v>
      </c>
      <c r="V263">
        <f t="shared" ref="V263:V326" si="115">FIND(" jetStreamTurn ",T263)</f>
        <v>18</v>
      </c>
      <c r="W263">
        <f t="shared" ref="W263:W326" si="116">MID(T263,V263+15, 100)*1</f>
        <v>7439</v>
      </c>
      <c r="X263">
        <f t="shared" si="106"/>
        <v>7439</v>
      </c>
      <c r="Y263">
        <f t="shared" ref="Y263:Y326" si="117">LEFT(T263,U263)*1</f>
        <v>1290</v>
      </c>
      <c r="Z263">
        <f t="shared" ref="Z263:Z326" si="118">MID(T263,U263+8,V263-U263-8)*1</f>
        <v>2067</v>
      </c>
      <c r="AA263">
        <f t="shared" ref="AA263:AA326" si="119">Z263-Z262</f>
        <v>9</v>
      </c>
      <c r="AG263" t="s">
        <v>2309</v>
      </c>
      <c r="AH263">
        <f t="shared" ref="AH263:AH326" si="120">FIND(" hoogte ",AG263)</f>
        <v>4</v>
      </c>
      <c r="AI263">
        <f t="shared" ref="AI263:AI326" si="121">FIND(" jetStreamTurn ",AG263)</f>
        <v>16</v>
      </c>
      <c r="AJ263">
        <f t="shared" ref="AJ263:AJ326" si="122">MID(AG263,AI263+15, 100)*1</f>
        <v>1448</v>
      </c>
      <c r="AK263">
        <f t="shared" si="107"/>
        <v>1448</v>
      </c>
      <c r="AL263">
        <f t="shared" ref="AL263:AL326" si="123">LEFT(AG263,AH263)*1</f>
        <v>258</v>
      </c>
      <c r="AM263">
        <f t="shared" ref="AM263:AM326" si="124">MID(AG263,AH263+8,AI263-AH263-8)*1</f>
        <v>406</v>
      </c>
      <c r="AN263">
        <f t="shared" ref="AN263:AN326" si="125">AM263-AM262</f>
        <v>2</v>
      </c>
      <c r="AP263" t="s">
        <v>7058</v>
      </c>
      <c r="AQ263">
        <f t="shared" ref="AQ263:AQ326" ca="1" si="126">OFFSET(AN263,-$AP$2005,0)</f>
        <v>2</v>
      </c>
      <c r="AR263">
        <f t="shared" ca="1" si="108"/>
        <v>0</v>
      </c>
    </row>
    <row r="264" spans="1:44" x14ac:dyDescent="0.2">
      <c r="A264" t="s">
        <v>289</v>
      </c>
      <c r="B264">
        <f t="shared" si="109"/>
        <v>4</v>
      </c>
      <c r="C264">
        <f t="shared" si="110"/>
        <v>16</v>
      </c>
      <c r="D264">
        <f t="shared" si="111"/>
        <v>1476</v>
      </c>
      <c r="E264">
        <f t="shared" si="112"/>
        <v>36</v>
      </c>
      <c r="F264">
        <f t="shared" si="113"/>
        <v>259</v>
      </c>
      <c r="G264">
        <f t="shared" si="103"/>
        <v>396</v>
      </c>
      <c r="H264">
        <f t="shared" si="104"/>
        <v>0</v>
      </c>
      <c r="J264">
        <f t="shared" ca="1" si="102"/>
        <v>0</v>
      </c>
      <c r="K264">
        <f t="shared" ca="1" si="105"/>
        <v>0</v>
      </c>
      <c r="T264" t="s">
        <v>3346</v>
      </c>
      <c r="U264">
        <f t="shared" si="114"/>
        <v>5</v>
      </c>
      <c r="V264">
        <f t="shared" si="115"/>
        <v>18</v>
      </c>
      <c r="W264">
        <f t="shared" si="116"/>
        <v>7466</v>
      </c>
      <c r="X264">
        <f t="shared" si="106"/>
        <v>7466</v>
      </c>
      <c r="Y264">
        <f t="shared" si="117"/>
        <v>1295</v>
      </c>
      <c r="Z264">
        <f t="shared" si="118"/>
        <v>2074</v>
      </c>
      <c r="AA264">
        <f t="shared" si="119"/>
        <v>7</v>
      </c>
      <c r="AG264" t="s">
        <v>2310</v>
      </c>
      <c r="AH264">
        <f t="shared" si="120"/>
        <v>4</v>
      </c>
      <c r="AI264">
        <f t="shared" si="121"/>
        <v>16</v>
      </c>
      <c r="AJ264">
        <f t="shared" si="122"/>
        <v>1466</v>
      </c>
      <c r="AK264">
        <f t="shared" si="107"/>
        <v>1466</v>
      </c>
      <c r="AL264">
        <f t="shared" si="123"/>
        <v>259</v>
      </c>
      <c r="AM264">
        <f t="shared" si="124"/>
        <v>406</v>
      </c>
      <c r="AN264">
        <f t="shared" si="125"/>
        <v>0</v>
      </c>
      <c r="AP264" t="s">
        <v>7058</v>
      </c>
      <c r="AQ264">
        <f t="shared" ca="1" si="126"/>
        <v>0</v>
      </c>
      <c r="AR264">
        <f t="shared" ca="1" si="108"/>
        <v>0</v>
      </c>
    </row>
    <row r="265" spans="1:44" x14ac:dyDescent="0.2">
      <c r="A265" t="s">
        <v>290</v>
      </c>
      <c r="B265">
        <f t="shared" si="109"/>
        <v>4</v>
      </c>
      <c r="C265">
        <f t="shared" si="110"/>
        <v>16</v>
      </c>
      <c r="D265">
        <f t="shared" si="111"/>
        <v>1482</v>
      </c>
      <c r="E265">
        <f t="shared" si="112"/>
        <v>2</v>
      </c>
      <c r="F265">
        <f t="shared" si="113"/>
        <v>260</v>
      </c>
      <c r="G265">
        <f t="shared" si="103"/>
        <v>396</v>
      </c>
      <c r="H265">
        <f t="shared" si="104"/>
        <v>0</v>
      </c>
      <c r="J265">
        <f t="shared" ca="1" si="102"/>
        <v>0</v>
      </c>
      <c r="K265">
        <f t="shared" ca="1" si="105"/>
        <v>0</v>
      </c>
      <c r="T265" t="s">
        <v>3351</v>
      </c>
      <c r="U265">
        <f t="shared" si="114"/>
        <v>5</v>
      </c>
      <c r="V265">
        <f t="shared" si="115"/>
        <v>18</v>
      </c>
      <c r="W265">
        <f t="shared" si="116"/>
        <v>7492</v>
      </c>
      <c r="X265">
        <f t="shared" si="106"/>
        <v>7492</v>
      </c>
      <c r="Y265">
        <f t="shared" si="117"/>
        <v>1300</v>
      </c>
      <c r="Z265">
        <f t="shared" si="118"/>
        <v>2081</v>
      </c>
      <c r="AA265">
        <f t="shared" si="119"/>
        <v>7</v>
      </c>
      <c r="AG265" t="s">
        <v>2311</v>
      </c>
      <c r="AH265">
        <f t="shared" si="120"/>
        <v>4</v>
      </c>
      <c r="AI265">
        <f t="shared" si="121"/>
        <v>16</v>
      </c>
      <c r="AJ265">
        <f t="shared" si="122"/>
        <v>1472</v>
      </c>
      <c r="AK265">
        <f t="shared" si="107"/>
        <v>1472</v>
      </c>
      <c r="AL265">
        <f t="shared" si="123"/>
        <v>260</v>
      </c>
      <c r="AM265">
        <f t="shared" si="124"/>
        <v>406</v>
      </c>
      <c r="AN265">
        <f t="shared" si="125"/>
        <v>0</v>
      </c>
      <c r="AP265" t="s">
        <v>7058</v>
      </c>
      <c r="AQ265">
        <f t="shared" ca="1" si="126"/>
        <v>0</v>
      </c>
      <c r="AR265">
        <f t="shared" ca="1" si="108"/>
        <v>0</v>
      </c>
    </row>
    <row r="266" spans="1:44" x14ac:dyDescent="0.2">
      <c r="A266" t="s">
        <v>291</v>
      </c>
      <c r="B266">
        <f t="shared" si="109"/>
        <v>4</v>
      </c>
      <c r="C266">
        <f t="shared" si="110"/>
        <v>16</v>
      </c>
      <c r="D266">
        <f t="shared" si="111"/>
        <v>1486</v>
      </c>
      <c r="E266">
        <f t="shared" si="112"/>
        <v>6</v>
      </c>
      <c r="F266">
        <f t="shared" si="113"/>
        <v>261</v>
      </c>
      <c r="G266">
        <f t="shared" si="103"/>
        <v>397</v>
      </c>
      <c r="H266">
        <f t="shared" si="104"/>
        <v>1</v>
      </c>
      <c r="J266">
        <f t="shared" ca="1" si="102"/>
        <v>1</v>
      </c>
      <c r="K266">
        <f t="shared" ca="1" si="105"/>
        <v>0</v>
      </c>
      <c r="T266" t="s">
        <v>3356</v>
      </c>
      <c r="U266">
        <f t="shared" si="114"/>
        <v>5</v>
      </c>
      <c r="V266">
        <f t="shared" si="115"/>
        <v>18</v>
      </c>
      <c r="W266">
        <f t="shared" si="116"/>
        <v>7519</v>
      </c>
      <c r="X266">
        <f t="shared" si="106"/>
        <v>7519</v>
      </c>
      <c r="Y266">
        <f t="shared" si="117"/>
        <v>1305</v>
      </c>
      <c r="Z266">
        <f t="shared" si="118"/>
        <v>2089</v>
      </c>
      <c r="AA266">
        <f t="shared" si="119"/>
        <v>8</v>
      </c>
      <c r="AG266" t="s">
        <v>2312</v>
      </c>
      <c r="AH266">
        <f t="shared" si="120"/>
        <v>4</v>
      </c>
      <c r="AI266">
        <f t="shared" si="121"/>
        <v>16</v>
      </c>
      <c r="AJ266">
        <f t="shared" si="122"/>
        <v>1476</v>
      </c>
      <c r="AK266">
        <f t="shared" si="107"/>
        <v>1476</v>
      </c>
      <c r="AL266">
        <f t="shared" si="123"/>
        <v>261</v>
      </c>
      <c r="AM266">
        <f t="shared" si="124"/>
        <v>407</v>
      </c>
      <c r="AN266">
        <f t="shared" si="125"/>
        <v>1</v>
      </c>
      <c r="AP266" t="s">
        <v>7058</v>
      </c>
      <c r="AQ266">
        <f t="shared" ca="1" si="126"/>
        <v>1</v>
      </c>
      <c r="AR266">
        <f t="shared" ca="1" si="108"/>
        <v>0</v>
      </c>
    </row>
    <row r="267" spans="1:44" x14ac:dyDescent="0.2">
      <c r="A267" t="s">
        <v>292</v>
      </c>
      <c r="B267">
        <f t="shared" si="109"/>
        <v>4</v>
      </c>
      <c r="C267">
        <f t="shared" si="110"/>
        <v>16</v>
      </c>
      <c r="D267">
        <f t="shared" si="111"/>
        <v>1490</v>
      </c>
      <c r="E267">
        <f t="shared" si="112"/>
        <v>10</v>
      </c>
      <c r="F267">
        <f t="shared" si="113"/>
        <v>262</v>
      </c>
      <c r="G267">
        <f t="shared" si="103"/>
        <v>400</v>
      </c>
      <c r="H267">
        <f t="shared" si="104"/>
        <v>3</v>
      </c>
      <c r="J267">
        <f t="shared" ca="1" si="102"/>
        <v>3</v>
      </c>
      <c r="K267">
        <f t="shared" ca="1" si="105"/>
        <v>0</v>
      </c>
      <c r="T267" t="s">
        <v>3361</v>
      </c>
      <c r="U267">
        <f t="shared" si="114"/>
        <v>5</v>
      </c>
      <c r="V267">
        <f t="shared" si="115"/>
        <v>18</v>
      </c>
      <c r="W267">
        <f t="shared" si="116"/>
        <v>7546</v>
      </c>
      <c r="X267">
        <f t="shared" si="106"/>
        <v>7546</v>
      </c>
      <c r="Y267">
        <f t="shared" si="117"/>
        <v>1310</v>
      </c>
      <c r="Z267">
        <f t="shared" si="118"/>
        <v>2099</v>
      </c>
      <c r="AA267">
        <f t="shared" si="119"/>
        <v>10</v>
      </c>
      <c r="AG267" t="s">
        <v>2313</v>
      </c>
      <c r="AH267">
        <f t="shared" si="120"/>
        <v>4</v>
      </c>
      <c r="AI267">
        <f t="shared" si="121"/>
        <v>16</v>
      </c>
      <c r="AJ267">
        <f t="shared" si="122"/>
        <v>1480</v>
      </c>
      <c r="AK267">
        <f t="shared" si="107"/>
        <v>1480</v>
      </c>
      <c r="AL267">
        <f t="shared" si="123"/>
        <v>262</v>
      </c>
      <c r="AM267">
        <f t="shared" si="124"/>
        <v>410</v>
      </c>
      <c r="AN267">
        <f t="shared" si="125"/>
        <v>3</v>
      </c>
      <c r="AP267" t="s">
        <v>7058</v>
      </c>
      <c r="AQ267">
        <f t="shared" ca="1" si="126"/>
        <v>3</v>
      </c>
      <c r="AR267">
        <f t="shared" ca="1" si="108"/>
        <v>0</v>
      </c>
    </row>
    <row r="268" spans="1:44" x14ac:dyDescent="0.2">
      <c r="A268" t="s">
        <v>293</v>
      </c>
      <c r="B268">
        <f t="shared" si="109"/>
        <v>4</v>
      </c>
      <c r="C268">
        <f t="shared" si="110"/>
        <v>16</v>
      </c>
      <c r="D268">
        <f t="shared" si="111"/>
        <v>1494</v>
      </c>
      <c r="E268">
        <f t="shared" si="112"/>
        <v>14</v>
      </c>
      <c r="F268">
        <f t="shared" si="113"/>
        <v>263</v>
      </c>
      <c r="G268">
        <f t="shared" si="103"/>
        <v>403</v>
      </c>
      <c r="H268">
        <f t="shared" si="104"/>
        <v>3</v>
      </c>
      <c r="J268">
        <f t="shared" ca="1" si="102"/>
        <v>3</v>
      </c>
      <c r="K268">
        <f t="shared" ca="1" si="105"/>
        <v>0</v>
      </c>
      <c r="T268" t="s">
        <v>3366</v>
      </c>
      <c r="U268">
        <f t="shared" si="114"/>
        <v>5</v>
      </c>
      <c r="V268">
        <f t="shared" si="115"/>
        <v>18</v>
      </c>
      <c r="W268">
        <f t="shared" si="116"/>
        <v>7580</v>
      </c>
      <c r="X268">
        <f t="shared" si="106"/>
        <v>7580</v>
      </c>
      <c r="Y268">
        <f t="shared" si="117"/>
        <v>1315</v>
      </c>
      <c r="Z268">
        <f t="shared" si="118"/>
        <v>2107</v>
      </c>
      <c r="AA268">
        <f t="shared" si="119"/>
        <v>8</v>
      </c>
      <c r="AG268" t="s">
        <v>2314</v>
      </c>
      <c r="AH268">
        <f t="shared" si="120"/>
        <v>4</v>
      </c>
      <c r="AI268">
        <f t="shared" si="121"/>
        <v>16</v>
      </c>
      <c r="AJ268">
        <f t="shared" si="122"/>
        <v>1484</v>
      </c>
      <c r="AK268">
        <f t="shared" si="107"/>
        <v>1484</v>
      </c>
      <c r="AL268">
        <f t="shared" si="123"/>
        <v>263</v>
      </c>
      <c r="AM268">
        <f t="shared" si="124"/>
        <v>413</v>
      </c>
      <c r="AN268">
        <f t="shared" si="125"/>
        <v>3</v>
      </c>
      <c r="AP268" t="s">
        <v>7058</v>
      </c>
      <c r="AQ268">
        <f t="shared" ca="1" si="126"/>
        <v>3</v>
      </c>
      <c r="AR268">
        <f t="shared" ca="1" si="108"/>
        <v>0</v>
      </c>
    </row>
    <row r="269" spans="1:44" x14ac:dyDescent="0.2">
      <c r="A269" t="s">
        <v>294</v>
      </c>
      <c r="B269">
        <f t="shared" si="109"/>
        <v>4</v>
      </c>
      <c r="C269">
        <f t="shared" si="110"/>
        <v>16</v>
      </c>
      <c r="D269">
        <f t="shared" si="111"/>
        <v>1498</v>
      </c>
      <c r="E269">
        <f t="shared" si="112"/>
        <v>18</v>
      </c>
      <c r="F269">
        <f t="shared" si="113"/>
        <v>264</v>
      </c>
      <c r="G269">
        <f t="shared" si="103"/>
        <v>407</v>
      </c>
      <c r="H269">
        <f t="shared" si="104"/>
        <v>4</v>
      </c>
      <c r="J269">
        <f t="shared" ca="1" si="102"/>
        <v>4</v>
      </c>
      <c r="K269">
        <f t="shared" ca="1" si="105"/>
        <v>0</v>
      </c>
      <c r="T269" t="s">
        <v>3371</v>
      </c>
      <c r="U269">
        <f t="shared" si="114"/>
        <v>5</v>
      </c>
      <c r="V269">
        <f t="shared" si="115"/>
        <v>18</v>
      </c>
      <c r="W269">
        <f t="shared" si="116"/>
        <v>7607</v>
      </c>
      <c r="X269">
        <f t="shared" si="106"/>
        <v>7607</v>
      </c>
      <c r="Y269">
        <f t="shared" si="117"/>
        <v>1320</v>
      </c>
      <c r="Z269">
        <f t="shared" si="118"/>
        <v>2114</v>
      </c>
      <c r="AA269">
        <f t="shared" si="119"/>
        <v>7</v>
      </c>
      <c r="AG269" t="s">
        <v>2315</v>
      </c>
      <c r="AH269">
        <f t="shared" si="120"/>
        <v>4</v>
      </c>
      <c r="AI269">
        <f t="shared" si="121"/>
        <v>16</v>
      </c>
      <c r="AJ269">
        <f t="shared" si="122"/>
        <v>1495</v>
      </c>
      <c r="AK269">
        <f t="shared" si="107"/>
        <v>1495</v>
      </c>
      <c r="AL269">
        <f t="shared" si="123"/>
        <v>264</v>
      </c>
      <c r="AM269">
        <f t="shared" si="124"/>
        <v>413</v>
      </c>
      <c r="AN269">
        <f t="shared" si="125"/>
        <v>0</v>
      </c>
      <c r="AP269" t="s">
        <v>7058</v>
      </c>
      <c r="AQ269">
        <f t="shared" ca="1" si="126"/>
        <v>0</v>
      </c>
      <c r="AR269">
        <f t="shared" ca="1" si="108"/>
        <v>0</v>
      </c>
    </row>
    <row r="270" spans="1:44" x14ac:dyDescent="0.2">
      <c r="A270" t="s">
        <v>295</v>
      </c>
      <c r="B270">
        <f t="shared" si="109"/>
        <v>4</v>
      </c>
      <c r="C270">
        <f t="shared" si="110"/>
        <v>16</v>
      </c>
      <c r="D270">
        <f t="shared" si="111"/>
        <v>1508</v>
      </c>
      <c r="E270">
        <f t="shared" si="112"/>
        <v>28</v>
      </c>
      <c r="F270">
        <f t="shared" si="113"/>
        <v>265</v>
      </c>
      <c r="G270">
        <f t="shared" si="103"/>
        <v>407</v>
      </c>
      <c r="H270">
        <f t="shared" si="104"/>
        <v>0</v>
      </c>
      <c r="J270">
        <f t="shared" ca="1" si="102"/>
        <v>0</v>
      </c>
      <c r="K270">
        <f t="shared" ca="1" si="105"/>
        <v>0</v>
      </c>
      <c r="T270" t="s">
        <v>3376</v>
      </c>
      <c r="U270">
        <f t="shared" si="114"/>
        <v>5</v>
      </c>
      <c r="V270">
        <f t="shared" si="115"/>
        <v>18</v>
      </c>
      <c r="W270">
        <f t="shared" si="116"/>
        <v>7638</v>
      </c>
      <c r="X270">
        <f t="shared" si="106"/>
        <v>7638</v>
      </c>
      <c r="Y270">
        <f t="shared" si="117"/>
        <v>1325</v>
      </c>
      <c r="Z270">
        <f t="shared" si="118"/>
        <v>2121</v>
      </c>
      <c r="AA270">
        <f t="shared" si="119"/>
        <v>7</v>
      </c>
      <c r="AG270" t="s">
        <v>2316</v>
      </c>
      <c r="AH270">
        <f t="shared" si="120"/>
        <v>4</v>
      </c>
      <c r="AI270">
        <f t="shared" si="121"/>
        <v>16</v>
      </c>
      <c r="AJ270">
        <f t="shared" si="122"/>
        <v>1499</v>
      </c>
      <c r="AK270">
        <f t="shared" si="107"/>
        <v>1499</v>
      </c>
      <c r="AL270">
        <f t="shared" si="123"/>
        <v>265</v>
      </c>
      <c r="AM270">
        <f t="shared" si="124"/>
        <v>415</v>
      </c>
      <c r="AN270">
        <f t="shared" si="125"/>
        <v>2</v>
      </c>
      <c r="AP270" t="s">
        <v>7058</v>
      </c>
      <c r="AQ270">
        <f t="shared" ca="1" si="126"/>
        <v>2</v>
      </c>
      <c r="AR270">
        <f t="shared" ca="1" si="108"/>
        <v>0</v>
      </c>
    </row>
    <row r="271" spans="1:44" x14ac:dyDescent="0.2">
      <c r="A271" t="s">
        <v>296</v>
      </c>
      <c r="B271">
        <f t="shared" si="109"/>
        <v>4</v>
      </c>
      <c r="C271">
        <f t="shared" si="110"/>
        <v>16</v>
      </c>
      <c r="D271">
        <f t="shared" si="111"/>
        <v>1512</v>
      </c>
      <c r="E271">
        <f t="shared" si="112"/>
        <v>32</v>
      </c>
      <c r="F271">
        <f t="shared" si="113"/>
        <v>266</v>
      </c>
      <c r="G271">
        <f t="shared" si="103"/>
        <v>408</v>
      </c>
      <c r="H271">
        <f t="shared" si="104"/>
        <v>1</v>
      </c>
      <c r="J271">
        <f t="shared" ca="1" si="102"/>
        <v>1</v>
      </c>
      <c r="K271">
        <f t="shared" ca="1" si="105"/>
        <v>0</v>
      </c>
      <c r="T271" t="s">
        <v>3381</v>
      </c>
      <c r="U271">
        <f t="shared" si="114"/>
        <v>5</v>
      </c>
      <c r="V271">
        <f t="shared" si="115"/>
        <v>18</v>
      </c>
      <c r="W271">
        <f t="shared" si="116"/>
        <v>7660</v>
      </c>
      <c r="X271">
        <f t="shared" si="106"/>
        <v>7660</v>
      </c>
      <c r="Y271">
        <f t="shared" si="117"/>
        <v>1330</v>
      </c>
      <c r="Z271">
        <f t="shared" si="118"/>
        <v>2132</v>
      </c>
      <c r="AA271">
        <f t="shared" si="119"/>
        <v>11</v>
      </c>
      <c r="AG271" t="s">
        <v>2317</v>
      </c>
      <c r="AH271">
        <f t="shared" si="120"/>
        <v>4</v>
      </c>
      <c r="AI271">
        <f t="shared" si="121"/>
        <v>16</v>
      </c>
      <c r="AJ271">
        <f t="shared" si="122"/>
        <v>1503</v>
      </c>
      <c r="AK271">
        <f t="shared" si="107"/>
        <v>1503</v>
      </c>
      <c r="AL271">
        <f t="shared" si="123"/>
        <v>266</v>
      </c>
      <c r="AM271">
        <f t="shared" si="124"/>
        <v>416</v>
      </c>
      <c r="AN271">
        <f t="shared" si="125"/>
        <v>1</v>
      </c>
      <c r="AP271" t="s">
        <v>7058</v>
      </c>
      <c r="AQ271">
        <f t="shared" ca="1" si="126"/>
        <v>1</v>
      </c>
      <c r="AR271">
        <f t="shared" ca="1" si="108"/>
        <v>0</v>
      </c>
    </row>
    <row r="272" spans="1:44" x14ac:dyDescent="0.2">
      <c r="A272" t="s">
        <v>297</v>
      </c>
      <c r="B272">
        <f t="shared" si="109"/>
        <v>4</v>
      </c>
      <c r="C272">
        <f t="shared" si="110"/>
        <v>16</v>
      </c>
      <c r="D272">
        <f t="shared" si="111"/>
        <v>1517</v>
      </c>
      <c r="E272">
        <f t="shared" si="112"/>
        <v>37</v>
      </c>
      <c r="F272">
        <f t="shared" si="113"/>
        <v>267</v>
      </c>
      <c r="G272">
        <f t="shared" si="103"/>
        <v>410</v>
      </c>
      <c r="H272">
        <f t="shared" si="104"/>
        <v>2</v>
      </c>
      <c r="J272">
        <f t="shared" ca="1" si="102"/>
        <v>2</v>
      </c>
      <c r="K272">
        <f t="shared" ca="1" si="105"/>
        <v>0</v>
      </c>
      <c r="T272" t="s">
        <v>3386</v>
      </c>
      <c r="U272">
        <f t="shared" si="114"/>
        <v>5</v>
      </c>
      <c r="V272">
        <f t="shared" si="115"/>
        <v>18</v>
      </c>
      <c r="W272">
        <f t="shared" si="116"/>
        <v>7687</v>
      </c>
      <c r="X272">
        <f t="shared" si="106"/>
        <v>7687</v>
      </c>
      <c r="Y272">
        <f t="shared" si="117"/>
        <v>1335</v>
      </c>
      <c r="Z272">
        <f t="shared" si="118"/>
        <v>2139</v>
      </c>
      <c r="AA272">
        <f t="shared" si="119"/>
        <v>7</v>
      </c>
      <c r="AG272" t="s">
        <v>2318</v>
      </c>
      <c r="AH272">
        <f t="shared" si="120"/>
        <v>4</v>
      </c>
      <c r="AI272">
        <f t="shared" si="121"/>
        <v>16</v>
      </c>
      <c r="AJ272">
        <f t="shared" si="122"/>
        <v>1507</v>
      </c>
      <c r="AK272">
        <f t="shared" si="107"/>
        <v>1507</v>
      </c>
      <c r="AL272">
        <f t="shared" si="123"/>
        <v>267</v>
      </c>
      <c r="AM272">
        <f t="shared" si="124"/>
        <v>419</v>
      </c>
      <c r="AN272">
        <f t="shared" si="125"/>
        <v>3</v>
      </c>
      <c r="AP272" t="s">
        <v>7058</v>
      </c>
      <c r="AQ272">
        <f t="shared" ca="1" si="126"/>
        <v>3</v>
      </c>
      <c r="AR272">
        <f t="shared" ca="1" si="108"/>
        <v>0</v>
      </c>
    </row>
    <row r="273" spans="1:44" x14ac:dyDescent="0.2">
      <c r="A273" t="s">
        <v>298</v>
      </c>
      <c r="B273">
        <f t="shared" si="109"/>
        <v>4</v>
      </c>
      <c r="C273">
        <f t="shared" si="110"/>
        <v>16</v>
      </c>
      <c r="D273">
        <f t="shared" si="111"/>
        <v>1521</v>
      </c>
      <c r="E273">
        <f t="shared" si="112"/>
        <v>1</v>
      </c>
      <c r="F273">
        <f t="shared" si="113"/>
        <v>268</v>
      </c>
      <c r="G273">
        <f t="shared" si="103"/>
        <v>413</v>
      </c>
      <c r="H273">
        <f t="shared" si="104"/>
        <v>3</v>
      </c>
      <c r="J273">
        <f t="shared" ca="1" si="102"/>
        <v>3</v>
      </c>
      <c r="K273">
        <f t="shared" ca="1" si="105"/>
        <v>0</v>
      </c>
      <c r="T273" t="s">
        <v>3391</v>
      </c>
      <c r="U273">
        <f t="shared" si="114"/>
        <v>5</v>
      </c>
      <c r="V273">
        <f t="shared" si="115"/>
        <v>18</v>
      </c>
      <c r="W273">
        <f t="shared" si="116"/>
        <v>7716</v>
      </c>
      <c r="X273">
        <f t="shared" si="106"/>
        <v>7716</v>
      </c>
      <c r="Y273">
        <f t="shared" si="117"/>
        <v>1340</v>
      </c>
      <c r="Z273">
        <f t="shared" si="118"/>
        <v>2147</v>
      </c>
      <c r="AA273">
        <f t="shared" si="119"/>
        <v>8</v>
      </c>
      <c r="AG273" t="s">
        <v>2319</v>
      </c>
      <c r="AH273">
        <f t="shared" si="120"/>
        <v>4</v>
      </c>
      <c r="AI273">
        <f t="shared" si="121"/>
        <v>16</v>
      </c>
      <c r="AJ273">
        <f t="shared" si="122"/>
        <v>1514</v>
      </c>
      <c r="AK273">
        <f t="shared" si="107"/>
        <v>1514</v>
      </c>
      <c r="AL273">
        <f t="shared" si="123"/>
        <v>268</v>
      </c>
      <c r="AM273">
        <f t="shared" si="124"/>
        <v>419</v>
      </c>
      <c r="AN273">
        <f t="shared" si="125"/>
        <v>0</v>
      </c>
      <c r="AP273" t="s">
        <v>7058</v>
      </c>
      <c r="AQ273">
        <f t="shared" ca="1" si="126"/>
        <v>0</v>
      </c>
      <c r="AR273">
        <f t="shared" ca="1" si="108"/>
        <v>0</v>
      </c>
    </row>
    <row r="274" spans="1:44" x14ac:dyDescent="0.2">
      <c r="A274" t="s">
        <v>299</v>
      </c>
      <c r="B274">
        <f t="shared" si="109"/>
        <v>4</v>
      </c>
      <c r="C274">
        <f t="shared" si="110"/>
        <v>16</v>
      </c>
      <c r="D274">
        <f t="shared" si="111"/>
        <v>1530</v>
      </c>
      <c r="E274">
        <f t="shared" si="112"/>
        <v>10</v>
      </c>
      <c r="F274">
        <f t="shared" si="113"/>
        <v>269</v>
      </c>
      <c r="G274">
        <f t="shared" si="103"/>
        <v>413</v>
      </c>
      <c r="H274">
        <f t="shared" si="104"/>
        <v>0</v>
      </c>
      <c r="J274">
        <f t="shared" ca="1" si="102"/>
        <v>0</v>
      </c>
      <c r="K274">
        <f t="shared" ca="1" si="105"/>
        <v>0</v>
      </c>
      <c r="T274" t="s">
        <v>3396</v>
      </c>
      <c r="U274">
        <f t="shared" si="114"/>
        <v>5</v>
      </c>
      <c r="V274">
        <f t="shared" si="115"/>
        <v>18</v>
      </c>
      <c r="W274">
        <f t="shared" si="116"/>
        <v>7745</v>
      </c>
      <c r="X274">
        <f t="shared" si="106"/>
        <v>7745</v>
      </c>
      <c r="Y274">
        <f t="shared" si="117"/>
        <v>1345</v>
      </c>
      <c r="Z274">
        <f t="shared" si="118"/>
        <v>2153</v>
      </c>
      <c r="AA274">
        <f t="shared" si="119"/>
        <v>6</v>
      </c>
      <c r="AG274" t="s">
        <v>2320</v>
      </c>
      <c r="AH274">
        <f t="shared" si="120"/>
        <v>4</v>
      </c>
      <c r="AI274">
        <f t="shared" si="121"/>
        <v>16</v>
      </c>
      <c r="AJ274">
        <f t="shared" si="122"/>
        <v>1530</v>
      </c>
      <c r="AK274">
        <f t="shared" si="107"/>
        <v>1530</v>
      </c>
      <c r="AL274">
        <f t="shared" si="123"/>
        <v>269</v>
      </c>
      <c r="AM274">
        <f t="shared" si="124"/>
        <v>419</v>
      </c>
      <c r="AN274">
        <f t="shared" si="125"/>
        <v>0</v>
      </c>
      <c r="AP274" t="s">
        <v>7058</v>
      </c>
      <c r="AQ274">
        <f t="shared" ca="1" si="126"/>
        <v>0</v>
      </c>
      <c r="AR274">
        <f t="shared" ca="1" si="108"/>
        <v>0</v>
      </c>
    </row>
    <row r="275" spans="1:44" x14ac:dyDescent="0.2">
      <c r="A275" t="s">
        <v>300</v>
      </c>
      <c r="B275">
        <f t="shared" si="109"/>
        <v>4</v>
      </c>
      <c r="C275">
        <f t="shared" si="110"/>
        <v>16</v>
      </c>
      <c r="D275">
        <f t="shared" si="111"/>
        <v>1535</v>
      </c>
      <c r="E275">
        <f t="shared" si="112"/>
        <v>15</v>
      </c>
      <c r="F275">
        <f t="shared" si="113"/>
        <v>270</v>
      </c>
      <c r="G275">
        <f t="shared" si="103"/>
        <v>414</v>
      </c>
      <c r="H275">
        <f t="shared" si="104"/>
        <v>1</v>
      </c>
      <c r="J275">
        <f t="shared" ca="1" si="102"/>
        <v>1</v>
      </c>
      <c r="K275">
        <f t="shared" ca="1" si="105"/>
        <v>0</v>
      </c>
      <c r="T275" t="s">
        <v>3401</v>
      </c>
      <c r="U275">
        <f t="shared" si="114"/>
        <v>5</v>
      </c>
      <c r="V275">
        <f t="shared" si="115"/>
        <v>18</v>
      </c>
      <c r="W275">
        <f t="shared" si="116"/>
        <v>7775</v>
      </c>
      <c r="X275">
        <f t="shared" si="106"/>
        <v>7775</v>
      </c>
      <c r="Y275">
        <f t="shared" si="117"/>
        <v>1350</v>
      </c>
      <c r="Z275">
        <f t="shared" si="118"/>
        <v>2163</v>
      </c>
      <c r="AA275">
        <f t="shared" si="119"/>
        <v>10</v>
      </c>
      <c r="AG275" t="s">
        <v>2321</v>
      </c>
      <c r="AH275">
        <f t="shared" si="120"/>
        <v>4</v>
      </c>
      <c r="AI275">
        <f t="shared" si="121"/>
        <v>16</v>
      </c>
      <c r="AJ275">
        <f t="shared" si="122"/>
        <v>1534</v>
      </c>
      <c r="AK275">
        <f t="shared" si="107"/>
        <v>1534</v>
      </c>
      <c r="AL275">
        <f t="shared" si="123"/>
        <v>270</v>
      </c>
      <c r="AM275">
        <f t="shared" si="124"/>
        <v>421</v>
      </c>
      <c r="AN275">
        <f t="shared" si="125"/>
        <v>2</v>
      </c>
      <c r="AP275" t="s">
        <v>7058</v>
      </c>
      <c r="AQ275">
        <f t="shared" ca="1" si="126"/>
        <v>2</v>
      </c>
      <c r="AR275">
        <f t="shared" ca="1" si="108"/>
        <v>0</v>
      </c>
    </row>
    <row r="276" spans="1:44" x14ac:dyDescent="0.2">
      <c r="A276" t="s">
        <v>301</v>
      </c>
      <c r="B276">
        <f t="shared" si="109"/>
        <v>4</v>
      </c>
      <c r="C276">
        <f t="shared" si="110"/>
        <v>16</v>
      </c>
      <c r="D276">
        <f t="shared" si="111"/>
        <v>1539</v>
      </c>
      <c r="E276">
        <f t="shared" si="112"/>
        <v>19</v>
      </c>
      <c r="F276">
        <f t="shared" si="113"/>
        <v>271</v>
      </c>
      <c r="G276">
        <f t="shared" si="103"/>
        <v>415</v>
      </c>
      <c r="H276">
        <f t="shared" si="104"/>
        <v>1</v>
      </c>
      <c r="J276">
        <f t="shared" ca="1" si="102"/>
        <v>1</v>
      </c>
      <c r="K276">
        <f t="shared" ca="1" si="105"/>
        <v>0</v>
      </c>
      <c r="T276" t="s">
        <v>3406</v>
      </c>
      <c r="U276">
        <f t="shared" si="114"/>
        <v>5</v>
      </c>
      <c r="V276">
        <f t="shared" si="115"/>
        <v>18</v>
      </c>
      <c r="W276">
        <f t="shared" si="116"/>
        <v>7818</v>
      </c>
      <c r="X276">
        <f t="shared" si="106"/>
        <v>7818</v>
      </c>
      <c r="Y276">
        <f t="shared" si="117"/>
        <v>1355</v>
      </c>
      <c r="Z276">
        <f t="shared" si="118"/>
        <v>2168</v>
      </c>
      <c r="AA276">
        <f t="shared" si="119"/>
        <v>5</v>
      </c>
      <c r="AG276" t="s">
        <v>2322</v>
      </c>
      <c r="AH276">
        <f t="shared" si="120"/>
        <v>4</v>
      </c>
      <c r="AI276">
        <f t="shared" si="121"/>
        <v>16</v>
      </c>
      <c r="AJ276">
        <f t="shared" si="122"/>
        <v>1538</v>
      </c>
      <c r="AK276">
        <f t="shared" si="107"/>
        <v>1538</v>
      </c>
      <c r="AL276">
        <f t="shared" si="123"/>
        <v>271</v>
      </c>
      <c r="AM276">
        <f t="shared" si="124"/>
        <v>422</v>
      </c>
      <c r="AN276">
        <f t="shared" si="125"/>
        <v>1</v>
      </c>
      <c r="AP276" t="s">
        <v>7058</v>
      </c>
      <c r="AQ276">
        <f t="shared" ca="1" si="126"/>
        <v>1</v>
      </c>
      <c r="AR276">
        <f t="shared" ca="1" si="108"/>
        <v>0</v>
      </c>
    </row>
    <row r="277" spans="1:44" x14ac:dyDescent="0.2">
      <c r="A277" t="s">
        <v>302</v>
      </c>
      <c r="B277">
        <f t="shared" si="109"/>
        <v>4</v>
      </c>
      <c r="C277">
        <f t="shared" si="110"/>
        <v>16</v>
      </c>
      <c r="D277">
        <f t="shared" si="111"/>
        <v>1543</v>
      </c>
      <c r="E277">
        <f t="shared" si="112"/>
        <v>23</v>
      </c>
      <c r="F277">
        <f t="shared" si="113"/>
        <v>272</v>
      </c>
      <c r="G277">
        <f t="shared" si="103"/>
        <v>418</v>
      </c>
      <c r="H277">
        <f t="shared" si="104"/>
        <v>3</v>
      </c>
      <c r="J277">
        <f t="shared" ca="1" si="102"/>
        <v>3</v>
      </c>
      <c r="K277">
        <f t="shared" ca="1" si="105"/>
        <v>0</v>
      </c>
      <c r="T277" t="s">
        <v>3411</v>
      </c>
      <c r="U277">
        <f t="shared" si="114"/>
        <v>5</v>
      </c>
      <c r="V277">
        <f t="shared" si="115"/>
        <v>18</v>
      </c>
      <c r="W277">
        <f t="shared" si="116"/>
        <v>7850</v>
      </c>
      <c r="X277">
        <f t="shared" si="106"/>
        <v>7850</v>
      </c>
      <c r="Y277">
        <f t="shared" si="117"/>
        <v>1360</v>
      </c>
      <c r="Z277">
        <f t="shared" si="118"/>
        <v>2177</v>
      </c>
      <c r="AA277">
        <f t="shared" si="119"/>
        <v>9</v>
      </c>
      <c r="AG277" t="s">
        <v>2323</v>
      </c>
      <c r="AH277">
        <f t="shared" si="120"/>
        <v>4</v>
      </c>
      <c r="AI277">
        <f t="shared" si="121"/>
        <v>16</v>
      </c>
      <c r="AJ277">
        <f t="shared" si="122"/>
        <v>1542</v>
      </c>
      <c r="AK277">
        <f t="shared" si="107"/>
        <v>1542</v>
      </c>
      <c r="AL277">
        <f t="shared" si="123"/>
        <v>272</v>
      </c>
      <c r="AM277">
        <f t="shared" si="124"/>
        <v>425</v>
      </c>
      <c r="AN277">
        <f t="shared" si="125"/>
        <v>3</v>
      </c>
      <c r="AP277" t="s">
        <v>7058</v>
      </c>
      <c r="AQ277">
        <f t="shared" ca="1" si="126"/>
        <v>3</v>
      </c>
      <c r="AR277">
        <f t="shared" ca="1" si="108"/>
        <v>0</v>
      </c>
    </row>
    <row r="278" spans="1:44" x14ac:dyDescent="0.2">
      <c r="A278" t="s">
        <v>303</v>
      </c>
      <c r="B278">
        <f t="shared" si="109"/>
        <v>4</v>
      </c>
      <c r="C278">
        <f t="shared" si="110"/>
        <v>16</v>
      </c>
      <c r="D278">
        <f t="shared" si="111"/>
        <v>1548</v>
      </c>
      <c r="E278">
        <f t="shared" si="112"/>
        <v>28</v>
      </c>
      <c r="F278">
        <f t="shared" si="113"/>
        <v>273</v>
      </c>
      <c r="G278">
        <f t="shared" si="103"/>
        <v>420</v>
      </c>
      <c r="H278">
        <f t="shared" si="104"/>
        <v>2</v>
      </c>
      <c r="J278">
        <f t="shared" ca="1" si="102"/>
        <v>2</v>
      </c>
      <c r="K278">
        <f t="shared" ca="1" si="105"/>
        <v>0</v>
      </c>
      <c r="T278" t="s">
        <v>3416</v>
      </c>
      <c r="U278">
        <f t="shared" si="114"/>
        <v>5</v>
      </c>
      <c r="V278">
        <f t="shared" si="115"/>
        <v>18</v>
      </c>
      <c r="W278">
        <f t="shared" si="116"/>
        <v>7879</v>
      </c>
      <c r="X278">
        <f t="shared" si="106"/>
        <v>7879</v>
      </c>
      <c r="Y278">
        <f t="shared" si="117"/>
        <v>1365</v>
      </c>
      <c r="Z278">
        <f t="shared" si="118"/>
        <v>2186</v>
      </c>
      <c r="AA278">
        <f t="shared" si="119"/>
        <v>9</v>
      </c>
      <c r="AG278" t="s">
        <v>2324</v>
      </c>
      <c r="AH278">
        <f t="shared" si="120"/>
        <v>4</v>
      </c>
      <c r="AI278">
        <f t="shared" si="121"/>
        <v>16</v>
      </c>
      <c r="AJ278">
        <f t="shared" si="122"/>
        <v>1546</v>
      </c>
      <c r="AK278">
        <f t="shared" si="107"/>
        <v>1546</v>
      </c>
      <c r="AL278">
        <f t="shared" si="123"/>
        <v>273</v>
      </c>
      <c r="AM278">
        <f t="shared" si="124"/>
        <v>428</v>
      </c>
      <c r="AN278">
        <f t="shared" si="125"/>
        <v>3</v>
      </c>
      <c r="AP278" t="s">
        <v>7058</v>
      </c>
      <c r="AQ278">
        <f t="shared" ca="1" si="126"/>
        <v>3</v>
      </c>
      <c r="AR278">
        <f t="shared" ca="1" si="108"/>
        <v>0</v>
      </c>
    </row>
    <row r="279" spans="1:44" x14ac:dyDescent="0.2">
      <c r="A279" t="s">
        <v>304</v>
      </c>
      <c r="B279">
        <f t="shared" si="109"/>
        <v>4</v>
      </c>
      <c r="C279">
        <f t="shared" si="110"/>
        <v>16</v>
      </c>
      <c r="D279">
        <f t="shared" si="111"/>
        <v>1554</v>
      </c>
      <c r="E279">
        <f t="shared" si="112"/>
        <v>34</v>
      </c>
      <c r="F279">
        <f t="shared" si="113"/>
        <v>274</v>
      </c>
      <c r="G279">
        <f t="shared" si="103"/>
        <v>422</v>
      </c>
      <c r="H279">
        <f t="shared" si="104"/>
        <v>2</v>
      </c>
      <c r="J279">
        <f t="shared" ca="1" si="102"/>
        <v>2</v>
      </c>
      <c r="K279">
        <f t="shared" ca="1" si="105"/>
        <v>0</v>
      </c>
      <c r="T279" t="s">
        <v>3421</v>
      </c>
      <c r="U279">
        <f t="shared" si="114"/>
        <v>5</v>
      </c>
      <c r="V279">
        <f t="shared" si="115"/>
        <v>18</v>
      </c>
      <c r="W279">
        <f t="shared" si="116"/>
        <v>7903</v>
      </c>
      <c r="X279">
        <f t="shared" si="106"/>
        <v>7903</v>
      </c>
      <c r="Y279">
        <f t="shared" si="117"/>
        <v>1370</v>
      </c>
      <c r="Z279">
        <f t="shared" si="118"/>
        <v>2195</v>
      </c>
      <c r="AA279">
        <f t="shared" si="119"/>
        <v>9</v>
      </c>
      <c r="AG279" t="s">
        <v>2325</v>
      </c>
      <c r="AH279">
        <f t="shared" si="120"/>
        <v>4</v>
      </c>
      <c r="AI279">
        <f t="shared" si="121"/>
        <v>16</v>
      </c>
      <c r="AJ279">
        <f t="shared" si="122"/>
        <v>1586</v>
      </c>
      <c r="AK279">
        <f t="shared" si="107"/>
        <v>1586</v>
      </c>
      <c r="AL279">
        <f t="shared" si="123"/>
        <v>274</v>
      </c>
      <c r="AM279">
        <f t="shared" si="124"/>
        <v>428</v>
      </c>
      <c r="AN279">
        <f t="shared" si="125"/>
        <v>0</v>
      </c>
      <c r="AP279" t="s">
        <v>7058</v>
      </c>
      <c r="AQ279">
        <f t="shared" ca="1" si="126"/>
        <v>0</v>
      </c>
      <c r="AR279">
        <f t="shared" ca="1" si="108"/>
        <v>0</v>
      </c>
    </row>
    <row r="280" spans="1:44" x14ac:dyDescent="0.2">
      <c r="A280" t="s">
        <v>305</v>
      </c>
      <c r="B280">
        <f t="shared" si="109"/>
        <v>4</v>
      </c>
      <c r="C280">
        <f t="shared" si="110"/>
        <v>16</v>
      </c>
      <c r="D280">
        <f t="shared" si="111"/>
        <v>1565</v>
      </c>
      <c r="E280">
        <f t="shared" si="112"/>
        <v>5</v>
      </c>
      <c r="F280">
        <f t="shared" si="113"/>
        <v>275</v>
      </c>
      <c r="G280">
        <f t="shared" si="103"/>
        <v>422</v>
      </c>
      <c r="H280">
        <f t="shared" si="104"/>
        <v>0</v>
      </c>
      <c r="J280">
        <f t="shared" ca="1" si="102"/>
        <v>0</v>
      </c>
      <c r="K280">
        <f t="shared" ca="1" si="105"/>
        <v>0</v>
      </c>
      <c r="T280" t="s">
        <v>3426</v>
      </c>
      <c r="U280">
        <f t="shared" si="114"/>
        <v>5</v>
      </c>
      <c r="V280">
        <f t="shared" si="115"/>
        <v>18</v>
      </c>
      <c r="W280">
        <f t="shared" si="116"/>
        <v>7933</v>
      </c>
      <c r="X280">
        <f t="shared" si="106"/>
        <v>7933</v>
      </c>
      <c r="Y280">
        <f t="shared" si="117"/>
        <v>1375</v>
      </c>
      <c r="Z280">
        <f t="shared" si="118"/>
        <v>2202</v>
      </c>
      <c r="AA280">
        <f t="shared" si="119"/>
        <v>7</v>
      </c>
      <c r="AG280" t="s">
        <v>2326</v>
      </c>
      <c r="AH280">
        <f t="shared" si="120"/>
        <v>4</v>
      </c>
      <c r="AI280">
        <f t="shared" si="121"/>
        <v>16</v>
      </c>
      <c r="AJ280">
        <f t="shared" si="122"/>
        <v>1592</v>
      </c>
      <c r="AK280">
        <f t="shared" si="107"/>
        <v>1592</v>
      </c>
      <c r="AL280">
        <f t="shared" si="123"/>
        <v>275</v>
      </c>
      <c r="AM280">
        <f t="shared" si="124"/>
        <v>428</v>
      </c>
      <c r="AN280">
        <f t="shared" si="125"/>
        <v>0</v>
      </c>
      <c r="AP280" t="s">
        <v>7058</v>
      </c>
      <c r="AQ280">
        <f t="shared" ca="1" si="126"/>
        <v>0</v>
      </c>
      <c r="AR280">
        <f t="shared" ca="1" si="108"/>
        <v>0</v>
      </c>
    </row>
    <row r="281" spans="1:44" x14ac:dyDescent="0.2">
      <c r="A281" t="s">
        <v>306</v>
      </c>
      <c r="B281">
        <f t="shared" si="109"/>
        <v>4</v>
      </c>
      <c r="C281">
        <f t="shared" si="110"/>
        <v>16</v>
      </c>
      <c r="D281">
        <f t="shared" si="111"/>
        <v>1571</v>
      </c>
      <c r="E281">
        <f t="shared" si="112"/>
        <v>11</v>
      </c>
      <c r="F281">
        <f t="shared" si="113"/>
        <v>276</v>
      </c>
      <c r="G281">
        <f t="shared" si="103"/>
        <v>422</v>
      </c>
      <c r="H281">
        <f t="shared" si="104"/>
        <v>0</v>
      </c>
      <c r="J281">
        <f t="shared" ca="1" si="102"/>
        <v>0</v>
      </c>
      <c r="K281">
        <f t="shared" ca="1" si="105"/>
        <v>0</v>
      </c>
      <c r="T281" t="s">
        <v>3431</v>
      </c>
      <c r="U281">
        <f t="shared" si="114"/>
        <v>5</v>
      </c>
      <c r="V281">
        <f t="shared" si="115"/>
        <v>18</v>
      </c>
      <c r="W281">
        <f t="shared" si="116"/>
        <v>7962</v>
      </c>
      <c r="X281">
        <f t="shared" si="106"/>
        <v>7962</v>
      </c>
      <c r="Y281">
        <f t="shared" si="117"/>
        <v>1380</v>
      </c>
      <c r="Z281">
        <f t="shared" si="118"/>
        <v>2208</v>
      </c>
      <c r="AA281">
        <f t="shared" si="119"/>
        <v>6</v>
      </c>
      <c r="AG281" t="s">
        <v>2327</v>
      </c>
      <c r="AH281">
        <f t="shared" si="120"/>
        <v>4</v>
      </c>
      <c r="AI281">
        <f t="shared" si="121"/>
        <v>16</v>
      </c>
      <c r="AJ281">
        <f t="shared" si="122"/>
        <v>1596</v>
      </c>
      <c r="AK281">
        <f t="shared" si="107"/>
        <v>1596</v>
      </c>
      <c r="AL281">
        <f t="shared" si="123"/>
        <v>276</v>
      </c>
      <c r="AM281">
        <f t="shared" si="124"/>
        <v>429</v>
      </c>
      <c r="AN281">
        <f t="shared" si="125"/>
        <v>1</v>
      </c>
      <c r="AP281" t="s">
        <v>7058</v>
      </c>
      <c r="AQ281">
        <f t="shared" ca="1" si="126"/>
        <v>1</v>
      </c>
      <c r="AR281">
        <f t="shared" ca="1" si="108"/>
        <v>0</v>
      </c>
    </row>
    <row r="282" spans="1:44" x14ac:dyDescent="0.2">
      <c r="A282" t="s">
        <v>307</v>
      </c>
      <c r="B282">
        <f t="shared" si="109"/>
        <v>4</v>
      </c>
      <c r="C282">
        <f t="shared" si="110"/>
        <v>16</v>
      </c>
      <c r="D282">
        <f t="shared" si="111"/>
        <v>1576</v>
      </c>
      <c r="E282">
        <f t="shared" si="112"/>
        <v>16</v>
      </c>
      <c r="F282">
        <f t="shared" si="113"/>
        <v>277</v>
      </c>
      <c r="G282">
        <f t="shared" si="103"/>
        <v>424</v>
      </c>
      <c r="H282">
        <f t="shared" si="104"/>
        <v>2</v>
      </c>
      <c r="J282">
        <f t="shared" ca="1" si="102"/>
        <v>2</v>
      </c>
      <c r="K282">
        <f t="shared" ca="1" si="105"/>
        <v>0</v>
      </c>
      <c r="T282" t="s">
        <v>3436</v>
      </c>
      <c r="U282">
        <f t="shared" si="114"/>
        <v>5</v>
      </c>
      <c r="V282">
        <f t="shared" si="115"/>
        <v>18</v>
      </c>
      <c r="W282">
        <f t="shared" si="116"/>
        <v>7988</v>
      </c>
      <c r="X282">
        <f t="shared" si="106"/>
        <v>7988</v>
      </c>
      <c r="Y282">
        <f t="shared" si="117"/>
        <v>1385</v>
      </c>
      <c r="Z282">
        <f t="shared" si="118"/>
        <v>2216</v>
      </c>
      <c r="AA282">
        <f t="shared" si="119"/>
        <v>8</v>
      </c>
      <c r="AG282" t="s">
        <v>2328</v>
      </c>
      <c r="AH282">
        <f t="shared" si="120"/>
        <v>4</v>
      </c>
      <c r="AI282">
        <f t="shared" si="121"/>
        <v>16</v>
      </c>
      <c r="AJ282">
        <f t="shared" si="122"/>
        <v>1600</v>
      </c>
      <c r="AK282">
        <f t="shared" si="107"/>
        <v>1600</v>
      </c>
      <c r="AL282">
        <f t="shared" si="123"/>
        <v>277</v>
      </c>
      <c r="AM282">
        <f t="shared" si="124"/>
        <v>432</v>
      </c>
      <c r="AN282">
        <f t="shared" si="125"/>
        <v>3</v>
      </c>
      <c r="AP282" t="s">
        <v>7058</v>
      </c>
      <c r="AQ282">
        <f t="shared" ca="1" si="126"/>
        <v>3</v>
      </c>
      <c r="AR282">
        <f t="shared" ca="1" si="108"/>
        <v>0</v>
      </c>
    </row>
    <row r="283" spans="1:44" x14ac:dyDescent="0.2">
      <c r="A283" t="s">
        <v>308</v>
      </c>
      <c r="B283">
        <f t="shared" si="109"/>
        <v>4</v>
      </c>
      <c r="C283">
        <f t="shared" si="110"/>
        <v>16</v>
      </c>
      <c r="D283">
        <f t="shared" si="111"/>
        <v>1580</v>
      </c>
      <c r="E283">
        <f t="shared" si="112"/>
        <v>20</v>
      </c>
      <c r="F283">
        <f t="shared" si="113"/>
        <v>278</v>
      </c>
      <c r="G283">
        <f t="shared" si="103"/>
        <v>427</v>
      </c>
      <c r="H283">
        <f t="shared" si="104"/>
        <v>3</v>
      </c>
      <c r="J283">
        <f t="shared" ca="1" si="102"/>
        <v>3</v>
      </c>
      <c r="K283">
        <f t="shared" ca="1" si="105"/>
        <v>0</v>
      </c>
      <c r="T283" t="s">
        <v>3441</v>
      </c>
      <c r="U283">
        <f t="shared" si="114"/>
        <v>5</v>
      </c>
      <c r="V283">
        <f t="shared" si="115"/>
        <v>18</v>
      </c>
      <c r="W283">
        <f t="shared" si="116"/>
        <v>8014</v>
      </c>
      <c r="X283">
        <f t="shared" si="106"/>
        <v>8014</v>
      </c>
      <c r="Y283">
        <f t="shared" si="117"/>
        <v>1390</v>
      </c>
      <c r="Z283">
        <f t="shared" si="118"/>
        <v>2227</v>
      </c>
      <c r="AA283">
        <f t="shared" si="119"/>
        <v>11</v>
      </c>
      <c r="AG283" t="s">
        <v>2329</v>
      </c>
      <c r="AH283">
        <f t="shared" si="120"/>
        <v>4</v>
      </c>
      <c r="AI283">
        <f t="shared" si="121"/>
        <v>16</v>
      </c>
      <c r="AJ283">
        <f t="shared" si="122"/>
        <v>1607</v>
      </c>
      <c r="AK283">
        <f t="shared" si="107"/>
        <v>1607</v>
      </c>
      <c r="AL283">
        <f t="shared" si="123"/>
        <v>278</v>
      </c>
      <c r="AM283">
        <f t="shared" si="124"/>
        <v>432</v>
      </c>
      <c r="AN283">
        <f t="shared" si="125"/>
        <v>0</v>
      </c>
      <c r="AP283" t="s">
        <v>7058</v>
      </c>
      <c r="AQ283">
        <f t="shared" ca="1" si="126"/>
        <v>0</v>
      </c>
      <c r="AR283">
        <f t="shared" ca="1" si="108"/>
        <v>0</v>
      </c>
    </row>
    <row r="284" spans="1:44" x14ac:dyDescent="0.2">
      <c r="A284" t="s">
        <v>309</v>
      </c>
      <c r="B284">
        <f t="shared" si="109"/>
        <v>4</v>
      </c>
      <c r="C284">
        <f t="shared" si="110"/>
        <v>16</v>
      </c>
      <c r="D284">
        <f t="shared" si="111"/>
        <v>1584</v>
      </c>
      <c r="E284">
        <f t="shared" si="112"/>
        <v>24</v>
      </c>
      <c r="F284">
        <f t="shared" si="113"/>
        <v>279</v>
      </c>
      <c r="G284">
        <f t="shared" si="103"/>
        <v>431</v>
      </c>
      <c r="H284">
        <f t="shared" si="104"/>
        <v>4</v>
      </c>
      <c r="J284">
        <f t="shared" ca="1" si="102"/>
        <v>4</v>
      </c>
      <c r="K284">
        <f t="shared" ca="1" si="105"/>
        <v>0</v>
      </c>
      <c r="T284" t="s">
        <v>3446</v>
      </c>
      <c r="U284">
        <f t="shared" si="114"/>
        <v>5</v>
      </c>
      <c r="V284">
        <f t="shared" si="115"/>
        <v>18</v>
      </c>
      <c r="W284">
        <f t="shared" si="116"/>
        <v>8049</v>
      </c>
      <c r="X284">
        <f t="shared" si="106"/>
        <v>8049</v>
      </c>
      <c r="Y284">
        <f t="shared" si="117"/>
        <v>1395</v>
      </c>
      <c r="Z284">
        <f t="shared" si="118"/>
        <v>2238</v>
      </c>
      <c r="AA284">
        <f t="shared" si="119"/>
        <v>11</v>
      </c>
      <c r="AG284" t="s">
        <v>2330</v>
      </c>
      <c r="AH284">
        <f t="shared" si="120"/>
        <v>4</v>
      </c>
      <c r="AI284">
        <f t="shared" si="121"/>
        <v>16</v>
      </c>
      <c r="AJ284">
        <f t="shared" si="122"/>
        <v>1611</v>
      </c>
      <c r="AK284">
        <f t="shared" si="107"/>
        <v>1611</v>
      </c>
      <c r="AL284">
        <f t="shared" si="123"/>
        <v>279</v>
      </c>
      <c r="AM284">
        <f t="shared" si="124"/>
        <v>436</v>
      </c>
      <c r="AN284">
        <f t="shared" si="125"/>
        <v>4</v>
      </c>
      <c r="AP284" t="s">
        <v>7058</v>
      </c>
      <c r="AQ284">
        <f t="shared" ca="1" si="126"/>
        <v>4</v>
      </c>
      <c r="AR284">
        <f t="shared" ca="1" si="108"/>
        <v>0</v>
      </c>
    </row>
    <row r="285" spans="1:44" x14ac:dyDescent="0.2">
      <c r="A285" t="s">
        <v>310</v>
      </c>
      <c r="B285">
        <f t="shared" si="109"/>
        <v>4</v>
      </c>
      <c r="C285">
        <f t="shared" si="110"/>
        <v>16</v>
      </c>
      <c r="D285">
        <f t="shared" si="111"/>
        <v>1594</v>
      </c>
      <c r="E285">
        <f t="shared" si="112"/>
        <v>34</v>
      </c>
      <c r="F285">
        <f t="shared" si="113"/>
        <v>280</v>
      </c>
      <c r="G285">
        <f t="shared" si="103"/>
        <v>431</v>
      </c>
      <c r="H285">
        <f t="shared" si="104"/>
        <v>0</v>
      </c>
      <c r="J285">
        <f t="shared" ca="1" si="102"/>
        <v>0</v>
      </c>
      <c r="K285">
        <f t="shared" ca="1" si="105"/>
        <v>0</v>
      </c>
      <c r="T285" t="s">
        <v>3451</v>
      </c>
      <c r="U285">
        <f t="shared" si="114"/>
        <v>5</v>
      </c>
      <c r="V285">
        <f t="shared" si="115"/>
        <v>18</v>
      </c>
      <c r="W285">
        <f t="shared" si="116"/>
        <v>8076</v>
      </c>
      <c r="X285">
        <f t="shared" si="106"/>
        <v>8076</v>
      </c>
      <c r="Y285">
        <f t="shared" si="117"/>
        <v>1400</v>
      </c>
      <c r="Z285">
        <f t="shared" si="118"/>
        <v>2245</v>
      </c>
      <c r="AA285">
        <f t="shared" si="119"/>
        <v>7</v>
      </c>
      <c r="AG285" t="s">
        <v>2331</v>
      </c>
      <c r="AH285">
        <f t="shared" si="120"/>
        <v>4</v>
      </c>
      <c r="AI285">
        <f t="shared" si="121"/>
        <v>16</v>
      </c>
      <c r="AJ285">
        <f t="shared" si="122"/>
        <v>1615</v>
      </c>
      <c r="AK285">
        <f t="shared" si="107"/>
        <v>1615</v>
      </c>
      <c r="AL285">
        <f t="shared" si="123"/>
        <v>280</v>
      </c>
      <c r="AM285">
        <f t="shared" si="124"/>
        <v>438</v>
      </c>
      <c r="AN285">
        <f t="shared" si="125"/>
        <v>2</v>
      </c>
      <c r="AP285" t="s">
        <v>7058</v>
      </c>
      <c r="AQ285">
        <f t="shared" ca="1" si="126"/>
        <v>2</v>
      </c>
      <c r="AR285">
        <f t="shared" ca="1" si="108"/>
        <v>0</v>
      </c>
    </row>
    <row r="286" spans="1:44" x14ac:dyDescent="0.2">
      <c r="A286" t="s">
        <v>311</v>
      </c>
      <c r="B286">
        <f t="shared" si="109"/>
        <v>4</v>
      </c>
      <c r="C286">
        <f t="shared" si="110"/>
        <v>16</v>
      </c>
      <c r="D286">
        <f t="shared" si="111"/>
        <v>1598</v>
      </c>
      <c r="E286">
        <f t="shared" si="112"/>
        <v>38</v>
      </c>
      <c r="F286">
        <f t="shared" si="113"/>
        <v>281</v>
      </c>
      <c r="G286">
        <f t="shared" si="103"/>
        <v>432</v>
      </c>
      <c r="H286">
        <f t="shared" si="104"/>
        <v>1</v>
      </c>
      <c r="J286">
        <f t="shared" ca="1" si="102"/>
        <v>1</v>
      </c>
      <c r="K286">
        <f t="shared" ca="1" si="105"/>
        <v>0</v>
      </c>
      <c r="T286" t="s">
        <v>3456</v>
      </c>
      <c r="U286">
        <f t="shared" si="114"/>
        <v>5</v>
      </c>
      <c r="V286">
        <f t="shared" si="115"/>
        <v>18</v>
      </c>
      <c r="W286">
        <f t="shared" si="116"/>
        <v>8103</v>
      </c>
      <c r="X286">
        <f t="shared" si="106"/>
        <v>8103</v>
      </c>
      <c r="Y286">
        <f t="shared" si="117"/>
        <v>1405</v>
      </c>
      <c r="Z286">
        <f t="shared" si="118"/>
        <v>2252</v>
      </c>
      <c r="AA286">
        <f t="shared" si="119"/>
        <v>7</v>
      </c>
      <c r="AG286" t="s">
        <v>2332</v>
      </c>
      <c r="AH286">
        <f t="shared" si="120"/>
        <v>4</v>
      </c>
      <c r="AI286">
        <f t="shared" si="121"/>
        <v>16</v>
      </c>
      <c r="AJ286">
        <f t="shared" si="122"/>
        <v>1625</v>
      </c>
      <c r="AK286">
        <f t="shared" si="107"/>
        <v>1625</v>
      </c>
      <c r="AL286">
        <f t="shared" si="123"/>
        <v>281</v>
      </c>
      <c r="AM286">
        <f t="shared" si="124"/>
        <v>438</v>
      </c>
      <c r="AN286">
        <f t="shared" si="125"/>
        <v>0</v>
      </c>
      <c r="AP286" t="s">
        <v>7058</v>
      </c>
      <c r="AQ286">
        <f t="shared" ca="1" si="126"/>
        <v>0</v>
      </c>
      <c r="AR286">
        <f t="shared" ca="1" si="108"/>
        <v>0</v>
      </c>
    </row>
    <row r="287" spans="1:44" x14ac:dyDescent="0.2">
      <c r="A287" t="s">
        <v>312</v>
      </c>
      <c r="B287">
        <f t="shared" si="109"/>
        <v>4</v>
      </c>
      <c r="C287">
        <f t="shared" si="110"/>
        <v>16</v>
      </c>
      <c r="D287">
        <f t="shared" si="111"/>
        <v>1603</v>
      </c>
      <c r="E287">
        <f t="shared" si="112"/>
        <v>3</v>
      </c>
      <c r="F287">
        <f t="shared" si="113"/>
        <v>282</v>
      </c>
      <c r="G287">
        <f t="shared" si="103"/>
        <v>434</v>
      </c>
      <c r="H287">
        <f t="shared" si="104"/>
        <v>2</v>
      </c>
      <c r="J287">
        <f t="shared" ca="1" si="102"/>
        <v>2</v>
      </c>
      <c r="K287">
        <f t="shared" ca="1" si="105"/>
        <v>0</v>
      </c>
      <c r="T287" t="s">
        <v>3461</v>
      </c>
      <c r="U287">
        <f t="shared" si="114"/>
        <v>5</v>
      </c>
      <c r="V287">
        <f t="shared" si="115"/>
        <v>18</v>
      </c>
      <c r="W287">
        <f t="shared" si="116"/>
        <v>8133</v>
      </c>
      <c r="X287">
        <f t="shared" si="106"/>
        <v>8133</v>
      </c>
      <c r="Y287">
        <f t="shared" si="117"/>
        <v>1410</v>
      </c>
      <c r="Z287">
        <f t="shared" si="118"/>
        <v>2257</v>
      </c>
      <c r="AA287">
        <f t="shared" si="119"/>
        <v>5</v>
      </c>
      <c r="AG287" t="s">
        <v>2333</v>
      </c>
      <c r="AH287">
        <f t="shared" si="120"/>
        <v>4</v>
      </c>
      <c r="AI287">
        <f t="shared" si="121"/>
        <v>16</v>
      </c>
      <c r="AJ287">
        <f t="shared" si="122"/>
        <v>1630</v>
      </c>
      <c r="AK287">
        <f t="shared" si="107"/>
        <v>1630</v>
      </c>
      <c r="AL287">
        <f t="shared" si="123"/>
        <v>282</v>
      </c>
      <c r="AM287">
        <f t="shared" si="124"/>
        <v>440</v>
      </c>
      <c r="AN287">
        <f t="shared" si="125"/>
        <v>2</v>
      </c>
      <c r="AP287" t="s">
        <v>7058</v>
      </c>
      <c r="AQ287">
        <f t="shared" ca="1" si="126"/>
        <v>2</v>
      </c>
      <c r="AR287">
        <f t="shared" ca="1" si="108"/>
        <v>0</v>
      </c>
    </row>
    <row r="288" spans="1:44" x14ac:dyDescent="0.2">
      <c r="A288" t="s">
        <v>313</v>
      </c>
      <c r="B288">
        <f t="shared" si="109"/>
        <v>4</v>
      </c>
      <c r="C288">
        <f t="shared" si="110"/>
        <v>16</v>
      </c>
      <c r="D288">
        <f t="shared" si="111"/>
        <v>1609</v>
      </c>
      <c r="E288">
        <f t="shared" si="112"/>
        <v>9</v>
      </c>
      <c r="F288">
        <f t="shared" si="113"/>
        <v>283</v>
      </c>
      <c r="G288">
        <f t="shared" si="103"/>
        <v>435</v>
      </c>
      <c r="H288">
        <f t="shared" si="104"/>
        <v>1</v>
      </c>
      <c r="J288">
        <f t="shared" ca="1" si="102"/>
        <v>1</v>
      </c>
      <c r="K288">
        <f t="shared" ca="1" si="105"/>
        <v>0</v>
      </c>
      <c r="T288" t="s">
        <v>3466</v>
      </c>
      <c r="U288">
        <f t="shared" si="114"/>
        <v>5</v>
      </c>
      <c r="V288">
        <f t="shared" si="115"/>
        <v>18</v>
      </c>
      <c r="W288">
        <f t="shared" si="116"/>
        <v>8163</v>
      </c>
      <c r="X288">
        <f t="shared" si="106"/>
        <v>8163</v>
      </c>
      <c r="Y288">
        <f t="shared" si="117"/>
        <v>1415</v>
      </c>
      <c r="Z288">
        <f t="shared" si="118"/>
        <v>2262</v>
      </c>
      <c r="AA288">
        <f t="shared" si="119"/>
        <v>5</v>
      </c>
      <c r="AG288" t="s">
        <v>2334</v>
      </c>
      <c r="AH288">
        <f t="shared" si="120"/>
        <v>4</v>
      </c>
      <c r="AI288">
        <f t="shared" si="121"/>
        <v>16</v>
      </c>
      <c r="AJ288">
        <f t="shared" si="122"/>
        <v>1634</v>
      </c>
      <c r="AK288">
        <f t="shared" si="107"/>
        <v>1634</v>
      </c>
      <c r="AL288">
        <f t="shared" si="123"/>
        <v>283</v>
      </c>
      <c r="AM288">
        <f t="shared" si="124"/>
        <v>443</v>
      </c>
      <c r="AN288">
        <f t="shared" si="125"/>
        <v>3</v>
      </c>
      <c r="AP288" t="s">
        <v>7058</v>
      </c>
      <c r="AQ288">
        <f t="shared" ca="1" si="126"/>
        <v>3</v>
      </c>
      <c r="AR288">
        <f t="shared" ca="1" si="108"/>
        <v>0</v>
      </c>
    </row>
    <row r="289" spans="1:44" x14ac:dyDescent="0.2">
      <c r="A289" t="s">
        <v>314</v>
      </c>
      <c r="B289">
        <f t="shared" si="109"/>
        <v>4</v>
      </c>
      <c r="C289">
        <f t="shared" si="110"/>
        <v>16</v>
      </c>
      <c r="D289">
        <f t="shared" si="111"/>
        <v>1615</v>
      </c>
      <c r="E289">
        <f t="shared" si="112"/>
        <v>15</v>
      </c>
      <c r="F289">
        <f t="shared" si="113"/>
        <v>284</v>
      </c>
      <c r="G289">
        <f t="shared" si="103"/>
        <v>437</v>
      </c>
      <c r="H289">
        <f t="shared" si="104"/>
        <v>2</v>
      </c>
      <c r="J289">
        <f t="shared" ca="1" si="102"/>
        <v>2</v>
      </c>
      <c r="K289">
        <f t="shared" ca="1" si="105"/>
        <v>0</v>
      </c>
      <c r="T289" t="s">
        <v>3471</v>
      </c>
      <c r="U289">
        <f t="shared" si="114"/>
        <v>5</v>
      </c>
      <c r="V289">
        <f t="shared" si="115"/>
        <v>18</v>
      </c>
      <c r="W289">
        <f t="shared" si="116"/>
        <v>8188</v>
      </c>
      <c r="X289">
        <f t="shared" si="106"/>
        <v>8188</v>
      </c>
      <c r="Y289">
        <f t="shared" si="117"/>
        <v>1420</v>
      </c>
      <c r="Z289">
        <f t="shared" si="118"/>
        <v>2270</v>
      </c>
      <c r="AA289">
        <f t="shared" si="119"/>
        <v>8</v>
      </c>
      <c r="AG289" t="s">
        <v>2335</v>
      </c>
      <c r="AH289">
        <f t="shared" si="120"/>
        <v>4</v>
      </c>
      <c r="AI289">
        <f t="shared" si="121"/>
        <v>16</v>
      </c>
      <c r="AJ289">
        <f t="shared" si="122"/>
        <v>1638</v>
      </c>
      <c r="AK289">
        <f t="shared" si="107"/>
        <v>1638</v>
      </c>
      <c r="AL289">
        <f t="shared" si="123"/>
        <v>284</v>
      </c>
      <c r="AM289">
        <f t="shared" si="124"/>
        <v>447</v>
      </c>
      <c r="AN289">
        <f t="shared" si="125"/>
        <v>4</v>
      </c>
      <c r="AP289" t="s">
        <v>7058</v>
      </c>
      <c r="AQ289">
        <f t="shared" ca="1" si="126"/>
        <v>4</v>
      </c>
      <c r="AR289">
        <f t="shared" ca="1" si="108"/>
        <v>0</v>
      </c>
    </row>
    <row r="290" spans="1:44" x14ac:dyDescent="0.2">
      <c r="A290" t="s">
        <v>315</v>
      </c>
      <c r="B290">
        <f t="shared" si="109"/>
        <v>4</v>
      </c>
      <c r="C290">
        <f t="shared" si="110"/>
        <v>16</v>
      </c>
      <c r="D290">
        <f t="shared" si="111"/>
        <v>1621</v>
      </c>
      <c r="E290">
        <f t="shared" si="112"/>
        <v>21</v>
      </c>
      <c r="F290">
        <f t="shared" si="113"/>
        <v>285</v>
      </c>
      <c r="G290">
        <f t="shared" si="103"/>
        <v>437</v>
      </c>
      <c r="H290">
        <f t="shared" si="104"/>
        <v>0</v>
      </c>
      <c r="J290">
        <f t="shared" ca="1" si="102"/>
        <v>0</v>
      </c>
      <c r="K290">
        <f t="shared" ca="1" si="105"/>
        <v>0</v>
      </c>
      <c r="T290" t="s">
        <v>3476</v>
      </c>
      <c r="U290">
        <f t="shared" si="114"/>
        <v>5</v>
      </c>
      <c r="V290">
        <f t="shared" si="115"/>
        <v>18</v>
      </c>
      <c r="W290">
        <f t="shared" si="116"/>
        <v>8210</v>
      </c>
      <c r="X290">
        <f t="shared" si="106"/>
        <v>8210</v>
      </c>
      <c r="Y290">
        <f t="shared" si="117"/>
        <v>1425</v>
      </c>
      <c r="Z290">
        <f t="shared" si="118"/>
        <v>2281</v>
      </c>
      <c r="AA290">
        <f t="shared" si="119"/>
        <v>11</v>
      </c>
      <c r="AG290" t="s">
        <v>2336</v>
      </c>
      <c r="AH290">
        <f t="shared" si="120"/>
        <v>4</v>
      </c>
      <c r="AI290">
        <f t="shared" si="121"/>
        <v>16</v>
      </c>
      <c r="AJ290">
        <f t="shared" si="122"/>
        <v>1648</v>
      </c>
      <c r="AK290">
        <f t="shared" si="107"/>
        <v>1648</v>
      </c>
      <c r="AL290">
        <f t="shared" si="123"/>
        <v>285</v>
      </c>
      <c r="AM290">
        <f t="shared" si="124"/>
        <v>447</v>
      </c>
      <c r="AN290">
        <f t="shared" si="125"/>
        <v>0</v>
      </c>
      <c r="AP290" t="s">
        <v>7058</v>
      </c>
      <c r="AQ290">
        <f t="shared" ca="1" si="126"/>
        <v>0</v>
      </c>
      <c r="AR290">
        <f t="shared" ca="1" si="108"/>
        <v>0</v>
      </c>
    </row>
    <row r="291" spans="1:44" x14ac:dyDescent="0.2">
      <c r="A291" t="s">
        <v>316</v>
      </c>
      <c r="B291">
        <f t="shared" si="109"/>
        <v>4</v>
      </c>
      <c r="C291">
        <f t="shared" si="110"/>
        <v>16</v>
      </c>
      <c r="D291">
        <f t="shared" si="111"/>
        <v>1625</v>
      </c>
      <c r="E291">
        <f t="shared" si="112"/>
        <v>25</v>
      </c>
      <c r="F291">
        <f t="shared" si="113"/>
        <v>286</v>
      </c>
      <c r="G291">
        <f t="shared" si="103"/>
        <v>438</v>
      </c>
      <c r="H291">
        <f t="shared" si="104"/>
        <v>1</v>
      </c>
      <c r="J291">
        <f t="shared" ca="1" si="102"/>
        <v>1</v>
      </c>
      <c r="K291">
        <f t="shared" ca="1" si="105"/>
        <v>0</v>
      </c>
      <c r="T291" t="s">
        <v>3481</v>
      </c>
      <c r="U291">
        <f t="shared" si="114"/>
        <v>5</v>
      </c>
      <c r="V291">
        <f t="shared" si="115"/>
        <v>18</v>
      </c>
      <c r="W291">
        <f t="shared" si="116"/>
        <v>8252</v>
      </c>
      <c r="X291">
        <f t="shared" si="106"/>
        <v>8252</v>
      </c>
      <c r="Y291">
        <f t="shared" si="117"/>
        <v>1430</v>
      </c>
      <c r="Z291">
        <f t="shared" si="118"/>
        <v>2287</v>
      </c>
      <c r="AA291">
        <f t="shared" si="119"/>
        <v>6</v>
      </c>
      <c r="AG291" t="s">
        <v>2337</v>
      </c>
      <c r="AH291">
        <f t="shared" si="120"/>
        <v>4</v>
      </c>
      <c r="AI291">
        <f t="shared" si="121"/>
        <v>16</v>
      </c>
      <c r="AJ291">
        <f t="shared" si="122"/>
        <v>1652</v>
      </c>
      <c r="AK291">
        <f t="shared" si="107"/>
        <v>1652</v>
      </c>
      <c r="AL291">
        <f t="shared" si="123"/>
        <v>286</v>
      </c>
      <c r="AM291">
        <f t="shared" si="124"/>
        <v>448</v>
      </c>
      <c r="AN291">
        <f t="shared" si="125"/>
        <v>1</v>
      </c>
      <c r="AP291" t="s">
        <v>7058</v>
      </c>
      <c r="AQ291">
        <f t="shared" ca="1" si="126"/>
        <v>1</v>
      </c>
      <c r="AR291">
        <f t="shared" ca="1" si="108"/>
        <v>0</v>
      </c>
    </row>
    <row r="292" spans="1:44" x14ac:dyDescent="0.2">
      <c r="A292" t="s">
        <v>317</v>
      </c>
      <c r="B292">
        <f t="shared" si="109"/>
        <v>4</v>
      </c>
      <c r="C292">
        <f t="shared" si="110"/>
        <v>16</v>
      </c>
      <c r="D292">
        <f t="shared" si="111"/>
        <v>1630</v>
      </c>
      <c r="E292">
        <f t="shared" si="112"/>
        <v>30</v>
      </c>
      <c r="F292">
        <f t="shared" si="113"/>
        <v>287</v>
      </c>
      <c r="G292">
        <f t="shared" si="103"/>
        <v>440</v>
      </c>
      <c r="H292">
        <f t="shared" si="104"/>
        <v>2</v>
      </c>
      <c r="J292">
        <f t="shared" ca="1" si="102"/>
        <v>2</v>
      </c>
      <c r="K292">
        <f t="shared" ca="1" si="105"/>
        <v>0</v>
      </c>
      <c r="T292" t="s">
        <v>3486</v>
      </c>
      <c r="U292">
        <f t="shared" si="114"/>
        <v>5</v>
      </c>
      <c r="V292">
        <f t="shared" si="115"/>
        <v>18</v>
      </c>
      <c r="W292">
        <f t="shared" si="116"/>
        <v>8282</v>
      </c>
      <c r="X292">
        <f t="shared" si="106"/>
        <v>8282</v>
      </c>
      <c r="Y292">
        <f t="shared" si="117"/>
        <v>1435</v>
      </c>
      <c r="Z292">
        <f t="shared" si="118"/>
        <v>2295</v>
      </c>
      <c r="AA292">
        <f t="shared" si="119"/>
        <v>8</v>
      </c>
      <c r="AG292" t="s">
        <v>2338</v>
      </c>
      <c r="AH292">
        <f t="shared" si="120"/>
        <v>4</v>
      </c>
      <c r="AI292">
        <f t="shared" si="121"/>
        <v>16</v>
      </c>
      <c r="AJ292">
        <f t="shared" si="122"/>
        <v>1656</v>
      </c>
      <c r="AK292">
        <f t="shared" si="107"/>
        <v>1656</v>
      </c>
      <c r="AL292">
        <f t="shared" si="123"/>
        <v>287</v>
      </c>
      <c r="AM292">
        <f t="shared" si="124"/>
        <v>451</v>
      </c>
      <c r="AN292">
        <f t="shared" si="125"/>
        <v>3</v>
      </c>
      <c r="AP292" t="s">
        <v>7058</v>
      </c>
      <c r="AQ292">
        <f t="shared" ca="1" si="126"/>
        <v>3</v>
      </c>
      <c r="AR292">
        <f t="shared" ca="1" si="108"/>
        <v>0</v>
      </c>
    </row>
    <row r="293" spans="1:44" x14ac:dyDescent="0.2">
      <c r="A293" t="s">
        <v>318</v>
      </c>
      <c r="B293">
        <f t="shared" si="109"/>
        <v>4</v>
      </c>
      <c r="C293">
        <f t="shared" si="110"/>
        <v>16</v>
      </c>
      <c r="D293">
        <f t="shared" si="111"/>
        <v>1636</v>
      </c>
      <c r="E293">
        <f t="shared" si="112"/>
        <v>36</v>
      </c>
      <c r="F293">
        <f t="shared" si="113"/>
        <v>288</v>
      </c>
      <c r="G293">
        <f t="shared" si="103"/>
        <v>441</v>
      </c>
      <c r="H293">
        <f t="shared" si="104"/>
        <v>1</v>
      </c>
      <c r="J293">
        <f t="shared" ca="1" si="102"/>
        <v>1</v>
      </c>
      <c r="K293">
        <f t="shared" ca="1" si="105"/>
        <v>0</v>
      </c>
      <c r="T293" t="s">
        <v>3491</v>
      </c>
      <c r="U293">
        <f t="shared" si="114"/>
        <v>5</v>
      </c>
      <c r="V293">
        <f t="shared" si="115"/>
        <v>18</v>
      </c>
      <c r="W293">
        <f t="shared" si="116"/>
        <v>8307</v>
      </c>
      <c r="X293">
        <f t="shared" si="106"/>
        <v>8307</v>
      </c>
      <c r="Y293">
        <f t="shared" si="117"/>
        <v>1440</v>
      </c>
      <c r="Z293">
        <f t="shared" si="118"/>
        <v>2304</v>
      </c>
      <c r="AA293">
        <f t="shared" si="119"/>
        <v>9</v>
      </c>
      <c r="AG293" t="s">
        <v>2339</v>
      </c>
      <c r="AH293">
        <f t="shared" si="120"/>
        <v>4</v>
      </c>
      <c r="AI293">
        <f t="shared" si="121"/>
        <v>16</v>
      </c>
      <c r="AJ293">
        <f t="shared" si="122"/>
        <v>1660</v>
      </c>
      <c r="AK293">
        <f t="shared" si="107"/>
        <v>1660</v>
      </c>
      <c r="AL293">
        <f t="shared" si="123"/>
        <v>288</v>
      </c>
      <c r="AM293">
        <f t="shared" si="124"/>
        <v>454</v>
      </c>
      <c r="AN293">
        <f t="shared" si="125"/>
        <v>3</v>
      </c>
      <c r="AP293" t="s">
        <v>7058</v>
      </c>
      <c r="AQ293">
        <f t="shared" ca="1" si="126"/>
        <v>3</v>
      </c>
      <c r="AR293">
        <f t="shared" ca="1" si="108"/>
        <v>0</v>
      </c>
    </row>
    <row r="294" spans="1:44" x14ac:dyDescent="0.2">
      <c r="A294" t="s">
        <v>319</v>
      </c>
      <c r="B294">
        <f t="shared" si="109"/>
        <v>4</v>
      </c>
      <c r="C294">
        <f t="shared" si="110"/>
        <v>16</v>
      </c>
      <c r="D294">
        <f t="shared" si="111"/>
        <v>1642</v>
      </c>
      <c r="E294">
        <f t="shared" si="112"/>
        <v>2</v>
      </c>
      <c r="F294">
        <f t="shared" si="113"/>
        <v>289</v>
      </c>
      <c r="G294">
        <f t="shared" si="103"/>
        <v>443</v>
      </c>
      <c r="H294">
        <f t="shared" si="104"/>
        <v>2</v>
      </c>
      <c r="J294">
        <f t="shared" ca="1" si="102"/>
        <v>2</v>
      </c>
      <c r="K294">
        <f t="shared" ca="1" si="105"/>
        <v>0</v>
      </c>
      <c r="T294" t="s">
        <v>3496</v>
      </c>
      <c r="U294">
        <f t="shared" si="114"/>
        <v>5</v>
      </c>
      <c r="V294">
        <f t="shared" si="115"/>
        <v>18</v>
      </c>
      <c r="W294">
        <f t="shared" si="116"/>
        <v>8336</v>
      </c>
      <c r="X294">
        <f t="shared" si="106"/>
        <v>8336</v>
      </c>
      <c r="Y294">
        <f t="shared" si="117"/>
        <v>1445</v>
      </c>
      <c r="Z294">
        <f t="shared" si="118"/>
        <v>2310</v>
      </c>
      <c r="AA294">
        <f t="shared" si="119"/>
        <v>6</v>
      </c>
      <c r="AG294" t="s">
        <v>2340</v>
      </c>
      <c r="AH294">
        <f t="shared" si="120"/>
        <v>4</v>
      </c>
      <c r="AI294">
        <f t="shared" si="121"/>
        <v>16</v>
      </c>
      <c r="AJ294">
        <f t="shared" si="122"/>
        <v>1670</v>
      </c>
      <c r="AK294">
        <f t="shared" si="107"/>
        <v>1670</v>
      </c>
      <c r="AL294">
        <f t="shared" si="123"/>
        <v>289</v>
      </c>
      <c r="AM294">
        <f t="shared" si="124"/>
        <v>454</v>
      </c>
      <c r="AN294">
        <f t="shared" si="125"/>
        <v>0</v>
      </c>
      <c r="AP294" t="s">
        <v>7058</v>
      </c>
      <c r="AQ294">
        <f t="shared" ca="1" si="126"/>
        <v>0</v>
      </c>
      <c r="AR294">
        <f t="shared" ca="1" si="108"/>
        <v>0</v>
      </c>
    </row>
    <row r="295" spans="1:44" x14ac:dyDescent="0.2">
      <c r="A295" t="s">
        <v>320</v>
      </c>
      <c r="B295">
        <f t="shared" si="109"/>
        <v>4</v>
      </c>
      <c r="C295">
        <f t="shared" si="110"/>
        <v>16</v>
      </c>
      <c r="D295">
        <f t="shared" si="111"/>
        <v>1650</v>
      </c>
      <c r="E295">
        <f t="shared" si="112"/>
        <v>10</v>
      </c>
      <c r="F295">
        <f t="shared" si="113"/>
        <v>290</v>
      </c>
      <c r="G295">
        <f t="shared" si="103"/>
        <v>443</v>
      </c>
      <c r="H295">
        <f t="shared" si="104"/>
        <v>0</v>
      </c>
      <c r="J295">
        <f t="shared" ca="1" si="102"/>
        <v>0</v>
      </c>
      <c r="K295">
        <f t="shared" ca="1" si="105"/>
        <v>0</v>
      </c>
      <c r="T295" t="s">
        <v>3501</v>
      </c>
      <c r="U295">
        <f t="shared" si="114"/>
        <v>5</v>
      </c>
      <c r="V295">
        <f t="shared" si="115"/>
        <v>18</v>
      </c>
      <c r="W295">
        <f t="shared" si="116"/>
        <v>8366</v>
      </c>
      <c r="X295">
        <f t="shared" si="106"/>
        <v>8366</v>
      </c>
      <c r="Y295">
        <f t="shared" si="117"/>
        <v>1450</v>
      </c>
      <c r="Z295">
        <f t="shared" si="118"/>
        <v>2316</v>
      </c>
      <c r="AA295">
        <f t="shared" si="119"/>
        <v>6</v>
      </c>
      <c r="AG295" t="s">
        <v>2341</v>
      </c>
      <c r="AH295">
        <f t="shared" si="120"/>
        <v>4</v>
      </c>
      <c r="AI295">
        <f t="shared" si="121"/>
        <v>16</v>
      </c>
      <c r="AJ295">
        <f t="shared" si="122"/>
        <v>1676</v>
      </c>
      <c r="AK295">
        <f t="shared" si="107"/>
        <v>1676</v>
      </c>
      <c r="AL295">
        <f t="shared" si="123"/>
        <v>290</v>
      </c>
      <c r="AM295">
        <f t="shared" si="124"/>
        <v>454</v>
      </c>
      <c r="AN295">
        <f t="shared" si="125"/>
        <v>0</v>
      </c>
      <c r="AP295" t="s">
        <v>7058</v>
      </c>
      <c r="AQ295">
        <f t="shared" ca="1" si="126"/>
        <v>0</v>
      </c>
      <c r="AR295">
        <f t="shared" ca="1" si="108"/>
        <v>0</v>
      </c>
    </row>
    <row r="296" spans="1:44" x14ac:dyDescent="0.2">
      <c r="A296" t="s">
        <v>321</v>
      </c>
      <c r="B296">
        <f t="shared" si="109"/>
        <v>4</v>
      </c>
      <c r="C296">
        <f t="shared" si="110"/>
        <v>16</v>
      </c>
      <c r="D296">
        <f t="shared" si="111"/>
        <v>1654</v>
      </c>
      <c r="E296">
        <f t="shared" si="112"/>
        <v>14</v>
      </c>
      <c r="F296">
        <f t="shared" si="113"/>
        <v>291</v>
      </c>
      <c r="G296">
        <f t="shared" si="103"/>
        <v>444</v>
      </c>
      <c r="H296">
        <f t="shared" si="104"/>
        <v>1</v>
      </c>
      <c r="J296">
        <f t="shared" ca="1" si="102"/>
        <v>1</v>
      </c>
      <c r="K296">
        <f t="shared" ca="1" si="105"/>
        <v>0</v>
      </c>
      <c r="T296" t="s">
        <v>3506</v>
      </c>
      <c r="U296">
        <f t="shared" si="114"/>
        <v>5</v>
      </c>
      <c r="V296">
        <f t="shared" si="115"/>
        <v>18</v>
      </c>
      <c r="W296">
        <f t="shared" si="116"/>
        <v>8389</v>
      </c>
      <c r="X296">
        <f t="shared" si="106"/>
        <v>8389</v>
      </c>
      <c r="Y296">
        <f t="shared" si="117"/>
        <v>1455</v>
      </c>
      <c r="Z296">
        <f t="shared" si="118"/>
        <v>2326</v>
      </c>
      <c r="AA296">
        <f t="shared" si="119"/>
        <v>10</v>
      </c>
      <c r="AG296" t="s">
        <v>2342</v>
      </c>
      <c r="AH296">
        <f t="shared" si="120"/>
        <v>4</v>
      </c>
      <c r="AI296">
        <f t="shared" si="121"/>
        <v>16</v>
      </c>
      <c r="AJ296">
        <f t="shared" si="122"/>
        <v>1680</v>
      </c>
      <c r="AK296">
        <f t="shared" si="107"/>
        <v>1680</v>
      </c>
      <c r="AL296">
        <f t="shared" si="123"/>
        <v>291</v>
      </c>
      <c r="AM296">
        <f t="shared" si="124"/>
        <v>455</v>
      </c>
      <c r="AN296">
        <f t="shared" si="125"/>
        <v>1</v>
      </c>
      <c r="AP296" t="s">
        <v>7058</v>
      </c>
      <c r="AQ296">
        <f t="shared" ca="1" si="126"/>
        <v>1</v>
      </c>
      <c r="AR296">
        <f t="shared" ca="1" si="108"/>
        <v>0</v>
      </c>
    </row>
    <row r="297" spans="1:44" x14ac:dyDescent="0.2">
      <c r="A297" t="s">
        <v>322</v>
      </c>
      <c r="B297">
        <f t="shared" si="109"/>
        <v>4</v>
      </c>
      <c r="C297">
        <f t="shared" si="110"/>
        <v>16</v>
      </c>
      <c r="D297">
        <f t="shared" si="111"/>
        <v>1658</v>
      </c>
      <c r="E297">
        <f t="shared" si="112"/>
        <v>18</v>
      </c>
      <c r="F297">
        <f t="shared" si="113"/>
        <v>292</v>
      </c>
      <c r="G297">
        <f t="shared" si="103"/>
        <v>447</v>
      </c>
      <c r="H297">
        <f t="shared" si="104"/>
        <v>3</v>
      </c>
      <c r="J297">
        <f t="shared" ca="1" si="102"/>
        <v>3</v>
      </c>
      <c r="K297">
        <f t="shared" ca="1" si="105"/>
        <v>0</v>
      </c>
      <c r="T297" t="s">
        <v>3511</v>
      </c>
      <c r="U297">
        <f t="shared" si="114"/>
        <v>5</v>
      </c>
      <c r="V297">
        <f t="shared" si="115"/>
        <v>18</v>
      </c>
      <c r="W297">
        <f t="shared" si="116"/>
        <v>8415</v>
      </c>
      <c r="X297">
        <f t="shared" si="106"/>
        <v>8415</v>
      </c>
      <c r="Y297">
        <f t="shared" si="117"/>
        <v>1460</v>
      </c>
      <c r="Z297">
        <f t="shared" si="118"/>
        <v>2334</v>
      </c>
      <c r="AA297">
        <f t="shared" si="119"/>
        <v>8</v>
      </c>
      <c r="AG297" t="s">
        <v>2343</v>
      </c>
      <c r="AH297">
        <f t="shared" si="120"/>
        <v>4</v>
      </c>
      <c r="AI297">
        <f t="shared" si="121"/>
        <v>16</v>
      </c>
      <c r="AJ297">
        <f t="shared" si="122"/>
        <v>1684</v>
      </c>
      <c r="AK297">
        <f t="shared" si="107"/>
        <v>1684</v>
      </c>
      <c r="AL297">
        <f t="shared" si="123"/>
        <v>292</v>
      </c>
      <c r="AM297">
        <f t="shared" si="124"/>
        <v>458</v>
      </c>
      <c r="AN297">
        <f t="shared" si="125"/>
        <v>3</v>
      </c>
      <c r="AP297" t="s">
        <v>7058</v>
      </c>
      <c r="AQ297">
        <f t="shared" ca="1" si="126"/>
        <v>3</v>
      </c>
      <c r="AR297">
        <f t="shared" ca="1" si="108"/>
        <v>0</v>
      </c>
    </row>
    <row r="298" spans="1:44" x14ac:dyDescent="0.2">
      <c r="A298" t="s">
        <v>323</v>
      </c>
      <c r="B298">
        <f t="shared" si="109"/>
        <v>4</v>
      </c>
      <c r="C298">
        <f t="shared" si="110"/>
        <v>16</v>
      </c>
      <c r="D298">
        <f t="shared" si="111"/>
        <v>1663</v>
      </c>
      <c r="E298">
        <f t="shared" si="112"/>
        <v>23</v>
      </c>
      <c r="F298">
        <f t="shared" si="113"/>
        <v>293</v>
      </c>
      <c r="G298">
        <f t="shared" si="103"/>
        <v>449</v>
      </c>
      <c r="H298">
        <f t="shared" si="104"/>
        <v>2</v>
      </c>
      <c r="J298">
        <f t="shared" ca="1" si="102"/>
        <v>2</v>
      </c>
      <c r="K298">
        <f t="shared" ca="1" si="105"/>
        <v>0</v>
      </c>
      <c r="T298" t="s">
        <v>3516</v>
      </c>
      <c r="U298">
        <f t="shared" si="114"/>
        <v>5</v>
      </c>
      <c r="V298">
        <f t="shared" si="115"/>
        <v>18</v>
      </c>
      <c r="W298">
        <f t="shared" si="116"/>
        <v>8442</v>
      </c>
      <c r="X298">
        <f t="shared" si="106"/>
        <v>8442</v>
      </c>
      <c r="Y298">
        <f t="shared" si="117"/>
        <v>1465</v>
      </c>
      <c r="Z298">
        <f t="shared" si="118"/>
        <v>2341</v>
      </c>
      <c r="AA298">
        <f t="shared" si="119"/>
        <v>7</v>
      </c>
      <c r="AG298" t="s">
        <v>2344</v>
      </c>
      <c r="AH298">
        <f t="shared" si="120"/>
        <v>4</v>
      </c>
      <c r="AI298">
        <f t="shared" si="121"/>
        <v>16</v>
      </c>
      <c r="AJ298">
        <f t="shared" si="122"/>
        <v>1689</v>
      </c>
      <c r="AK298">
        <f t="shared" si="107"/>
        <v>1689</v>
      </c>
      <c r="AL298">
        <f t="shared" si="123"/>
        <v>293</v>
      </c>
      <c r="AM298">
        <f t="shared" si="124"/>
        <v>460</v>
      </c>
      <c r="AN298">
        <f t="shared" si="125"/>
        <v>2</v>
      </c>
      <c r="AP298" t="s">
        <v>7058</v>
      </c>
      <c r="AQ298">
        <f t="shared" ca="1" si="126"/>
        <v>2</v>
      </c>
      <c r="AR298">
        <f t="shared" ca="1" si="108"/>
        <v>0</v>
      </c>
    </row>
    <row r="299" spans="1:44" x14ac:dyDescent="0.2">
      <c r="A299" t="s">
        <v>324</v>
      </c>
      <c r="B299">
        <f t="shared" si="109"/>
        <v>4</v>
      </c>
      <c r="C299">
        <f t="shared" si="110"/>
        <v>16</v>
      </c>
      <c r="D299">
        <f t="shared" si="111"/>
        <v>1676</v>
      </c>
      <c r="E299">
        <f t="shared" si="112"/>
        <v>36</v>
      </c>
      <c r="F299">
        <f t="shared" si="113"/>
        <v>294</v>
      </c>
      <c r="G299">
        <f t="shared" si="103"/>
        <v>449</v>
      </c>
      <c r="H299">
        <f t="shared" si="104"/>
        <v>0</v>
      </c>
      <c r="J299">
        <f t="shared" ca="1" si="102"/>
        <v>0</v>
      </c>
      <c r="K299">
        <f t="shared" ca="1" si="105"/>
        <v>0</v>
      </c>
      <c r="T299" t="s">
        <v>3521</v>
      </c>
      <c r="U299">
        <f t="shared" si="114"/>
        <v>5</v>
      </c>
      <c r="V299">
        <f t="shared" si="115"/>
        <v>18</v>
      </c>
      <c r="W299">
        <f t="shared" si="116"/>
        <v>8480</v>
      </c>
      <c r="X299">
        <f t="shared" si="106"/>
        <v>8480</v>
      </c>
      <c r="Y299">
        <f t="shared" si="117"/>
        <v>1470</v>
      </c>
      <c r="Z299">
        <f t="shared" si="118"/>
        <v>2349</v>
      </c>
      <c r="AA299">
        <f t="shared" si="119"/>
        <v>8</v>
      </c>
      <c r="AG299" t="s">
        <v>2345</v>
      </c>
      <c r="AH299">
        <f t="shared" si="120"/>
        <v>4</v>
      </c>
      <c r="AI299">
        <f t="shared" si="121"/>
        <v>16</v>
      </c>
      <c r="AJ299">
        <f t="shared" si="122"/>
        <v>1695</v>
      </c>
      <c r="AK299">
        <f t="shared" si="107"/>
        <v>1695</v>
      </c>
      <c r="AL299">
        <f t="shared" si="123"/>
        <v>294</v>
      </c>
      <c r="AM299">
        <f t="shared" si="124"/>
        <v>462</v>
      </c>
      <c r="AN299">
        <f t="shared" si="125"/>
        <v>2</v>
      </c>
      <c r="AP299" t="s">
        <v>7058</v>
      </c>
      <c r="AQ299">
        <f t="shared" ca="1" si="126"/>
        <v>2</v>
      </c>
      <c r="AR299">
        <f t="shared" ca="1" si="108"/>
        <v>0</v>
      </c>
    </row>
    <row r="300" spans="1:44" x14ac:dyDescent="0.2">
      <c r="A300" t="s">
        <v>325</v>
      </c>
      <c r="B300">
        <f t="shared" si="109"/>
        <v>4</v>
      </c>
      <c r="C300">
        <f t="shared" si="110"/>
        <v>16</v>
      </c>
      <c r="D300">
        <f t="shared" si="111"/>
        <v>1682</v>
      </c>
      <c r="E300">
        <f t="shared" si="112"/>
        <v>2</v>
      </c>
      <c r="F300">
        <f t="shared" si="113"/>
        <v>295</v>
      </c>
      <c r="G300">
        <f t="shared" si="103"/>
        <v>449</v>
      </c>
      <c r="H300">
        <f t="shared" si="104"/>
        <v>0</v>
      </c>
      <c r="J300">
        <f t="shared" ca="1" si="102"/>
        <v>0</v>
      </c>
      <c r="K300">
        <f t="shared" ca="1" si="105"/>
        <v>0</v>
      </c>
      <c r="T300" t="s">
        <v>3526</v>
      </c>
      <c r="U300">
        <f t="shared" si="114"/>
        <v>5</v>
      </c>
      <c r="V300">
        <f t="shared" si="115"/>
        <v>18</v>
      </c>
      <c r="W300">
        <f t="shared" si="116"/>
        <v>8509</v>
      </c>
      <c r="X300">
        <f t="shared" si="106"/>
        <v>8509</v>
      </c>
      <c r="Y300">
        <f t="shared" si="117"/>
        <v>1475</v>
      </c>
      <c r="Z300">
        <f t="shared" si="118"/>
        <v>2359</v>
      </c>
      <c r="AA300">
        <f t="shared" si="119"/>
        <v>10</v>
      </c>
      <c r="AG300" t="s">
        <v>2346</v>
      </c>
      <c r="AH300">
        <f t="shared" si="120"/>
        <v>4</v>
      </c>
      <c r="AI300">
        <f t="shared" si="121"/>
        <v>16</v>
      </c>
      <c r="AJ300">
        <f t="shared" si="122"/>
        <v>1707</v>
      </c>
      <c r="AK300">
        <f t="shared" si="107"/>
        <v>1707</v>
      </c>
      <c r="AL300">
        <f t="shared" si="123"/>
        <v>295</v>
      </c>
      <c r="AM300">
        <f t="shared" si="124"/>
        <v>462</v>
      </c>
      <c r="AN300">
        <f t="shared" si="125"/>
        <v>0</v>
      </c>
      <c r="AP300" t="s">
        <v>7058</v>
      </c>
      <c r="AQ300">
        <f t="shared" ca="1" si="126"/>
        <v>0</v>
      </c>
      <c r="AR300">
        <f t="shared" ca="1" si="108"/>
        <v>0</v>
      </c>
    </row>
    <row r="301" spans="1:44" x14ac:dyDescent="0.2">
      <c r="A301" t="s">
        <v>326</v>
      </c>
      <c r="B301">
        <f t="shared" si="109"/>
        <v>4</v>
      </c>
      <c r="C301">
        <f t="shared" si="110"/>
        <v>16</v>
      </c>
      <c r="D301">
        <f t="shared" si="111"/>
        <v>1686</v>
      </c>
      <c r="E301">
        <f t="shared" si="112"/>
        <v>6</v>
      </c>
      <c r="F301">
        <f t="shared" si="113"/>
        <v>296</v>
      </c>
      <c r="G301">
        <f t="shared" si="103"/>
        <v>450</v>
      </c>
      <c r="H301">
        <f t="shared" si="104"/>
        <v>1</v>
      </c>
      <c r="J301">
        <f t="shared" ca="1" si="102"/>
        <v>1</v>
      </c>
      <c r="K301">
        <f t="shared" ca="1" si="105"/>
        <v>0</v>
      </c>
      <c r="T301" t="s">
        <v>3531</v>
      </c>
      <c r="U301">
        <f t="shared" si="114"/>
        <v>5</v>
      </c>
      <c r="V301">
        <f t="shared" si="115"/>
        <v>18</v>
      </c>
      <c r="W301">
        <f t="shared" si="116"/>
        <v>8538</v>
      </c>
      <c r="X301">
        <f t="shared" si="106"/>
        <v>8538</v>
      </c>
      <c r="Y301">
        <f t="shared" si="117"/>
        <v>1480</v>
      </c>
      <c r="Z301">
        <f t="shared" si="118"/>
        <v>2366</v>
      </c>
      <c r="AA301">
        <f t="shared" si="119"/>
        <v>7</v>
      </c>
      <c r="AG301" t="s">
        <v>2347</v>
      </c>
      <c r="AH301">
        <f t="shared" si="120"/>
        <v>4</v>
      </c>
      <c r="AI301">
        <f t="shared" si="121"/>
        <v>16</v>
      </c>
      <c r="AJ301">
        <f t="shared" si="122"/>
        <v>1715</v>
      </c>
      <c r="AK301">
        <f t="shared" si="107"/>
        <v>1715</v>
      </c>
      <c r="AL301">
        <f t="shared" si="123"/>
        <v>296</v>
      </c>
      <c r="AM301">
        <f t="shared" si="124"/>
        <v>462</v>
      </c>
      <c r="AN301">
        <f t="shared" si="125"/>
        <v>0</v>
      </c>
      <c r="AP301" t="s">
        <v>7058</v>
      </c>
      <c r="AQ301">
        <f t="shared" ca="1" si="126"/>
        <v>0</v>
      </c>
      <c r="AR301">
        <f t="shared" ca="1" si="108"/>
        <v>0</v>
      </c>
    </row>
    <row r="302" spans="1:44" x14ac:dyDescent="0.2">
      <c r="A302" t="s">
        <v>327</v>
      </c>
      <c r="B302">
        <f t="shared" si="109"/>
        <v>4</v>
      </c>
      <c r="C302">
        <f t="shared" si="110"/>
        <v>16</v>
      </c>
      <c r="D302">
        <f t="shared" si="111"/>
        <v>1690</v>
      </c>
      <c r="E302">
        <f t="shared" si="112"/>
        <v>10</v>
      </c>
      <c r="F302">
        <f t="shared" si="113"/>
        <v>297</v>
      </c>
      <c r="G302">
        <f t="shared" si="103"/>
        <v>453</v>
      </c>
      <c r="H302">
        <f t="shared" si="104"/>
        <v>3</v>
      </c>
      <c r="J302">
        <f t="shared" ca="1" si="102"/>
        <v>3</v>
      </c>
      <c r="K302">
        <f t="shared" ca="1" si="105"/>
        <v>0</v>
      </c>
      <c r="T302" t="s">
        <v>3536</v>
      </c>
      <c r="U302">
        <f t="shared" si="114"/>
        <v>5</v>
      </c>
      <c r="V302">
        <f t="shared" si="115"/>
        <v>18</v>
      </c>
      <c r="W302">
        <f t="shared" si="116"/>
        <v>8565</v>
      </c>
      <c r="X302">
        <f t="shared" si="106"/>
        <v>8565</v>
      </c>
      <c r="Y302">
        <f t="shared" si="117"/>
        <v>1485</v>
      </c>
      <c r="Z302">
        <f t="shared" si="118"/>
        <v>2374</v>
      </c>
      <c r="AA302">
        <f t="shared" si="119"/>
        <v>8</v>
      </c>
      <c r="AG302" t="s">
        <v>2348</v>
      </c>
      <c r="AH302">
        <f t="shared" si="120"/>
        <v>4</v>
      </c>
      <c r="AI302">
        <f t="shared" si="121"/>
        <v>16</v>
      </c>
      <c r="AJ302">
        <f t="shared" si="122"/>
        <v>1722</v>
      </c>
      <c r="AK302">
        <f t="shared" si="107"/>
        <v>1722</v>
      </c>
      <c r="AL302">
        <f t="shared" si="123"/>
        <v>297</v>
      </c>
      <c r="AM302">
        <f t="shared" si="124"/>
        <v>462</v>
      </c>
      <c r="AN302">
        <f t="shared" si="125"/>
        <v>0</v>
      </c>
      <c r="AP302" t="s">
        <v>7058</v>
      </c>
      <c r="AQ302">
        <f t="shared" ca="1" si="126"/>
        <v>0</v>
      </c>
      <c r="AR302">
        <f t="shared" ca="1" si="108"/>
        <v>0</v>
      </c>
    </row>
    <row r="303" spans="1:44" x14ac:dyDescent="0.2">
      <c r="A303" t="s">
        <v>328</v>
      </c>
      <c r="B303">
        <f t="shared" si="109"/>
        <v>4</v>
      </c>
      <c r="C303">
        <f t="shared" si="110"/>
        <v>16</v>
      </c>
      <c r="D303">
        <f t="shared" si="111"/>
        <v>1694</v>
      </c>
      <c r="E303">
        <f t="shared" si="112"/>
        <v>14</v>
      </c>
      <c r="F303">
        <f t="shared" si="113"/>
        <v>298</v>
      </c>
      <c r="G303">
        <f t="shared" si="103"/>
        <v>456</v>
      </c>
      <c r="H303">
        <f t="shared" si="104"/>
        <v>3</v>
      </c>
      <c r="J303">
        <f t="shared" ca="1" si="102"/>
        <v>3</v>
      </c>
      <c r="K303">
        <f t="shared" ca="1" si="105"/>
        <v>0</v>
      </c>
      <c r="T303" t="s">
        <v>3541</v>
      </c>
      <c r="U303">
        <f t="shared" si="114"/>
        <v>5</v>
      </c>
      <c r="V303">
        <f t="shared" si="115"/>
        <v>18</v>
      </c>
      <c r="W303">
        <f t="shared" si="116"/>
        <v>8592</v>
      </c>
      <c r="X303">
        <f t="shared" si="106"/>
        <v>8592</v>
      </c>
      <c r="Y303">
        <f t="shared" si="117"/>
        <v>1490</v>
      </c>
      <c r="Z303">
        <f t="shared" si="118"/>
        <v>2381</v>
      </c>
      <c r="AA303">
        <f t="shared" si="119"/>
        <v>7</v>
      </c>
      <c r="AG303" t="s">
        <v>2349</v>
      </c>
      <c r="AH303">
        <f t="shared" si="120"/>
        <v>4</v>
      </c>
      <c r="AI303">
        <f t="shared" si="121"/>
        <v>16</v>
      </c>
      <c r="AJ303">
        <f t="shared" si="122"/>
        <v>1726</v>
      </c>
      <c r="AK303">
        <f t="shared" si="107"/>
        <v>1726</v>
      </c>
      <c r="AL303">
        <f t="shared" si="123"/>
        <v>298</v>
      </c>
      <c r="AM303">
        <f t="shared" si="124"/>
        <v>465</v>
      </c>
      <c r="AN303">
        <f t="shared" si="125"/>
        <v>3</v>
      </c>
      <c r="AP303" t="s">
        <v>7058</v>
      </c>
      <c r="AQ303">
        <f t="shared" ca="1" si="126"/>
        <v>3</v>
      </c>
      <c r="AR303">
        <f t="shared" ca="1" si="108"/>
        <v>0</v>
      </c>
    </row>
    <row r="304" spans="1:44" x14ac:dyDescent="0.2">
      <c r="A304" t="s">
        <v>329</v>
      </c>
      <c r="B304">
        <f t="shared" si="109"/>
        <v>4</v>
      </c>
      <c r="C304">
        <f t="shared" si="110"/>
        <v>16</v>
      </c>
      <c r="D304">
        <f t="shared" si="111"/>
        <v>1698</v>
      </c>
      <c r="E304">
        <f t="shared" si="112"/>
        <v>18</v>
      </c>
      <c r="F304">
        <f t="shared" si="113"/>
        <v>299</v>
      </c>
      <c r="G304">
        <f t="shared" si="103"/>
        <v>460</v>
      </c>
      <c r="H304">
        <f t="shared" si="104"/>
        <v>4</v>
      </c>
      <c r="J304">
        <f t="shared" ca="1" si="102"/>
        <v>4</v>
      </c>
      <c r="K304">
        <f t="shared" ca="1" si="105"/>
        <v>0</v>
      </c>
      <c r="T304" t="s">
        <v>3546</v>
      </c>
      <c r="U304">
        <f t="shared" si="114"/>
        <v>5</v>
      </c>
      <c r="V304">
        <f t="shared" si="115"/>
        <v>18</v>
      </c>
      <c r="W304">
        <f t="shared" si="116"/>
        <v>8620</v>
      </c>
      <c r="X304">
        <f t="shared" si="106"/>
        <v>8620</v>
      </c>
      <c r="Y304">
        <f t="shared" si="117"/>
        <v>1495</v>
      </c>
      <c r="Z304">
        <f t="shared" si="118"/>
        <v>2388</v>
      </c>
      <c r="AA304">
        <f t="shared" si="119"/>
        <v>7</v>
      </c>
      <c r="AG304" t="s">
        <v>2350</v>
      </c>
      <c r="AH304">
        <f t="shared" si="120"/>
        <v>4</v>
      </c>
      <c r="AI304">
        <f t="shared" si="121"/>
        <v>16</v>
      </c>
      <c r="AJ304">
        <f t="shared" si="122"/>
        <v>1732</v>
      </c>
      <c r="AK304">
        <f t="shared" si="107"/>
        <v>1732</v>
      </c>
      <c r="AL304">
        <f t="shared" si="123"/>
        <v>299</v>
      </c>
      <c r="AM304">
        <f t="shared" si="124"/>
        <v>467</v>
      </c>
      <c r="AN304">
        <f t="shared" si="125"/>
        <v>2</v>
      </c>
      <c r="AP304" t="s">
        <v>7058</v>
      </c>
      <c r="AQ304">
        <f t="shared" ca="1" si="126"/>
        <v>2</v>
      </c>
      <c r="AR304">
        <f t="shared" ca="1" si="108"/>
        <v>0</v>
      </c>
    </row>
    <row r="305" spans="1:44" x14ac:dyDescent="0.2">
      <c r="A305" t="s">
        <v>330</v>
      </c>
      <c r="B305">
        <f t="shared" si="109"/>
        <v>4</v>
      </c>
      <c r="C305">
        <f t="shared" si="110"/>
        <v>16</v>
      </c>
      <c r="D305">
        <f t="shared" si="111"/>
        <v>1708</v>
      </c>
      <c r="E305">
        <f t="shared" si="112"/>
        <v>28</v>
      </c>
      <c r="F305">
        <f t="shared" si="113"/>
        <v>300</v>
      </c>
      <c r="G305">
        <f t="shared" si="103"/>
        <v>460</v>
      </c>
      <c r="H305">
        <f t="shared" si="104"/>
        <v>0</v>
      </c>
      <c r="J305">
        <f t="shared" ca="1" si="102"/>
        <v>0</v>
      </c>
      <c r="K305">
        <f t="shared" ca="1" si="105"/>
        <v>0</v>
      </c>
      <c r="T305" t="s">
        <v>3551</v>
      </c>
      <c r="U305">
        <f t="shared" si="114"/>
        <v>5</v>
      </c>
      <c r="V305">
        <f t="shared" si="115"/>
        <v>18</v>
      </c>
      <c r="W305">
        <f t="shared" si="116"/>
        <v>8648</v>
      </c>
      <c r="X305">
        <f t="shared" si="106"/>
        <v>8648</v>
      </c>
      <c r="Y305">
        <f t="shared" si="117"/>
        <v>1500</v>
      </c>
      <c r="Z305">
        <f t="shared" si="118"/>
        <v>2395</v>
      </c>
      <c r="AA305">
        <f t="shared" si="119"/>
        <v>7</v>
      </c>
      <c r="AG305" t="s">
        <v>2351</v>
      </c>
      <c r="AH305">
        <f t="shared" si="120"/>
        <v>4</v>
      </c>
      <c r="AI305">
        <f t="shared" si="121"/>
        <v>16</v>
      </c>
      <c r="AJ305">
        <f t="shared" si="122"/>
        <v>1736</v>
      </c>
      <c r="AK305">
        <f t="shared" si="107"/>
        <v>1736</v>
      </c>
      <c r="AL305">
        <f t="shared" si="123"/>
        <v>300</v>
      </c>
      <c r="AM305">
        <f t="shared" si="124"/>
        <v>469</v>
      </c>
      <c r="AN305">
        <f t="shared" si="125"/>
        <v>2</v>
      </c>
      <c r="AP305" t="s">
        <v>7058</v>
      </c>
      <c r="AQ305">
        <f t="shared" ca="1" si="126"/>
        <v>2</v>
      </c>
      <c r="AR305">
        <f t="shared" ca="1" si="108"/>
        <v>0</v>
      </c>
    </row>
    <row r="306" spans="1:44" x14ac:dyDescent="0.2">
      <c r="A306" t="s">
        <v>331</v>
      </c>
      <c r="B306">
        <f t="shared" si="109"/>
        <v>4</v>
      </c>
      <c r="C306">
        <f t="shared" si="110"/>
        <v>16</v>
      </c>
      <c r="D306">
        <f t="shared" si="111"/>
        <v>1712</v>
      </c>
      <c r="E306">
        <f t="shared" si="112"/>
        <v>32</v>
      </c>
      <c r="F306">
        <f t="shared" si="113"/>
        <v>301</v>
      </c>
      <c r="G306">
        <f t="shared" si="103"/>
        <v>461</v>
      </c>
      <c r="H306">
        <f t="shared" si="104"/>
        <v>1</v>
      </c>
      <c r="J306">
        <f t="shared" ca="1" si="102"/>
        <v>1</v>
      </c>
      <c r="K306">
        <f t="shared" ca="1" si="105"/>
        <v>0</v>
      </c>
      <c r="T306" t="s">
        <v>3556</v>
      </c>
      <c r="U306">
        <f t="shared" si="114"/>
        <v>5</v>
      </c>
      <c r="V306">
        <f t="shared" si="115"/>
        <v>18</v>
      </c>
      <c r="W306">
        <f t="shared" si="116"/>
        <v>8675</v>
      </c>
      <c r="X306">
        <f t="shared" si="106"/>
        <v>8675</v>
      </c>
      <c r="Y306">
        <f t="shared" si="117"/>
        <v>1505</v>
      </c>
      <c r="Z306">
        <f t="shared" si="118"/>
        <v>2405</v>
      </c>
      <c r="AA306">
        <f t="shared" si="119"/>
        <v>10</v>
      </c>
      <c r="AG306" t="s">
        <v>2352</v>
      </c>
      <c r="AH306">
        <f t="shared" si="120"/>
        <v>4</v>
      </c>
      <c r="AI306">
        <f t="shared" si="121"/>
        <v>16</v>
      </c>
      <c r="AJ306">
        <f t="shared" si="122"/>
        <v>1740</v>
      </c>
      <c r="AK306">
        <f t="shared" si="107"/>
        <v>1740</v>
      </c>
      <c r="AL306">
        <f t="shared" si="123"/>
        <v>301</v>
      </c>
      <c r="AM306">
        <f t="shared" si="124"/>
        <v>470</v>
      </c>
      <c r="AN306">
        <f t="shared" si="125"/>
        <v>1</v>
      </c>
      <c r="AP306" t="s">
        <v>7058</v>
      </c>
      <c r="AQ306">
        <f t="shared" ca="1" si="126"/>
        <v>1</v>
      </c>
      <c r="AR306">
        <f t="shared" ca="1" si="108"/>
        <v>0</v>
      </c>
    </row>
    <row r="307" spans="1:44" x14ac:dyDescent="0.2">
      <c r="A307" t="s">
        <v>332</v>
      </c>
      <c r="B307">
        <f t="shared" si="109"/>
        <v>4</v>
      </c>
      <c r="C307">
        <f t="shared" si="110"/>
        <v>16</v>
      </c>
      <c r="D307">
        <f t="shared" si="111"/>
        <v>1717</v>
      </c>
      <c r="E307">
        <f t="shared" si="112"/>
        <v>37</v>
      </c>
      <c r="F307">
        <f t="shared" si="113"/>
        <v>302</v>
      </c>
      <c r="G307">
        <f t="shared" si="103"/>
        <v>463</v>
      </c>
      <c r="H307">
        <f t="shared" si="104"/>
        <v>2</v>
      </c>
      <c r="J307">
        <f t="shared" ca="1" si="102"/>
        <v>2</v>
      </c>
      <c r="K307">
        <f t="shared" ca="1" si="105"/>
        <v>0</v>
      </c>
      <c r="T307" t="s">
        <v>3561</v>
      </c>
      <c r="U307">
        <f t="shared" si="114"/>
        <v>5</v>
      </c>
      <c r="V307">
        <f t="shared" si="115"/>
        <v>18</v>
      </c>
      <c r="W307">
        <f t="shared" si="116"/>
        <v>8701</v>
      </c>
      <c r="X307">
        <f t="shared" si="106"/>
        <v>8701</v>
      </c>
      <c r="Y307">
        <f t="shared" si="117"/>
        <v>1510</v>
      </c>
      <c r="Z307">
        <f t="shared" si="118"/>
        <v>2414</v>
      </c>
      <c r="AA307">
        <f t="shared" si="119"/>
        <v>9</v>
      </c>
      <c r="AG307" t="s">
        <v>2353</v>
      </c>
      <c r="AH307">
        <f t="shared" si="120"/>
        <v>4</v>
      </c>
      <c r="AI307">
        <f t="shared" si="121"/>
        <v>16</v>
      </c>
      <c r="AJ307">
        <f t="shared" si="122"/>
        <v>1744</v>
      </c>
      <c r="AK307">
        <f t="shared" si="107"/>
        <v>1744</v>
      </c>
      <c r="AL307">
        <f t="shared" si="123"/>
        <v>302</v>
      </c>
      <c r="AM307">
        <f t="shared" si="124"/>
        <v>473</v>
      </c>
      <c r="AN307">
        <f t="shared" si="125"/>
        <v>3</v>
      </c>
      <c r="AP307" t="s">
        <v>7058</v>
      </c>
      <c r="AQ307">
        <f t="shared" ca="1" si="126"/>
        <v>3</v>
      </c>
      <c r="AR307">
        <f t="shared" ca="1" si="108"/>
        <v>0</v>
      </c>
    </row>
    <row r="308" spans="1:44" x14ac:dyDescent="0.2">
      <c r="A308" t="s">
        <v>333</v>
      </c>
      <c r="B308">
        <f t="shared" si="109"/>
        <v>4</v>
      </c>
      <c r="C308">
        <f t="shared" si="110"/>
        <v>16</v>
      </c>
      <c r="D308">
        <f t="shared" si="111"/>
        <v>1721</v>
      </c>
      <c r="E308">
        <f t="shared" si="112"/>
        <v>1</v>
      </c>
      <c r="F308">
        <f t="shared" si="113"/>
        <v>303</v>
      </c>
      <c r="G308">
        <f t="shared" si="103"/>
        <v>466</v>
      </c>
      <c r="H308">
        <f t="shared" si="104"/>
        <v>3</v>
      </c>
      <c r="J308">
        <f t="shared" ca="1" si="102"/>
        <v>3</v>
      </c>
      <c r="K308">
        <f t="shared" ca="1" si="105"/>
        <v>0</v>
      </c>
      <c r="T308" t="s">
        <v>3566</v>
      </c>
      <c r="U308">
        <f t="shared" si="114"/>
        <v>5</v>
      </c>
      <c r="V308">
        <f t="shared" si="115"/>
        <v>18</v>
      </c>
      <c r="W308">
        <f t="shared" si="116"/>
        <v>8731</v>
      </c>
      <c r="X308">
        <f t="shared" si="106"/>
        <v>8731</v>
      </c>
      <c r="Y308">
        <f t="shared" si="117"/>
        <v>1515</v>
      </c>
      <c r="Z308">
        <f t="shared" si="118"/>
        <v>2425</v>
      </c>
      <c r="AA308">
        <f t="shared" si="119"/>
        <v>11</v>
      </c>
      <c r="AG308" t="s">
        <v>2354</v>
      </c>
      <c r="AH308">
        <f t="shared" si="120"/>
        <v>4</v>
      </c>
      <c r="AI308">
        <f t="shared" si="121"/>
        <v>16</v>
      </c>
      <c r="AJ308">
        <f t="shared" si="122"/>
        <v>1748</v>
      </c>
      <c r="AK308">
        <f t="shared" si="107"/>
        <v>1748</v>
      </c>
      <c r="AL308">
        <f t="shared" si="123"/>
        <v>303</v>
      </c>
      <c r="AM308">
        <f t="shared" si="124"/>
        <v>476</v>
      </c>
      <c r="AN308">
        <f t="shared" si="125"/>
        <v>3</v>
      </c>
      <c r="AP308" t="s">
        <v>7058</v>
      </c>
      <c r="AQ308">
        <f t="shared" ca="1" si="126"/>
        <v>3</v>
      </c>
      <c r="AR308">
        <f t="shared" ca="1" si="108"/>
        <v>0</v>
      </c>
    </row>
    <row r="309" spans="1:44" x14ac:dyDescent="0.2">
      <c r="A309" t="s">
        <v>334</v>
      </c>
      <c r="B309">
        <f t="shared" si="109"/>
        <v>4</v>
      </c>
      <c r="C309">
        <f t="shared" si="110"/>
        <v>16</v>
      </c>
      <c r="D309">
        <f t="shared" si="111"/>
        <v>1730</v>
      </c>
      <c r="E309">
        <f t="shared" si="112"/>
        <v>10</v>
      </c>
      <c r="F309">
        <f t="shared" si="113"/>
        <v>304</v>
      </c>
      <c r="G309">
        <f t="shared" si="103"/>
        <v>466</v>
      </c>
      <c r="H309">
        <f t="shared" si="104"/>
        <v>0</v>
      </c>
      <c r="J309">
        <f t="shared" ca="1" si="102"/>
        <v>0</v>
      </c>
      <c r="K309">
        <f t="shared" ca="1" si="105"/>
        <v>0</v>
      </c>
      <c r="T309" t="s">
        <v>3571</v>
      </c>
      <c r="U309">
        <f t="shared" si="114"/>
        <v>5</v>
      </c>
      <c r="V309">
        <f t="shared" si="115"/>
        <v>18</v>
      </c>
      <c r="W309">
        <f t="shared" si="116"/>
        <v>8761</v>
      </c>
      <c r="X309">
        <f t="shared" si="106"/>
        <v>8761</v>
      </c>
      <c r="Y309">
        <f t="shared" si="117"/>
        <v>1520</v>
      </c>
      <c r="Z309">
        <f t="shared" si="118"/>
        <v>2433</v>
      </c>
      <c r="AA309">
        <f t="shared" si="119"/>
        <v>8</v>
      </c>
      <c r="AG309" t="s">
        <v>2355</v>
      </c>
      <c r="AH309">
        <f t="shared" si="120"/>
        <v>4</v>
      </c>
      <c r="AI309">
        <f t="shared" si="121"/>
        <v>16</v>
      </c>
      <c r="AJ309">
        <f t="shared" si="122"/>
        <v>1754</v>
      </c>
      <c r="AK309">
        <f t="shared" si="107"/>
        <v>1754</v>
      </c>
      <c r="AL309">
        <f t="shared" si="123"/>
        <v>304</v>
      </c>
      <c r="AM309">
        <f t="shared" si="124"/>
        <v>478</v>
      </c>
      <c r="AN309">
        <f t="shared" si="125"/>
        <v>2</v>
      </c>
      <c r="AP309" t="s">
        <v>7058</v>
      </c>
      <c r="AQ309">
        <f t="shared" ca="1" si="126"/>
        <v>2</v>
      </c>
      <c r="AR309">
        <f t="shared" ca="1" si="108"/>
        <v>0</v>
      </c>
    </row>
    <row r="310" spans="1:44" x14ac:dyDescent="0.2">
      <c r="A310" t="s">
        <v>335</v>
      </c>
      <c r="B310">
        <f t="shared" si="109"/>
        <v>4</v>
      </c>
      <c r="C310">
        <f t="shared" si="110"/>
        <v>16</v>
      </c>
      <c r="D310">
        <f t="shared" si="111"/>
        <v>1735</v>
      </c>
      <c r="E310">
        <f t="shared" si="112"/>
        <v>15</v>
      </c>
      <c r="F310">
        <f t="shared" si="113"/>
        <v>305</v>
      </c>
      <c r="G310">
        <f t="shared" si="103"/>
        <v>467</v>
      </c>
      <c r="H310">
        <f t="shared" si="104"/>
        <v>1</v>
      </c>
      <c r="J310">
        <f t="shared" ca="1" si="102"/>
        <v>1</v>
      </c>
      <c r="K310">
        <f t="shared" ca="1" si="105"/>
        <v>0</v>
      </c>
      <c r="T310" t="s">
        <v>3576</v>
      </c>
      <c r="U310">
        <f t="shared" si="114"/>
        <v>5</v>
      </c>
      <c r="V310">
        <f t="shared" si="115"/>
        <v>18</v>
      </c>
      <c r="W310">
        <f t="shared" si="116"/>
        <v>8790</v>
      </c>
      <c r="X310">
        <f t="shared" si="106"/>
        <v>8790</v>
      </c>
      <c r="Y310">
        <f t="shared" si="117"/>
        <v>1525</v>
      </c>
      <c r="Z310">
        <f t="shared" si="118"/>
        <v>2439</v>
      </c>
      <c r="AA310">
        <f t="shared" si="119"/>
        <v>6</v>
      </c>
      <c r="AG310" t="s">
        <v>2356</v>
      </c>
      <c r="AH310">
        <f t="shared" si="120"/>
        <v>4</v>
      </c>
      <c r="AI310">
        <f t="shared" si="121"/>
        <v>16</v>
      </c>
      <c r="AJ310">
        <f t="shared" si="122"/>
        <v>1758</v>
      </c>
      <c r="AK310">
        <f t="shared" si="107"/>
        <v>1758</v>
      </c>
      <c r="AL310">
        <f t="shared" si="123"/>
        <v>305</v>
      </c>
      <c r="AM310">
        <f t="shared" si="124"/>
        <v>480</v>
      </c>
      <c r="AN310">
        <f t="shared" si="125"/>
        <v>2</v>
      </c>
      <c r="AP310" t="s">
        <v>7058</v>
      </c>
      <c r="AQ310">
        <f t="shared" ca="1" si="126"/>
        <v>2</v>
      </c>
      <c r="AR310">
        <f t="shared" ca="1" si="108"/>
        <v>0</v>
      </c>
    </row>
    <row r="311" spans="1:44" x14ac:dyDescent="0.2">
      <c r="A311" t="s">
        <v>336</v>
      </c>
      <c r="B311">
        <f t="shared" si="109"/>
        <v>4</v>
      </c>
      <c r="C311">
        <f t="shared" si="110"/>
        <v>16</v>
      </c>
      <c r="D311">
        <f t="shared" si="111"/>
        <v>1739</v>
      </c>
      <c r="E311">
        <f t="shared" si="112"/>
        <v>19</v>
      </c>
      <c r="F311">
        <f t="shared" si="113"/>
        <v>306</v>
      </c>
      <c r="G311">
        <f t="shared" si="103"/>
        <v>468</v>
      </c>
      <c r="H311">
        <f t="shared" si="104"/>
        <v>1</v>
      </c>
      <c r="J311">
        <f t="shared" ca="1" si="102"/>
        <v>1</v>
      </c>
      <c r="K311">
        <f t="shared" ca="1" si="105"/>
        <v>0</v>
      </c>
      <c r="T311" t="s">
        <v>3581</v>
      </c>
      <c r="U311">
        <f t="shared" si="114"/>
        <v>5</v>
      </c>
      <c r="V311">
        <f t="shared" si="115"/>
        <v>18</v>
      </c>
      <c r="W311">
        <f t="shared" si="116"/>
        <v>8817</v>
      </c>
      <c r="X311">
        <f t="shared" si="106"/>
        <v>8817</v>
      </c>
      <c r="Y311">
        <f t="shared" si="117"/>
        <v>1530</v>
      </c>
      <c r="Z311">
        <f t="shared" si="118"/>
        <v>2446</v>
      </c>
      <c r="AA311">
        <f t="shared" si="119"/>
        <v>7</v>
      </c>
      <c r="AG311" t="s">
        <v>2357</v>
      </c>
      <c r="AH311">
        <f t="shared" si="120"/>
        <v>4</v>
      </c>
      <c r="AI311">
        <f t="shared" si="121"/>
        <v>16</v>
      </c>
      <c r="AJ311">
        <f t="shared" si="122"/>
        <v>1762</v>
      </c>
      <c r="AK311">
        <f t="shared" si="107"/>
        <v>1762</v>
      </c>
      <c r="AL311">
        <f t="shared" si="123"/>
        <v>306</v>
      </c>
      <c r="AM311">
        <f t="shared" si="124"/>
        <v>481</v>
      </c>
      <c r="AN311">
        <f t="shared" si="125"/>
        <v>1</v>
      </c>
      <c r="AP311" t="s">
        <v>7058</v>
      </c>
      <c r="AQ311">
        <f t="shared" ca="1" si="126"/>
        <v>1</v>
      </c>
      <c r="AR311">
        <f t="shared" ca="1" si="108"/>
        <v>0</v>
      </c>
    </row>
    <row r="312" spans="1:44" x14ac:dyDescent="0.2">
      <c r="A312" t="s">
        <v>337</v>
      </c>
      <c r="B312">
        <f t="shared" si="109"/>
        <v>4</v>
      </c>
      <c r="C312">
        <f t="shared" si="110"/>
        <v>16</v>
      </c>
      <c r="D312">
        <f t="shared" si="111"/>
        <v>1743</v>
      </c>
      <c r="E312">
        <f t="shared" si="112"/>
        <v>23</v>
      </c>
      <c r="F312">
        <f t="shared" si="113"/>
        <v>307</v>
      </c>
      <c r="G312">
        <f t="shared" si="103"/>
        <v>471</v>
      </c>
      <c r="H312">
        <f t="shared" si="104"/>
        <v>3</v>
      </c>
      <c r="J312">
        <f t="shared" ref="J312:J375" ca="1" si="127">OFFSET(H312,-35,0)</f>
        <v>3</v>
      </c>
      <c r="K312">
        <f t="shared" ca="1" si="105"/>
        <v>0</v>
      </c>
      <c r="T312" t="s">
        <v>3586</v>
      </c>
      <c r="U312">
        <f t="shared" si="114"/>
        <v>5</v>
      </c>
      <c r="V312">
        <f t="shared" si="115"/>
        <v>18</v>
      </c>
      <c r="W312">
        <f t="shared" si="116"/>
        <v>8842</v>
      </c>
      <c r="X312">
        <f t="shared" si="106"/>
        <v>8842</v>
      </c>
      <c r="Y312">
        <f t="shared" si="117"/>
        <v>1535</v>
      </c>
      <c r="Z312">
        <f t="shared" si="118"/>
        <v>2454</v>
      </c>
      <c r="AA312">
        <f t="shared" si="119"/>
        <v>8</v>
      </c>
      <c r="AG312" t="s">
        <v>2358</v>
      </c>
      <c r="AH312">
        <f t="shared" si="120"/>
        <v>4</v>
      </c>
      <c r="AI312">
        <f t="shared" si="121"/>
        <v>16</v>
      </c>
      <c r="AJ312">
        <f t="shared" si="122"/>
        <v>1766</v>
      </c>
      <c r="AK312">
        <f t="shared" si="107"/>
        <v>1766</v>
      </c>
      <c r="AL312">
        <f t="shared" si="123"/>
        <v>307</v>
      </c>
      <c r="AM312">
        <f t="shared" si="124"/>
        <v>484</v>
      </c>
      <c r="AN312">
        <f t="shared" si="125"/>
        <v>3</v>
      </c>
      <c r="AP312" t="s">
        <v>7058</v>
      </c>
      <c r="AQ312">
        <f t="shared" ca="1" si="126"/>
        <v>3</v>
      </c>
      <c r="AR312">
        <f t="shared" ca="1" si="108"/>
        <v>0</v>
      </c>
    </row>
    <row r="313" spans="1:44" x14ac:dyDescent="0.2">
      <c r="A313" t="s">
        <v>338</v>
      </c>
      <c r="B313">
        <f t="shared" si="109"/>
        <v>4</v>
      </c>
      <c r="C313">
        <f t="shared" si="110"/>
        <v>16</v>
      </c>
      <c r="D313">
        <f t="shared" si="111"/>
        <v>1748</v>
      </c>
      <c r="E313">
        <f t="shared" si="112"/>
        <v>28</v>
      </c>
      <c r="F313">
        <f t="shared" si="113"/>
        <v>308</v>
      </c>
      <c r="G313">
        <f t="shared" si="103"/>
        <v>473</v>
      </c>
      <c r="H313">
        <f t="shared" si="104"/>
        <v>2</v>
      </c>
      <c r="J313">
        <f t="shared" ca="1" si="127"/>
        <v>2</v>
      </c>
      <c r="K313">
        <f t="shared" ca="1" si="105"/>
        <v>0</v>
      </c>
      <c r="T313" t="s">
        <v>3591</v>
      </c>
      <c r="U313">
        <f t="shared" si="114"/>
        <v>5</v>
      </c>
      <c r="V313">
        <f t="shared" si="115"/>
        <v>18</v>
      </c>
      <c r="W313">
        <f t="shared" si="116"/>
        <v>8870</v>
      </c>
      <c r="X313">
        <f t="shared" si="106"/>
        <v>8870</v>
      </c>
      <c r="Y313">
        <f t="shared" si="117"/>
        <v>1540</v>
      </c>
      <c r="Z313">
        <f t="shared" si="118"/>
        <v>2462</v>
      </c>
      <c r="AA313">
        <f t="shared" si="119"/>
        <v>8</v>
      </c>
      <c r="AG313" t="s">
        <v>2359</v>
      </c>
      <c r="AH313">
        <f t="shared" si="120"/>
        <v>4</v>
      </c>
      <c r="AI313">
        <f t="shared" si="121"/>
        <v>16</v>
      </c>
      <c r="AJ313">
        <f t="shared" si="122"/>
        <v>1771</v>
      </c>
      <c r="AK313">
        <f t="shared" si="107"/>
        <v>1771</v>
      </c>
      <c r="AL313">
        <f t="shared" si="123"/>
        <v>308</v>
      </c>
      <c r="AM313">
        <f t="shared" si="124"/>
        <v>486</v>
      </c>
      <c r="AN313">
        <f t="shared" si="125"/>
        <v>2</v>
      </c>
      <c r="AP313" t="s">
        <v>7058</v>
      </c>
      <c r="AQ313">
        <f t="shared" ca="1" si="126"/>
        <v>2</v>
      </c>
      <c r="AR313">
        <f t="shared" ca="1" si="108"/>
        <v>0</v>
      </c>
    </row>
    <row r="314" spans="1:44" x14ac:dyDescent="0.2">
      <c r="A314" t="s">
        <v>339</v>
      </c>
      <c r="B314">
        <f t="shared" si="109"/>
        <v>4</v>
      </c>
      <c r="C314">
        <f t="shared" si="110"/>
        <v>16</v>
      </c>
      <c r="D314">
        <f t="shared" si="111"/>
        <v>1754</v>
      </c>
      <c r="E314">
        <f t="shared" si="112"/>
        <v>34</v>
      </c>
      <c r="F314">
        <f t="shared" si="113"/>
        <v>309</v>
      </c>
      <c r="G314">
        <f t="shared" si="103"/>
        <v>475</v>
      </c>
      <c r="H314">
        <f t="shared" si="104"/>
        <v>2</v>
      </c>
      <c r="J314">
        <f t="shared" ca="1" si="127"/>
        <v>2</v>
      </c>
      <c r="K314">
        <f t="shared" ca="1" si="105"/>
        <v>0</v>
      </c>
      <c r="T314" t="s">
        <v>3596</v>
      </c>
      <c r="U314">
        <f t="shared" si="114"/>
        <v>5</v>
      </c>
      <c r="V314">
        <f t="shared" si="115"/>
        <v>18</v>
      </c>
      <c r="W314">
        <f t="shared" si="116"/>
        <v>8894</v>
      </c>
      <c r="X314">
        <f t="shared" si="106"/>
        <v>8894</v>
      </c>
      <c r="Y314">
        <f t="shared" si="117"/>
        <v>1545</v>
      </c>
      <c r="Z314">
        <f t="shared" si="118"/>
        <v>2472</v>
      </c>
      <c r="AA314">
        <f t="shared" si="119"/>
        <v>10</v>
      </c>
      <c r="AG314" t="s">
        <v>2360</v>
      </c>
      <c r="AH314">
        <f t="shared" si="120"/>
        <v>4</v>
      </c>
      <c r="AI314">
        <f t="shared" si="121"/>
        <v>16</v>
      </c>
      <c r="AJ314">
        <f t="shared" si="122"/>
        <v>1802</v>
      </c>
      <c r="AK314">
        <f t="shared" si="107"/>
        <v>1802</v>
      </c>
      <c r="AL314">
        <f t="shared" si="123"/>
        <v>309</v>
      </c>
      <c r="AM314">
        <f t="shared" si="124"/>
        <v>486</v>
      </c>
      <c r="AN314">
        <f t="shared" si="125"/>
        <v>0</v>
      </c>
      <c r="AP314" t="s">
        <v>7058</v>
      </c>
      <c r="AQ314">
        <f t="shared" ca="1" si="126"/>
        <v>0</v>
      </c>
      <c r="AR314">
        <f t="shared" ca="1" si="108"/>
        <v>0</v>
      </c>
    </row>
    <row r="315" spans="1:44" x14ac:dyDescent="0.2">
      <c r="A315" t="s">
        <v>340</v>
      </c>
      <c r="B315">
        <f t="shared" si="109"/>
        <v>4</v>
      </c>
      <c r="C315">
        <f t="shared" si="110"/>
        <v>16</v>
      </c>
      <c r="D315">
        <f t="shared" si="111"/>
        <v>1765</v>
      </c>
      <c r="E315">
        <f t="shared" si="112"/>
        <v>5</v>
      </c>
      <c r="F315">
        <f t="shared" si="113"/>
        <v>310</v>
      </c>
      <c r="G315">
        <f t="shared" si="103"/>
        <v>475</v>
      </c>
      <c r="H315">
        <f t="shared" si="104"/>
        <v>0</v>
      </c>
      <c r="J315">
        <f t="shared" ca="1" si="127"/>
        <v>0</v>
      </c>
      <c r="K315">
        <f t="shared" ca="1" si="105"/>
        <v>0</v>
      </c>
      <c r="T315" t="s">
        <v>3601</v>
      </c>
      <c r="U315">
        <f t="shared" si="114"/>
        <v>5</v>
      </c>
      <c r="V315">
        <f t="shared" si="115"/>
        <v>18</v>
      </c>
      <c r="W315">
        <f t="shared" si="116"/>
        <v>8934</v>
      </c>
      <c r="X315">
        <f t="shared" si="106"/>
        <v>8934</v>
      </c>
      <c r="Y315">
        <f t="shared" si="117"/>
        <v>1550</v>
      </c>
      <c r="Z315">
        <f t="shared" si="118"/>
        <v>2480</v>
      </c>
      <c r="AA315">
        <f t="shared" si="119"/>
        <v>8</v>
      </c>
      <c r="AG315" t="s">
        <v>2361</v>
      </c>
      <c r="AH315">
        <f t="shared" si="120"/>
        <v>4</v>
      </c>
      <c r="AI315">
        <f t="shared" si="121"/>
        <v>16</v>
      </c>
      <c r="AJ315">
        <f t="shared" si="122"/>
        <v>1809</v>
      </c>
      <c r="AK315">
        <f t="shared" si="107"/>
        <v>1809</v>
      </c>
      <c r="AL315">
        <f t="shared" si="123"/>
        <v>310</v>
      </c>
      <c r="AM315">
        <f t="shared" si="124"/>
        <v>486</v>
      </c>
      <c r="AN315">
        <f t="shared" si="125"/>
        <v>0</v>
      </c>
      <c r="AP315" t="s">
        <v>7058</v>
      </c>
      <c r="AQ315">
        <f t="shared" ca="1" si="126"/>
        <v>0</v>
      </c>
      <c r="AR315">
        <f t="shared" ca="1" si="108"/>
        <v>0</v>
      </c>
    </row>
    <row r="316" spans="1:44" x14ac:dyDescent="0.2">
      <c r="A316" t="s">
        <v>341</v>
      </c>
      <c r="B316">
        <f t="shared" si="109"/>
        <v>4</v>
      </c>
      <c r="C316">
        <f t="shared" si="110"/>
        <v>16</v>
      </c>
      <c r="D316">
        <f t="shared" si="111"/>
        <v>1771</v>
      </c>
      <c r="E316">
        <f t="shared" si="112"/>
        <v>11</v>
      </c>
      <c r="F316">
        <f t="shared" si="113"/>
        <v>311</v>
      </c>
      <c r="G316">
        <f t="shared" si="103"/>
        <v>475</v>
      </c>
      <c r="H316">
        <f t="shared" si="104"/>
        <v>0</v>
      </c>
      <c r="J316">
        <f t="shared" ca="1" si="127"/>
        <v>0</v>
      </c>
      <c r="K316">
        <f t="shared" ca="1" si="105"/>
        <v>0</v>
      </c>
      <c r="T316" t="s">
        <v>3606</v>
      </c>
      <c r="U316">
        <f t="shared" si="114"/>
        <v>5</v>
      </c>
      <c r="V316">
        <f t="shared" si="115"/>
        <v>18</v>
      </c>
      <c r="W316">
        <f t="shared" si="116"/>
        <v>8963</v>
      </c>
      <c r="X316">
        <f t="shared" si="106"/>
        <v>8963</v>
      </c>
      <c r="Y316">
        <f t="shared" si="117"/>
        <v>1555</v>
      </c>
      <c r="Z316">
        <f t="shared" si="118"/>
        <v>2486</v>
      </c>
      <c r="AA316">
        <f t="shared" si="119"/>
        <v>6</v>
      </c>
      <c r="AG316" t="s">
        <v>2362</v>
      </c>
      <c r="AH316">
        <f t="shared" si="120"/>
        <v>4</v>
      </c>
      <c r="AI316">
        <f t="shared" si="121"/>
        <v>16</v>
      </c>
      <c r="AJ316">
        <f t="shared" si="122"/>
        <v>1813</v>
      </c>
      <c r="AK316">
        <f t="shared" si="107"/>
        <v>1813</v>
      </c>
      <c r="AL316">
        <f t="shared" si="123"/>
        <v>311</v>
      </c>
      <c r="AM316">
        <f t="shared" si="124"/>
        <v>487</v>
      </c>
      <c r="AN316">
        <f t="shared" si="125"/>
        <v>1</v>
      </c>
      <c r="AP316" t="s">
        <v>7058</v>
      </c>
      <c r="AQ316">
        <f t="shared" ca="1" si="126"/>
        <v>1</v>
      </c>
      <c r="AR316">
        <f t="shared" ca="1" si="108"/>
        <v>0</v>
      </c>
    </row>
    <row r="317" spans="1:44" x14ac:dyDescent="0.2">
      <c r="A317" t="s">
        <v>342</v>
      </c>
      <c r="B317">
        <f t="shared" si="109"/>
        <v>4</v>
      </c>
      <c r="C317">
        <f t="shared" si="110"/>
        <v>16</v>
      </c>
      <c r="D317">
        <f t="shared" si="111"/>
        <v>1776</v>
      </c>
      <c r="E317">
        <f t="shared" si="112"/>
        <v>16</v>
      </c>
      <c r="F317">
        <f t="shared" si="113"/>
        <v>312</v>
      </c>
      <c r="G317">
        <f t="shared" si="103"/>
        <v>477</v>
      </c>
      <c r="H317">
        <f t="shared" si="104"/>
        <v>2</v>
      </c>
      <c r="J317">
        <f t="shared" ca="1" si="127"/>
        <v>2</v>
      </c>
      <c r="K317">
        <f t="shared" ca="1" si="105"/>
        <v>0</v>
      </c>
      <c r="T317" t="s">
        <v>3611</v>
      </c>
      <c r="U317">
        <f t="shared" si="114"/>
        <v>5</v>
      </c>
      <c r="V317">
        <f t="shared" si="115"/>
        <v>18</v>
      </c>
      <c r="W317">
        <f t="shared" si="116"/>
        <v>8990</v>
      </c>
      <c r="X317">
        <f t="shared" si="106"/>
        <v>8990</v>
      </c>
      <c r="Y317">
        <f t="shared" si="117"/>
        <v>1560</v>
      </c>
      <c r="Z317">
        <f t="shared" si="118"/>
        <v>2493</v>
      </c>
      <c r="AA317">
        <f t="shared" si="119"/>
        <v>7</v>
      </c>
      <c r="AG317" t="s">
        <v>2363</v>
      </c>
      <c r="AH317">
        <f t="shared" si="120"/>
        <v>4</v>
      </c>
      <c r="AI317">
        <f t="shared" si="121"/>
        <v>16</v>
      </c>
      <c r="AJ317">
        <f t="shared" si="122"/>
        <v>1818</v>
      </c>
      <c r="AK317">
        <f t="shared" si="107"/>
        <v>1818</v>
      </c>
      <c r="AL317">
        <f t="shared" si="123"/>
        <v>312</v>
      </c>
      <c r="AM317">
        <f t="shared" si="124"/>
        <v>489</v>
      </c>
      <c r="AN317">
        <f t="shared" si="125"/>
        <v>2</v>
      </c>
      <c r="AP317" t="s">
        <v>7058</v>
      </c>
      <c r="AQ317">
        <f t="shared" ca="1" si="126"/>
        <v>2</v>
      </c>
      <c r="AR317">
        <f t="shared" ca="1" si="108"/>
        <v>0</v>
      </c>
    </row>
    <row r="318" spans="1:44" x14ac:dyDescent="0.2">
      <c r="A318" t="s">
        <v>343</v>
      </c>
      <c r="B318">
        <f t="shared" si="109"/>
        <v>4</v>
      </c>
      <c r="C318">
        <f t="shared" si="110"/>
        <v>16</v>
      </c>
      <c r="D318">
        <f t="shared" si="111"/>
        <v>1780</v>
      </c>
      <c r="E318">
        <f t="shared" si="112"/>
        <v>20</v>
      </c>
      <c r="F318">
        <f t="shared" si="113"/>
        <v>313</v>
      </c>
      <c r="G318">
        <f t="shared" si="103"/>
        <v>480</v>
      </c>
      <c r="H318">
        <f t="shared" si="104"/>
        <v>3</v>
      </c>
      <c r="J318">
        <f t="shared" ca="1" si="127"/>
        <v>3</v>
      </c>
      <c r="K318">
        <f t="shared" ca="1" si="105"/>
        <v>0</v>
      </c>
      <c r="T318" t="s">
        <v>3616</v>
      </c>
      <c r="U318">
        <f t="shared" si="114"/>
        <v>5</v>
      </c>
      <c r="V318">
        <f t="shared" si="115"/>
        <v>18</v>
      </c>
      <c r="W318">
        <f t="shared" si="116"/>
        <v>9016</v>
      </c>
      <c r="X318">
        <f t="shared" si="106"/>
        <v>9016</v>
      </c>
      <c r="Y318">
        <f t="shared" si="117"/>
        <v>1565</v>
      </c>
      <c r="Z318">
        <f t="shared" si="118"/>
        <v>2502</v>
      </c>
      <c r="AA318">
        <f t="shared" si="119"/>
        <v>9</v>
      </c>
      <c r="AG318" t="s">
        <v>2364</v>
      </c>
      <c r="AH318">
        <f t="shared" si="120"/>
        <v>4</v>
      </c>
      <c r="AI318">
        <f t="shared" si="121"/>
        <v>16</v>
      </c>
      <c r="AJ318">
        <f t="shared" si="122"/>
        <v>1822</v>
      </c>
      <c r="AK318">
        <f t="shared" si="107"/>
        <v>1822</v>
      </c>
      <c r="AL318">
        <f t="shared" si="123"/>
        <v>313</v>
      </c>
      <c r="AM318">
        <f t="shared" si="124"/>
        <v>492</v>
      </c>
      <c r="AN318">
        <f t="shared" si="125"/>
        <v>3</v>
      </c>
      <c r="AP318" t="s">
        <v>7058</v>
      </c>
      <c r="AQ318">
        <f t="shared" ca="1" si="126"/>
        <v>3</v>
      </c>
      <c r="AR318">
        <f t="shared" ca="1" si="108"/>
        <v>0</v>
      </c>
    </row>
    <row r="319" spans="1:44" x14ac:dyDescent="0.2">
      <c r="A319" t="s">
        <v>344</v>
      </c>
      <c r="B319">
        <f t="shared" si="109"/>
        <v>4</v>
      </c>
      <c r="C319">
        <f t="shared" si="110"/>
        <v>16</v>
      </c>
      <c r="D319">
        <f t="shared" si="111"/>
        <v>1784</v>
      </c>
      <c r="E319">
        <f t="shared" si="112"/>
        <v>24</v>
      </c>
      <c r="F319">
        <f t="shared" si="113"/>
        <v>314</v>
      </c>
      <c r="G319">
        <f t="shared" si="103"/>
        <v>484</v>
      </c>
      <c r="H319">
        <f t="shared" si="104"/>
        <v>4</v>
      </c>
      <c r="J319">
        <f t="shared" ca="1" si="127"/>
        <v>4</v>
      </c>
      <c r="K319">
        <f t="shared" ca="1" si="105"/>
        <v>0</v>
      </c>
      <c r="T319" t="s">
        <v>3621</v>
      </c>
      <c r="U319">
        <f t="shared" si="114"/>
        <v>5</v>
      </c>
      <c r="V319">
        <f t="shared" si="115"/>
        <v>18</v>
      </c>
      <c r="W319">
        <f t="shared" si="116"/>
        <v>9044</v>
      </c>
      <c r="X319">
        <f t="shared" si="106"/>
        <v>9044</v>
      </c>
      <c r="Y319">
        <f t="shared" si="117"/>
        <v>1570</v>
      </c>
      <c r="Z319">
        <f t="shared" si="118"/>
        <v>2508</v>
      </c>
      <c r="AA319">
        <f t="shared" si="119"/>
        <v>6</v>
      </c>
      <c r="AG319" t="s">
        <v>2365</v>
      </c>
      <c r="AH319">
        <f t="shared" si="120"/>
        <v>4</v>
      </c>
      <c r="AI319">
        <f t="shared" si="121"/>
        <v>16</v>
      </c>
      <c r="AJ319">
        <f t="shared" si="122"/>
        <v>1830</v>
      </c>
      <c r="AK319">
        <f t="shared" si="107"/>
        <v>1830</v>
      </c>
      <c r="AL319">
        <f t="shared" si="123"/>
        <v>314</v>
      </c>
      <c r="AM319">
        <f t="shared" si="124"/>
        <v>492</v>
      </c>
      <c r="AN319">
        <f t="shared" si="125"/>
        <v>0</v>
      </c>
      <c r="AP319" t="s">
        <v>7058</v>
      </c>
      <c r="AQ319">
        <f t="shared" ca="1" si="126"/>
        <v>0</v>
      </c>
      <c r="AR319">
        <f t="shared" ca="1" si="108"/>
        <v>0</v>
      </c>
    </row>
    <row r="320" spans="1:44" x14ac:dyDescent="0.2">
      <c r="A320" t="s">
        <v>345</v>
      </c>
      <c r="B320">
        <f t="shared" si="109"/>
        <v>4</v>
      </c>
      <c r="C320">
        <f t="shared" si="110"/>
        <v>16</v>
      </c>
      <c r="D320">
        <f t="shared" si="111"/>
        <v>1794</v>
      </c>
      <c r="E320">
        <f t="shared" si="112"/>
        <v>34</v>
      </c>
      <c r="F320">
        <f t="shared" si="113"/>
        <v>315</v>
      </c>
      <c r="G320">
        <f t="shared" si="103"/>
        <v>484</v>
      </c>
      <c r="H320">
        <f t="shared" si="104"/>
        <v>0</v>
      </c>
      <c r="J320">
        <f t="shared" ca="1" si="127"/>
        <v>0</v>
      </c>
      <c r="K320">
        <f t="shared" ca="1" si="105"/>
        <v>0</v>
      </c>
      <c r="T320" t="s">
        <v>3626</v>
      </c>
      <c r="U320">
        <f t="shared" si="114"/>
        <v>5</v>
      </c>
      <c r="V320">
        <f t="shared" si="115"/>
        <v>18</v>
      </c>
      <c r="W320">
        <f t="shared" si="116"/>
        <v>9070</v>
      </c>
      <c r="X320">
        <f t="shared" si="106"/>
        <v>9070</v>
      </c>
      <c r="Y320">
        <f t="shared" si="117"/>
        <v>1575</v>
      </c>
      <c r="Z320">
        <f t="shared" si="118"/>
        <v>2519</v>
      </c>
      <c r="AA320">
        <f t="shared" si="119"/>
        <v>11</v>
      </c>
      <c r="AG320" t="s">
        <v>2366</v>
      </c>
      <c r="AH320">
        <f t="shared" si="120"/>
        <v>4</v>
      </c>
      <c r="AI320">
        <f t="shared" si="121"/>
        <v>16</v>
      </c>
      <c r="AJ320">
        <f t="shared" si="122"/>
        <v>1839</v>
      </c>
      <c r="AK320">
        <f t="shared" si="107"/>
        <v>1839</v>
      </c>
      <c r="AL320">
        <f t="shared" si="123"/>
        <v>315</v>
      </c>
      <c r="AM320">
        <f t="shared" si="124"/>
        <v>492</v>
      </c>
      <c r="AN320">
        <f t="shared" si="125"/>
        <v>0</v>
      </c>
      <c r="AP320" t="s">
        <v>7058</v>
      </c>
      <c r="AQ320">
        <f t="shared" ca="1" si="126"/>
        <v>0</v>
      </c>
      <c r="AR320">
        <f t="shared" ca="1" si="108"/>
        <v>0</v>
      </c>
    </row>
    <row r="321" spans="1:44" x14ac:dyDescent="0.2">
      <c r="A321" t="s">
        <v>346</v>
      </c>
      <c r="B321">
        <f t="shared" si="109"/>
        <v>4</v>
      </c>
      <c r="C321">
        <f t="shared" si="110"/>
        <v>16</v>
      </c>
      <c r="D321">
        <f t="shared" si="111"/>
        <v>1798</v>
      </c>
      <c r="E321">
        <f t="shared" si="112"/>
        <v>38</v>
      </c>
      <c r="F321">
        <f t="shared" si="113"/>
        <v>316</v>
      </c>
      <c r="G321">
        <f t="shared" si="103"/>
        <v>485</v>
      </c>
      <c r="H321">
        <f t="shared" si="104"/>
        <v>1</v>
      </c>
      <c r="J321">
        <f t="shared" ca="1" si="127"/>
        <v>1</v>
      </c>
      <c r="K321">
        <f t="shared" ca="1" si="105"/>
        <v>0</v>
      </c>
      <c r="T321" t="s">
        <v>3631</v>
      </c>
      <c r="U321">
        <f t="shared" si="114"/>
        <v>5</v>
      </c>
      <c r="V321">
        <f t="shared" si="115"/>
        <v>18</v>
      </c>
      <c r="W321">
        <f t="shared" si="116"/>
        <v>9101</v>
      </c>
      <c r="X321">
        <f t="shared" si="106"/>
        <v>9101</v>
      </c>
      <c r="Y321">
        <f t="shared" si="117"/>
        <v>1580</v>
      </c>
      <c r="Z321">
        <f t="shared" si="118"/>
        <v>2524</v>
      </c>
      <c r="AA321">
        <f t="shared" si="119"/>
        <v>5</v>
      </c>
      <c r="AG321" t="s">
        <v>2367</v>
      </c>
      <c r="AH321">
        <f t="shared" si="120"/>
        <v>4</v>
      </c>
      <c r="AI321">
        <f t="shared" si="121"/>
        <v>16</v>
      </c>
      <c r="AJ321">
        <f t="shared" si="122"/>
        <v>1843</v>
      </c>
      <c r="AK321">
        <f t="shared" si="107"/>
        <v>1843</v>
      </c>
      <c r="AL321">
        <f t="shared" si="123"/>
        <v>316</v>
      </c>
      <c r="AM321">
        <f t="shared" si="124"/>
        <v>493</v>
      </c>
      <c r="AN321">
        <f t="shared" si="125"/>
        <v>1</v>
      </c>
      <c r="AP321" t="s">
        <v>7058</v>
      </c>
      <c r="AQ321">
        <f t="shared" ca="1" si="126"/>
        <v>1</v>
      </c>
      <c r="AR321">
        <f t="shared" ca="1" si="108"/>
        <v>0</v>
      </c>
    </row>
    <row r="322" spans="1:44" x14ac:dyDescent="0.2">
      <c r="A322" t="s">
        <v>347</v>
      </c>
      <c r="B322">
        <f t="shared" si="109"/>
        <v>4</v>
      </c>
      <c r="C322">
        <f t="shared" si="110"/>
        <v>16</v>
      </c>
      <c r="D322">
        <f t="shared" si="111"/>
        <v>1803</v>
      </c>
      <c r="E322">
        <f t="shared" si="112"/>
        <v>3</v>
      </c>
      <c r="F322">
        <f t="shared" si="113"/>
        <v>317</v>
      </c>
      <c r="G322">
        <f t="shared" si="103"/>
        <v>487</v>
      </c>
      <c r="H322">
        <f t="shared" si="104"/>
        <v>2</v>
      </c>
      <c r="J322">
        <f t="shared" ca="1" si="127"/>
        <v>2</v>
      </c>
      <c r="K322">
        <f t="shared" ca="1" si="105"/>
        <v>0</v>
      </c>
      <c r="T322" t="s">
        <v>3636</v>
      </c>
      <c r="U322">
        <f t="shared" si="114"/>
        <v>5</v>
      </c>
      <c r="V322">
        <f t="shared" si="115"/>
        <v>18</v>
      </c>
      <c r="W322">
        <f t="shared" si="116"/>
        <v>9129</v>
      </c>
      <c r="X322">
        <f t="shared" si="106"/>
        <v>9129</v>
      </c>
      <c r="Y322">
        <f t="shared" si="117"/>
        <v>1585</v>
      </c>
      <c r="Z322">
        <f t="shared" si="118"/>
        <v>2532</v>
      </c>
      <c r="AA322">
        <f t="shared" si="119"/>
        <v>8</v>
      </c>
      <c r="AG322" t="s">
        <v>2368</v>
      </c>
      <c r="AH322">
        <f t="shared" si="120"/>
        <v>4</v>
      </c>
      <c r="AI322">
        <f t="shared" si="121"/>
        <v>16</v>
      </c>
      <c r="AJ322">
        <f t="shared" si="122"/>
        <v>1849</v>
      </c>
      <c r="AK322">
        <f t="shared" si="107"/>
        <v>1849</v>
      </c>
      <c r="AL322">
        <f t="shared" si="123"/>
        <v>317</v>
      </c>
      <c r="AM322">
        <f t="shared" si="124"/>
        <v>494</v>
      </c>
      <c r="AN322">
        <f t="shared" si="125"/>
        <v>1</v>
      </c>
      <c r="AP322" t="s">
        <v>7058</v>
      </c>
      <c r="AQ322">
        <f t="shared" ca="1" si="126"/>
        <v>1</v>
      </c>
      <c r="AR322">
        <f t="shared" ca="1" si="108"/>
        <v>0</v>
      </c>
    </row>
    <row r="323" spans="1:44" x14ac:dyDescent="0.2">
      <c r="A323" t="s">
        <v>348</v>
      </c>
      <c r="B323">
        <f t="shared" si="109"/>
        <v>4</v>
      </c>
      <c r="C323">
        <f t="shared" si="110"/>
        <v>16</v>
      </c>
      <c r="D323">
        <f t="shared" si="111"/>
        <v>1809</v>
      </c>
      <c r="E323">
        <f t="shared" si="112"/>
        <v>9</v>
      </c>
      <c r="F323">
        <f t="shared" si="113"/>
        <v>318</v>
      </c>
      <c r="G323">
        <f t="shared" si="103"/>
        <v>488</v>
      </c>
      <c r="H323">
        <f t="shared" si="104"/>
        <v>1</v>
      </c>
      <c r="J323">
        <f t="shared" ca="1" si="127"/>
        <v>1</v>
      </c>
      <c r="K323">
        <f t="shared" ca="1" si="105"/>
        <v>0</v>
      </c>
      <c r="T323" t="s">
        <v>3641</v>
      </c>
      <c r="U323">
        <f t="shared" si="114"/>
        <v>5</v>
      </c>
      <c r="V323">
        <f t="shared" si="115"/>
        <v>18</v>
      </c>
      <c r="W323">
        <f t="shared" si="116"/>
        <v>9168</v>
      </c>
      <c r="X323">
        <f t="shared" si="106"/>
        <v>9168</v>
      </c>
      <c r="Y323">
        <f t="shared" si="117"/>
        <v>1590</v>
      </c>
      <c r="Z323">
        <f t="shared" si="118"/>
        <v>2540</v>
      </c>
      <c r="AA323">
        <f t="shared" si="119"/>
        <v>8</v>
      </c>
      <c r="AG323" t="s">
        <v>2369</v>
      </c>
      <c r="AH323">
        <f t="shared" si="120"/>
        <v>4</v>
      </c>
      <c r="AI323">
        <f t="shared" si="121"/>
        <v>16</v>
      </c>
      <c r="AJ323">
        <f t="shared" si="122"/>
        <v>1854</v>
      </c>
      <c r="AK323">
        <f t="shared" si="107"/>
        <v>1854</v>
      </c>
      <c r="AL323">
        <f t="shared" si="123"/>
        <v>318</v>
      </c>
      <c r="AM323">
        <f t="shared" si="124"/>
        <v>496</v>
      </c>
      <c r="AN323">
        <f t="shared" si="125"/>
        <v>2</v>
      </c>
      <c r="AP323" t="s">
        <v>7058</v>
      </c>
      <c r="AQ323">
        <f t="shared" ca="1" si="126"/>
        <v>2</v>
      </c>
      <c r="AR323">
        <f t="shared" ca="1" si="108"/>
        <v>0</v>
      </c>
    </row>
    <row r="324" spans="1:44" x14ac:dyDescent="0.2">
      <c r="A324" t="s">
        <v>349</v>
      </c>
      <c r="B324">
        <f t="shared" si="109"/>
        <v>4</v>
      </c>
      <c r="C324">
        <f t="shared" si="110"/>
        <v>16</v>
      </c>
      <c r="D324">
        <f t="shared" si="111"/>
        <v>1815</v>
      </c>
      <c r="E324">
        <f t="shared" si="112"/>
        <v>15</v>
      </c>
      <c r="F324">
        <f t="shared" si="113"/>
        <v>319</v>
      </c>
      <c r="G324">
        <f t="shared" si="103"/>
        <v>490</v>
      </c>
      <c r="H324">
        <f t="shared" si="104"/>
        <v>2</v>
      </c>
      <c r="J324">
        <f t="shared" ca="1" si="127"/>
        <v>2</v>
      </c>
      <c r="K324">
        <f t="shared" ca="1" si="105"/>
        <v>0</v>
      </c>
      <c r="T324" t="s">
        <v>3646</v>
      </c>
      <c r="U324">
        <f t="shared" si="114"/>
        <v>5</v>
      </c>
      <c r="V324">
        <f t="shared" si="115"/>
        <v>18</v>
      </c>
      <c r="W324">
        <f t="shared" si="116"/>
        <v>9201</v>
      </c>
      <c r="X324">
        <f t="shared" si="106"/>
        <v>9201</v>
      </c>
      <c r="Y324">
        <f t="shared" si="117"/>
        <v>1595</v>
      </c>
      <c r="Z324">
        <f t="shared" si="118"/>
        <v>2544</v>
      </c>
      <c r="AA324">
        <f t="shared" si="119"/>
        <v>4</v>
      </c>
      <c r="AG324" t="s">
        <v>2370</v>
      </c>
      <c r="AH324">
        <f t="shared" si="120"/>
        <v>4</v>
      </c>
      <c r="AI324">
        <f t="shared" si="121"/>
        <v>16</v>
      </c>
      <c r="AJ324">
        <f t="shared" si="122"/>
        <v>1861</v>
      </c>
      <c r="AK324">
        <f t="shared" si="107"/>
        <v>1861</v>
      </c>
      <c r="AL324">
        <f t="shared" si="123"/>
        <v>319</v>
      </c>
      <c r="AM324">
        <f t="shared" si="124"/>
        <v>497</v>
      </c>
      <c r="AN324">
        <f t="shared" si="125"/>
        <v>1</v>
      </c>
      <c r="AP324" t="s">
        <v>7058</v>
      </c>
      <c r="AQ324">
        <f t="shared" ca="1" si="126"/>
        <v>1</v>
      </c>
      <c r="AR324">
        <f t="shared" ca="1" si="108"/>
        <v>0</v>
      </c>
    </row>
    <row r="325" spans="1:44" x14ac:dyDescent="0.2">
      <c r="A325" t="s">
        <v>350</v>
      </c>
      <c r="B325">
        <f t="shared" si="109"/>
        <v>4</v>
      </c>
      <c r="C325">
        <f t="shared" si="110"/>
        <v>16</v>
      </c>
      <c r="D325">
        <f t="shared" si="111"/>
        <v>1821</v>
      </c>
      <c r="E325">
        <f t="shared" si="112"/>
        <v>21</v>
      </c>
      <c r="F325">
        <f t="shared" si="113"/>
        <v>320</v>
      </c>
      <c r="G325">
        <f t="shared" si="103"/>
        <v>490</v>
      </c>
      <c r="H325">
        <f t="shared" si="104"/>
        <v>0</v>
      </c>
      <c r="J325">
        <f t="shared" ca="1" si="127"/>
        <v>0</v>
      </c>
      <c r="K325">
        <f t="shared" ca="1" si="105"/>
        <v>0</v>
      </c>
      <c r="T325" t="s">
        <v>3651</v>
      </c>
      <c r="U325">
        <f t="shared" si="114"/>
        <v>5</v>
      </c>
      <c r="V325">
        <f t="shared" si="115"/>
        <v>18</v>
      </c>
      <c r="W325">
        <f t="shared" si="116"/>
        <v>9229</v>
      </c>
      <c r="X325">
        <f t="shared" si="106"/>
        <v>9229</v>
      </c>
      <c r="Y325">
        <f t="shared" si="117"/>
        <v>1600</v>
      </c>
      <c r="Z325">
        <f t="shared" si="118"/>
        <v>2550</v>
      </c>
      <c r="AA325">
        <f t="shared" si="119"/>
        <v>6</v>
      </c>
      <c r="AG325" t="s">
        <v>2371</v>
      </c>
      <c r="AH325">
        <f t="shared" si="120"/>
        <v>4</v>
      </c>
      <c r="AI325">
        <f t="shared" si="121"/>
        <v>16</v>
      </c>
      <c r="AJ325">
        <f t="shared" si="122"/>
        <v>1868</v>
      </c>
      <c r="AK325">
        <f t="shared" si="107"/>
        <v>1868</v>
      </c>
      <c r="AL325">
        <f t="shared" si="123"/>
        <v>320</v>
      </c>
      <c r="AM325">
        <f t="shared" si="124"/>
        <v>497</v>
      </c>
      <c r="AN325">
        <f t="shared" si="125"/>
        <v>0</v>
      </c>
      <c r="AP325" t="s">
        <v>7058</v>
      </c>
      <c r="AQ325">
        <f t="shared" ca="1" si="126"/>
        <v>0</v>
      </c>
      <c r="AR325">
        <f t="shared" ca="1" si="108"/>
        <v>0</v>
      </c>
    </row>
    <row r="326" spans="1:44" x14ac:dyDescent="0.2">
      <c r="A326" t="s">
        <v>351</v>
      </c>
      <c r="B326">
        <f t="shared" si="109"/>
        <v>4</v>
      </c>
      <c r="C326">
        <f t="shared" si="110"/>
        <v>16</v>
      </c>
      <c r="D326">
        <f t="shared" si="111"/>
        <v>1825</v>
      </c>
      <c r="E326">
        <f t="shared" si="112"/>
        <v>25</v>
      </c>
      <c r="F326">
        <f t="shared" si="113"/>
        <v>321</v>
      </c>
      <c r="G326">
        <f t="shared" ref="G326:G389" si="128">MID(A326,B326+8,C326-B326-8)*1</f>
        <v>491</v>
      </c>
      <c r="H326">
        <f t="shared" ref="H326:H389" si="129">G326-G325</f>
        <v>1</v>
      </c>
      <c r="J326">
        <f t="shared" ca="1" si="127"/>
        <v>1</v>
      </c>
      <c r="K326">
        <f t="shared" ref="K326:K389" ca="1" si="130">J326-H326</f>
        <v>0</v>
      </c>
      <c r="T326" t="s">
        <v>3656</v>
      </c>
      <c r="U326">
        <f t="shared" si="114"/>
        <v>5</v>
      </c>
      <c r="V326">
        <f t="shared" si="115"/>
        <v>18</v>
      </c>
      <c r="W326">
        <f t="shared" si="116"/>
        <v>9254</v>
      </c>
      <c r="X326">
        <f t="shared" ref="X326:X389" si="131">MOD(W326,X$2)</f>
        <v>9254</v>
      </c>
      <c r="Y326">
        <f t="shared" si="117"/>
        <v>1605</v>
      </c>
      <c r="Z326">
        <f t="shared" si="118"/>
        <v>2558</v>
      </c>
      <c r="AA326">
        <f t="shared" si="119"/>
        <v>8</v>
      </c>
      <c r="AG326" t="s">
        <v>2372</v>
      </c>
      <c r="AH326">
        <f t="shared" si="120"/>
        <v>4</v>
      </c>
      <c r="AI326">
        <f t="shared" si="121"/>
        <v>16</v>
      </c>
      <c r="AJ326">
        <f t="shared" si="122"/>
        <v>1873</v>
      </c>
      <c r="AK326">
        <f t="shared" ref="AK326:AK389" si="132">MOD(AJ326,AK$2)</f>
        <v>1873</v>
      </c>
      <c r="AL326">
        <f t="shared" si="123"/>
        <v>321</v>
      </c>
      <c r="AM326">
        <f t="shared" si="124"/>
        <v>497</v>
      </c>
      <c r="AN326">
        <f t="shared" si="125"/>
        <v>0</v>
      </c>
      <c r="AP326" t="s">
        <v>7058</v>
      </c>
      <c r="AQ326">
        <f t="shared" ca="1" si="126"/>
        <v>0</v>
      </c>
      <c r="AR326">
        <f t="shared" ref="AR326:AR389" ca="1" si="133">AQ326-AN326</f>
        <v>0</v>
      </c>
    </row>
    <row r="327" spans="1:44" x14ac:dyDescent="0.2">
      <c r="A327" t="s">
        <v>352</v>
      </c>
      <c r="B327">
        <f t="shared" ref="B327:B390" si="134">FIND(" hoogte ",A327)</f>
        <v>4</v>
      </c>
      <c r="C327">
        <f t="shared" ref="C327:C390" si="135">FIND(" jetStreamTurn ",A327)</f>
        <v>16</v>
      </c>
      <c r="D327">
        <f t="shared" ref="D327:D390" si="136">MID(A327,C327+15, 100)*1</f>
        <v>1830</v>
      </c>
      <c r="E327">
        <f t="shared" ref="E327:E390" si="137">MOD(D327,E$2)</f>
        <v>30</v>
      </c>
      <c r="F327">
        <f t="shared" ref="F327:F390" si="138">LEFT(A327,B327)*1</f>
        <v>322</v>
      </c>
      <c r="G327">
        <f t="shared" si="128"/>
        <v>493</v>
      </c>
      <c r="H327">
        <f t="shared" si="129"/>
        <v>2</v>
      </c>
      <c r="J327">
        <f t="shared" ca="1" si="127"/>
        <v>2</v>
      </c>
      <c r="K327">
        <f t="shared" ca="1" si="130"/>
        <v>0</v>
      </c>
      <c r="T327" t="s">
        <v>3661</v>
      </c>
      <c r="U327">
        <f t="shared" ref="U327:U390" si="139">FIND(" hoogte ",T327)</f>
        <v>5</v>
      </c>
      <c r="V327">
        <f t="shared" ref="V327:V390" si="140">FIND(" jetStreamTurn ",T327)</f>
        <v>18</v>
      </c>
      <c r="W327">
        <f t="shared" ref="W327:W390" si="141">MID(T327,V327+15, 100)*1</f>
        <v>9275</v>
      </c>
      <c r="X327">
        <f t="shared" si="131"/>
        <v>9275</v>
      </c>
      <c r="Y327">
        <f t="shared" ref="Y327:Y390" si="142">LEFT(T327,U327)*1</f>
        <v>1610</v>
      </c>
      <c r="Z327">
        <f t="shared" ref="Z327:Z390" si="143">MID(T327,U327+8,V327-U327-8)*1</f>
        <v>2570</v>
      </c>
      <c r="AA327">
        <f t="shared" ref="AA327:AA390" si="144">Z327-Z326</f>
        <v>12</v>
      </c>
      <c r="AG327" t="s">
        <v>2373</v>
      </c>
      <c r="AH327">
        <f t="shared" ref="AH327:AH390" si="145">FIND(" hoogte ",AG327)</f>
        <v>4</v>
      </c>
      <c r="AI327">
        <f t="shared" ref="AI327:AI390" si="146">FIND(" jetStreamTurn ",AG327)</f>
        <v>16</v>
      </c>
      <c r="AJ327">
        <f t="shared" ref="AJ327:AJ390" si="147">MID(AG327,AI327+15, 100)*1</f>
        <v>1878</v>
      </c>
      <c r="AK327">
        <f t="shared" si="132"/>
        <v>1878</v>
      </c>
      <c r="AL327">
        <f t="shared" ref="AL327:AL390" si="148">LEFT(AG327,AH327)*1</f>
        <v>322</v>
      </c>
      <c r="AM327">
        <f t="shared" ref="AM327:AM390" si="149">MID(AG327,AH327+8,AI327-AH327-8)*1</f>
        <v>499</v>
      </c>
      <c r="AN327">
        <f t="shared" ref="AN327:AN390" si="150">AM327-AM326</f>
        <v>2</v>
      </c>
      <c r="AP327" t="s">
        <v>7058</v>
      </c>
      <c r="AQ327">
        <f t="shared" ref="AQ327:AQ390" ca="1" si="151">OFFSET(AN327,-$AP$2005,0)</f>
        <v>2</v>
      </c>
      <c r="AR327">
        <f t="shared" ca="1" si="133"/>
        <v>0</v>
      </c>
    </row>
    <row r="328" spans="1:44" x14ac:dyDescent="0.2">
      <c r="A328" t="s">
        <v>353</v>
      </c>
      <c r="B328">
        <f t="shared" si="134"/>
        <v>4</v>
      </c>
      <c r="C328">
        <f t="shared" si="135"/>
        <v>16</v>
      </c>
      <c r="D328">
        <f t="shared" si="136"/>
        <v>1836</v>
      </c>
      <c r="E328">
        <f t="shared" si="137"/>
        <v>36</v>
      </c>
      <c r="F328">
        <f t="shared" si="138"/>
        <v>323</v>
      </c>
      <c r="G328">
        <f t="shared" si="128"/>
        <v>494</v>
      </c>
      <c r="H328">
        <f t="shared" si="129"/>
        <v>1</v>
      </c>
      <c r="J328">
        <f t="shared" ca="1" si="127"/>
        <v>1</v>
      </c>
      <c r="K328">
        <f t="shared" ca="1" si="130"/>
        <v>0</v>
      </c>
      <c r="T328" t="s">
        <v>3666</v>
      </c>
      <c r="U328">
        <f t="shared" si="139"/>
        <v>5</v>
      </c>
      <c r="V328">
        <f t="shared" si="140"/>
        <v>18</v>
      </c>
      <c r="W328">
        <f t="shared" si="141"/>
        <v>9314</v>
      </c>
      <c r="X328">
        <f t="shared" si="131"/>
        <v>9314</v>
      </c>
      <c r="Y328">
        <f t="shared" si="142"/>
        <v>1615</v>
      </c>
      <c r="Z328">
        <f t="shared" si="143"/>
        <v>2577</v>
      </c>
      <c r="AA328">
        <f t="shared" si="144"/>
        <v>7</v>
      </c>
      <c r="AG328" t="s">
        <v>2374</v>
      </c>
      <c r="AH328">
        <f t="shared" si="145"/>
        <v>4</v>
      </c>
      <c r="AI328">
        <f t="shared" si="146"/>
        <v>16</v>
      </c>
      <c r="AJ328">
        <f t="shared" si="147"/>
        <v>1883</v>
      </c>
      <c r="AK328">
        <f t="shared" si="132"/>
        <v>1883</v>
      </c>
      <c r="AL328">
        <f t="shared" si="148"/>
        <v>323</v>
      </c>
      <c r="AM328">
        <f t="shared" si="149"/>
        <v>501</v>
      </c>
      <c r="AN328">
        <f t="shared" si="150"/>
        <v>2</v>
      </c>
      <c r="AP328" t="s">
        <v>7058</v>
      </c>
      <c r="AQ328">
        <f t="shared" ca="1" si="151"/>
        <v>2</v>
      </c>
      <c r="AR328">
        <f t="shared" ca="1" si="133"/>
        <v>0</v>
      </c>
    </row>
    <row r="329" spans="1:44" x14ac:dyDescent="0.2">
      <c r="A329" t="s">
        <v>354</v>
      </c>
      <c r="B329">
        <f t="shared" si="134"/>
        <v>4</v>
      </c>
      <c r="C329">
        <f t="shared" si="135"/>
        <v>16</v>
      </c>
      <c r="D329">
        <f t="shared" si="136"/>
        <v>1842</v>
      </c>
      <c r="E329">
        <f t="shared" si="137"/>
        <v>2</v>
      </c>
      <c r="F329">
        <f t="shared" si="138"/>
        <v>324</v>
      </c>
      <c r="G329">
        <f t="shared" si="128"/>
        <v>496</v>
      </c>
      <c r="H329">
        <f t="shared" si="129"/>
        <v>2</v>
      </c>
      <c r="J329">
        <f t="shared" ca="1" si="127"/>
        <v>2</v>
      </c>
      <c r="K329">
        <f t="shared" ca="1" si="130"/>
        <v>0</v>
      </c>
      <c r="T329" t="s">
        <v>3671</v>
      </c>
      <c r="U329">
        <f t="shared" si="139"/>
        <v>5</v>
      </c>
      <c r="V329">
        <f t="shared" si="140"/>
        <v>18</v>
      </c>
      <c r="W329">
        <f t="shared" si="141"/>
        <v>9341</v>
      </c>
      <c r="X329">
        <f t="shared" si="131"/>
        <v>9341</v>
      </c>
      <c r="Y329">
        <f t="shared" si="142"/>
        <v>1620</v>
      </c>
      <c r="Z329">
        <f t="shared" si="143"/>
        <v>2584</v>
      </c>
      <c r="AA329">
        <f t="shared" si="144"/>
        <v>7</v>
      </c>
      <c r="AG329" t="s">
        <v>2375</v>
      </c>
      <c r="AH329">
        <f t="shared" si="145"/>
        <v>4</v>
      </c>
      <c r="AI329">
        <f t="shared" si="146"/>
        <v>16</v>
      </c>
      <c r="AJ329">
        <f t="shared" si="147"/>
        <v>1887</v>
      </c>
      <c r="AK329">
        <f t="shared" si="132"/>
        <v>1887</v>
      </c>
      <c r="AL329">
        <f t="shared" si="148"/>
        <v>324</v>
      </c>
      <c r="AM329">
        <f t="shared" si="149"/>
        <v>505</v>
      </c>
      <c r="AN329">
        <f t="shared" si="150"/>
        <v>4</v>
      </c>
      <c r="AP329" t="s">
        <v>7058</v>
      </c>
      <c r="AQ329">
        <f t="shared" ca="1" si="151"/>
        <v>4</v>
      </c>
      <c r="AR329">
        <f t="shared" ca="1" si="133"/>
        <v>0</v>
      </c>
    </row>
    <row r="330" spans="1:44" x14ac:dyDescent="0.2">
      <c r="A330" t="s">
        <v>355</v>
      </c>
      <c r="B330">
        <f t="shared" si="134"/>
        <v>4</v>
      </c>
      <c r="C330">
        <f t="shared" si="135"/>
        <v>16</v>
      </c>
      <c r="D330">
        <f t="shared" si="136"/>
        <v>1850</v>
      </c>
      <c r="E330">
        <f t="shared" si="137"/>
        <v>10</v>
      </c>
      <c r="F330">
        <f t="shared" si="138"/>
        <v>325</v>
      </c>
      <c r="G330">
        <f t="shared" si="128"/>
        <v>496</v>
      </c>
      <c r="H330">
        <f t="shared" si="129"/>
        <v>0</v>
      </c>
      <c r="J330">
        <f t="shared" ca="1" si="127"/>
        <v>0</v>
      </c>
      <c r="K330">
        <f t="shared" ca="1" si="130"/>
        <v>0</v>
      </c>
      <c r="T330" t="s">
        <v>3676</v>
      </c>
      <c r="U330">
        <f t="shared" si="139"/>
        <v>5</v>
      </c>
      <c r="V330">
        <f t="shared" si="140"/>
        <v>18</v>
      </c>
      <c r="W330">
        <f t="shared" si="141"/>
        <v>9361</v>
      </c>
      <c r="X330">
        <f t="shared" si="131"/>
        <v>9361</v>
      </c>
      <c r="Y330">
        <f t="shared" si="142"/>
        <v>1625</v>
      </c>
      <c r="Z330">
        <f t="shared" si="143"/>
        <v>2597</v>
      </c>
      <c r="AA330">
        <f t="shared" si="144"/>
        <v>13</v>
      </c>
      <c r="AG330" t="s">
        <v>2376</v>
      </c>
      <c r="AH330">
        <f t="shared" si="145"/>
        <v>4</v>
      </c>
      <c r="AI330">
        <f t="shared" si="146"/>
        <v>16</v>
      </c>
      <c r="AJ330">
        <f t="shared" si="147"/>
        <v>1897</v>
      </c>
      <c r="AK330">
        <f t="shared" si="132"/>
        <v>1897</v>
      </c>
      <c r="AL330">
        <f t="shared" si="148"/>
        <v>325</v>
      </c>
      <c r="AM330">
        <f t="shared" si="149"/>
        <v>505</v>
      </c>
      <c r="AN330">
        <f t="shared" si="150"/>
        <v>0</v>
      </c>
      <c r="AP330" t="s">
        <v>7058</v>
      </c>
      <c r="AQ330">
        <f t="shared" ca="1" si="151"/>
        <v>0</v>
      </c>
      <c r="AR330">
        <f t="shared" ca="1" si="133"/>
        <v>0</v>
      </c>
    </row>
    <row r="331" spans="1:44" x14ac:dyDescent="0.2">
      <c r="A331" t="s">
        <v>356</v>
      </c>
      <c r="B331">
        <f t="shared" si="134"/>
        <v>4</v>
      </c>
      <c r="C331">
        <f t="shared" si="135"/>
        <v>16</v>
      </c>
      <c r="D331">
        <f t="shared" si="136"/>
        <v>1854</v>
      </c>
      <c r="E331">
        <f t="shared" si="137"/>
        <v>14</v>
      </c>
      <c r="F331">
        <f t="shared" si="138"/>
        <v>326</v>
      </c>
      <c r="G331">
        <f t="shared" si="128"/>
        <v>497</v>
      </c>
      <c r="H331">
        <f t="shared" si="129"/>
        <v>1</v>
      </c>
      <c r="J331">
        <f t="shared" ca="1" si="127"/>
        <v>1</v>
      </c>
      <c r="K331">
        <f t="shared" ca="1" si="130"/>
        <v>0</v>
      </c>
      <c r="T331" t="s">
        <v>3681</v>
      </c>
      <c r="U331">
        <f t="shared" si="139"/>
        <v>5</v>
      </c>
      <c r="V331">
        <f t="shared" si="140"/>
        <v>18</v>
      </c>
      <c r="W331">
        <f t="shared" si="141"/>
        <v>9388</v>
      </c>
      <c r="X331">
        <f t="shared" si="131"/>
        <v>9388</v>
      </c>
      <c r="Y331">
        <f t="shared" si="142"/>
        <v>1630</v>
      </c>
      <c r="Z331">
        <f t="shared" si="143"/>
        <v>2603</v>
      </c>
      <c r="AA331">
        <f t="shared" si="144"/>
        <v>6</v>
      </c>
      <c r="AG331" t="s">
        <v>2377</v>
      </c>
      <c r="AH331">
        <f t="shared" si="145"/>
        <v>4</v>
      </c>
      <c r="AI331">
        <f t="shared" si="146"/>
        <v>16</v>
      </c>
      <c r="AJ331">
        <f t="shared" si="147"/>
        <v>1905</v>
      </c>
      <c r="AK331">
        <f t="shared" si="132"/>
        <v>1905</v>
      </c>
      <c r="AL331">
        <f t="shared" si="148"/>
        <v>326</v>
      </c>
      <c r="AM331">
        <f t="shared" si="149"/>
        <v>505</v>
      </c>
      <c r="AN331">
        <f t="shared" si="150"/>
        <v>0</v>
      </c>
      <c r="AP331" t="s">
        <v>7058</v>
      </c>
      <c r="AQ331">
        <f t="shared" ca="1" si="151"/>
        <v>0</v>
      </c>
      <c r="AR331">
        <f t="shared" ca="1" si="133"/>
        <v>0</v>
      </c>
    </row>
    <row r="332" spans="1:44" x14ac:dyDescent="0.2">
      <c r="A332" t="s">
        <v>357</v>
      </c>
      <c r="B332">
        <f t="shared" si="134"/>
        <v>4</v>
      </c>
      <c r="C332">
        <f t="shared" si="135"/>
        <v>16</v>
      </c>
      <c r="D332">
        <f t="shared" si="136"/>
        <v>1858</v>
      </c>
      <c r="E332">
        <f t="shared" si="137"/>
        <v>18</v>
      </c>
      <c r="F332">
        <f t="shared" si="138"/>
        <v>327</v>
      </c>
      <c r="G332">
        <f t="shared" si="128"/>
        <v>500</v>
      </c>
      <c r="H332">
        <f t="shared" si="129"/>
        <v>3</v>
      </c>
      <c r="J332">
        <f t="shared" ca="1" si="127"/>
        <v>3</v>
      </c>
      <c r="K332">
        <f t="shared" ca="1" si="130"/>
        <v>0</v>
      </c>
      <c r="T332" t="s">
        <v>3686</v>
      </c>
      <c r="U332">
        <f t="shared" si="139"/>
        <v>5</v>
      </c>
      <c r="V332">
        <f t="shared" si="140"/>
        <v>18</v>
      </c>
      <c r="W332">
        <f t="shared" si="141"/>
        <v>9412</v>
      </c>
      <c r="X332">
        <f t="shared" si="131"/>
        <v>9412</v>
      </c>
      <c r="Y332">
        <f t="shared" si="142"/>
        <v>1635</v>
      </c>
      <c r="Z332">
        <f t="shared" si="143"/>
        <v>2612</v>
      </c>
      <c r="AA332">
        <f t="shared" si="144"/>
        <v>9</v>
      </c>
      <c r="AG332" t="s">
        <v>2378</v>
      </c>
      <c r="AH332">
        <f t="shared" si="145"/>
        <v>4</v>
      </c>
      <c r="AI332">
        <f t="shared" si="146"/>
        <v>16</v>
      </c>
      <c r="AJ332">
        <f t="shared" si="147"/>
        <v>1909</v>
      </c>
      <c r="AK332">
        <f t="shared" si="132"/>
        <v>1909</v>
      </c>
      <c r="AL332">
        <f t="shared" si="148"/>
        <v>327</v>
      </c>
      <c r="AM332">
        <f t="shared" si="149"/>
        <v>508</v>
      </c>
      <c r="AN332">
        <f t="shared" si="150"/>
        <v>3</v>
      </c>
      <c r="AP332" t="s">
        <v>7058</v>
      </c>
      <c r="AQ332">
        <f t="shared" ca="1" si="151"/>
        <v>3</v>
      </c>
      <c r="AR332">
        <f t="shared" ca="1" si="133"/>
        <v>0</v>
      </c>
    </row>
    <row r="333" spans="1:44" x14ac:dyDescent="0.2">
      <c r="A333" t="s">
        <v>358</v>
      </c>
      <c r="B333">
        <f t="shared" si="134"/>
        <v>4</v>
      </c>
      <c r="C333">
        <f t="shared" si="135"/>
        <v>16</v>
      </c>
      <c r="D333">
        <f t="shared" si="136"/>
        <v>1863</v>
      </c>
      <c r="E333">
        <f t="shared" si="137"/>
        <v>23</v>
      </c>
      <c r="F333">
        <f t="shared" si="138"/>
        <v>328</v>
      </c>
      <c r="G333">
        <f t="shared" si="128"/>
        <v>502</v>
      </c>
      <c r="H333">
        <f t="shared" si="129"/>
        <v>2</v>
      </c>
      <c r="J333">
        <f t="shared" ca="1" si="127"/>
        <v>2</v>
      </c>
      <c r="K333">
        <f t="shared" ca="1" si="130"/>
        <v>0</v>
      </c>
      <c r="T333" t="s">
        <v>3691</v>
      </c>
      <c r="U333">
        <f t="shared" si="139"/>
        <v>5</v>
      </c>
      <c r="V333">
        <f t="shared" si="140"/>
        <v>18</v>
      </c>
      <c r="W333">
        <f t="shared" si="141"/>
        <v>9452</v>
      </c>
      <c r="X333">
        <f t="shared" si="131"/>
        <v>9452</v>
      </c>
      <c r="Y333">
        <f t="shared" si="142"/>
        <v>1640</v>
      </c>
      <c r="Z333">
        <f t="shared" si="143"/>
        <v>2616</v>
      </c>
      <c r="AA333">
        <f t="shared" si="144"/>
        <v>4</v>
      </c>
      <c r="AG333" t="s">
        <v>2379</v>
      </c>
      <c r="AH333">
        <f t="shared" si="145"/>
        <v>4</v>
      </c>
      <c r="AI333">
        <f t="shared" si="146"/>
        <v>16</v>
      </c>
      <c r="AJ333">
        <f t="shared" si="147"/>
        <v>1914</v>
      </c>
      <c r="AK333">
        <f t="shared" si="132"/>
        <v>1914</v>
      </c>
      <c r="AL333">
        <f t="shared" si="148"/>
        <v>328</v>
      </c>
      <c r="AM333">
        <f t="shared" si="149"/>
        <v>510</v>
      </c>
      <c r="AN333">
        <f t="shared" si="150"/>
        <v>2</v>
      </c>
      <c r="AP333" t="s">
        <v>7058</v>
      </c>
      <c r="AQ333">
        <f t="shared" ca="1" si="151"/>
        <v>2</v>
      </c>
      <c r="AR333">
        <f t="shared" ca="1" si="133"/>
        <v>0</v>
      </c>
    </row>
    <row r="334" spans="1:44" x14ac:dyDescent="0.2">
      <c r="A334" t="s">
        <v>359</v>
      </c>
      <c r="B334">
        <f t="shared" si="134"/>
        <v>4</v>
      </c>
      <c r="C334">
        <f t="shared" si="135"/>
        <v>16</v>
      </c>
      <c r="D334">
        <f t="shared" si="136"/>
        <v>1876</v>
      </c>
      <c r="E334">
        <f t="shared" si="137"/>
        <v>36</v>
      </c>
      <c r="F334">
        <f t="shared" si="138"/>
        <v>329</v>
      </c>
      <c r="G334">
        <f t="shared" si="128"/>
        <v>502</v>
      </c>
      <c r="H334">
        <f t="shared" si="129"/>
        <v>0</v>
      </c>
      <c r="J334">
        <f t="shared" ca="1" si="127"/>
        <v>0</v>
      </c>
      <c r="K334">
        <f t="shared" ca="1" si="130"/>
        <v>0</v>
      </c>
      <c r="T334" t="s">
        <v>3696</v>
      </c>
      <c r="U334">
        <f t="shared" si="139"/>
        <v>5</v>
      </c>
      <c r="V334">
        <f t="shared" si="140"/>
        <v>18</v>
      </c>
      <c r="W334">
        <f t="shared" si="141"/>
        <v>9482</v>
      </c>
      <c r="X334">
        <f t="shared" si="131"/>
        <v>9482</v>
      </c>
      <c r="Y334">
        <f t="shared" si="142"/>
        <v>1645</v>
      </c>
      <c r="Z334">
        <f t="shared" si="143"/>
        <v>2620</v>
      </c>
      <c r="AA334">
        <f t="shared" si="144"/>
        <v>4</v>
      </c>
      <c r="AG334" t="s">
        <v>2380</v>
      </c>
      <c r="AH334">
        <f t="shared" si="145"/>
        <v>4</v>
      </c>
      <c r="AI334">
        <f t="shared" si="146"/>
        <v>16</v>
      </c>
      <c r="AJ334">
        <f t="shared" si="147"/>
        <v>1920</v>
      </c>
      <c r="AK334">
        <f t="shared" si="132"/>
        <v>1920</v>
      </c>
      <c r="AL334">
        <f t="shared" si="148"/>
        <v>329</v>
      </c>
      <c r="AM334">
        <f t="shared" si="149"/>
        <v>512</v>
      </c>
      <c r="AN334">
        <f t="shared" si="150"/>
        <v>2</v>
      </c>
      <c r="AP334" t="s">
        <v>7058</v>
      </c>
      <c r="AQ334">
        <f t="shared" ca="1" si="151"/>
        <v>2</v>
      </c>
      <c r="AR334">
        <f t="shared" ca="1" si="133"/>
        <v>0</v>
      </c>
    </row>
    <row r="335" spans="1:44" x14ac:dyDescent="0.2">
      <c r="A335" t="s">
        <v>360</v>
      </c>
      <c r="B335">
        <f t="shared" si="134"/>
        <v>4</v>
      </c>
      <c r="C335">
        <f t="shared" si="135"/>
        <v>16</v>
      </c>
      <c r="D335">
        <f t="shared" si="136"/>
        <v>1882</v>
      </c>
      <c r="E335">
        <f t="shared" si="137"/>
        <v>2</v>
      </c>
      <c r="F335">
        <f t="shared" si="138"/>
        <v>330</v>
      </c>
      <c r="G335">
        <f t="shared" si="128"/>
        <v>502</v>
      </c>
      <c r="H335">
        <f t="shared" si="129"/>
        <v>0</v>
      </c>
      <c r="J335">
        <f t="shared" ca="1" si="127"/>
        <v>0</v>
      </c>
      <c r="K335">
        <f t="shared" ca="1" si="130"/>
        <v>0</v>
      </c>
      <c r="T335" t="s">
        <v>3701</v>
      </c>
      <c r="U335">
        <f t="shared" si="139"/>
        <v>5</v>
      </c>
      <c r="V335">
        <f t="shared" si="140"/>
        <v>18</v>
      </c>
      <c r="W335">
        <f t="shared" si="141"/>
        <v>9514</v>
      </c>
      <c r="X335">
        <f t="shared" si="131"/>
        <v>9514</v>
      </c>
      <c r="Y335">
        <f t="shared" si="142"/>
        <v>1650</v>
      </c>
      <c r="Z335">
        <f t="shared" si="143"/>
        <v>2625</v>
      </c>
      <c r="AA335">
        <f t="shared" si="144"/>
        <v>5</v>
      </c>
      <c r="AG335" t="s">
        <v>2381</v>
      </c>
      <c r="AH335">
        <f t="shared" si="145"/>
        <v>4</v>
      </c>
      <c r="AI335">
        <f t="shared" si="146"/>
        <v>16</v>
      </c>
      <c r="AJ335">
        <f t="shared" si="147"/>
        <v>1929</v>
      </c>
      <c r="AK335">
        <f t="shared" si="132"/>
        <v>1929</v>
      </c>
      <c r="AL335">
        <f t="shared" si="148"/>
        <v>330</v>
      </c>
      <c r="AM335">
        <f t="shared" si="149"/>
        <v>512</v>
      </c>
      <c r="AN335">
        <f t="shared" si="150"/>
        <v>0</v>
      </c>
      <c r="AP335" t="s">
        <v>7058</v>
      </c>
      <c r="AQ335">
        <f t="shared" ca="1" si="151"/>
        <v>0</v>
      </c>
      <c r="AR335">
        <f t="shared" ca="1" si="133"/>
        <v>0</v>
      </c>
    </row>
    <row r="336" spans="1:44" x14ac:dyDescent="0.2">
      <c r="A336" t="s">
        <v>361</v>
      </c>
      <c r="B336">
        <f t="shared" si="134"/>
        <v>4</v>
      </c>
      <c r="C336">
        <f t="shared" si="135"/>
        <v>16</v>
      </c>
      <c r="D336">
        <f t="shared" si="136"/>
        <v>1886</v>
      </c>
      <c r="E336">
        <f t="shared" si="137"/>
        <v>6</v>
      </c>
      <c r="F336">
        <f t="shared" si="138"/>
        <v>331</v>
      </c>
      <c r="G336">
        <f t="shared" si="128"/>
        <v>503</v>
      </c>
      <c r="H336">
        <f t="shared" si="129"/>
        <v>1</v>
      </c>
      <c r="J336">
        <f t="shared" ca="1" si="127"/>
        <v>1</v>
      </c>
      <c r="K336">
        <f t="shared" ca="1" si="130"/>
        <v>0</v>
      </c>
      <c r="T336" t="s">
        <v>3706</v>
      </c>
      <c r="U336">
        <f t="shared" si="139"/>
        <v>5</v>
      </c>
      <c r="V336">
        <f t="shared" si="140"/>
        <v>18</v>
      </c>
      <c r="W336">
        <f t="shared" si="141"/>
        <v>9540</v>
      </c>
      <c r="X336">
        <f t="shared" si="131"/>
        <v>9540</v>
      </c>
      <c r="Y336">
        <f t="shared" si="142"/>
        <v>1655</v>
      </c>
      <c r="Z336">
        <f t="shared" si="143"/>
        <v>2632</v>
      </c>
      <c r="AA336">
        <f t="shared" si="144"/>
        <v>7</v>
      </c>
      <c r="AG336" t="s">
        <v>2382</v>
      </c>
      <c r="AH336">
        <f t="shared" si="145"/>
        <v>4</v>
      </c>
      <c r="AI336">
        <f t="shared" si="146"/>
        <v>16</v>
      </c>
      <c r="AJ336">
        <f t="shared" si="147"/>
        <v>1935</v>
      </c>
      <c r="AK336">
        <f t="shared" si="132"/>
        <v>1935</v>
      </c>
      <c r="AL336">
        <f t="shared" si="148"/>
        <v>331</v>
      </c>
      <c r="AM336">
        <f t="shared" si="149"/>
        <v>512</v>
      </c>
      <c r="AN336">
        <f t="shared" si="150"/>
        <v>0</v>
      </c>
      <c r="AP336" t="s">
        <v>7058</v>
      </c>
      <c r="AQ336">
        <f t="shared" ca="1" si="151"/>
        <v>0</v>
      </c>
      <c r="AR336">
        <f t="shared" ca="1" si="133"/>
        <v>0</v>
      </c>
    </row>
    <row r="337" spans="1:44" x14ac:dyDescent="0.2">
      <c r="A337" t="s">
        <v>362</v>
      </c>
      <c r="B337">
        <f t="shared" si="134"/>
        <v>4</v>
      </c>
      <c r="C337">
        <f t="shared" si="135"/>
        <v>16</v>
      </c>
      <c r="D337">
        <f t="shared" si="136"/>
        <v>1890</v>
      </c>
      <c r="E337">
        <f t="shared" si="137"/>
        <v>10</v>
      </c>
      <c r="F337">
        <f t="shared" si="138"/>
        <v>332</v>
      </c>
      <c r="G337">
        <f t="shared" si="128"/>
        <v>506</v>
      </c>
      <c r="H337">
        <f t="shared" si="129"/>
        <v>3</v>
      </c>
      <c r="J337">
        <f t="shared" ca="1" si="127"/>
        <v>3</v>
      </c>
      <c r="K337">
        <f t="shared" ca="1" si="130"/>
        <v>0</v>
      </c>
      <c r="T337" t="s">
        <v>3711</v>
      </c>
      <c r="U337">
        <f t="shared" si="139"/>
        <v>5</v>
      </c>
      <c r="V337">
        <f t="shared" si="140"/>
        <v>18</v>
      </c>
      <c r="W337">
        <f t="shared" si="141"/>
        <v>9568</v>
      </c>
      <c r="X337">
        <f t="shared" si="131"/>
        <v>9568</v>
      </c>
      <c r="Y337">
        <f t="shared" si="142"/>
        <v>1660</v>
      </c>
      <c r="Z337">
        <f t="shared" si="143"/>
        <v>2639</v>
      </c>
      <c r="AA337">
        <f t="shared" si="144"/>
        <v>7</v>
      </c>
      <c r="AG337" t="s">
        <v>2383</v>
      </c>
      <c r="AH337">
        <f t="shared" si="145"/>
        <v>4</v>
      </c>
      <c r="AI337">
        <f t="shared" si="146"/>
        <v>16</v>
      </c>
      <c r="AJ337">
        <f t="shared" si="147"/>
        <v>1939</v>
      </c>
      <c r="AK337">
        <f t="shared" si="132"/>
        <v>1939</v>
      </c>
      <c r="AL337">
        <f t="shared" si="148"/>
        <v>332</v>
      </c>
      <c r="AM337">
        <f t="shared" si="149"/>
        <v>515</v>
      </c>
      <c r="AN337">
        <f t="shared" si="150"/>
        <v>3</v>
      </c>
      <c r="AP337" t="s">
        <v>7058</v>
      </c>
      <c r="AQ337">
        <f t="shared" ca="1" si="151"/>
        <v>3</v>
      </c>
      <c r="AR337">
        <f t="shared" ca="1" si="133"/>
        <v>0</v>
      </c>
    </row>
    <row r="338" spans="1:44" x14ac:dyDescent="0.2">
      <c r="A338" t="s">
        <v>363</v>
      </c>
      <c r="B338">
        <f t="shared" si="134"/>
        <v>4</v>
      </c>
      <c r="C338">
        <f t="shared" si="135"/>
        <v>16</v>
      </c>
      <c r="D338">
        <f t="shared" si="136"/>
        <v>1894</v>
      </c>
      <c r="E338">
        <f t="shared" si="137"/>
        <v>14</v>
      </c>
      <c r="F338">
        <f t="shared" si="138"/>
        <v>333</v>
      </c>
      <c r="G338">
        <f t="shared" si="128"/>
        <v>509</v>
      </c>
      <c r="H338">
        <f t="shared" si="129"/>
        <v>3</v>
      </c>
      <c r="J338">
        <f t="shared" ca="1" si="127"/>
        <v>3</v>
      </c>
      <c r="K338">
        <f t="shared" ca="1" si="130"/>
        <v>0</v>
      </c>
      <c r="T338" t="s">
        <v>3716</v>
      </c>
      <c r="U338">
        <f t="shared" si="139"/>
        <v>5</v>
      </c>
      <c r="V338">
        <f t="shared" si="140"/>
        <v>18</v>
      </c>
      <c r="W338">
        <f t="shared" si="141"/>
        <v>9593</v>
      </c>
      <c r="X338">
        <f t="shared" si="131"/>
        <v>9593</v>
      </c>
      <c r="Y338">
        <f t="shared" si="142"/>
        <v>1665</v>
      </c>
      <c r="Z338">
        <f t="shared" si="143"/>
        <v>2647</v>
      </c>
      <c r="AA338">
        <f t="shared" si="144"/>
        <v>8</v>
      </c>
      <c r="AG338" t="s">
        <v>2384</v>
      </c>
      <c r="AH338">
        <f t="shared" si="145"/>
        <v>4</v>
      </c>
      <c r="AI338">
        <f t="shared" si="146"/>
        <v>16</v>
      </c>
      <c r="AJ338">
        <f t="shared" si="147"/>
        <v>1947</v>
      </c>
      <c r="AK338">
        <f t="shared" si="132"/>
        <v>1947</v>
      </c>
      <c r="AL338">
        <f t="shared" si="148"/>
        <v>333</v>
      </c>
      <c r="AM338">
        <f t="shared" si="149"/>
        <v>515</v>
      </c>
      <c r="AN338">
        <f t="shared" si="150"/>
        <v>0</v>
      </c>
      <c r="AP338" t="s">
        <v>7058</v>
      </c>
      <c r="AQ338">
        <f t="shared" ca="1" si="151"/>
        <v>0</v>
      </c>
      <c r="AR338">
        <f t="shared" ca="1" si="133"/>
        <v>0</v>
      </c>
    </row>
    <row r="339" spans="1:44" x14ac:dyDescent="0.2">
      <c r="A339" t="s">
        <v>364</v>
      </c>
      <c r="B339">
        <f t="shared" si="134"/>
        <v>4</v>
      </c>
      <c r="C339">
        <f t="shared" si="135"/>
        <v>16</v>
      </c>
      <c r="D339">
        <f t="shared" si="136"/>
        <v>1898</v>
      </c>
      <c r="E339">
        <f t="shared" si="137"/>
        <v>18</v>
      </c>
      <c r="F339">
        <f t="shared" si="138"/>
        <v>334</v>
      </c>
      <c r="G339">
        <f t="shared" si="128"/>
        <v>513</v>
      </c>
      <c r="H339">
        <f t="shared" si="129"/>
        <v>4</v>
      </c>
      <c r="J339">
        <f t="shared" ca="1" si="127"/>
        <v>4</v>
      </c>
      <c r="K339">
        <f t="shared" ca="1" si="130"/>
        <v>0</v>
      </c>
      <c r="T339" t="s">
        <v>3721</v>
      </c>
      <c r="U339">
        <f t="shared" si="139"/>
        <v>5</v>
      </c>
      <c r="V339">
        <f t="shared" si="140"/>
        <v>18</v>
      </c>
      <c r="W339">
        <f t="shared" si="141"/>
        <v>9626</v>
      </c>
      <c r="X339">
        <f t="shared" si="131"/>
        <v>9626</v>
      </c>
      <c r="Y339">
        <f t="shared" si="142"/>
        <v>1670</v>
      </c>
      <c r="Z339">
        <f t="shared" si="143"/>
        <v>2651</v>
      </c>
      <c r="AA339">
        <f t="shared" si="144"/>
        <v>4</v>
      </c>
      <c r="AG339" t="s">
        <v>2385</v>
      </c>
      <c r="AH339">
        <f t="shared" si="145"/>
        <v>4</v>
      </c>
      <c r="AI339">
        <f t="shared" si="146"/>
        <v>16</v>
      </c>
      <c r="AJ339">
        <f t="shared" si="147"/>
        <v>1955</v>
      </c>
      <c r="AK339">
        <f t="shared" si="132"/>
        <v>1955</v>
      </c>
      <c r="AL339">
        <f t="shared" si="148"/>
        <v>334</v>
      </c>
      <c r="AM339">
        <f t="shared" si="149"/>
        <v>515</v>
      </c>
      <c r="AN339">
        <f t="shared" si="150"/>
        <v>0</v>
      </c>
      <c r="AP339" t="s">
        <v>7058</v>
      </c>
      <c r="AQ339">
        <f t="shared" ca="1" si="151"/>
        <v>0</v>
      </c>
      <c r="AR339">
        <f t="shared" ca="1" si="133"/>
        <v>0</v>
      </c>
    </row>
    <row r="340" spans="1:44" x14ac:dyDescent="0.2">
      <c r="A340" t="s">
        <v>365</v>
      </c>
      <c r="B340">
        <f t="shared" si="134"/>
        <v>4</v>
      </c>
      <c r="C340">
        <f t="shared" si="135"/>
        <v>16</v>
      </c>
      <c r="D340">
        <f t="shared" si="136"/>
        <v>1908</v>
      </c>
      <c r="E340">
        <f t="shared" si="137"/>
        <v>28</v>
      </c>
      <c r="F340">
        <f t="shared" si="138"/>
        <v>335</v>
      </c>
      <c r="G340">
        <f t="shared" si="128"/>
        <v>513</v>
      </c>
      <c r="H340">
        <f t="shared" si="129"/>
        <v>0</v>
      </c>
      <c r="J340">
        <f t="shared" ca="1" si="127"/>
        <v>0</v>
      </c>
      <c r="K340">
        <f t="shared" ca="1" si="130"/>
        <v>0</v>
      </c>
      <c r="T340" t="s">
        <v>3726</v>
      </c>
      <c r="U340">
        <f t="shared" si="139"/>
        <v>5</v>
      </c>
      <c r="V340">
        <f t="shared" si="140"/>
        <v>18</v>
      </c>
      <c r="W340">
        <f t="shared" si="141"/>
        <v>9652</v>
      </c>
      <c r="X340">
        <f t="shared" si="131"/>
        <v>9652</v>
      </c>
      <c r="Y340">
        <f t="shared" si="142"/>
        <v>1675</v>
      </c>
      <c r="Z340">
        <f t="shared" si="143"/>
        <v>2662</v>
      </c>
      <c r="AA340">
        <f t="shared" si="144"/>
        <v>11</v>
      </c>
      <c r="AG340" t="s">
        <v>2386</v>
      </c>
      <c r="AH340">
        <f t="shared" si="145"/>
        <v>4</v>
      </c>
      <c r="AI340">
        <f t="shared" si="146"/>
        <v>16</v>
      </c>
      <c r="AJ340">
        <f t="shared" si="147"/>
        <v>1959</v>
      </c>
      <c r="AK340">
        <f t="shared" si="132"/>
        <v>1959</v>
      </c>
      <c r="AL340">
        <f t="shared" si="148"/>
        <v>335</v>
      </c>
      <c r="AM340">
        <f t="shared" si="149"/>
        <v>517</v>
      </c>
      <c r="AN340">
        <f t="shared" si="150"/>
        <v>2</v>
      </c>
      <c r="AP340" t="s">
        <v>7058</v>
      </c>
      <c r="AQ340">
        <f t="shared" ca="1" si="151"/>
        <v>2</v>
      </c>
      <c r="AR340">
        <f t="shared" ca="1" si="133"/>
        <v>0</v>
      </c>
    </row>
    <row r="341" spans="1:44" x14ac:dyDescent="0.2">
      <c r="A341" t="s">
        <v>366</v>
      </c>
      <c r="B341">
        <f t="shared" si="134"/>
        <v>4</v>
      </c>
      <c r="C341">
        <f t="shared" si="135"/>
        <v>16</v>
      </c>
      <c r="D341">
        <f t="shared" si="136"/>
        <v>1912</v>
      </c>
      <c r="E341">
        <f t="shared" si="137"/>
        <v>32</v>
      </c>
      <c r="F341">
        <f t="shared" si="138"/>
        <v>336</v>
      </c>
      <c r="G341">
        <f t="shared" si="128"/>
        <v>514</v>
      </c>
      <c r="H341">
        <f t="shared" si="129"/>
        <v>1</v>
      </c>
      <c r="J341">
        <f t="shared" ca="1" si="127"/>
        <v>1</v>
      </c>
      <c r="K341">
        <f t="shared" ca="1" si="130"/>
        <v>0</v>
      </c>
      <c r="T341" t="s">
        <v>3731</v>
      </c>
      <c r="U341">
        <f t="shared" si="139"/>
        <v>5</v>
      </c>
      <c r="V341">
        <f t="shared" si="140"/>
        <v>18</v>
      </c>
      <c r="W341">
        <f t="shared" si="141"/>
        <v>9683</v>
      </c>
      <c r="X341">
        <f t="shared" si="131"/>
        <v>9683</v>
      </c>
      <c r="Y341">
        <f t="shared" si="142"/>
        <v>1680</v>
      </c>
      <c r="Z341">
        <f t="shared" si="143"/>
        <v>2667</v>
      </c>
      <c r="AA341">
        <f t="shared" si="144"/>
        <v>5</v>
      </c>
      <c r="AG341" t="s">
        <v>2387</v>
      </c>
      <c r="AH341">
        <f t="shared" si="145"/>
        <v>4</v>
      </c>
      <c r="AI341">
        <f t="shared" si="146"/>
        <v>16</v>
      </c>
      <c r="AJ341">
        <f t="shared" si="147"/>
        <v>1963</v>
      </c>
      <c r="AK341">
        <f t="shared" si="132"/>
        <v>1963</v>
      </c>
      <c r="AL341">
        <f t="shared" si="148"/>
        <v>336</v>
      </c>
      <c r="AM341">
        <f t="shared" si="149"/>
        <v>518</v>
      </c>
      <c r="AN341">
        <f t="shared" si="150"/>
        <v>1</v>
      </c>
      <c r="AP341" t="s">
        <v>7058</v>
      </c>
      <c r="AQ341">
        <f t="shared" ca="1" si="151"/>
        <v>1</v>
      </c>
      <c r="AR341">
        <f t="shared" ca="1" si="133"/>
        <v>0</v>
      </c>
    </row>
    <row r="342" spans="1:44" x14ac:dyDescent="0.2">
      <c r="A342" t="s">
        <v>367</v>
      </c>
      <c r="B342">
        <f t="shared" si="134"/>
        <v>4</v>
      </c>
      <c r="C342">
        <f t="shared" si="135"/>
        <v>16</v>
      </c>
      <c r="D342">
        <f t="shared" si="136"/>
        <v>1917</v>
      </c>
      <c r="E342">
        <f t="shared" si="137"/>
        <v>37</v>
      </c>
      <c r="F342">
        <f t="shared" si="138"/>
        <v>337</v>
      </c>
      <c r="G342">
        <f t="shared" si="128"/>
        <v>516</v>
      </c>
      <c r="H342">
        <f t="shared" si="129"/>
        <v>2</v>
      </c>
      <c r="J342">
        <f t="shared" ca="1" si="127"/>
        <v>2</v>
      </c>
      <c r="K342">
        <f t="shared" ca="1" si="130"/>
        <v>0</v>
      </c>
      <c r="T342" t="s">
        <v>3736</v>
      </c>
      <c r="U342">
        <f t="shared" si="139"/>
        <v>5</v>
      </c>
      <c r="V342">
        <f t="shared" si="140"/>
        <v>18</v>
      </c>
      <c r="W342">
        <f t="shared" si="141"/>
        <v>9709</v>
      </c>
      <c r="X342">
        <f t="shared" si="131"/>
        <v>9709</v>
      </c>
      <c r="Y342">
        <f t="shared" si="142"/>
        <v>1685</v>
      </c>
      <c r="Z342">
        <f t="shared" si="143"/>
        <v>2675</v>
      </c>
      <c r="AA342">
        <f t="shared" si="144"/>
        <v>8</v>
      </c>
      <c r="AG342" t="s">
        <v>2388</v>
      </c>
      <c r="AH342">
        <f t="shared" si="145"/>
        <v>4</v>
      </c>
      <c r="AI342">
        <f t="shared" si="146"/>
        <v>16</v>
      </c>
      <c r="AJ342">
        <f t="shared" si="147"/>
        <v>1967</v>
      </c>
      <c r="AK342">
        <f t="shared" si="132"/>
        <v>1967</v>
      </c>
      <c r="AL342">
        <f t="shared" si="148"/>
        <v>337</v>
      </c>
      <c r="AM342">
        <f t="shared" si="149"/>
        <v>521</v>
      </c>
      <c r="AN342">
        <f t="shared" si="150"/>
        <v>3</v>
      </c>
      <c r="AP342" t="s">
        <v>7058</v>
      </c>
      <c r="AQ342">
        <f t="shared" ca="1" si="151"/>
        <v>3</v>
      </c>
      <c r="AR342">
        <f t="shared" ca="1" si="133"/>
        <v>0</v>
      </c>
    </row>
    <row r="343" spans="1:44" x14ac:dyDescent="0.2">
      <c r="A343" t="s">
        <v>368</v>
      </c>
      <c r="B343">
        <f t="shared" si="134"/>
        <v>4</v>
      </c>
      <c r="C343">
        <f t="shared" si="135"/>
        <v>16</v>
      </c>
      <c r="D343">
        <f t="shared" si="136"/>
        <v>1921</v>
      </c>
      <c r="E343">
        <f t="shared" si="137"/>
        <v>1</v>
      </c>
      <c r="F343">
        <f t="shared" si="138"/>
        <v>338</v>
      </c>
      <c r="G343">
        <f t="shared" si="128"/>
        <v>519</v>
      </c>
      <c r="H343">
        <f t="shared" si="129"/>
        <v>3</v>
      </c>
      <c r="J343">
        <f t="shared" ca="1" si="127"/>
        <v>3</v>
      </c>
      <c r="K343">
        <f t="shared" ca="1" si="130"/>
        <v>0</v>
      </c>
      <c r="T343" t="s">
        <v>3741</v>
      </c>
      <c r="U343">
        <f t="shared" si="139"/>
        <v>5</v>
      </c>
      <c r="V343">
        <f t="shared" si="140"/>
        <v>18</v>
      </c>
      <c r="W343">
        <f t="shared" si="141"/>
        <v>9737</v>
      </c>
      <c r="X343">
        <f t="shared" si="131"/>
        <v>9737</v>
      </c>
      <c r="Y343">
        <f t="shared" si="142"/>
        <v>1690</v>
      </c>
      <c r="Z343">
        <f t="shared" si="143"/>
        <v>2681</v>
      </c>
      <c r="AA343">
        <f t="shared" si="144"/>
        <v>6</v>
      </c>
      <c r="AG343" t="s">
        <v>2389</v>
      </c>
      <c r="AH343">
        <f t="shared" si="145"/>
        <v>4</v>
      </c>
      <c r="AI343">
        <f t="shared" si="146"/>
        <v>16</v>
      </c>
      <c r="AJ343">
        <f t="shared" si="147"/>
        <v>1972</v>
      </c>
      <c r="AK343">
        <f t="shared" si="132"/>
        <v>1972</v>
      </c>
      <c r="AL343">
        <f t="shared" si="148"/>
        <v>338</v>
      </c>
      <c r="AM343">
        <f t="shared" si="149"/>
        <v>523</v>
      </c>
      <c r="AN343">
        <f t="shared" si="150"/>
        <v>2</v>
      </c>
      <c r="AP343" t="s">
        <v>7058</v>
      </c>
      <c r="AQ343">
        <f t="shared" ca="1" si="151"/>
        <v>2</v>
      </c>
      <c r="AR343">
        <f t="shared" ca="1" si="133"/>
        <v>0</v>
      </c>
    </row>
    <row r="344" spans="1:44" x14ac:dyDescent="0.2">
      <c r="A344" t="s">
        <v>369</v>
      </c>
      <c r="B344">
        <f t="shared" si="134"/>
        <v>4</v>
      </c>
      <c r="C344">
        <f t="shared" si="135"/>
        <v>16</v>
      </c>
      <c r="D344">
        <f t="shared" si="136"/>
        <v>1930</v>
      </c>
      <c r="E344">
        <f t="shared" si="137"/>
        <v>10</v>
      </c>
      <c r="F344">
        <f t="shared" si="138"/>
        <v>339</v>
      </c>
      <c r="G344">
        <f t="shared" si="128"/>
        <v>519</v>
      </c>
      <c r="H344">
        <f t="shared" si="129"/>
        <v>0</v>
      </c>
      <c r="J344">
        <f t="shared" ca="1" si="127"/>
        <v>0</v>
      </c>
      <c r="K344">
        <f t="shared" ca="1" si="130"/>
        <v>0</v>
      </c>
      <c r="T344" t="s">
        <v>3746</v>
      </c>
      <c r="U344">
        <f t="shared" si="139"/>
        <v>5</v>
      </c>
      <c r="V344">
        <f t="shared" si="140"/>
        <v>18</v>
      </c>
      <c r="W344">
        <f t="shared" si="141"/>
        <v>9777</v>
      </c>
      <c r="X344">
        <f t="shared" si="131"/>
        <v>9777</v>
      </c>
      <c r="Y344">
        <f t="shared" si="142"/>
        <v>1695</v>
      </c>
      <c r="Z344">
        <f t="shared" si="143"/>
        <v>2688</v>
      </c>
      <c r="AA344">
        <f t="shared" si="144"/>
        <v>7</v>
      </c>
      <c r="AG344" t="s">
        <v>2390</v>
      </c>
      <c r="AH344">
        <f t="shared" si="145"/>
        <v>4</v>
      </c>
      <c r="AI344">
        <f t="shared" si="146"/>
        <v>16</v>
      </c>
      <c r="AJ344">
        <f t="shared" si="147"/>
        <v>1979</v>
      </c>
      <c r="AK344">
        <f t="shared" si="132"/>
        <v>1979</v>
      </c>
      <c r="AL344">
        <f t="shared" si="148"/>
        <v>339</v>
      </c>
      <c r="AM344">
        <f t="shared" si="149"/>
        <v>524</v>
      </c>
      <c r="AN344">
        <f t="shared" si="150"/>
        <v>1</v>
      </c>
      <c r="AP344" t="s">
        <v>7058</v>
      </c>
      <c r="AQ344">
        <f t="shared" ca="1" si="151"/>
        <v>1</v>
      </c>
      <c r="AR344">
        <f t="shared" ca="1" si="133"/>
        <v>0</v>
      </c>
    </row>
    <row r="345" spans="1:44" x14ac:dyDescent="0.2">
      <c r="A345" t="s">
        <v>370</v>
      </c>
      <c r="B345">
        <f t="shared" si="134"/>
        <v>4</v>
      </c>
      <c r="C345">
        <f t="shared" si="135"/>
        <v>16</v>
      </c>
      <c r="D345">
        <f t="shared" si="136"/>
        <v>1935</v>
      </c>
      <c r="E345">
        <f t="shared" si="137"/>
        <v>15</v>
      </c>
      <c r="F345">
        <f t="shared" si="138"/>
        <v>340</v>
      </c>
      <c r="G345">
        <f t="shared" si="128"/>
        <v>520</v>
      </c>
      <c r="H345">
        <f t="shared" si="129"/>
        <v>1</v>
      </c>
      <c r="J345">
        <f t="shared" ca="1" si="127"/>
        <v>1</v>
      </c>
      <c r="K345">
        <f t="shared" ca="1" si="130"/>
        <v>0</v>
      </c>
      <c r="T345" t="s">
        <v>3751</v>
      </c>
      <c r="U345">
        <f t="shared" si="139"/>
        <v>5</v>
      </c>
      <c r="V345">
        <f t="shared" si="140"/>
        <v>18</v>
      </c>
      <c r="W345">
        <f t="shared" si="141"/>
        <v>9807</v>
      </c>
      <c r="X345">
        <f t="shared" si="131"/>
        <v>9807</v>
      </c>
      <c r="Y345">
        <f t="shared" si="142"/>
        <v>1700</v>
      </c>
      <c r="Z345">
        <f t="shared" si="143"/>
        <v>2699</v>
      </c>
      <c r="AA345">
        <f t="shared" si="144"/>
        <v>11</v>
      </c>
      <c r="AG345" t="s">
        <v>2391</v>
      </c>
      <c r="AH345">
        <f t="shared" si="145"/>
        <v>4</v>
      </c>
      <c r="AI345">
        <f t="shared" si="146"/>
        <v>16</v>
      </c>
      <c r="AJ345">
        <f t="shared" si="147"/>
        <v>1983</v>
      </c>
      <c r="AK345">
        <f t="shared" si="132"/>
        <v>1983</v>
      </c>
      <c r="AL345">
        <f t="shared" si="148"/>
        <v>340</v>
      </c>
      <c r="AM345">
        <f t="shared" si="149"/>
        <v>526</v>
      </c>
      <c r="AN345">
        <f t="shared" si="150"/>
        <v>2</v>
      </c>
      <c r="AP345" t="s">
        <v>7058</v>
      </c>
      <c r="AQ345">
        <f t="shared" ca="1" si="151"/>
        <v>2</v>
      </c>
      <c r="AR345">
        <f t="shared" ca="1" si="133"/>
        <v>0</v>
      </c>
    </row>
    <row r="346" spans="1:44" x14ac:dyDescent="0.2">
      <c r="A346" t="s">
        <v>371</v>
      </c>
      <c r="B346">
        <f t="shared" si="134"/>
        <v>4</v>
      </c>
      <c r="C346">
        <f t="shared" si="135"/>
        <v>16</v>
      </c>
      <c r="D346">
        <f t="shared" si="136"/>
        <v>1939</v>
      </c>
      <c r="E346">
        <f t="shared" si="137"/>
        <v>19</v>
      </c>
      <c r="F346">
        <f t="shared" si="138"/>
        <v>341</v>
      </c>
      <c r="G346">
        <f t="shared" si="128"/>
        <v>521</v>
      </c>
      <c r="H346">
        <f t="shared" si="129"/>
        <v>1</v>
      </c>
      <c r="J346">
        <f t="shared" ca="1" si="127"/>
        <v>1</v>
      </c>
      <c r="K346">
        <f t="shared" ca="1" si="130"/>
        <v>0</v>
      </c>
      <c r="T346" t="s">
        <v>3756</v>
      </c>
      <c r="U346">
        <f t="shared" si="139"/>
        <v>5</v>
      </c>
      <c r="V346">
        <f t="shared" si="140"/>
        <v>18</v>
      </c>
      <c r="W346">
        <f t="shared" si="141"/>
        <v>9831</v>
      </c>
      <c r="X346">
        <f t="shared" si="131"/>
        <v>9831</v>
      </c>
      <c r="Y346">
        <f t="shared" si="142"/>
        <v>1705</v>
      </c>
      <c r="Z346">
        <f t="shared" si="143"/>
        <v>2708</v>
      </c>
      <c r="AA346">
        <f t="shared" si="144"/>
        <v>9</v>
      </c>
      <c r="AG346" t="s">
        <v>2392</v>
      </c>
      <c r="AH346">
        <f t="shared" si="145"/>
        <v>4</v>
      </c>
      <c r="AI346">
        <f t="shared" si="146"/>
        <v>16</v>
      </c>
      <c r="AJ346">
        <f t="shared" si="147"/>
        <v>1987</v>
      </c>
      <c r="AK346">
        <f t="shared" si="132"/>
        <v>1987</v>
      </c>
      <c r="AL346">
        <f t="shared" si="148"/>
        <v>341</v>
      </c>
      <c r="AM346">
        <f t="shared" si="149"/>
        <v>527</v>
      </c>
      <c r="AN346">
        <f t="shared" si="150"/>
        <v>1</v>
      </c>
      <c r="AP346" t="s">
        <v>7058</v>
      </c>
      <c r="AQ346">
        <f t="shared" ca="1" si="151"/>
        <v>1</v>
      </c>
      <c r="AR346">
        <f t="shared" ca="1" si="133"/>
        <v>0</v>
      </c>
    </row>
    <row r="347" spans="1:44" x14ac:dyDescent="0.2">
      <c r="A347" t="s">
        <v>372</v>
      </c>
      <c r="B347">
        <f t="shared" si="134"/>
        <v>4</v>
      </c>
      <c r="C347">
        <f t="shared" si="135"/>
        <v>16</v>
      </c>
      <c r="D347">
        <f t="shared" si="136"/>
        <v>1943</v>
      </c>
      <c r="E347">
        <f t="shared" si="137"/>
        <v>23</v>
      </c>
      <c r="F347">
        <f t="shared" si="138"/>
        <v>342</v>
      </c>
      <c r="G347">
        <f t="shared" si="128"/>
        <v>524</v>
      </c>
      <c r="H347">
        <f t="shared" si="129"/>
        <v>3</v>
      </c>
      <c r="J347">
        <f t="shared" ca="1" si="127"/>
        <v>3</v>
      </c>
      <c r="K347">
        <f t="shared" ca="1" si="130"/>
        <v>0</v>
      </c>
      <c r="T347" t="s">
        <v>3761</v>
      </c>
      <c r="U347">
        <f t="shared" si="139"/>
        <v>5</v>
      </c>
      <c r="V347">
        <f t="shared" si="140"/>
        <v>18</v>
      </c>
      <c r="W347">
        <f t="shared" si="141"/>
        <v>9856</v>
      </c>
      <c r="X347">
        <f t="shared" si="131"/>
        <v>9856</v>
      </c>
      <c r="Y347">
        <f t="shared" si="142"/>
        <v>1710</v>
      </c>
      <c r="Z347">
        <f t="shared" si="143"/>
        <v>2716</v>
      </c>
      <c r="AA347">
        <f t="shared" si="144"/>
        <v>8</v>
      </c>
      <c r="AG347" t="s">
        <v>2393</v>
      </c>
      <c r="AH347">
        <f t="shared" si="145"/>
        <v>4</v>
      </c>
      <c r="AI347">
        <f t="shared" si="146"/>
        <v>16</v>
      </c>
      <c r="AJ347">
        <f t="shared" si="147"/>
        <v>1991</v>
      </c>
      <c r="AK347">
        <f t="shared" si="132"/>
        <v>1991</v>
      </c>
      <c r="AL347">
        <f t="shared" si="148"/>
        <v>342</v>
      </c>
      <c r="AM347">
        <f t="shared" si="149"/>
        <v>530</v>
      </c>
      <c r="AN347">
        <f t="shared" si="150"/>
        <v>3</v>
      </c>
      <c r="AP347" t="s">
        <v>7058</v>
      </c>
      <c r="AQ347">
        <f t="shared" ca="1" si="151"/>
        <v>3</v>
      </c>
      <c r="AR347">
        <f t="shared" ca="1" si="133"/>
        <v>0</v>
      </c>
    </row>
    <row r="348" spans="1:44" x14ac:dyDescent="0.2">
      <c r="A348" t="s">
        <v>373</v>
      </c>
      <c r="B348">
        <f t="shared" si="134"/>
        <v>4</v>
      </c>
      <c r="C348">
        <f t="shared" si="135"/>
        <v>16</v>
      </c>
      <c r="D348">
        <f t="shared" si="136"/>
        <v>1948</v>
      </c>
      <c r="E348">
        <f t="shared" si="137"/>
        <v>28</v>
      </c>
      <c r="F348">
        <f t="shared" si="138"/>
        <v>343</v>
      </c>
      <c r="G348">
        <f t="shared" si="128"/>
        <v>526</v>
      </c>
      <c r="H348">
        <f t="shared" si="129"/>
        <v>2</v>
      </c>
      <c r="J348">
        <f t="shared" ca="1" si="127"/>
        <v>2</v>
      </c>
      <c r="K348">
        <f t="shared" ca="1" si="130"/>
        <v>0</v>
      </c>
      <c r="T348" t="s">
        <v>3766</v>
      </c>
      <c r="U348">
        <f t="shared" si="139"/>
        <v>5</v>
      </c>
      <c r="V348">
        <f t="shared" si="140"/>
        <v>18</v>
      </c>
      <c r="W348">
        <f t="shared" si="141"/>
        <v>9899</v>
      </c>
      <c r="X348">
        <f t="shared" si="131"/>
        <v>9899</v>
      </c>
      <c r="Y348">
        <f t="shared" si="142"/>
        <v>1715</v>
      </c>
      <c r="Z348">
        <f t="shared" si="143"/>
        <v>2725</v>
      </c>
      <c r="AA348">
        <f t="shared" si="144"/>
        <v>9</v>
      </c>
      <c r="AG348" t="s">
        <v>2394</v>
      </c>
      <c r="AH348">
        <f t="shared" si="145"/>
        <v>4</v>
      </c>
      <c r="AI348">
        <f t="shared" si="146"/>
        <v>16</v>
      </c>
      <c r="AJ348">
        <f t="shared" si="147"/>
        <v>1998</v>
      </c>
      <c r="AK348">
        <f t="shared" si="132"/>
        <v>1998</v>
      </c>
      <c r="AL348">
        <f t="shared" si="148"/>
        <v>343</v>
      </c>
      <c r="AM348">
        <f t="shared" si="149"/>
        <v>530</v>
      </c>
      <c r="AN348">
        <f t="shared" si="150"/>
        <v>0</v>
      </c>
      <c r="AP348" t="s">
        <v>7058</v>
      </c>
      <c r="AQ348">
        <f t="shared" ca="1" si="151"/>
        <v>0</v>
      </c>
      <c r="AR348">
        <f t="shared" ca="1" si="133"/>
        <v>0</v>
      </c>
    </row>
    <row r="349" spans="1:44" x14ac:dyDescent="0.2">
      <c r="A349" t="s">
        <v>374</v>
      </c>
      <c r="B349">
        <f t="shared" si="134"/>
        <v>4</v>
      </c>
      <c r="C349">
        <f t="shared" si="135"/>
        <v>16</v>
      </c>
      <c r="D349">
        <f t="shared" si="136"/>
        <v>1954</v>
      </c>
      <c r="E349">
        <f t="shared" si="137"/>
        <v>34</v>
      </c>
      <c r="F349">
        <f t="shared" si="138"/>
        <v>344</v>
      </c>
      <c r="G349">
        <f t="shared" si="128"/>
        <v>528</v>
      </c>
      <c r="H349">
        <f t="shared" si="129"/>
        <v>2</v>
      </c>
      <c r="J349">
        <f t="shared" ca="1" si="127"/>
        <v>2</v>
      </c>
      <c r="K349">
        <f t="shared" ca="1" si="130"/>
        <v>0</v>
      </c>
      <c r="T349" t="s">
        <v>3771</v>
      </c>
      <c r="U349">
        <f t="shared" si="139"/>
        <v>5</v>
      </c>
      <c r="V349">
        <f t="shared" si="140"/>
        <v>18</v>
      </c>
      <c r="W349">
        <f t="shared" si="141"/>
        <v>9926</v>
      </c>
      <c r="X349">
        <f t="shared" si="131"/>
        <v>9926</v>
      </c>
      <c r="Y349">
        <f t="shared" si="142"/>
        <v>1720</v>
      </c>
      <c r="Z349">
        <f t="shared" si="143"/>
        <v>2734</v>
      </c>
      <c r="AA349">
        <f t="shared" si="144"/>
        <v>9</v>
      </c>
      <c r="AG349" t="s">
        <v>2395</v>
      </c>
      <c r="AH349">
        <f t="shared" si="145"/>
        <v>4</v>
      </c>
      <c r="AI349">
        <f t="shared" si="146"/>
        <v>16</v>
      </c>
      <c r="AJ349">
        <f t="shared" si="147"/>
        <v>2004</v>
      </c>
      <c r="AK349">
        <f t="shared" si="132"/>
        <v>2004</v>
      </c>
      <c r="AL349">
        <f t="shared" si="148"/>
        <v>344</v>
      </c>
      <c r="AM349">
        <f t="shared" si="149"/>
        <v>532</v>
      </c>
      <c r="AN349">
        <f t="shared" si="150"/>
        <v>2</v>
      </c>
      <c r="AP349" t="s">
        <v>7058</v>
      </c>
      <c r="AQ349">
        <f t="shared" ca="1" si="151"/>
        <v>2</v>
      </c>
      <c r="AR349">
        <f t="shared" ca="1" si="133"/>
        <v>0</v>
      </c>
    </row>
    <row r="350" spans="1:44" x14ac:dyDescent="0.2">
      <c r="A350" t="s">
        <v>375</v>
      </c>
      <c r="B350">
        <f t="shared" si="134"/>
        <v>4</v>
      </c>
      <c r="C350">
        <f t="shared" si="135"/>
        <v>16</v>
      </c>
      <c r="D350">
        <f t="shared" si="136"/>
        <v>1965</v>
      </c>
      <c r="E350">
        <f t="shared" si="137"/>
        <v>5</v>
      </c>
      <c r="F350">
        <f t="shared" si="138"/>
        <v>345</v>
      </c>
      <c r="G350">
        <f t="shared" si="128"/>
        <v>528</v>
      </c>
      <c r="H350">
        <f t="shared" si="129"/>
        <v>0</v>
      </c>
      <c r="J350">
        <f t="shared" ca="1" si="127"/>
        <v>0</v>
      </c>
      <c r="K350">
        <f t="shared" ca="1" si="130"/>
        <v>0</v>
      </c>
      <c r="T350" t="s">
        <v>3776</v>
      </c>
      <c r="U350">
        <f t="shared" si="139"/>
        <v>5</v>
      </c>
      <c r="V350">
        <f t="shared" si="140"/>
        <v>18</v>
      </c>
      <c r="W350">
        <f t="shared" si="141"/>
        <v>9951</v>
      </c>
      <c r="X350">
        <f t="shared" si="131"/>
        <v>9951</v>
      </c>
      <c r="Y350">
        <f t="shared" si="142"/>
        <v>1725</v>
      </c>
      <c r="Z350">
        <f t="shared" si="143"/>
        <v>2742</v>
      </c>
      <c r="AA350">
        <f t="shared" si="144"/>
        <v>8</v>
      </c>
      <c r="AG350" t="s">
        <v>2396</v>
      </c>
      <c r="AH350">
        <f t="shared" si="145"/>
        <v>4</v>
      </c>
      <c r="AI350">
        <f t="shared" si="146"/>
        <v>16</v>
      </c>
      <c r="AJ350">
        <f t="shared" si="147"/>
        <v>2008</v>
      </c>
      <c r="AK350">
        <f t="shared" si="132"/>
        <v>2008</v>
      </c>
      <c r="AL350">
        <f t="shared" si="148"/>
        <v>345</v>
      </c>
      <c r="AM350">
        <f t="shared" si="149"/>
        <v>534</v>
      </c>
      <c r="AN350">
        <f t="shared" si="150"/>
        <v>2</v>
      </c>
      <c r="AP350" t="s">
        <v>7058</v>
      </c>
      <c r="AQ350">
        <f t="shared" ca="1" si="151"/>
        <v>2</v>
      </c>
      <c r="AR350">
        <f t="shared" ca="1" si="133"/>
        <v>0</v>
      </c>
    </row>
    <row r="351" spans="1:44" x14ac:dyDescent="0.2">
      <c r="A351" t="s">
        <v>376</v>
      </c>
      <c r="B351">
        <f t="shared" si="134"/>
        <v>4</v>
      </c>
      <c r="C351">
        <f t="shared" si="135"/>
        <v>16</v>
      </c>
      <c r="D351">
        <f t="shared" si="136"/>
        <v>1971</v>
      </c>
      <c r="E351">
        <f t="shared" si="137"/>
        <v>11</v>
      </c>
      <c r="F351">
        <f t="shared" si="138"/>
        <v>346</v>
      </c>
      <c r="G351">
        <f t="shared" si="128"/>
        <v>528</v>
      </c>
      <c r="H351">
        <f t="shared" si="129"/>
        <v>0</v>
      </c>
      <c r="J351">
        <f t="shared" ca="1" si="127"/>
        <v>0</v>
      </c>
      <c r="K351">
        <f t="shared" ca="1" si="130"/>
        <v>0</v>
      </c>
      <c r="T351" t="s">
        <v>3781</v>
      </c>
      <c r="U351">
        <f t="shared" si="139"/>
        <v>5</v>
      </c>
      <c r="V351">
        <f t="shared" si="140"/>
        <v>18</v>
      </c>
      <c r="W351">
        <f t="shared" si="141"/>
        <v>9982</v>
      </c>
      <c r="X351">
        <f t="shared" si="131"/>
        <v>9982</v>
      </c>
      <c r="Y351">
        <f t="shared" si="142"/>
        <v>1730</v>
      </c>
      <c r="Z351">
        <f t="shared" si="143"/>
        <v>2748</v>
      </c>
      <c r="AA351">
        <f t="shared" si="144"/>
        <v>6</v>
      </c>
      <c r="AG351" t="s">
        <v>2397</v>
      </c>
      <c r="AH351">
        <f t="shared" si="145"/>
        <v>4</v>
      </c>
      <c r="AI351">
        <f t="shared" si="146"/>
        <v>16</v>
      </c>
      <c r="AJ351">
        <f t="shared" si="147"/>
        <v>2012</v>
      </c>
      <c r="AK351">
        <f t="shared" si="132"/>
        <v>2012</v>
      </c>
      <c r="AL351">
        <f t="shared" si="148"/>
        <v>346</v>
      </c>
      <c r="AM351">
        <f t="shared" si="149"/>
        <v>535</v>
      </c>
      <c r="AN351">
        <f t="shared" si="150"/>
        <v>1</v>
      </c>
      <c r="AP351" t="s">
        <v>7058</v>
      </c>
      <c r="AQ351">
        <f t="shared" ca="1" si="151"/>
        <v>1</v>
      </c>
      <c r="AR351">
        <f t="shared" ca="1" si="133"/>
        <v>0</v>
      </c>
    </row>
    <row r="352" spans="1:44" x14ac:dyDescent="0.2">
      <c r="A352" t="s">
        <v>377</v>
      </c>
      <c r="B352">
        <f t="shared" si="134"/>
        <v>4</v>
      </c>
      <c r="C352">
        <f t="shared" si="135"/>
        <v>16</v>
      </c>
      <c r="D352">
        <f t="shared" si="136"/>
        <v>1976</v>
      </c>
      <c r="E352">
        <f t="shared" si="137"/>
        <v>16</v>
      </c>
      <c r="F352">
        <f t="shared" si="138"/>
        <v>347</v>
      </c>
      <c r="G352">
        <f t="shared" si="128"/>
        <v>530</v>
      </c>
      <c r="H352">
        <f t="shared" si="129"/>
        <v>2</v>
      </c>
      <c r="J352">
        <f t="shared" ca="1" si="127"/>
        <v>2</v>
      </c>
      <c r="K352">
        <f t="shared" ca="1" si="130"/>
        <v>0</v>
      </c>
      <c r="T352" t="s">
        <v>3786</v>
      </c>
      <c r="U352">
        <f t="shared" si="139"/>
        <v>5</v>
      </c>
      <c r="V352">
        <f t="shared" si="140"/>
        <v>18</v>
      </c>
      <c r="W352">
        <f t="shared" si="141"/>
        <v>10012</v>
      </c>
      <c r="X352">
        <f t="shared" si="131"/>
        <v>10012</v>
      </c>
      <c r="Y352">
        <f t="shared" si="142"/>
        <v>1735</v>
      </c>
      <c r="Z352">
        <f t="shared" si="143"/>
        <v>2756</v>
      </c>
      <c r="AA352">
        <f t="shared" si="144"/>
        <v>8</v>
      </c>
      <c r="AG352" t="s">
        <v>2398</v>
      </c>
      <c r="AH352">
        <f t="shared" si="145"/>
        <v>4</v>
      </c>
      <c r="AI352">
        <f t="shared" si="146"/>
        <v>16</v>
      </c>
      <c r="AJ352">
        <f t="shared" si="147"/>
        <v>2016</v>
      </c>
      <c r="AK352">
        <f t="shared" si="132"/>
        <v>2016</v>
      </c>
      <c r="AL352">
        <f t="shared" si="148"/>
        <v>347</v>
      </c>
      <c r="AM352">
        <f t="shared" si="149"/>
        <v>538</v>
      </c>
      <c r="AN352">
        <f t="shared" si="150"/>
        <v>3</v>
      </c>
      <c r="AP352" t="s">
        <v>7058</v>
      </c>
      <c r="AQ352">
        <f t="shared" ca="1" si="151"/>
        <v>3</v>
      </c>
      <c r="AR352">
        <f t="shared" ca="1" si="133"/>
        <v>0</v>
      </c>
    </row>
    <row r="353" spans="1:44" x14ac:dyDescent="0.2">
      <c r="A353" t="s">
        <v>378</v>
      </c>
      <c r="B353">
        <f t="shared" si="134"/>
        <v>4</v>
      </c>
      <c r="C353">
        <f t="shared" si="135"/>
        <v>16</v>
      </c>
      <c r="D353">
        <f t="shared" si="136"/>
        <v>1980</v>
      </c>
      <c r="E353">
        <f t="shared" si="137"/>
        <v>20</v>
      </c>
      <c r="F353">
        <f t="shared" si="138"/>
        <v>348</v>
      </c>
      <c r="G353">
        <f t="shared" si="128"/>
        <v>533</v>
      </c>
      <c r="H353">
        <f t="shared" si="129"/>
        <v>3</v>
      </c>
      <c r="J353">
        <f t="shared" ca="1" si="127"/>
        <v>3</v>
      </c>
      <c r="K353">
        <f t="shared" ca="1" si="130"/>
        <v>0</v>
      </c>
      <c r="T353" t="s">
        <v>3791</v>
      </c>
      <c r="U353">
        <f t="shared" si="139"/>
        <v>5</v>
      </c>
      <c r="V353">
        <f t="shared" si="140"/>
        <v>18</v>
      </c>
      <c r="W353">
        <f t="shared" si="141"/>
        <v>10048</v>
      </c>
      <c r="X353">
        <f t="shared" si="131"/>
        <v>10048</v>
      </c>
      <c r="Y353">
        <f t="shared" si="142"/>
        <v>1740</v>
      </c>
      <c r="Z353">
        <f t="shared" si="143"/>
        <v>2765</v>
      </c>
      <c r="AA353">
        <f t="shared" si="144"/>
        <v>9</v>
      </c>
      <c r="AG353" t="s">
        <v>2399</v>
      </c>
      <c r="AH353">
        <f t="shared" si="145"/>
        <v>4</v>
      </c>
      <c r="AI353">
        <f t="shared" si="146"/>
        <v>16</v>
      </c>
      <c r="AJ353">
        <f t="shared" si="147"/>
        <v>2021</v>
      </c>
      <c r="AK353">
        <f t="shared" si="132"/>
        <v>2021</v>
      </c>
      <c r="AL353">
        <f t="shared" si="148"/>
        <v>348</v>
      </c>
      <c r="AM353">
        <f t="shared" si="149"/>
        <v>540</v>
      </c>
      <c r="AN353">
        <f t="shared" si="150"/>
        <v>2</v>
      </c>
      <c r="AP353" t="s">
        <v>7058</v>
      </c>
      <c r="AQ353">
        <f t="shared" ca="1" si="151"/>
        <v>2</v>
      </c>
      <c r="AR353">
        <f t="shared" ca="1" si="133"/>
        <v>0</v>
      </c>
    </row>
    <row r="354" spans="1:44" x14ac:dyDescent="0.2">
      <c r="A354" t="s">
        <v>379</v>
      </c>
      <c r="B354">
        <f t="shared" si="134"/>
        <v>4</v>
      </c>
      <c r="C354">
        <f t="shared" si="135"/>
        <v>16</v>
      </c>
      <c r="D354">
        <f t="shared" si="136"/>
        <v>1984</v>
      </c>
      <c r="E354">
        <f t="shared" si="137"/>
        <v>24</v>
      </c>
      <c r="F354">
        <f t="shared" si="138"/>
        <v>349</v>
      </c>
      <c r="G354">
        <f t="shared" si="128"/>
        <v>537</v>
      </c>
      <c r="H354">
        <f t="shared" si="129"/>
        <v>4</v>
      </c>
      <c r="J354">
        <f t="shared" ca="1" si="127"/>
        <v>4</v>
      </c>
      <c r="K354">
        <f t="shared" ca="1" si="130"/>
        <v>0</v>
      </c>
      <c r="T354" t="s">
        <v>3796</v>
      </c>
      <c r="U354">
        <f t="shared" si="139"/>
        <v>5</v>
      </c>
      <c r="V354">
        <f t="shared" si="140"/>
        <v>18</v>
      </c>
      <c r="W354">
        <f t="shared" si="141"/>
        <v>10077</v>
      </c>
      <c r="X354">
        <f t="shared" si="131"/>
        <v>10077</v>
      </c>
      <c r="Y354">
        <f t="shared" si="142"/>
        <v>1745</v>
      </c>
      <c r="Z354">
        <f t="shared" si="143"/>
        <v>2772</v>
      </c>
      <c r="AA354">
        <f t="shared" si="144"/>
        <v>7</v>
      </c>
      <c r="AG354" t="s">
        <v>2400</v>
      </c>
      <c r="AH354">
        <f t="shared" si="145"/>
        <v>4</v>
      </c>
      <c r="AI354">
        <f t="shared" si="146"/>
        <v>16</v>
      </c>
      <c r="AJ354">
        <f t="shared" si="147"/>
        <v>2027</v>
      </c>
      <c r="AK354">
        <f t="shared" si="132"/>
        <v>2027</v>
      </c>
      <c r="AL354">
        <f t="shared" si="148"/>
        <v>349</v>
      </c>
      <c r="AM354">
        <f t="shared" si="149"/>
        <v>542</v>
      </c>
      <c r="AN354">
        <f t="shared" si="150"/>
        <v>2</v>
      </c>
      <c r="AP354" t="s">
        <v>7058</v>
      </c>
      <c r="AQ354">
        <f t="shared" ca="1" si="151"/>
        <v>2</v>
      </c>
      <c r="AR354">
        <f t="shared" ca="1" si="133"/>
        <v>0</v>
      </c>
    </row>
    <row r="355" spans="1:44" x14ac:dyDescent="0.2">
      <c r="A355" t="s">
        <v>380</v>
      </c>
      <c r="B355">
        <f t="shared" si="134"/>
        <v>4</v>
      </c>
      <c r="C355">
        <f t="shared" si="135"/>
        <v>16</v>
      </c>
      <c r="D355">
        <f t="shared" si="136"/>
        <v>1994</v>
      </c>
      <c r="E355">
        <f t="shared" si="137"/>
        <v>34</v>
      </c>
      <c r="F355">
        <f t="shared" si="138"/>
        <v>350</v>
      </c>
      <c r="G355">
        <f t="shared" si="128"/>
        <v>537</v>
      </c>
      <c r="H355">
        <f t="shared" si="129"/>
        <v>0</v>
      </c>
      <c r="J355">
        <f t="shared" ca="1" si="127"/>
        <v>0</v>
      </c>
      <c r="K355">
        <f t="shared" ca="1" si="130"/>
        <v>0</v>
      </c>
      <c r="T355" t="s">
        <v>3801</v>
      </c>
      <c r="U355">
        <f t="shared" si="139"/>
        <v>5</v>
      </c>
      <c r="V355">
        <f t="shared" si="140"/>
        <v>18</v>
      </c>
      <c r="W355">
        <f t="shared" si="141"/>
        <v>10109</v>
      </c>
      <c r="X355">
        <f t="shared" si="131"/>
        <v>18</v>
      </c>
      <c r="Y355">
        <f t="shared" si="142"/>
        <v>1750</v>
      </c>
      <c r="Z355">
        <f t="shared" si="143"/>
        <v>2777</v>
      </c>
      <c r="AA355">
        <f t="shared" si="144"/>
        <v>5</v>
      </c>
      <c r="AD355">
        <f t="shared" ref="AD355:AD389" ca="1" si="152">OFFSET(AA355,-349,0)</f>
        <v>11</v>
      </c>
      <c r="AE355">
        <f ca="1">AD355-AA355</f>
        <v>6</v>
      </c>
      <c r="AG355" t="s">
        <v>2401</v>
      </c>
      <c r="AH355">
        <f t="shared" si="145"/>
        <v>4</v>
      </c>
      <c r="AI355">
        <f t="shared" si="146"/>
        <v>16</v>
      </c>
      <c r="AJ355">
        <f t="shared" si="147"/>
        <v>2045</v>
      </c>
      <c r="AK355">
        <f t="shared" si="132"/>
        <v>2045</v>
      </c>
      <c r="AL355">
        <f t="shared" si="148"/>
        <v>350</v>
      </c>
      <c r="AM355">
        <f t="shared" si="149"/>
        <v>542</v>
      </c>
      <c r="AN355">
        <f t="shared" si="150"/>
        <v>0</v>
      </c>
      <c r="AP355" t="s">
        <v>7058</v>
      </c>
      <c r="AQ355">
        <f t="shared" ca="1" si="151"/>
        <v>0</v>
      </c>
      <c r="AR355">
        <f t="shared" ca="1" si="133"/>
        <v>0</v>
      </c>
    </row>
    <row r="356" spans="1:44" x14ac:dyDescent="0.2">
      <c r="A356" t="s">
        <v>381</v>
      </c>
      <c r="B356">
        <f t="shared" si="134"/>
        <v>4</v>
      </c>
      <c r="C356">
        <f t="shared" si="135"/>
        <v>16</v>
      </c>
      <c r="D356">
        <f t="shared" si="136"/>
        <v>1998</v>
      </c>
      <c r="E356">
        <f t="shared" si="137"/>
        <v>38</v>
      </c>
      <c r="F356">
        <f t="shared" si="138"/>
        <v>351</v>
      </c>
      <c r="G356">
        <f t="shared" si="128"/>
        <v>538</v>
      </c>
      <c r="H356">
        <f t="shared" si="129"/>
        <v>1</v>
      </c>
      <c r="J356">
        <f t="shared" ca="1" si="127"/>
        <v>1</v>
      </c>
      <c r="K356">
        <f t="shared" ca="1" si="130"/>
        <v>0</v>
      </c>
      <c r="T356" t="s">
        <v>3806</v>
      </c>
      <c r="U356">
        <f t="shared" si="139"/>
        <v>5</v>
      </c>
      <c r="V356">
        <f t="shared" si="140"/>
        <v>18</v>
      </c>
      <c r="W356">
        <f t="shared" si="141"/>
        <v>10137</v>
      </c>
      <c r="X356">
        <f t="shared" si="131"/>
        <v>46</v>
      </c>
      <c r="Y356">
        <f t="shared" si="142"/>
        <v>1755</v>
      </c>
      <c r="Z356">
        <f t="shared" si="143"/>
        <v>2784</v>
      </c>
      <c r="AA356">
        <f t="shared" si="144"/>
        <v>7</v>
      </c>
      <c r="AD356">
        <f t="shared" ca="1" si="152"/>
        <v>3</v>
      </c>
      <c r="AE356">
        <f t="shared" ref="AE356:AE419" ca="1" si="153">AD356-AA356</f>
        <v>-4</v>
      </c>
      <c r="AG356" t="s">
        <v>2402</v>
      </c>
      <c r="AH356">
        <f t="shared" si="145"/>
        <v>4</v>
      </c>
      <c r="AI356">
        <f t="shared" si="146"/>
        <v>16</v>
      </c>
      <c r="AJ356">
        <f t="shared" si="147"/>
        <v>2049</v>
      </c>
      <c r="AK356">
        <f t="shared" si="132"/>
        <v>2049</v>
      </c>
      <c r="AL356">
        <f t="shared" si="148"/>
        <v>351</v>
      </c>
      <c r="AM356">
        <f t="shared" si="149"/>
        <v>543</v>
      </c>
      <c r="AN356">
        <f t="shared" si="150"/>
        <v>1</v>
      </c>
      <c r="AP356" t="s">
        <v>7058</v>
      </c>
      <c r="AQ356">
        <f t="shared" ca="1" si="151"/>
        <v>1</v>
      </c>
      <c r="AR356">
        <f t="shared" ca="1" si="133"/>
        <v>0</v>
      </c>
    </row>
    <row r="357" spans="1:44" x14ac:dyDescent="0.2">
      <c r="A357" t="s">
        <v>382</v>
      </c>
      <c r="B357">
        <f t="shared" si="134"/>
        <v>4</v>
      </c>
      <c r="C357">
        <f t="shared" si="135"/>
        <v>16</v>
      </c>
      <c r="D357">
        <f t="shared" si="136"/>
        <v>2003</v>
      </c>
      <c r="E357">
        <f t="shared" si="137"/>
        <v>3</v>
      </c>
      <c r="F357">
        <f t="shared" si="138"/>
        <v>352</v>
      </c>
      <c r="G357">
        <f t="shared" si="128"/>
        <v>540</v>
      </c>
      <c r="H357">
        <f t="shared" si="129"/>
        <v>2</v>
      </c>
      <c r="J357">
        <f t="shared" ca="1" si="127"/>
        <v>2</v>
      </c>
      <c r="K357">
        <f t="shared" ca="1" si="130"/>
        <v>0</v>
      </c>
      <c r="T357" t="s">
        <v>3811</v>
      </c>
      <c r="U357">
        <f t="shared" si="139"/>
        <v>5</v>
      </c>
      <c r="V357">
        <f t="shared" si="140"/>
        <v>18</v>
      </c>
      <c r="W357">
        <f t="shared" si="141"/>
        <v>10167</v>
      </c>
      <c r="X357">
        <f t="shared" si="131"/>
        <v>76</v>
      </c>
      <c r="Y357">
        <f t="shared" si="142"/>
        <v>1760</v>
      </c>
      <c r="Z357">
        <f t="shared" si="143"/>
        <v>2790</v>
      </c>
      <c r="AA357">
        <f t="shared" si="144"/>
        <v>6</v>
      </c>
      <c r="AD357">
        <f t="shared" ca="1" si="152"/>
        <v>6</v>
      </c>
      <c r="AE357">
        <f t="shared" ca="1" si="153"/>
        <v>0</v>
      </c>
      <c r="AG357" t="s">
        <v>2403</v>
      </c>
      <c r="AH357">
        <f t="shared" si="145"/>
        <v>4</v>
      </c>
      <c r="AI357">
        <f t="shared" si="146"/>
        <v>16</v>
      </c>
      <c r="AJ357">
        <f t="shared" si="147"/>
        <v>2054</v>
      </c>
      <c r="AK357">
        <f t="shared" si="132"/>
        <v>2054</v>
      </c>
      <c r="AL357">
        <f t="shared" si="148"/>
        <v>352</v>
      </c>
      <c r="AM357">
        <f t="shared" si="149"/>
        <v>545</v>
      </c>
      <c r="AN357">
        <f t="shared" si="150"/>
        <v>2</v>
      </c>
      <c r="AP357" t="s">
        <v>7058</v>
      </c>
      <c r="AQ357">
        <f t="shared" ca="1" si="151"/>
        <v>2</v>
      </c>
      <c r="AR357">
        <f t="shared" ca="1" si="133"/>
        <v>0</v>
      </c>
    </row>
    <row r="358" spans="1:44" x14ac:dyDescent="0.2">
      <c r="A358" t="s">
        <v>383</v>
      </c>
      <c r="B358">
        <f t="shared" si="134"/>
        <v>4</v>
      </c>
      <c r="C358">
        <f t="shared" si="135"/>
        <v>16</v>
      </c>
      <c r="D358">
        <f t="shared" si="136"/>
        <v>2009</v>
      </c>
      <c r="E358">
        <f t="shared" si="137"/>
        <v>9</v>
      </c>
      <c r="F358">
        <f t="shared" si="138"/>
        <v>353</v>
      </c>
      <c r="G358">
        <f t="shared" si="128"/>
        <v>541</v>
      </c>
      <c r="H358">
        <f t="shared" si="129"/>
        <v>1</v>
      </c>
      <c r="J358">
        <f t="shared" ca="1" si="127"/>
        <v>1</v>
      </c>
      <c r="K358">
        <f t="shared" ca="1" si="130"/>
        <v>0</v>
      </c>
      <c r="T358" t="s">
        <v>3816</v>
      </c>
      <c r="U358">
        <f t="shared" si="139"/>
        <v>5</v>
      </c>
      <c r="V358">
        <f t="shared" si="140"/>
        <v>18</v>
      </c>
      <c r="W358">
        <f t="shared" si="141"/>
        <v>10189</v>
      </c>
      <c r="X358">
        <f t="shared" si="131"/>
        <v>98</v>
      </c>
      <c r="Y358">
        <f t="shared" si="142"/>
        <v>1765</v>
      </c>
      <c r="Z358">
        <f t="shared" si="143"/>
        <v>2801</v>
      </c>
      <c r="AA358">
        <f t="shared" si="144"/>
        <v>11</v>
      </c>
      <c r="AD358">
        <f t="shared" ca="1" si="152"/>
        <v>9</v>
      </c>
      <c r="AE358">
        <f t="shared" ca="1" si="153"/>
        <v>-2</v>
      </c>
      <c r="AG358" t="s">
        <v>2404</v>
      </c>
      <c r="AH358">
        <f t="shared" si="145"/>
        <v>4</v>
      </c>
      <c r="AI358">
        <f t="shared" si="146"/>
        <v>16</v>
      </c>
      <c r="AJ358">
        <f t="shared" si="147"/>
        <v>2058</v>
      </c>
      <c r="AK358">
        <f t="shared" si="132"/>
        <v>2058</v>
      </c>
      <c r="AL358">
        <f t="shared" si="148"/>
        <v>353</v>
      </c>
      <c r="AM358">
        <f t="shared" si="149"/>
        <v>548</v>
      </c>
      <c r="AN358">
        <f t="shared" si="150"/>
        <v>3</v>
      </c>
      <c r="AP358" t="s">
        <v>7058</v>
      </c>
      <c r="AQ358">
        <f t="shared" ca="1" si="151"/>
        <v>3</v>
      </c>
      <c r="AR358">
        <f t="shared" ca="1" si="133"/>
        <v>0</v>
      </c>
    </row>
    <row r="359" spans="1:44" x14ac:dyDescent="0.2">
      <c r="A359" t="s">
        <v>384</v>
      </c>
      <c r="B359">
        <f t="shared" si="134"/>
        <v>4</v>
      </c>
      <c r="C359">
        <f t="shared" si="135"/>
        <v>16</v>
      </c>
      <c r="D359">
        <f t="shared" si="136"/>
        <v>2015</v>
      </c>
      <c r="E359">
        <f t="shared" si="137"/>
        <v>15</v>
      </c>
      <c r="F359">
        <f t="shared" si="138"/>
        <v>354</v>
      </c>
      <c r="G359">
        <f t="shared" si="128"/>
        <v>543</v>
      </c>
      <c r="H359">
        <f t="shared" si="129"/>
        <v>2</v>
      </c>
      <c r="J359">
        <f t="shared" ca="1" si="127"/>
        <v>2</v>
      </c>
      <c r="K359">
        <f t="shared" ca="1" si="130"/>
        <v>0</v>
      </c>
      <c r="T359" t="s">
        <v>3821</v>
      </c>
      <c r="U359">
        <f t="shared" si="139"/>
        <v>5</v>
      </c>
      <c r="V359">
        <f t="shared" si="140"/>
        <v>18</v>
      </c>
      <c r="W359">
        <f t="shared" si="141"/>
        <v>10230</v>
      </c>
      <c r="X359">
        <f t="shared" si="131"/>
        <v>139</v>
      </c>
      <c r="Y359">
        <f t="shared" si="142"/>
        <v>1770</v>
      </c>
      <c r="Z359">
        <f t="shared" si="143"/>
        <v>2810</v>
      </c>
      <c r="AA359">
        <f t="shared" si="144"/>
        <v>9</v>
      </c>
      <c r="AD359">
        <f t="shared" ca="1" si="152"/>
        <v>9</v>
      </c>
      <c r="AE359">
        <f t="shared" ca="1" si="153"/>
        <v>0</v>
      </c>
      <c r="AG359" t="s">
        <v>2405</v>
      </c>
      <c r="AH359">
        <f t="shared" si="145"/>
        <v>4</v>
      </c>
      <c r="AI359">
        <f t="shared" si="146"/>
        <v>16</v>
      </c>
      <c r="AJ359">
        <f t="shared" si="147"/>
        <v>2064</v>
      </c>
      <c r="AK359">
        <f t="shared" si="132"/>
        <v>2064</v>
      </c>
      <c r="AL359">
        <f t="shared" si="148"/>
        <v>354</v>
      </c>
      <c r="AM359">
        <f t="shared" si="149"/>
        <v>550</v>
      </c>
      <c r="AN359">
        <f t="shared" si="150"/>
        <v>2</v>
      </c>
      <c r="AP359" t="s">
        <v>7058</v>
      </c>
      <c r="AQ359">
        <f t="shared" ca="1" si="151"/>
        <v>2</v>
      </c>
      <c r="AR359">
        <f t="shared" ca="1" si="133"/>
        <v>0</v>
      </c>
    </row>
    <row r="360" spans="1:44" x14ac:dyDescent="0.2">
      <c r="A360" t="s">
        <v>385</v>
      </c>
      <c r="B360">
        <f t="shared" si="134"/>
        <v>4</v>
      </c>
      <c r="C360">
        <f t="shared" si="135"/>
        <v>16</v>
      </c>
      <c r="D360">
        <f t="shared" si="136"/>
        <v>2021</v>
      </c>
      <c r="E360">
        <f t="shared" si="137"/>
        <v>21</v>
      </c>
      <c r="F360">
        <f t="shared" si="138"/>
        <v>355</v>
      </c>
      <c r="G360">
        <f t="shared" si="128"/>
        <v>543</v>
      </c>
      <c r="H360">
        <f t="shared" si="129"/>
        <v>0</v>
      </c>
      <c r="J360">
        <f t="shared" ca="1" si="127"/>
        <v>0</v>
      </c>
      <c r="K360">
        <f t="shared" ca="1" si="130"/>
        <v>0</v>
      </c>
      <c r="T360" t="s">
        <v>3826</v>
      </c>
      <c r="U360">
        <f t="shared" si="139"/>
        <v>5</v>
      </c>
      <c r="V360">
        <f t="shared" si="140"/>
        <v>18</v>
      </c>
      <c r="W360">
        <f t="shared" si="141"/>
        <v>10258</v>
      </c>
      <c r="X360">
        <f t="shared" si="131"/>
        <v>167</v>
      </c>
      <c r="Y360">
        <f t="shared" si="142"/>
        <v>1775</v>
      </c>
      <c r="Z360">
        <f t="shared" si="143"/>
        <v>2819</v>
      </c>
      <c r="AA360">
        <f t="shared" si="144"/>
        <v>9</v>
      </c>
      <c r="AD360">
        <f t="shared" ca="1" si="152"/>
        <v>7</v>
      </c>
      <c r="AE360">
        <f t="shared" ca="1" si="153"/>
        <v>-2</v>
      </c>
      <c r="AG360" t="s">
        <v>2406</v>
      </c>
      <c r="AH360">
        <f t="shared" si="145"/>
        <v>4</v>
      </c>
      <c r="AI360">
        <f t="shared" si="146"/>
        <v>16</v>
      </c>
      <c r="AJ360">
        <f t="shared" si="147"/>
        <v>2070</v>
      </c>
      <c r="AK360">
        <f t="shared" si="132"/>
        <v>2070</v>
      </c>
      <c r="AL360">
        <f t="shared" si="148"/>
        <v>355</v>
      </c>
      <c r="AM360">
        <f t="shared" si="149"/>
        <v>550</v>
      </c>
      <c r="AN360">
        <f t="shared" si="150"/>
        <v>0</v>
      </c>
      <c r="AP360" t="s">
        <v>7058</v>
      </c>
      <c r="AQ360">
        <f t="shared" ca="1" si="151"/>
        <v>0</v>
      </c>
      <c r="AR360">
        <f t="shared" ca="1" si="133"/>
        <v>0</v>
      </c>
    </row>
    <row r="361" spans="1:44" x14ac:dyDescent="0.2">
      <c r="A361" t="s">
        <v>386</v>
      </c>
      <c r="B361">
        <f t="shared" si="134"/>
        <v>4</v>
      </c>
      <c r="C361">
        <f t="shared" si="135"/>
        <v>16</v>
      </c>
      <c r="D361">
        <f t="shared" si="136"/>
        <v>2025</v>
      </c>
      <c r="E361">
        <f t="shared" si="137"/>
        <v>25</v>
      </c>
      <c r="F361">
        <f t="shared" si="138"/>
        <v>356</v>
      </c>
      <c r="G361">
        <f t="shared" si="128"/>
        <v>544</v>
      </c>
      <c r="H361">
        <f t="shared" si="129"/>
        <v>1</v>
      </c>
      <c r="J361">
        <f t="shared" ca="1" si="127"/>
        <v>1</v>
      </c>
      <c r="K361">
        <f t="shared" ca="1" si="130"/>
        <v>0</v>
      </c>
      <c r="T361" t="s">
        <v>3831</v>
      </c>
      <c r="U361">
        <f t="shared" si="139"/>
        <v>5</v>
      </c>
      <c r="V361">
        <f t="shared" si="140"/>
        <v>18</v>
      </c>
      <c r="W361">
        <f t="shared" si="141"/>
        <v>10286</v>
      </c>
      <c r="X361">
        <f t="shared" si="131"/>
        <v>195</v>
      </c>
      <c r="Y361">
        <f t="shared" si="142"/>
        <v>1780</v>
      </c>
      <c r="Z361">
        <f t="shared" si="143"/>
        <v>2825</v>
      </c>
      <c r="AA361">
        <f t="shared" si="144"/>
        <v>6</v>
      </c>
      <c r="AD361">
        <f t="shared" ca="1" si="152"/>
        <v>8</v>
      </c>
      <c r="AE361">
        <f t="shared" ca="1" si="153"/>
        <v>2</v>
      </c>
      <c r="AG361" t="s">
        <v>2407</v>
      </c>
      <c r="AH361">
        <f t="shared" si="145"/>
        <v>4</v>
      </c>
      <c r="AI361">
        <f t="shared" si="146"/>
        <v>16</v>
      </c>
      <c r="AJ361">
        <f t="shared" si="147"/>
        <v>2074</v>
      </c>
      <c r="AK361">
        <f t="shared" si="132"/>
        <v>2074</v>
      </c>
      <c r="AL361">
        <f t="shared" si="148"/>
        <v>356</v>
      </c>
      <c r="AM361">
        <f t="shared" si="149"/>
        <v>551</v>
      </c>
      <c r="AN361">
        <f t="shared" si="150"/>
        <v>1</v>
      </c>
      <c r="AP361" t="s">
        <v>7058</v>
      </c>
      <c r="AQ361">
        <f t="shared" ca="1" si="151"/>
        <v>1</v>
      </c>
      <c r="AR361">
        <f t="shared" ca="1" si="133"/>
        <v>0</v>
      </c>
    </row>
    <row r="362" spans="1:44" x14ac:dyDescent="0.2">
      <c r="A362" t="s">
        <v>387</v>
      </c>
      <c r="B362">
        <f t="shared" si="134"/>
        <v>4</v>
      </c>
      <c r="C362">
        <f t="shared" si="135"/>
        <v>16</v>
      </c>
      <c r="D362">
        <f t="shared" si="136"/>
        <v>2030</v>
      </c>
      <c r="E362">
        <f t="shared" si="137"/>
        <v>30</v>
      </c>
      <c r="F362">
        <f t="shared" si="138"/>
        <v>357</v>
      </c>
      <c r="G362">
        <f t="shared" si="128"/>
        <v>546</v>
      </c>
      <c r="H362">
        <f t="shared" si="129"/>
        <v>2</v>
      </c>
      <c r="J362">
        <f t="shared" ca="1" si="127"/>
        <v>2</v>
      </c>
      <c r="K362">
        <f t="shared" ca="1" si="130"/>
        <v>0</v>
      </c>
      <c r="T362" t="s">
        <v>3836</v>
      </c>
      <c r="U362">
        <f t="shared" si="139"/>
        <v>5</v>
      </c>
      <c r="V362">
        <f t="shared" si="140"/>
        <v>18</v>
      </c>
      <c r="W362">
        <f t="shared" si="141"/>
        <v>10312</v>
      </c>
      <c r="X362">
        <f t="shared" si="131"/>
        <v>221</v>
      </c>
      <c r="Y362">
        <f t="shared" si="142"/>
        <v>1785</v>
      </c>
      <c r="Z362">
        <f t="shared" si="143"/>
        <v>2833</v>
      </c>
      <c r="AA362">
        <f t="shared" si="144"/>
        <v>8</v>
      </c>
      <c r="AD362">
        <f t="shared" ca="1" si="152"/>
        <v>5</v>
      </c>
      <c r="AE362">
        <f t="shared" ca="1" si="153"/>
        <v>-3</v>
      </c>
      <c r="AG362" t="s">
        <v>2408</v>
      </c>
      <c r="AH362">
        <f t="shared" si="145"/>
        <v>4</v>
      </c>
      <c r="AI362">
        <f t="shared" si="146"/>
        <v>16</v>
      </c>
      <c r="AJ362">
        <f t="shared" si="147"/>
        <v>2078</v>
      </c>
      <c r="AK362">
        <f t="shared" si="132"/>
        <v>2078</v>
      </c>
      <c r="AL362">
        <f t="shared" si="148"/>
        <v>357</v>
      </c>
      <c r="AM362">
        <f t="shared" si="149"/>
        <v>554</v>
      </c>
      <c r="AN362">
        <f t="shared" si="150"/>
        <v>3</v>
      </c>
      <c r="AP362" t="s">
        <v>7058</v>
      </c>
      <c r="AQ362">
        <f t="shared" ca="1" si="151"/>
        <v>3</v>
      </c>
      <c r="AR362">
        <f t="shared" ca="1" si="133"/>
        <v>0</v>
      </c>
    </row>
    <row r="363" spans="1:44" x14ac:dyDescent="0.2">
      <c r="A363" t="s">
        <v>388</v>
      </c>
      <c r="B363">
        <f t="shared" si="134"/>
        <v>4</v>
      </c>
      <c r="C363">
        <f t="shared" si="135"/>
        <v>16</v>
      </c>
      <c r="D363">
        <f t="shared" si="136"/>
        <v>2036</v>
      </c>
      <c r="E363">
        <f t="shared" si="137"/>
        <v>36</v>
      </c>
      <c r="F363">
        <f t="shared" si="138"/>
        <v>358</v>
      </c>
      <c r="G363">
        <f t="shared" si="128"/>
        <v>547</v>
      </c>
      <c r="H363">
        <f t="shared" si="129"/>
        <v>1</v>
      </c>
      <c r="J363">
        <f t="shared" ca="1" si="127"/>
        <v>1</v>
      </c>
      <c r="K363">
        <f t="shared" ca="1" si="130"/>
        <v>0</v>
      </c>
      <c r="T363" t="s">
        <v>3841</v>
      </c>
      <c r="U363">
        <f t="shared" si="139"/>
        <v>5</v>
      </c>
      <c r="V363">
        <f t="shared" si="140"/>
        <v>18</v>
      </c>
      <c r="W363">
        <f t="shared" si="141"/>
        <v>10337</v>
      </c>
      <c r="X363">
        <f t="shared" si="131"/>
        <v>246</v>
      </c>
      <c r="Y363">
        <f t="shared" si="142"/>
        <v>1790</v>
      </c>
      <c r="Z363">
        <f t="shared" si="143"/>
        <v>2841</v>
      </c>
      <c r="AA363">
        <f t="shared" si="144"/>
        <v>8</v>
      </c>
      <c r="AD363">
        <f t="shared" ca="1" si="152"/>
        <v>8</v>
      </c>
      <c r="AE363">
        <f t="shared" ca="1" si="153"/>
        <v>0</v>
      </c>
      <c r="AG363" t="s">
        <v>2409</v>
      </c>
      <c r="AH363">
        <f t="shared" si="145"/>
        <v>4</v>
      </c>
      <c r="AI363">
        <f t="shared" si="146"/>
        <v>16</v>
      </c>
      <c r="AJ363">
        <f t="shared" si="147"/>
        <v>2082</v>
      </c>
      <c r="AK363">
        <f t="shared" si="132"/>
        <v>2082</v>
      </c>
      <c r="AL363">
        <f t="shared" si="148"/>
        <v>358</v>
      </c>
      <c r="AM363">
        <f t="shared" si="149"/>
        <v>557</v>
      </c>
      <c r="AN363">
        <f t="shared" si="150"/>
        <v>3</v>
      </c>
      <c r="AP363" t="s">
        <v>7058</v>
      </c>
      <c r="AQ363">
        <f t="shared" ca="1" si="151"/>
        <v>3</v>
      </c>
      <c r="AR363">
        <f t="shared" ca="1" si="133"/>
        <v>0</v>
      </c>
    </row>
    <row r="364" spans="1:44" x14ac:dyDescent="0.2">
      <c r="A364" t="s">
        <v>389</v>
      </c>
      <c r="B364">
        <f t="shared" si="134"/>
        <v>4</v>
      </c>
      <c r="C364">
        <f t="shared" si="135"/>
        <v>16</v>
      </c>
      <c r="D364">
        <f t="shared" si="136"/>
        <v>2042</v>
      </c>
      <c r="E364">
        <f t="shared" si="137"/>
        <v>2</v>
      </c>
      <c r="F364">
        <f t="shared" si="138"/>
        <v>359</v>
      </c>
      <c r="G364">
        <f t="shared" si="128"/>
        <v>549</v>
      </c>
      <c r="H364">
        <f t="shared" si="129"/>
        <v>2</v>
      </c>
      <c r="J364">
        <f t="shared" ca="1" si="127"/>
        <v>2</v>
      </c>
      <c r="K364">
        <f t="shared" ca="1" si="130"/>
        <v>0</v>
      </c>
      <c r="T364" t="s">
        <v>3846</v>
      </c>
      <c r="U364">
        <f t="shared" si="139"/>
        <v>5</v>
      </c>
      <c r="V364">
        <f t="shared" si="140"/>
        <v>18</v>
      </c>
      <c r="W364">
        <f t="shared" si="141"/>
        <v>10362</v>
      </c>
      <c r="X364">
        <f t="shared" si="131"/>
        <v>271</v>
      </c>
      <c r="Y364">
        <f t="shared" si="142"/>
        <v>1795</v>
      </c>
      <c r="Z364">
        <f t="shared" si="143"/>
        <v>2849</v>
      </c>
      <c r="AA364">
        <f t="shared" si="144"/>
        <v>8</v>
      </c>
      <c r="AD364">
        <f t="shared" ca="1" si="152"/>
        <v>8</v>
      </c>
      <c r="AE364">
        <f t="shared" ca="1" si="153"/>
        <v>0</v>
      </c>
      <c r="AG364" t="s">
        <v>2410</v>
      </c>
      <c r="AH364">
        <f t="shared" si="145"/>
        <v>4</v>
      </c>
      <c r="AI364">
        <f t="shared" si="146"/>
        <v>16</v>
      </c>
      <c r="AJ364">
        <f t="shared" si="147"/>
        <v>2086</v>
      </c>
      <c r="AK364">
        <f t="shared" si="132"/>
        <v>2086</v>
      </c>
      <c r="AL364">
        <f t="shared" si="148"/>
        <v>359</v>
      </c>
      <c r="AM364">
        <f t="shared" si="149"/>
        <v>561</v>
      </c>
      <c r="AN364">
        <f t="shared" si="150"/>
        <v>4</v>
      </c>
      <c r="AP364" t="s">
        <v>7058</v>
      </c>
      <c r="AQ364">
        <f t="shared" ca="1" si="151"/>
        <v>4</v>
      </c>
      <c r="AR364">
        <f t="shared" ca="1" si="133"/>
        <v>0</v>
      </c>
    </row>
    <row r="365" spans="1:44" x14ac:dyDescent="0.2">
      <c r="A365" t="s">
        <v>390</v>
      </c>
      <c r="B365">
        <f t="shared" si="134"/>
        <v>4</v>
      </c>
      <c r="C365">
        <f t="shared" si="135"/>
        <v>16</v>
      </c>
      <c r="D365">
        <f t="shared" si="136"/>
        <v>2050</v>
      </c>
      <c r="E365">
        <f t="shared" si="137"/>
        <v>10</v>
      </c>
      <c r="F365">
        <f t="shared" si="138"/>
        <v>360</v>
      </c>
      <c r="G365">
        <f t="shared" si="128"/>
        <v>549</v>
      </c>
      <c r="H365">
        <f t="shared" si="129"/>
        <v>0</v>
      </c>
      <c r="J365">
        <f t="shared" ca="1" si="127"/>
        <v>0</v>
      </c>
      <c r="K365">
        <f t="shared" ca="1" si="130"/>
        <v>0</v>
      </c>
      <c r="T365" t="s">
        <v>3851</v>
      </c>
      <c r="U365">
        <f t="shared" si="139"/>
        <v>5</v>
      </c>
      <c r="V365">
        <f t="shared" si="140"/>
        <v>18</v>
      </c>
      <c r="W365">
        <f t="shared" si="141"/>
        <v>10390</v>
      </c>
      <c r="X365">
        <f t="shared" si="131"/>
        <v>299</v>
      </c>
      <c r="Y365">
        <f t="shared" si="142"/>
        <v>1800</v>
      </c>
      <c r="Z365">
        <f t="shared" si="143"/>
        <v>2856</v>
      </c>
      <c r="AA365">
        <f t="shared" si="144"/>
        <v>7</v>
      </c>
      <c r="AD365">
        <f t="shared" ca="1" si="152"/>
        <v>10</v>
      </c>
      <c r="AE365">
        <f t="shared" ca="1" si="153"/>
        <v>3</v>
      </c>
      <c r="AG365" t="s">
        <v>2411</v>
      </c>
      <c r="AH365">
        <f t="shared" si="145"/>
        <v>4</v>
      </c>
      <c r="AI365">
        <f t="shared" si="146"/>
        <v>16</v>
      </c>
      <c r="AJ365">
        <f t="shared" si="147"/>
        <v>2096</v>
      </c>
      <c r="AK365">
        <f t="shared" si="132"/>
        <v>2096</v>
      </c>
      <c r="AL365">
        <f t="shared" si="148"/>
        <v>360</v>
      </c>
      <c r="AM365">
        <f t="shared" si="149"/>
        <v>561</v>
      </c>
      <c r="AN365">
        <f t="shared" si="150"/>
        <v>0</v>
      </c>
      <c r="AP365" t="s">
        <v>7058</v>
      </c>
      <c r="AQ365">
        <f t="shared" ca="1" si="151"/>
        <v>0</v>
      </c>
      <c r="AR365">
        <f t="shared" ca="1" si="133"/>
        <v>0</v>
      </c>
    </row>
    <row r="366" spans="1:44" x14ac:dyDescent="0.2">
      <c r="A366" t="s">
        <v>391</v>
      </c>
      <c r="B366">
        <f t="shared" si="134"/>
        <v>4</v>
      </c>
      <c r="C366">
        <f t="shared" si="135"/>
        <v>16</v>
      </c>
      <c r="D366">
        <f t="shared" si="136"/>
        <v>2054</v>
      </c>
      <c r="E366">
        <f t="shared" si="137"/>
        <v>14</v>
      </c>
      <c r="F366">
        <f t="shared" si="138"/>
        <v>361</v>
      </c>
      <c r="G366">
        <f t="shared" si="128"/>
        <v>550</v>
      </c>
      <c r="H366">
        <f t="shared" si="129"/>
        <v>1</v>
      </c>
      <c r="J366">
        <f t="shared" ca="1" si="127"/>
        <v>1</v>
      </c>
      <c r="K366">
        <f t="shared" ca="1" si="130"/>
        <v>0</v>
      </c>
      <c r="T366" t="s">
        <v>3856</v>
      </c>
      <c r="U366">
        <f t="shared" si="139"/>
        <v>5</v>
      </c>
      <c r="V366">
        <f t="shared" si="140"/>
        <v>18</v>
      </c>
      <c r="W366">
        <f t="shared" si="141"/>
        <v>10423</v>
      </c>
      <c r="X366">
        <f t="shared" si="131"/>
        <v>332</v>
      </c>
      <c r="Y366">
        <f t="shared" si="142"/>
        <v>1805</v>
      </c>
      <c r="Z366">
        <f t="shared" si="143"/>
        <v>2865</v>
      </c>
      <c r="AA366">
        <f t="shared" si="144"/>
        <v>9</v>
      </c>
      <c r="AD366">
        <f t="shared" ca="1" si="152"/>
        <v>11</v>
      </c>
      <c r="AE366">
        <f t="shared" ca="1" si="153"/>
        <v>2</v>
      </c>
      <c r="AG366" t="s">
        <v>2412</v>
      </c>
      <c r="AH366">
        <f t="shared" si="145"/>
        <v>4</v>
      </c>
      <c r="AI366">
        <f t="shared" si="146"/>
        <v>16</v>
      </c>
      <c r="AJ366">
        <f t="shared" si="147"/>
        <v>2100</v>
      </c>
      <c r="AK366">
        <f t="shared" si="132"/>
        <v>2100</v>
      </c>
      <c r="AL366">
        <f t="shared" si="148"/>
        <v>361</v>
      </c>
      <c r="AM366">
        <f t="shared" si="149"/>
        <v>562</v>
      </c>
      <c r="AN366">
        <f t="shared" si="150"/>
        <v>1</v>
      </c>
      <c r="AP366" t="s">
        <v>7058</v>
      </c>
      <c r="AQ366">
        <f t="shared" ca="1" si="151"/>
        <v>1</v>
      </c>
      <c r="AR366">
        <f t="shared" ca="1" si="133"/>
        <v>0</v>
      </c>
    </row>
    <row r="367" spans="1:44" x14ac:dyDescent="0.2">
      <c r="A367" t="s">
        <v>392</v>
      </c>
      <c r="B367">
        <f t="shared" si="134"/>
        <v>4</v>
      </c>
      <c r="C367">
        <f t="shared" si="135"/>
        <v>16</v>
      </c>
      <c r="D367">
        <f t="shared" si="136"/>
        <v>2058</v>
      </c>
      <c r="E367">
        <f t="shared" si="137"/>
        <v>18</v>
      </c>
      <c r="F367">
        <f t="shared" si="138"/>
        <v>362</v>
      </c>
      <c r="G367">
        <f t="shared" si="128"/>
        <v>553</v>
      </c>
      <c r="H367">
        <f t="shared" si="129"/>
        <v>3</v>
      </c>
      <c r="J367">
        <f t="shared" ca="1" si="127"/>
        <v>3</v>
      </c>
      <c r="K367">
        <f t="shared" ca="1" si="130"/>
        <v>0</v>
      </c>
      <c r="T367" t="s">
        <v>3861</v>
      </c>
      <c r="U367">
        <f t="shared" si="139"/>
        <v>5</v>
      </c>
      <c r="V367">
        <f t="shared" si="140"/>
        <v>18</v>
      </c>
      <c r="W367">
        <f t="shared" si="141"/>
        <v>10461</v>
      </c>
      <c r="X367">
        <f t="shared" si="131"/>
        <v>370</v>
      </c>
      <c r="Y367">
        <f t="shared" si="142"/>
        <v>1810</v>
      </c>
      <c r="Z367">
        <f t="shared" si="143"/>
        <v>2872</v>
      </c>
      <c r="AA367">
        <f t="shared" si="144"/>
        <v>7</v>
      </c>
      <c r="AD367">
        <f t="shared" ca="1" si="152"/>
        <v>7</v>
      </c>
      <c r="AE367">
        <f t="shared" ca="1" si="153"/>
        <v>0</v>
      </c>
      <c r="AG367" t="s">
        <v>2413</v>
      </c>
      <c r="AH367">
        <f t="shared" si="145"/>
        <v>4</v>
      </c>
      <c r="AI367">
        <f t="shared" si="146"/>
        <v>16</v>
      </c>
      <c r="AJ367">
        <f t="shared" si="147"/>
        <v>2104</v>
      </c>
      <c r="AK367">
        <f t="shared" si="132"/>
        <v>2104</v>
      </c>
      <c r="AL367">
        <f t="shared" si="148"/>
        <v>362</v>
      </c>
      <c r="AM367">
        <f t="shared" si="149"/>
        <v>565</v>
      </c>
      <c r="AN367">
        <f t="shared" si="150"/>
        <v>3</v>
      </c>
      <c r="AP367" t="s">
        <v>7058</v>
      </c>
      <c r="AQ367">
        <f t="shared" ca="1" si="151"/>
        <v>3</v>
      </c>
      <c r="AR367">
        <f t="shared" ca="1" si="133"/>
        <v>0</v>
      </c>
    </row>
    <row r="368" spans="1:44" x14ac:dyDescent="0.2">
      <c r="A368" t="s">
        <v>393</v>
      </c>
      <c r="B368">
        <f t="shared" si="134"/>
        <v>4</v>
      </c>
      <c r="C368">
        <f t="shared" si="135"/>
        <v>16</v>
      </c>
      <c r="D368">
        <f t="shared" si="136"/>
        <v>2063</v>
      </c>
      <c r="E368">
        <f t="shared" si="137"/>
        <v>23</v>
      </c>
      <c r="F368">
        <f t="shared" si="138"/>
        <v>363</v>
      </c>
      <c r="G368">
        <f t="shared" si="128"/>
        <v>555</v>
      </c>
      <c r="H368">
        <f t="shared" si="129"/>
        <v>2</v>
      </c>
      <c r="J368">
        <f t="shared" ca="1" si="127"/>
        <v>2</v>
      </c>
      <c r="K368">
        <f t="shared" ca="1" si="130"/>
        <v>0</v>
      </c>
      <c r="T368" t="s">
        <v>3866</v>
      </c>
      <c r="U368">
        <f t="shared" si="139"/>
        <v>5</v>
      </c>
      <c r="V368">
        <f t="shared" si="140"/>
        <v>18</v>
      </c>
      <c r="W368">
        <f t="shared" si="141"/>
        <v>10502</v>
      </c>
      <c r="X368">
        <f t="shared" si="131"/>
        <v>411</v>
      </c>
      <c r="Y368">
        <f t="shared" si="142"/>
        <v>1815</v>
      </c>
      <c r="Z368">
        <f t="shared" si="143"/>
        <v>2878</v>
      </c>
      <c r="AA368">
        <f t="shared" si="144"/>
        <v>6</v>
      </c>
      <c r="AD368">
        <f t="shared" ca="1" si="152"/>
        <v>7</v>
      </c>
      <c r="AE368">
        <f t="shared" ca="1" si="153"/>
        <v>1</v>
      </c>
      <c r="AG368" t="s">
        <v>2414</v>
      </c>
      <c r="AH368">
        <f t="shared" si="145"/>
        <v>4</v>
      </c>
      <c r="AI368">
        <f t="shared" si="146"/>
        <v>16</v>
      </c>
      <c r="AJ368">
        <f t="shared" si="147"/>
        <v>2108</v>
      </c>
      <c r="AK368">
        <f t="shared" si="132"/>
        <v>2108</v>
      </c>
      <c r="AL368">
        <f t="shared" si="148"/>
        <v>363</v>
      </c>
      <c r="AM368">
        <f t="shared" si="149"/>
        <v>568</v>
      </c>
      <c r="AN368">
        <f t="shared" si="150"/>
        <v>3</v>
      </c>
      <c r="AP368" t="s">
        <v>7058</v>
      </c>
      <c r="AQ368">
        <f t="shared" ca="1" si="151"/>
        <v>3</v>
      </c>
      <c r="AR368">
        <f t="shared" ca="1" si="133"/>
        <v>0</v>
      </c>
    </row>
    <row r="369" spans="1:44" x14ac:dyDescent="0.2">
      <c r="A369" t="s">
        <v>394</v>
      </c>
      <c r="B369">
        <f t="shared" si="134"/>
        <v>4</v>
      </c>
      <c r="C369">
        <f t="shared" si="135"/>
        <v>16</v>
      </c>
      <c r="D369">
        <f t="shared" si="136"/>
        <v>2076</v>
      </c>
      <c r="E369">
        <f t="shared" si="137"/>
        <v>36</v>
      </c>
      <c r="F369">
        <f t="shared" si="138"/>
        <v>364</v>
      </c>
      <c r="G369">
        <f t="shared" si="128"/>
        <v>555</v>
      </c>
      <c r="H369">
        <f t="shared" si="129"/>
        <v>0</v>
      </c>
      <c r="J369">
        <f t="shared" ca="1" si="127"/>
        <v>0</v>
      </c>
      <c r="K369">
        <f t="shared" ca="1" si="130"/>
        <v>0</v>
      </c>
      <c r="T369" t="s">
        <v>3871</v>
      </c>
      <c r="U369">
        <f t="shared" si="139"/>
        <v>5</v>
      </c>
      <c r="V369">
        <f t="shared" si="140"/>
        <v>18</v>
      </c>
      <c r="W369">
        <f t="shared" si="141"/>
        <v>10525</v>
      </c>
      <c r="X369">
        <f t="shared" si="131"/>
        <v>434</v>
      </c>
      <c r="Y369">
        <f t="shared" si="142"/>
        <v>1820</v>
      </c>
      <c r="Z369">
        <f t="shared" si="143"/>
        <v>2888</v>
      </c>
      <c r="AA369">
        <f t="shared" si="144"/>
        <v>10</v>
      </c>
      <c r="AD369">
        <f t="shared" ca="1" si="152"/>
        <v>8</v>
      </c>
      <c r="AE369">
        <f t="shared" ca="1" si="153"/>
        <v>-2</v>
      </c>
      <c r="AG369" t="s">
        <v>2415</v>
      </c>
      <c r="AH369">
        <f t="shared" si="145"/>
        <v>4</v>
      </c>
      <c r="AI369">
        <f t="shared" si="146"/>
        <v>16</v>
      </c>
      <c r="AJ369">
        <f t="shared" si="147"/>
        <v>2123</v>
      </c>
      <c r="AK369">
        <f t="shared" si="132"/>
        <v>2123</v>
      </c>
      <c r="AL369">
        <f t="shared" si="148"/>
        <v>364</v>
      </c>
      <c r="AM369">
        <f t="shared" si="149"/>
        <v>568</v>
      </c>
      <c r="AN369">
        <f t="shared" si="150"/>
        <v>0</v>
      </c>
      <c r="AP369" t="s">
        <v>7058</v>
      </c>
      <c r="AQ369">
        <f t="shared" ca="1" si="151"/>
        <v>0</v>
      </c>
      <c r="AR369">
        <f t="shared" ca="1" si="133"/>
        <v>0</v>
      </c>
    </row>
    <row r="370" spans="1:44" x14ac:dyDescent="0.2">
      <c r="A370" t="s">
        <v>395</v>
      </c>
      <c r="B370">
        <f t="shared" si="134"/>
        <v>4</v>
      </c>
      <c r="C370">
        <f t="shared" si="135"/>
        <v>16</v>
      </c>
      <c r="D370">
        <f t="shared" si="136"/>
        <v>2082</v>
      </c>
      <c r="E370">
        <f t="shared" si="137"/>
        <v>2</v>
      </c>
      <c r="F370">
        <f t="shared" si="138"/>
        <v>365</v>
      </c>
      <c r="G370">
        <f t="shared" si="128"/>
        <v>555</v>
      </c>
      <c r="H370">
        <f t="shared" si="129"/>
        <v>0</v>
      </c>
      <c r="J370">
        <f t="shared" ca="1" si="127"/>
        <v>0</v>
      </c>
      <c r="K370">
        <f t="shared" ca="1" si="130"/>
        <v>0</v>
      </c>
      <c r="T370" t="s">
        <v>3876</v>
      </c>
      <c r="U370">
        <f t="shared" si="139"/>
        <v>5</v>
      </c>
      <c r="V370">
        <f t="shared" si="140"/>
        <v>18</v>
      </c>
      <c r="W370">
        <f t="shared" si="141"/>
        <v>10549</v>
      </c>
      <c r="X370">
        <f t="shared" si="131"/>
        <v>458</v>
      </c>
      <c r="Y370">
        <f t="shared" si="142"/>
        <v>1825</v>
      </c>
      <c r="Z370">
        <f t="shared" si="143"/>
        <v>2897</v>
      </c>
      <c r="AA370">
        <f t="shared" si="144"/>
        <v>9</v>
      </c>
      <c r="AD370">
        <f t="shared" ca="1" si="152"/>
        <v>4</v>
      </c>
      <c r="AE370">
        <f t="shared" ca="1" si="153"/>
        <v>-5</v>
      </c>
      <c r="AG370" t="s">
        <v>2416</v>
      </c>
      <c r="AH370">
        <f t="shared" si="145"/>
        <v>4</v>
      </c>
      <c r="AI370">
        <f t="shared" si="146"/>
        <v>16</v>
      </c>
      <c r="AJ370">
        <f t="shared" si="147"/>
        <v>2129</v>
      </c>
      <c r="AK370">
        <f t="shared" si="132"/>
        <v>2129</v>
      </c>
      <c r="AL370">
        <f t="shared" si="148"/>
        <v>365</v>
      </c>
      <c r="AM370">
        <f t="shared" si="149"/>
        <v>568</v>
      </c>
      <c r="AN370">
        <f t="shared" si="150"/>
        <v>0</v>
      </c>
      <c r="AP370" t="s">
        <v>7058</v>
      </c>
      <c r="AQ370">
        <f t="shared" ca="1" si="151"/>
        <v>0</v>
      </c>
      <c r="AR370">
        <f t="shared" ca="1" si="133"/>
        <v>0</v>
      </c>
    </row>
    <row r="371" spans="1:44" x14ac:dyDescent="0.2">
      <c r="A371" t="s">
        <v>396</v>
      </c>
      <c r="B371">
        <f t="shared" si="134"/>
        <v>4</v>
      </c>
      <c r="C371">
        <f t="shared" si="135"/>
        <v>16</v>
      </c>
      <c r="D371">
        <f t="shared" si="136"/>
        <v>2086</v>
      </c>
      <c r="E371">
        <f t="shared" si="137"/>
        <v>6</v>
      </c>
      <c r="F371">
        <f t="shared" si="138"/>
        <v>366</v>
      </c>
      <c r="G371">
        <f t="shared" si="128"/>
        <v>556</v>
      </c>
      <c r="H371">
        <f t="shared" si="129"/>
        <v>1</v>
      </c>
      <c r="J371">
        <f t="shared" ca="1" si="127"/>
        <v>1</v>
      </c>
      <c r="K371">
        <f t="shared" ca="1" si="130"/>
        <v>0</v>
      </c>
      <c r="T371" t="s">
        <v>3881</v>
      </c>
      <c r="U371">
        <f t="shared" si="139"/>
        <v>5</v>
      </c>
      <c r="V371">
        <f t="shared" si="140"/>
        <v>18</v>
      </c>
      <c r="W371">
        <f t="shared" si="141"/>
        <v>10582</v>
      </c>
      <c r="X371">
        <f t="shared" si="131"/>
        <v>491</v>
      </c>
      <c r="Y371">
        <f t="shared" si="142"/>
        <v>1830</v>
      </c>
      <c r="Z371">
        <f t="shared" si="143"/>
        <v>2902</v>
      </c>
      <c r="AA371">
        <f t="shared" si="144"/>
        <v>5</v>
      </c>
      <c r="AD371">
        <f t="shared" ca="1" si="152"/>
        <v>9</v>
      </c>
      <c r="AE371">
        <f t="shared" ca="1" si="153"/>
        <v>4</v>
      </c>
      <c r="AG371" t="s">
        <v>2417</v>
      </c>
      <c r="AH371">
        <f t="shared" si="145"/>
        <v>4</v>
      </c>
      <c r="AI371">
        <f t="shared" si="146"/>
        <v>16</v>
      </c>
      <c r="AJ371">
        <f t="shared" si="147"/>
        <v>2133</v>
      </c>
      <c r="AK371">
        <f t="shared" si="132"/>
        <v>2133</v>
      </c>
      <c r="AL371">
        <f t="shared" si="148"/>
        <v>366</v>
      </c>
      <c r="AM371">
        <f t="shared" si="149"/>
        <v>569</v>
      </c>
      <c r="AN371">
        <f t="shared" si="150"/>
        <v>1</v>
      </c>
      <c r="AP371" t="s">
        <v>7058</v>
      </c>
      <c r="AQ371">
        <f t="shared" ca="1" si="151"/>
        <v>1</v>
      </c>
      <c r="AR371">
        <f t="shared" ca="1" si="133"/>
        <v>0</v>
      </c>
    </row>
    <row r="372" spans="1:44" x14ac:dyDescent="0.2">
      <c r="A372" t="s">
        <v>397</v>
      </c>
      <c r="B372">
        <f t="shared" si="134"/>
        <v>4</v>
      </c>
      <c r="C372">
        <f t="shared" si="135"/>
        <v>16</v>
      </c>
      <c r="D372">
        <f t="shared" si="136"/>
        <v>2090</v>
      </c>
      <c r="E372">
        <f t="shared" si="137"/>
        <v>10</v>
      </c>
      <c r="F372">
        <f t="shared" si="138"/>
        <v>367</v>
      </c>
      <c r="G372">
        <f t="shared" si="128"/>
        <v>559</v>
      </c>
      <c r="H372">
        <f t="shared" si="129"/>
        <v>3</v>
      </c>
      <c r="J372">
        <f t="shared" ca="1" si="127"/>
        <v>3</v>
      </c>
      <c r="K372">
        <f t="shared" ca="1" si="130"/>
        <v>0</v>
      </c>
      <c r="T372" t="s">
        <v>3886</v>
      </c>
      <c r="U372">
        <f t="shared" si="139"/>
        <v>5</v>
      </c>
      <c r="V372">
        <f t="shared" si="140"/>
        <v>18</v>
      </c>
      <c r="W372">
        <f t="shared" si="141"/>
        <v>10610</v>
      </c>
      <c r="X372">
        <f t="shared" si="131"/>
        <v>519</v>
      </c>
      <c r="Y372">
        <f t="shared" si="142"/>
        <v>1835</v>
      </c>
      <c r="Z372">
        <f t="shared" si="143"/>
        <v>2908</v>
      </c>
      <c r="AA372">
        <f t="shared" si="144"/>
        <v>6</v>
      </c>
      <c r="AD372">
        <f t="shared" ca="1" si="152"/>
        <v>7</v>
      </c>
      <c r="AE372">
        <f t="shared" ca="1" si="153"/>
        <v>1</v>
      </c>
      <c r="AG372" t="s">
        <v>2418</v>
      </c>
      <c r="AH372">
        <f t="shared" si="145"/>
        <v>4</v>
      </c>
      <c r="AI372">
        <f t="shared" si="146"/>
        <v>16</v>
      </c>
      <c r="AJ372">
        <f t="shared" si="147"/>
        <v>2138</v>
      </c>
      <c r="AK372">
        <f t="shared" si="132"/>
        <v>2138</v>
      </c>
      <c r="AL372">
        <f t="shared" si="148"/>
        <v>367</v>
      </c>
      <c r="AM372">
        <f t="shared" si="149"/>
        <v>571</v>
      </c>
      <c r="AN372">
        <f t="shared" si="150"/>
        <v>2</v>
      </c>
      <c r="AP372" t="s">
        <v>7058</v>
      </c>
      <c r="AQ372">
        <f t="shared" ca="1" si="151"/>
        <v>2</v>
      </c>
      <c r="AR372">
        <f t="shared" ca="1" si="133"/>
        <v>0</v>
      </c>
    </row>
    <row r="373" spans="1:44" x14ac:dyDescent="0.2">
      <c r="A373" t="s">
        <v>398</v>
      </c>
      <c r="B373">
        <f t="shared" si="134"/>
        <v>4</v>
      </c>
      <c r="C373">
        <f t="shared" si="135"/>
        <v>16</v>
      </c>
      <c r="D373">
        <f t="shared" si="136"/>
        <v>2094</v>
      </c>
      <c r="E373">
        <f t="shared" si="137"/>
        <v>14</v>
      </c>
      <c r="F373">
        <f t="shared" si="138"/>
        <v>368</v>
      </c>
      <c r="G373">
        <f t="shared" si="128"/>
        <v>562</v>
      </c>
      <c r="H373">
        <f t="shared" si="129"/>
        <v>3</v>
      </c>
      <c r="J373">
        <f t="shared" ca="1" si="127"/>
        <v>3</v>
      </c>
      <c r="K373">
        <f t="shared" ca="1" si="130"/>
        <v>0</v>
      </c>
      <c r="T373" t="s">
        <v>3891</v>
      </c>
      <c r="U373">
        <f t="shared" si="139"/>
        <v>5</v>
      </c>
      <c r="V373">
        <f t="shared" si="140"/>
        <v>18</v>
      </c>
      <c r="W373">
        <f t="shared" si="141"/>
        <v>10633</v>
      </c>
      <c r="X373">
        <f t="shared" si="131"/>
        <v>542</v>
      </c>
      <c r="Y373">
        <f t="shared" si="142"/>
        <v>1840</v>
      </c>
      <c r="Z373">
        <f t="shared" si="143"/>
        <v>2918</v>
      </c>
      <c r="AA373">
        <f t="shared" si="144"/>
        <v>10</v>
      </c>
      <c r="AD373">
        <f t="shared" ca="1" si="152"/>
        <v>7</v>
      </c>
      <c r="AE373">
        <f t="shared" ca="1" si="153"/>
        <v>-3</v>
      </c>
      <c r="AG373" t="s">
        <v>2419</v>
      </c>
      <c r="AH373">
        <f t="shared" si="145"/>
        <v>4</v>
      </c>
      <c r="AI373">
        <f t="shared" si="146"/>
        <v>16</v>
      </c>
      <c r="AJ373">
        <f t="shared" si="147"/>
        <v>2142</v>
      </c>
      <c r="AK373">
        <f t="shared" si="132"/>
        <v>2142</v>
      </c>
      <c r="AL373">
        <f t="shared" si="148"/>
        <v>368</v>
      </c>
      <c r="AM373">
        <f t="shared" si="149"/>
        <v>574</v>
      </c>
      <c r="AN373">
        <f t="shared" si="150"/>
        <v>3</v>
      </c>
      <c r="AP373" t="s">
        <v>7058</v>
      </c>
      <c r="AQ373">
        <f t="shared" ca="1" si="151"/>
        <v>3</v>
      </c>
      <c r="AR373">
        <f t="shared" ca="1" si="133"/>
        <v>0</v>
      </c>
    </row>
    <row r="374" spans="1:44" x14ac:dyDescent="0.2">
      <c r="A374" t="s">
        <v>399</v>
      </c>
      <c r="B374">
        <f t="shared" si="134"/>
        <v>4</v>
      </c>
      <c r="C374">
        <f t="shared" si="135"/>
        <v>16</v>
      </c>
      <c r="D374">
        <f t="shared" si="136"/>
        <v>2098</v>
      </c>
      <c r="E374">
        <f t="shared" si="137"/>
        <v>18</v>
      </c>
      <c r="F374">
        <f t="shared" si="138"/>
        <v>369</v>
      </c>
      <c r="G374">
        <f t="shared" si="128"/>
        <v>566</v>
      </c>
      <c r="H374">
        <f t="shared" si="129"/>
        <v>4</v>
      </c>
      <c r="J374">
        <f t="shared" ca="1" si="127"/>
        <v>4</v>
      </c>
      <c r="K374">
        <f t="shared" ca="1" si="130"/>
        <v>0</v>
      </c>
      <c r="T374" t="s">
        <v>3896</v>
      </c>
      <c r="U374">
        <f t="shared" si="139"/>
        <v>5</v>
      </c>
      <c r="V374">
        <f t="shared" si="140"/>
        <v>18</v>
      </c>
      <c r="W374">
        <f t="shared" si="141"/>
        <v>10661</v>
      </c>
      <c r="X374">
        <f t="shared" si="131"/>
        <v>570</v>
      </c>
      <c r="Y374">
        <f t="shared" si="142"/>
        <v>1845</v>
      </c>
      <c r="Z374">
        <f t="shared" si="143"/>
        <v>2923</v>
      </c>
      <c r="AA374">
        <f t="shared" si="144"/>
        <v>5</v>
      </c>
      <c r="AD374">
        <f t="shared" ca="1" si="152"/>
        <v>9</v>
      </c>
      <c r="AE374">
        <f t="shared" ca="1" si="153"/>
        <v>4</v>
      </c>
      <c r="AG374" t="s">
        <v>2420</v>
      </c>
      <c r="AH374">
        <f t="shared" si="145"/>
        <v>4</v>
      </c>
      <c r="AI374">
        <f t="shared" si="146"/>
        <v>16</v>
      </c>
      <c r="AJ374">
        <f t="shared" si="147"/>
        <v>2148</v>
      </c>
      <c r="AK374">
        <f t="shared" si="132"/>
        <v>2148</v>
      </c>
      <c r="AL374">
        <f t="shared" si="148"/>
        <v>369</v>
      </c>
      <c r="AM374">
        <f t="shared" si="149"/>
        <v>576</v>
      </c>
      <c r="AN374">
        <f t="shared" si="150"/>
        <v>2</v>
      </c>
      <c r="AP374" t="s">
        <v>7058</v>
      </c>
      <c r="AQ374">
        <f t="shared" ca="1" si="151"/>
        <v>2</v>
      </c>
      <c r="AR374">
        <f t="shared" ca="1" si="133"/>
        <v>0</v>
      </c>
    </row>
    <row r="375" spans="1:44" x14ac:dyDescent="0.2">
      <c r="A375" t="s">
        <v>400</v>
      </c>
      <c r="B375">
        <f t="shared" si="134"/>
        <v>4</v>
      </c>
      <c r="C375">
        <f t="shared" si="135"/>
        <v>16</v>
      </c>
      <c r="D375">
        <f t="shared" si="136"/>
        <v>2108</v>
      </c>
      <c r="E375">
        <f t="shared" si="137"/>
        <v>28</v>
      </c>
      <c r="F375">
        <f t="shared" si="138"/>
        <v>370</v>
      </c>
      <c r="G375">
        <f t="shared" si="128"/>
        <v>566</v>
      </c>
      <c r="H375">
        <f t="shared" si="129"/>
        <v>0</v>
      </c>
      <c r="J375">
        <f t="shared" ca="1" si="127"/>
        <v>0</v>
      </c>
      <c r="K375">
        <f t="shared" ca="1" si="130"/>
        <v>0</v>
      </c>
      <c r="T375" t="s">
        <v>3901</v>
      </c>
      <c r="U375">
        <f t="shared" si="139"/>
        <v>5</v>
      </c>
      <c r="V375">
        <f t="shared" si="140"/>
        <v>18</v>
      </c>
      <c r="W375">
        <f t="shared" si="141"/>
        <v>10703</v>
      </c>
      <c r="X375">
        <f t="shared" si="131"/>
        <v>612</v>
      </c>
      <c r="Y375">
        <f t="shared" si="142"/>
        <v>1850</v>
      </c>
      <c r="Z375">
        <f t="shared" si="143"/>
        <v>2930</v>
      </c>
      <c r="AA375">
        <f t="shared" si="144"/>
        <v>7</v>
      </c>
      <c r="AD375">
        <f t="shared" ca="1" si="152"/>
        <v>8</v>
      </c>
      <c r="AE375">
        <f t="shared" ca="1" si="153"/>
        <v>1</v>
      </c>
      <c r="AG375" t="s">
        <v>2421</v>
      </c>
      <c r="AH375">
        <f t="shared" si="145"/>
        <v>4</v>
      </c>
      <c r="AI375">
        <f t="shared" si="146"/>
        <v>16</v>
      </c>
      <c r="AJ375">
        <f t="shared" si="147"/>
        <v>2152</v>
      </c>
      <c r="AK375">
        <f t="shared" si="132"/>
        <v>2152</v>
      </c>
      <c r="AL375">
        <f t="shared" si="148"/>
        <v>370</v>
      </c>
      <c r="AM375">
        <f t="shared" si="149"/>
        <v>578</v>
      </c>
      <c r="AN375">
        <f t="shared" si="150"/>
        <v>2</v>
      </c>
      <c r="AP375" t="s">
        <v>7058</v>
      </c>
      <c r="AQ375">
        <f t="shared" ca="1" si="151"/>
        <v>2</v>
      </c>
      <c r="AR375">
        <f t="shared" ca="1" si="133"/>
        <v>0</v>
      </c>
    </row>
    <row r="376" spans="1:44" x14ac:dyDescent="0.2">
      <c r="A376" t="s">
        <v>401</v>
      </c>
      <c r="B376">
        <f t="shared" si="134"/>
        <v>4</v>
      </c>
      <c r="C376">
        <f t="shared" si="135"/>
        <v>16</v>
      </c>
      <c r="D376">
        <f t="shared" si="136"/>
        <v>2112</v>
      </c>
      <c r="E376">
        <f t="shared" si="137"/>
        <v>32</v>
      </c>
      <c r="F376">
        <f t="shared" si="138"/>
        <v>371</v>
      </c>
      <c r="G376">
        <f t="shared" si="128"/>
        <v>567</v>
      </c>
      <c r="H376">
        <f t="shared" si="129"/>
        <v>1</v>
      </c>
      <c r="J376">
        <f t="shared" ref="J376:J439" ca="1" si="154">OFFSET(H376,-35,0)</f>
        <v>1</v>
      </c>
      <c r="K376">
        <f t="shared" ca="1" si="130"/>
        <v>0</v>
      </c>
      <c r="T376" t="s">
        <v>3906</v>
      </c>
      <c r="U376">
        <f t="shared" si="139"/>
        <v>5</v>
      </c>
      <c r="V376">
        <f t="shared" si="140"/>
        <v>18</v>
      </c>
      <c r="W376">
        <f t="shared" si="141"/>
        <v>10727</v>
      </c>
      <c r="X376">
        <f t="shared" si="131"/>
        <v>636</v>
      </c>
      <c r="Y376">
        <f t="shared" si="142"/>
        <v>1855</v>
      </c>
      <c r="Z376">
        <f t="shared" si="143"/>
        <v>2939</v>
      </c>
      <c r="AA376">
        <f t="shared" si="144"/>
        <v>9</v>
      </c>
      <c r="AD376">
        <f t="shared" ca="1" si="152"/>
        <v>7</v>
      </c>
      <c r="AE376">
        <f t="shared" ca="1" si="153"/>
        <v>-2</v>
      </c>
      <c r="AG376" t="s">
        <v>2422</v>
      </c>
      <c r="AH376">
        <f t="shared" si="145"/>
        <v>4</v>
      </c>
      <c r="AI376">
        <f t="shared" si="146"/>
        <v>16</v>
      </c>
      <c r="AJ376">
        <f t="shared" si="147"/>
        <v>2156</v>
      </c>
      <c r="AK376">
        <f t="shared" si="132"/>
        <v>2156</v>
      </c>
      <c r="AL376">
        <f t="shared" si="148"/>
        <v>371</v>
      </c>
      <c r="AM376">
        <f t="shared" si="149"/>
        <v>579</v>
      </c>
      <c r="AN376">
        <f t="shared" si="150"/>
        <v>1</v>
      </c>
      <c r="AP376" t="s">
        <v>7058</v>
      </c>
      <c r="AQ376">
        <f t="shared" ca="1" si="151"/>
        <v>1</v>
      </c>
      <c r="AR376">
        <f t="shared" ca="1" si="133"/>
        <v>0</v>
      </c>
    </row>
    <row r="377" spans="1:44" x14ac:dyDescent="0.2">
      <c r="A377" t="s">
        <v>402</v>
      </c>
      <c r="B377">
        <f t="shared" si="134"/>
        <v>4</v>
      </c>
      <c r="C377">
        <f t="shared" si="135"/>
        <v>16</v>
      </c>
      <c r="D377">
        <f t="shared" si="136"/>
        <v>2117</v>
      </c>
      <c r="E377">
        <f t="shared" si="137"/>
        <v>37</v>
      </c>
      <c r="F377">
        <f t="shared" si="138"/>
        <v>372</v>
      </c>
      <c r="G377">
        <f t="shared" si="128"/>
        <v>569</v>
      </c>
      <c r="H377">
        <f t="shared" si="129"/>
        <v>2</v>
      </c>
      <c r="J377">
        <f t="shared" ca="1" si="154"/>
        <v>2</v>
      </c>
      <c r="K377">
        <f t="shared" ca="1" si="130"/>
        <v>0</v>
      </c>
      <c r="T377" t="s">
        <v>3911</v>
      </c>
      <c r="U377">
        <f t="shared" si="139"/>
        <v>5</v>
      </c>
      <c r="V377">
        <f t="shared" si="140"/>
        <v>18</v>
      </c>
      <c r="W377">
        <f t="shared" si="141"/>
        <v>10763</v>
      </c>
      <c r="X377">
        <f t="shared" si="131"/>
        <v>672</v>
      </c>
      <c r="Y377">
        <f t="shared" si="142"/>
        <v>1860</v>
      </c>
      <c r="Z377">
        <f t="shared" si="143"/>
        <v>2946</v>
      </c>
      <c r="AA377">
        <f t="shared" si="144"/>
        <v>7</v>
      </c>
      <c r="AD377">
        <f t="shared" ca="1" si="152"/>
        <v>8</v>
      </c>
      <c r="AE377">
        <f t="shared" ca="1" si="153"/>
        <v>1</v>
      </c>
      <c r="AG377" t="s">
        <v>2423</v>
      </c>
      <c r="AH377">
        <f t="shared" si="145"/>
        <v>4</v>
      </c>
      <c r="AI377">
        <f t="shared" si="146"/>
        <v>16</v>
      </c>
      <c r="AJ377">
        <f t="shared" si="147"/>
        <v>2160</v>
      </c>
      <c r="AK377">
        <f t="shared" si="132"/>
        <v>2160</v>
      </c>
      <c r="AL377">
        <f t="shared" si="148"/>
        <v>372</v>
      </c>
      <c r="AM377">
        <f t="shared" si="149"/>
        <v>582</v>
      </c>
      <c r="AN377">
        <f t="shared" si="150"/>
        <v>3</v>
      </c>
      <c r="AP377" t="s">
        <v>7058</v>
      </c>
      <c r="AQ377">
        <f t="shared" ca="1" si="151"/>
        <v>3</v>
      </c>
      <c r="AR377">
        <f t="shared" ca="1" si="133"/>
        <v>0</v>
      </c>
    </row>
    <row r="378" spans="1:44" x14ac:dyDescent="0.2">
      <c r="A378" t="s">
        <v>403</v>
      </c>
      <c r="B378">
        <f t="shared" si="134"/>
        <v>4</v>
      </c>
      <c r="C378">
        <f t="shared" si="135"/>
        <v>16</v>
      </c>
      <c r="D378">
        <f t="shared" si="136"/>
        <v>2121</v>
      </c>
      <c r="E378">
        <f t="shared" si="137"/>
        <v>1</v>
      </c>
      <c r="F378">
        <f t="shared" si="138"/>
        <v>373</v>
      </c>
      <c r="G378">
        <f t="shared" si="128"/>
        <v>572</v>
      </c>
      <c r="H378">
        <f t="shared" si="129"/>
        <v>3</v>
      </c>
      <c r="J378">
        <f t="shared" ca="1" si="154"/>
        <v>3</v>
      </c>
      <c r="K378">
        <f t="shared" ca="1" si="130"/>
        <v>0</v>
      </c>
      <c r="T378" t="s">
        <v>3916</v>
      </c>
      <c r="U378">
        <f t="shared" si="139"/>
        <v>5</v>
      </c>
      <c r="V378">
        <f t="shared" si="140"/>
        <v>18</v>
      </c>
      <c r="W378">
        <f t="shared" si="141"/>
        <v>10787</v>
      </c>
      <c r="X378">
        <f t="shared" si="131"/>
        <v>696</v>
      </c>
      <c r="Y378">
        <f t="shared" si="142"/>
        <v>1865</v>
      </c>
      <c r="Z378">
        <f t="shared" si="143"/>
        <v>2955</v>
      </c>
      <c r="AA378">
        <f t="shared" si="144"/>
        <v>9</v>
      </c>
      <c r="AD378">
        <f t="shared" ca="1" si="152"/>
        <v>4</v>
      </c>
      <c r="AE378">
        <f t="shared" ca="1" si="153"/>
        <v>-5</v>
      </c>
      <c r="AG378" t="s">
        <v>2424</v>
      </c>
      <c r="AH378">
        <f t="shared" si="145"/>
        <v>4</v>
      </c>
      <c r="AI378">
        <f t="shared" si="146"/>
        <v>16</v>
      </c>
      <c r="AJ378">
        <f t="shared" si="147"/>
        <v>2167</v>
      </c>
      <c r="AK378">
        <f t="shared" si="132"/>
        <v>2167</v>
      </c>
      <c r="AL378">
        <f t="shared" si="148"/>
        <v>373</v>
      </c>
      <c r="AM378">
        <f t="shared" si="149"/>
        <v>582</v>
      </c>
      <c r="AN378">
        <f t="shared" si="150"/>
        <v>0</v>
      </c>
      <c r="AP378" t="s">
        <v>7058</v>
      </c>
      <c r="AQ378">
        <f t="shared" ca="1" si="151"/>
        <v>0</v>
      </c>
      <c r="AR378">
        <f t="shared" ca="1" si="133"/>
        <v>0</v>
      </c>
    </row>
    <row r="379" spans="1:44" x14ac:dyDescent="0.2">
      <c r="A379" t="s">
        <v>404</v>
      </c>
      <c r="B379">
        <f t="shared" si="134"/>
        <v>4</v>
      </c>
      <c r="C379">
        <f t="shared" si="135"/>
        <v>16</v>
      </c>
      <c r="D379">
        <f t="shared" si="136"/>
        <v>2130</v>
      </c>
      <c r="E379">
        <f t="shared" si="137"/>
        <v>10</v>
      </c>
      <c r="F379">
        <f t="shared" si="138"/>
        <v>374</v>
      </c>
      <c r="G379">
        <f t="shared" si="128"/>
        <v>572</v>
      </c>
      <c r="H379">
        <f t="shared" si="129"/>
        <v>0</v>
      </c>
      <c r="J379">
        <f t="shared" ca="1" si="154"/>
        <v>0</v>
      </c>
      <c r="K379">
        <f t="shared" ca="1" si="130"/>
        <v>0</v>
      </c>
      <c r="T379" t="s">
        <v>3921</v>
      </c>
      <c r="U379">
        <f t="shared" si="139"/>
        <v>5</v>
      </c>
      <c r="V379">
        <f t="shared" si="140"/>
        <v>18</v>
      </c>
      <c r="W379">
        <f t="shared" si="141"/>
        <v>10816</v>
      </c>
      <c r="X379">
        <f t="shared" si="131"/>
        <v>725</v>
      </c>
      <c r="Y379">
        <f t="shared" si="142"/>
        <v>1870</v>
      </c>
      <c r="Z379">
        <f t="shared" si="143"/>
        <v>2960</v>
      </c>
      <c r="AA379">
        <f t="shared" si="144"/>
        <v>5</v>
      </c>
      <c r="AD379">
        <f t="shared" ca="1" si="152"/>
        <v>9</v>
      </c>
      <c r="AE379">
        <f t="shared" ca="1" si="153"/>
        <v>4</v>
      </c>
      <c r="AG379" t="s">
        <v>2425</v>
      </c>
      <c r="AH379">
        <f t="shared" si="145"/>
        <v>4</v>
      </c>
      <c r="AI379">
        <f t="shared" si="146"/>
        <v>16</v>
      </c>
      <c r="AJ379">
        <f t="shared" si="147"/>
        <v>2171</v>
      </c>
      <c r="AK379">
        <f t="shared" si="132"/>
        <v>2171</v>
      </c>
      <c r="AL379">
        <f t="shared" si="148"/>
        <v>374</v>
      </c>
      <c r="AM379">
        <f t="shared" si="149"/>
        <v>586</v>
      </c>
      <c r="AN379">
        <f t="shared" si="150"/>
        <v>4</v>
      </c>
      <c r="AP379" t="s">
        <v>7058</v>
      </c>
      <c r="AQ379">
        <f t="shared" ca="1" si="151"/>
        <v>4</v>
      </c>
      <c r="AR379">
        <f t="shared" ca="1" si="133"/>
        <v>0</v>
      </c>
    </row>
    <row r="380" spans="1:44" x14ac:dyDescent="0.2">
      <c r="A380" t="s">
        <v>405</v>
      </c>
      <c r="B380">
        <f t="shared" si="134"/>
        <v>4</v>
      </c>
      <c r="C380">
        <f t="shared" si="135"/>
        <v>16</v>
      </c>
      <c r="D380">
        <f t="shared" si="136"/>
        <v>2135</v>
      </c>
      <c r="E380">
        <f t="shared" si="137"/>
        <v>15</v>
      </c>
      <c r="F380">
        <f t="shared" si="138"/>
        <v>375</v>
      </c>
      <c r="G380">
        <f t="shared" si="128"/>
        <v>573</v>
      </c>
      <c r="H380">
        <f t="shared" si="129"/>
        <v>1</v>
      </c>
      <c r="J380">
        <f t="shared" ca="1" si="154"/>
        <v>1</v>
      </c>
      <c r="K380">
        <f t="shared" ca="1" si="130"/>
        <v>0</v>
      </c>
      <c r="T380" t="s">
        <v>3926</v>
      </c>
      <c r="U380">
        <f t="shared" si="139"/>
        <v>5</v>
      </c>
      <c r="V380">
        <f t="shared" si="140"/>
        <v>18</v>
      </c>
      <c r="W380">
        <f t="shared" si="141"/>
        <v>10845</v>
      </c>
      <c r="X380">
        <f t="shared" si="131"/>
        <v>754</v>
      </c>
      <c r="Y380">
        <f t="shared" si="142"/>
        <v>1875</v>
      </c>
      <c r="Z380">
        <f t="shared" si="143"/>
        <v>2966</v>
      </c>
      <c r="AA380">
        <f t="shared" si="144"/>
        <v>6</v>
      </c>
      <c r="AD380">
        <f t="shared" ca="1" si="152"/>
        <v>10</v>
      </c>
      <c r="AE380">
        <f t="shared" ca="1" si="153"/>
        <v>4</v>
      </c>
      <c r="AG380" t="s">
        <v>2426</v>
      </c>
      <c r="AH380">
        <f t="shared" si="145"/>
        <v>4</v>
      </c>
      <c r="AI380">
        <f t="shared" si="146"/>
        <v>16</v>
      </c>
      <c r="AJ380">
        <f t="shared" si="147"/>
        <v>2180</v>
      </c>
      <c r="AK380">
        <f t="shared" si="132"/>
        <v>2180</v>
      </c>
      <c r="AL380">
        <f t="shared" si="148"/>
        <v>375</v>
      </c>
      <c r="AM380">
        <f t="shared" si="149"/>
        <v>586</v>
      </c>
      <c r="AN380">
        <f t="shared" si="150"/>
        <v>0</v>
      </c>
      <c r="AP380" t="s">
        <v>7058</v>
      </c>
      <c r="AQ380">
        <f t="shared" ca="1" si="151"/>
        <v>0</v>
      </c>
      <c r="AR380">
        <f t="shared" ca="1" si="133"/>
        <v>0</v>
      </c>
    </row>
    <row r="381" spans="1:44" x14ac:dyDescent="0.2">
      <c r="A381" t="s">
        <v>406</v>
      </c>
      <c r="B381">
        <f t="shared" si="134"/>
        <v>4</v>
      </c>
      <c r="C381">
        <f t="shared" si="135"/>
        <v>16</v>
      </c>
      <c r="D381">
        <f t="shared" si="136"/>
        <v>2139</v>
      </c>
      <c r="E381">
        <f t="shared" si="137"/>
        <v>19</v>
      </c>
      <c r="F381">
        <f t="shared" si="138"/>
        <v>376</v>
      </c>
      <c r="G381">
        <f t="shared" si="128"/>
        <v>574</v>
      </c>
      <c r="H381">
        <f t="shared" si="129"/>
        <v>1</v>
      </c>
      <c r="J381">
        <f t="shared" ca="1" si="154"/>
        <v>1</v>
      </c>
      <c r="K381">
        <f t="shared" ca="1" si="130"/>
        <v>0</v>
      </c>
      <c r="T381" t="s">
        <v>3931</v>
      </c>
      <c r="U381">
        <f t="shared" si="139"/>
        <v>5</v>
      </c>
      <c r="V381">
        <f t="shared" si="140"/>
        <v>18</v>
      </c>
      <c r="W381">
        <f t="shared" si="141"/>
        <v>10869</v>
      </c>
      <c r="X381">
        <f t="shared" si="131"/>
        <v>778</v>
      </c>
      <c r="Y381">
        <f t="shared" si="142"/>
        <v>1880</v>
      </c>
      <c r="Z381">
        <f t="shared" si="143"/>
        <v>2975</v>
      </c>
      <c r="AA381">
        <f t="shared" si="144"/>
        <v>9</v>
      </c>
      <c r="AD381">
        <f t="shared" ca="1" si="152"/>
        <v>8</v>
      </c>
      <c r="AE381">
        <f t="shared" ca="1" si="153"/>
        <v>-1</v>
      </c>
      <c r="AG381" t="s">
        <v>2427</v>
      </c>
      <c r="AH381">
        <f t="shared" si="145"/>
        <v>4</v>
      </c>
      <c r="AI381">
        <f t="shared" si="146"/>
        <v>16</v>
      </c>
      <c r="AJ381">
        <f t="shared" si="147"/>
        <v>2184</v>
      </c>
      <c r="AK381">
        <f t="shared" si="132"/>
        <v>2184</v>
      </c>
      <c r="AL381">
        <f t="shared" si="148"/>
        <v>376</v>
      </c>
      <c r="AM381">
        <f t="shared" si="149"/>
        <v>587</v>
      </c>
      <c r="AN381">
        <f t="shared" si="150"/>
        <v>1</v>
      </c>
      <c r="AP381" t="s">
        <v>7058</v>
      </c>
      <c r="AQ381">
        <f t="shared" ca="1" si="151"/>
        <v>1</v>
      </c>
      <c r="AR381">
        <f t="shared" ca="1" si="133"/>
        <v>0</v>
      </c>
    </row>
    <row r="382" spans="1:44" x14ac:dyDescent="0.2">
      <c r="A382" t="s">
        <v>407</v>
      </c>
      <c r="B382">
        <f t="shared" si="134"/>
        <v>4</v>
      </c>
      <c r="C382">
        <f t="shared" si="135"/>
        <v>16</v>
      </c>
      <c r="D382">
        <f t="shared" si="136"/>
        <v>2143</v>
      </c>
      <c r="E382">
        <f t="shared" si="137"/>
        <v>23</v>
      </c>
      <c r="F382">
        <f t="shared" si="138"/>
        <v>377</v>
      </c>
      <c r="G382">
        <f t="shared" si="128"/>
        <v>577</v>
      </c>
      <c r="H382">
        <f t="shared" si="129"/>
        <v>3</v>
      </c>
      <c r="J382">
        <f t="shared" ca="1" si="154"/>
        <v>3</v>
      </c>
      <c r="K382">
        <f t="shared" ca="1" si="130"/>
        <v>0</v>
      </c>
      <c r="T382" t="s">
        <v>3936</v>
      </c>
      <c r="U382">
        <f t="shared" si="139"/>
        <v>5</v>
      </c>
      <c r="V382">
        <f t="shared" si="140"/>
        <v>18</v>
      </c>
      <c r="W382">
        <f t="shared" si="141"/>
        <v>10896</v>
      </c>
      <c r="X382">
        <f t="shared" si="131"/>
        <v>805</v>
      </c>
      <c r="Y382">
        <f t="shared" si="142"/>
        <v>1885</v>
      </c>
      <c r="Z382">
        <f t="shared" si="143"/>
        <v>2982</v>
      </c>
      <c r="AA382">
        <f t="shared" si="144"/>
        <v>7</v>
      </c>
      <c r="AD382">
        <f t="shared" ca="1" si="152"/>
        <v>11</v>
      </c>
      <c r="AE382">
        <f t="shared" ca="1" si="153"/>
        <v>4</v>
      </c>
      <c r="AG382" t="s">
        <v>2428</v>
      </c>
      <c r="AH382">
        <f t="shared" si="145"/>
        <v>4</v>
      </c>
      <c r="AI382">
        <f t="shared" si="146"/>
        <v>16</v>
      </c>
      <c r="AJ382">
        <f t="shared" si="147"/>
        <v>2188</v>
      </c>
      <c r="AK382">
        <f t="shared" si="132"/>
        <v>2188</v>
      </c>
      <c r="AL382">
        <f t="shared" si="148"/>
        <v>377</v>
      </c>
      <c r="AM382">
        <f t="shared" si="149"/>
        <v>590</v>
      </c>
      <c r="AN382">
        <f t="shared" si="150"/>
        <v>3</v>
      </c>
      <c r="AP382" t="s">
        <v>7058</v>
      </c>
      <c r="AQ382">
        <f t="shared" ca="1" si="151"/>
        <v>3</v>
      </c>
      <c r="AR382">
        <f t="shared" ca="1" si="133"/>
        <v>0</v>
      </c>
    </row>
    <row r="383" spans="1:44" x14ac:dyDescent="0.2">
      <c r="A383" t="s">
        <v>408</v>
      </c>
      <c r="B383">
        <f t="shared" si="134"/>
        <v>4</v>
      </c>
      <c r="C383">
        <f t="shared" si="135"/>
        <v>16</v>
      </c>
      <c r="D383">
        <f t="shared" si="136"/>
        <v>2148</v>
      </c>
      <c r="E383">
        <f t="shared" si="137"/>
        <v>28</v>
      </c>
      <c r="F383">
        <f t="shared" si="138"/>
        <v>378</v>
      </c>
      <c r="G383">
        <f t="shared" si="128"/>
        <v>579</v>
      </c>
      <c r="H383">
        <f t="shared" si="129"/>
        <v>2</v>
      </c>
      <c r="J383">
        <f t="shared" ca="1" si="154"/>
        <v>2</v>
      </c>
      <c r="K383">
        <f t="shared" ca="1" si="130"/>
        <v>0</v>
      </c>
      <c r="T383" t="s">
        <v>3941</v>
      </c>
      <c r="U383">
        <f t="shared" si="139"/>
        <v>5</v>
      </c>
      <c r="V383">
        <f t="shared" si="140"/>
        <v>18</v>
      </c>
      <c r="W383">
        <f t="shared" si="141"/>
        <v>10924</v>
      </c>
      <c r="X383">
        <f t="shared" si="131"/>
        <v>833</v>
      </c>
      <c r="Y383">
        <f t="shared" si="142"/>
        <v>1890</v>
      </c>
      <c r="Z383">
        <f t="shared" si="143"/>
        <v>2987</v>
      </c>
      <c r="AA383">
        <f t="shared" si="144"/>
        <v>5</v>
      </c>
      <c r="AD383">
        <f t="shared" ca="1" si="152"/>
        <v>10</v>
      </c>
      <c r="AE383">
        <f t="shared" ca="1" si="153"/>
        <v>5</v>
      </c>
      <c r="AG383" t="s">
        <v>2429</v>
      </c>
      <c r="AH383">
        <f t="shared" si="145"/>
        <v>4</v>
      </c>
      <c r="AI383">
        <f t="shared" si="146"/>
        <v>16</v>
      </c>
      <c r="AJ383">
        <f t="shared" si="147"/>
        <v>2195</v>
      </c>
      <c r="AK383">
        <f t="shared" si="132"/>
        <v>2195</v>
      </c>
      <c r="AL383">
        <f t="shared" si="148"/>
        <v>378</v>
      </c>
      <c r="AM383">
        <f t="shared" si="149"/>
        <v>590</v>
      </c>
      <c r="AN383">
        <f t="shared" si="150"/>
        <v>0</v>
      </c>
      <c r="AP383" t="s">
        <v>7058</v>
      </c>
      <c r="AQ383">
        <f t="shared" ca="1" si="151"/>
        <v>0</v>
      </c>
      <c r="AR383">
        <f t="shared" ca="1" si="133"/>
        <v>0</v>
      </c>
    </row>
    <row r="384" spans="1:44" x14ac:dyDescent="0.2">
      <c r="A384" t="s">
        <v>409</v>
      </c>
      <c r="B384">
        <f t="shared" si="134"/>
        <v>4</v>
      </c>
      <c r="C384">
        <f t="shared" si="135"/>
        <v>16</v>
      </c>
      <c r="D384">
        <f t="shared" si="136"/>
        <v>2154</v>
      </c>
      <c r="E384">
        <f t="shared" si="137"/>
        <v>34</v>
      </c>
      <c r="F384">
        <f t="shared" si="138"/>
        <v>379</v>
      </c>
      <c r="G384">
        <f t="shared" si="128"/>
        <v>581</v>
      </c>
      <c r="H384">
        <f t="shared" si="129"/>
        <v>2</v>
      </c>
      <c r="J384">
        <f t="shared" ca="1" si="154"/>
        <v>2</v>
      </c>
      <c r="K384">
        <f t="shared" ca="1" si="130"/>
        <v>0</v>
      </c>
      <c r="T384" t="s">
        <v>3946</v>
      </c>
      <c r="U384">
        <f t="shared" si="139"/>
        <v>5</v>
      </c>
      <c r="V384">
        <f t="shared" si="140"/>
        <v>18</v>
      </c>
      <c r="W384">
        <f t="shared" si="141"/>
        <v>10951</v>
      </c>
      <c r="X384">
        <f t="shared" si="131"/>
        <v>860</v>
      </c>
      <c r="Y384">
        <f t="shared" si="142"/>
        <v>1895</v>
      </c>
      <c r="Z384">
        <f t="shared" si="143"/>
        <v>2993</v>
      </c>
      <c r="AA384">
        <f t="shared" si="144"/>
        <v>6</v>
      </c>
      <c r="AD384">
        <f t="shared" ca="1" si="152"/>
        <v>8</v>
      </c>
      <c r="AE384">
        <f t="shared" ca="1" si="153"/>
        <v>2</v>
      </c>
      <c r="AG384" t="s">
        <v>2430</v>
      </c>
      <c r="AH384">
        <f t="shared" si="145"/>
        <v>4</v>
      </c>
      <c r="AI384">
        <f t="shared" si="146"/>
        <v>16</v>
      </c>
      <c r="AJ384">
        <f t="shared" si="147"/>
        <v>2200</v>
      </c>
      <c r="AK384">
        <f t="shared" si="132"/>
        <v>2200</v>
      </c>
      <c r="AL384">
        <f t="shared" si="148"/>
        <v>379</v>
      </c>
      <c r="AM384">
        <f t="shared" si="149"/>
        <v>593</v>
      </c>
      <c r="AN384">
        <f t="shared" si="150"/>
        <v>3</v>
      </c>
      <c r="AP384" t="s">
        <v>7058</v>
      </c>
      <c r="AQ384">
        <f t="shared" ca="1" si="151"/>
        <v>3</v>
      </c>
      <c r="AR384">
        <f t="shared" ca="1" si="133"/>
        <v>0</v>
      </c>
    </row>
    <row r="385" spans="1:44" x14ac:dyDescent="0.2">
      <c r="A385" t="s">
        <v>410</v>
      </c>
      <c r="B385">
        <f t="shared" si="134"/>
        <v>4</v>
      </c>
      <c r="C385">
        <f t="shared" si="135"/>
        <v>16</v>
      </c>
      <c r="D385">
        <f t="shared" si="136"/>
        <v>2165</v>
      </c>
      <c r="E385">
        <f t="shared" si="137"/>
        <v>5</v>
      </c>
      <c r="F385">
        <f t="shared" si="138"/>
        <v>380</v>
      </c>
      <c r="G385">
        <f t="shared" si="128"/>
        <v>581</v>
      </c>
      <c r="H385">
        <f t="shared" si="129"/>
        <v>0</v>
      </c>
      <c r="J385">
        <f t="shared" ca="1" si="154"/>
        <v>0</v>
      </c>
      <c r="K385">
        <f t="shared" ca="1" si="130"/>
        <v>0</v>
      </c>
      <c r="T385" t="s">
        <v>3951</v>
      </c>
      <c r="U385">
        <f t="shared" si="139"/>
        <v>5</v>
      </c>
      <c r="V385">
        <f t="shared" si="140"/>
        <v>18</v>
      </c>
      <c r="W385">
        <f t="shared" si="141"/>
        <v>10979</v>
      </c>
      <c r="X385">
        <f t="shared" si="131"/>
        <v>888</v>
      </c>
      <c r="Y385">
        <f t="shared" si="142"/>
        <v>1900</v>
      </c>
      <c r="Z385">
        <f t="shared" si="143"/>
        <v>3000</v>
      </c>
      <c r="AA385">
        <f t="shared" si="144"/>
        <v>7</v>
      </c>
      <c r="AD385">
        <f t="shared" ca="1" si="152"/>
        <v>7</v>
      </c>
      <c r="AE385">
        <f t="shared" ca="1" si="153"/>
        <v>0</v>
      </c>
      <c r="AG385" t="s">
        <v>2431</v>
      </c>
      <c r="AH385">
        <f t="shared" si="145"/>
        <v>4</v>
      </c>
      <c r="AI385">
        <f t="shared" si="146"/>
        <v>16</v>
      </c>
      <c r="AJ385">
        <f t="shared" si="147"/>
        <v>2204</v>
      </c>
      <c r="AK385">
        <f t="shared" si="132"/>
        <v>2204</v>
      </c>
      <c r="AL385">
        <f t="shared" si="148"/>
        <v>380</v>
      </c>
      <c r="AM385">
        <f t="shared" si="149"/>
        <v>595</v>
      </c>
      <c r="AN385">
        <f t="shared" si="150"/>
        <v>2</v>
      </c>
      <c r="AP385" t="s">
        <v>7058</v>
      </c>
      <c r="AQ385">
        <f t="shared" ca="1" si="151"/>
        <v>2</v>
      </c>
      <c r="AR385">
        <f t="shared" ca="1" si="133"/>
        <v>0</v>
      </c>
    </row>
    <row r="386" spans="1:44" x14ac:dyDescent="0.2">
      <c r="A386" t="s">
        <v>411</v>
      </c>
      <c r="B386">
        <f t="shared" si="134"/>
        <v>4</v>
      </c>
      <c r="C386">
        <f t="shared" si="135"/>
        <v>16</v>
      </c>
      <c r="D386">
        <f t="shared" si="136"/>
        <v>2171</v>
      </c>
      <c r="E386">
        <f t="shared" si="137"/>
        <v>11</v>
      </c>
      <c r="F386">
        <f t="shared" si="138"/>
        <v>381</v>
      </c>
      <c r="G386">
        <f t="shared" si="128"/>
        <v>581</v>
      </c>
      <c r="H386">
        <f t="shared" si="129"/>
        <v>0</v>
      </c>
      <c r="J386">
        <f t="shared" ca="1" si="154"/>
        <v>0</v>
      </c>
      <c r="K386">
        <f t="shared" ca="1" si="130"/>
        <v>0</v>
      </c>
      <c r="T386" t="s">
        <v>3956</v>
      </c>
      <c r="U386">
        <f t="shared" si="139"/>
        <v>5</v>
      </c>
      <c r="V386">
        <f t="shared" si="140"/>
        <v>18</v>
      </c>
      <c r="W386">
        <f t="shared" si="141"/>
        <v>11010</v>
      </c>
      <c r="X386">
        <f t="shared" si="131"/>
        <v>919</v>
      </c>
      <c r="Y386">
        <f t="shared" si="142"/>
        <v>1905</v>
      </c>
      <c r="Z386">
        <f t="shared" si="143"/>
        <v>3006</v>
      </c>
      <c r="AA386">
        <f t="shared" si="144"/>
        <v>6</v>
      </c>
      <c r="AD386">
        <f t="shared" ca="1" si="152"/>
        <v>8</v>
      </c>
      <c r="AE386">
        <f t="shared" ca="1" si="153"/>
        <v>2</v>
      </c>
      <c r="AG386" t="s">
        <v>2432</v>
      </c>
      <c r="AH386">
        <f t="shared" si="145"/>
        <v>4</v>
      </c>
      <c r="AI386">
        <f t="shared" si="146"/>
        <v>16</v>
      </c>
      <c r="AJ386">
        <f t="shared" si="147"/>
        <v>2213</v>
      </c>
      <c r="AK386">
        <f t="shared" si="132"/>
        <v>2213</v>
      </c>
      <c r="AL386">
        <f t="shared" si="148"/>
        <v>381</v>
      </c>
      <c r="AM386">
        <f t="shared" si="149"/>
        <v>595</v>
      </c>
      <c r="AN386">
        <f t="shared" si="150"/>
        <v>0</v>
      </c>
      <c r="AP386" t="s">
        <v>7058</v>
      </c>
      <c r="AQ386">
        <f t="shared" ca="1" si="151"/>
        <v>0</v>
      </c>
      <c r="AR386">
        <f t="shared" ca="1" si="133"/>
        <v>0</v>
      </c>
    </row>
    <row r="387" spans="1:44" x14ac:dyDescent="0.2">
      <c r="A387" t="s">
        <v>412</v>
      </c>
      <c r="B387">
        <f t="shared" si="134"/>
        <v>4</v>
      </c>
      <c r="C387">
        <f t="shared" si="135"/>
        <v>16</v>
      </c>
      <c r="D387">
        <f t="shared" si="136"/>
        <v>2176</v>
      </c>
      <c r="E387">
        <f t="shared" si="137"/>
        <v>16</v>
      </c>
      <c r="F387">
        <f t="shared" si="138"/>
        <v>382</v>
      </c>
      <c r="G387">
        <f t="shared" si="128"/>
        <v>583</v>
      </c>
      <c r="H387">
        <f t="shared" si="129"/>
        <v>2</v>
      </c>
      <c r="J387">
        <f t="shared" ca="1" si="154"/>
        <v>2</v>
      </c>
      <c r="K387">
        <f t="shared" ca="1" si="130"/>
        <v>0</v>
      </c>
      <c r="T387" t="s">
        <v>3961</v>
      </c>
      <c r="U387">
        <f t="shared" si="139"/>
        <v>5</v>
      </c>
      <c r="V387">
        <f t="shared" si="140"/>
        <v>18</v>
      </c>
      <c r="W387">
        <f t="shared" si="141"/>
        <v>11038</v>
      </c>
      <c r="X387">
        <f t="shared" si="131"/>
        <v>947</v>
      </c>
      <c r="Y387">
        <f t="shared" si="142"/>
        <v>1910</v>
      </c>
      <c r="Z387">
        <f t="shared" si="143"/>
        <v>3013</v>
      </c>
      <c r="AA387">
        <f t="shared" si="144"/>
        <v>7</v>
      </c>
      <c r="AD387">
        <f t="shared" ca="1" si="152"/>
        <v>11</v>
      </c>
      <c r="AE387">
        <f t="shared" ca="1" si="153"/>
        <v>4</v>
      </c>
      <c r="AG387" t="s">
        <v>2433</v>
      </c>
      <c r="AH387">
        <f t="shared" si="145"/>
        <v>4</v>
      </c>
      <c r="AI387">
        <f t="shared" si="146"/>
        <v>16</v>
      </c>
      <c r="AJ387">
        <f t="shared" si="147"/>
        <v>2217</v>
      </c>
      <c r="AK387">
        <f t="shared" si="132"/>
        <v>2217</v>
      </c>
      <c r="AL387">
        <f t="shared" si="148"/>
        <v>382</v>
      </c>
      <c r="AM387">
        <f t="shared" si="149"/>
        <v>598</v>
      </c>
      <c r="AN387">
        <f t="shared" si="150"/>
        <v>3</v>
      </c>
      <c r="AP387" t="s">
        <v>7058</v>
      </c>
      <c r="AQ387">
        <f t="shared" ca="1" si="151"/>
        <v>3</v>
      </c>
      <c r="AR387">
        <f t="shared" ca="1" si="133"/>
        <v>0</v>
      </c>
    </row>
    <row r="388" spans="1:44" x14ac:dyDescent="0.2">
      <c r="A388" t="s">
        <v>413</v>
      </c>
      <c r="B388">
        <f t="shared" si="134"/>
        <v>4</v>
      </c>
      <c r="C388">
        <f t="shared" si="135"/>
        <v>16</v>
      </c>
      <c r="D388">
        <f t="shared" si="136"/>
        <v>2180</v>
      </c>
      <c r="E388">
        <f t="shared" si="137"/>
        <v>20</v>
      </c>
      <c r="F388">
        <f t="shared" si="138"/>
        <v>383</v>
      </c>
      <c r="G388">
        <f t="shared" si="128"/>
        <v>586</v>
      </c>
      <c r="H388">
        <f t="shared" si="129"/>
        <v>3</v>
      </c>
      <c r="J388">
        <f t="shared" ca="1" si="154"/>
        <v>3</v>
      </c>
      <c r="K388">
        <f t="shared" ca="1" si="130"/>
        <v>0</v>
      </c>
      <c r="T388" t="s">
        <v>3966</v>
      </c>
      <c r="U388">
        <f t="shared" si="139"/>
        <v>5</v>
      </c>
      <c r="V388">
        <f t="shared" si="140"/>
        <v>18</v>
      </c>
      <c r="W388">
        <f t="shared" si="141"/>
        <v>11070</v>
      </c>
      <c r="X388">
        <f t="shared" si="131"/>
        <v>979</v>
      </c>
      <c r="Y388">
        <f t="shared" si="142"/>
        <v>1915</v>
      </c>
      <c r="Z388">
        <f t="shared" si="143"/>
        <v>3019</v>
      </c>
      <c r="AA388">
        <f t="shared" si="144"/>
        <v>6</v>
      </c>
      <c r="AD388">
        <f t="shared" ca="1" si="152"/>
        <v>6</v>
      </c>
      <c r="AE388">
        <f t="shared" ca="1" si="153"/>
        <v>0</v>
      </c>
      <c r="AG388" t="s">
        <v>2434</v>
      </c>
      <c r="AH388">
        <f t="shared" si="145"/>
        <v>4</v>
      </c>
      <c r="AI388">
        <f t="shared" si="146"/>
        <v>16</v>
      </c>
      <c r="AJ388">
        <f t="shared" si="147"/>
        <v>2228</v>
      </c>
      <c r="AK388">
        <f t="shared" si="132"/>
        <v>2228</v>
      </c>
      <c r="AL388">
        <f t="shared" si="148"/>
        <v>383</v>
      </c>
      <c r="AM388">
        <f t="shared" si="149"/>
        <v>598</v>
      </c>
      <c r="AN388">
        <f t="shared" si="150"/>
        <v>0</v>
      </c>
      <c r="AP388" t="s">
        <v>7058</v>
      </c>
      <c r="AQ388">
        <f t="shared" ca="1" si="151"/>
        <v>0</v>
      </c>
      <c r="AR388">
        <f t="shared" ca="1" si="133"/>
        <v>0</v>
      </c>
    </row>
    <row r="389" spans="1:44" x14ac:dyDescent="0.2">
      <c r="A389" t="s">
        <v>414</v>
      </c>
      <c r="B389">
        <f t="shared" si="134"/>
        <v>4</v>
      </c>
      <c r="C389">
        <f t="shared" si="135"/>
        <v>16</v>
      </c>
      <c r="D389">
        <f t="shared" si="136"/>
        <v>2184</v>
      </c>
      <c r="E389">
        <f t="shared" si="137"/>
        <v>24</v>
      </c>
      <c r="F389">
        <f t="shared" si="138"/>
        <v>384</v>
      </c>
      <c r="G389">
        <f t="shared" si="128"/>
        <v>590</v>
      </c>
      <c r="H389">
        <f t="shared" si="129"/>
        <v>4</v>
      </c>
      <c r="J389">
        <f t="shared" ca="1" si="154"/>
        <v>4</v>
      </c>
      <c r="K389">
        <f t="shared" ca="1" si="130"/>
        <v>0</v>
      </c>
      <c r="T389" t="s">
        <v>3971</v>
      </c>
      <c r="U389">
        <f t="shared" si="139"/>
        <v>5</v>
      </c>
      <c r="V389">
        <f t="shared" si="140"/>
        <v>18</v>
      </c>
      <c r="W389">
        <f t="shared" si="141"/>
        <v>11103</v>
      </c>
      <c r="X389">
        <f t="shared" si="131"/>
        <v>1012</v>
      </c>
      <c r="Y389">
        <f t="shared" si="142"/>
        <v>1920</v>
      </c>
      <c r="Z389">
        <f t="shared" si="143"/>
        <v>3025</v>
      </c>
      <c r="AA389">
        <f t="shared" si="144"/>
        <v>6</v>
      </c>
      <c r="AD389">
        <f t="shared" ca="1" si="152"/>
        <v>5</v>
      </c>
      <c r="AE389">
        <f t="shared" ca="1" si="153"/>
        <v>-1</v>
      </c>
      <c r="AG389" t="s">
        <v>2435</v>
      </c>
      <c r="AH389">
        <f t="shared" si="145"/>
        <v>4</v>
      </c>
      <c r="AI389">
        <f t="shared" si="146"/>
        <v>16</v>
      </c>
      <c r="AJ389">
        <f t="shared" si="147"/>
        <v>2239</v>
      </c>
      <c r="AK389">
        <f t="shared" si="132"/>
        <v>2239</v>
      </c>
      <c r="AL389">
        <f t="shared" si="148"/>
        <v>384</v>
      </c>
      <c r="AM389">
        <f t="shared" si="149"/>
        <v>598</v>
      </c>
      <c r="AN389">
        <f t="shared" si="150"/>
        <v>0</v>
      </c>
      <c r="AP389" t="s">
        <v>7058</v>
      </c>
      <c r="AQ389">
        <f t="shared" ca="1" si="151"/>
        <v>0</v>
      </c>
      <c r="AR389">
        <f t="shared" ca="1" si="133"/>
        <v>0</v>
      </c>
    </row>
    <row r="390" spans="1:44" x14ac:dyDescent="0.2">
      <c r="A390" t="s">
        <v>415</v>
      </c>
      <c r="B390">
        <f t="shared" si="134"/>
        <v>4</v>
      </c>
      <c r="C390">
        <f t="shared" si="135"/>
        <v>16</v>
      </c>
      <c r="D390">
        <f t="shared" si="136"/>
        <v>2194</v>
      </c>
      <c r="E390">
        <f t="shared" si="137"/>
        <v>34</v>
      </c>
      <c r="F390">
        <f t="shared" si="138"/>
        <v>385</v>
      </c>
      <c r="G390">
        <f t="shared" ref="G390:G453" si="155">MID(A390,B390+8,C390-B390-8)*1</f>
        <v>590</v>
      </c>
      <c r="H390">
        <f t="shared" ref="H390:H453" si="156">G390-G389</f>
        <v>0</v>
      </c>
      <c r="J390">
        <f t="shared" ca="1" si="154"/>
        <v>0</v>
      </c>
      <c r="K390">
        <f t="shared" ref="K390:K453" ca="1" si="157">J390-H390</f>
        <v>0</v>
      </c>
      <c r="T390" t="s">
        <v>3976</v>
      </c>
      <c r="U390">
        <f t="shared" si="139"/>
        <v>5</v>
      </c>
      <c r="V390">
        <f t="shared" si="140"/>
        <v>18</v>
      </c>
      <c r="W390">
        <f t="shared" si="141"/>
        <v>11123</v>
      </c>
      <c r="X390">
        <f t="shared" ref="X390:X453" si="158">MOD(W390,X$2)</f>
        <v>1032</v>
      </c>
      <c r="Y390">
        <f t="shared" si="142"/>
        <v>1925</v>
      </c>
      <c r="Z390">
        <f t="shared" si="143"/>
        <v>3038</v>
      </c>
      <c r="AA390">
        <f t="shared" si="144"/>
        <v>13</v>
      </c>
      <c r="AD390">
        <f t="shared" ref="AD390:AD453" ca="1" si="159">OFFSET(AA390,-349,0)</f>
        <v>8</v>
      </c>
      <c r="AE390">
        <f t="shared" ca="1" si="153"/>
        <v>-5</v>
      </c>
      <c r="AG390" t="s">
        <v>2436</v>
      </c>
      <c r="AH390">
        <f t="shared" si="145"/>
        <v>4</v>
      </c>
      <c r="AI390">
        <f t="shared" si="146"/>
        <v>16</v>
      </c>
      <c r="AJ390">
        <f t="shared" si="147"/>
        <v>2247</v>
      </c>
      <c r="AK390">
        <f t="shared" ref="AK390:AK453" si="160">MOD(AJ390,AK$2)</f>
        <v>2247</v>
      </c>
      <c r="AL390">
        <f t="shared" si="148"/>
        <v>385</v>
      </c>
      <c r="AM390">
        <f t="shared" si="149"/>
        <v>598</v>
      </c>
      <c r="AN390">
        <f t="shared" si="150"/>
        <v>0</v>
      </c>
      <c r="AP390" t="s">
        <v>7058</v>
      </c>
      <c r="AQ390">
        <f t="shared" ca="1" si="151"/>
        <v>0</v>
      </c>
      <c r="AR390">
        <f t="shared" ref="AR390:AR453" ca="1" si="161">AQ390-AN390</f>
        <v>0</v>
      </c>
    </row>
    <row r="391" spans="1:44" x14ac:dyDescent="0.2">
      <c r="A391" t="s">
        <v>416</v>
      </c>
      <c r="B391">
        <f t="shared" ref="B391:B454" si="162">FIND(" hoogte ",A391)</f>
        <v>4</v>
      </c>
      <c r="C391">
        <f t="shared" ref="C391:C454" si="163">FIND(" jetStreamTurn ",A391)</f>
        <v>16</v>
      </c>
      <c r="D391">
        <f t="shared" ref="D391:D454" si="164">MID(A391,C391+15, 100)*1</f>
        <v>2198</v>
      </c>
      <c r="E391">
        <f t="shared" ref="E391:E454" si="165">MOD(D391,E$2)</f>
        <v>38</v>
      </c>
      <c r="F391">
        <f t="shared" ref="F391:F454" si="166">LEFT(A391,B391)*1</f>
        <v>386</v>
      </c>
      <c r="G391">
        <f t="shared" si="155"/>
        <v>591</v>
      </c>
      <c r="H391">
        <f t="shared" si="156"/>
        <v>1</v>
      </c>
      <c r="J391">
        <f t="shared" ca="1" si="154"/>
        <v>1</v>
      </c>
      <c r="K391">
        <f t="shared" ca="1" si="157"/>
        <v>0</v>
      </c>
      <c r="T391" t="s">
        <v>3981</v>
      </c>
      <c r="U391">
        <f t="shared" ref="U391:U454" si="167">FIND(" hoogte ",T391)</f>
        <v>5</v>
      </c>
      <c r="V391">
        <f t="shared" ref="V391:V454" si="168">FIND(" jetStreamTurn ",T391)</f>
        <v>18</v>
      </c>
      <c r="W391">
        <f t="shared" ref="W391:W454" si="169">MID(T391,V391+15, 100)*1</f>
        <v>11149</v>
      </c>
      <c r="X391">
        <f t="shared" si="158"/>
        <v>1058</v>
      </c>
      <c r="Y391">
        <f t="shared" ref="Y391:Y454" si="170">LEFT(T391,U391)*1</f>
        <v>1930</v>
      </c>
      <c r="Z391">
        <f t="shared" ref="Z391:Z454" si="171">MID(T391,U391+8,V391-U391-8)*1</f>
        <v>3049</v>
      </c>
      <c r="AA391">
        <f t="shared" ref="AA391:AA454" si="172">Z391-Z390</f>
        <v>11</v>
      </c>
      <c r="AD391">
        <f t="shared" ca="1" si="159"/>
        <v>9</v>
      </c>
      <c r="AE391">
        <f t="shared" ca="1" si="153"/>
        <v>-2</v>
      </c>
      <c r="AG391" t="s">
        <v>2437</v>
      </c>
      <c r="AH391">
        <f t="shared" ref="AH391:AH454" si="173">FIND(" hoogte ",AG391)</f>
        <v>4</v>
      </c>
      <c r="AI391">
        <f t="shared" ref="AI391:AI409" si="174">FIND(" jetStreamTurn ",AG391)</f>
        <v>16</v>
      </c>
      <c r="AJ391">
        <f t="shared" ref="AJ391:AJ409" si="175">MID(AG391,AI391+15, 100)*1</f>
        <v>2253</v>
      </c>
      <c r="AK391">
        <f t="shared" si="160"/>
        <v>2253</v>
      </c>
      <c r="AL391">
        <f t="shared" ref="AL391:AL409" si="176">LEFT(AG391,AH391)*1</f>
        <v>386</v>
      </c>
      <c r="AM391">
        <f t="shared" ref="AM391:AM409" si="177">MID(AG391,AH391+8,AI391-AH391-8)*1</f>
        <v>598</v>
      </c>
      <c r="AN391">
        <f t="shared" ref="AN391:AN454" si="178">AM391-AM390</f>
        <v>0</v>
      </c>
      <c r="AP391" t="s">
        <v>7058</v>
      </c>
      <c r="AQ391">
        <f t="shared" ref="AQ391:AQ454" ca="1" si="179">OFFSET(AN391,-$AP$2005,0)</f>
        <v>0</v>
      </c>
      <c r="AR391">
        <f t="shared" ca="1" si="161"/>
        <v>0</v>
      </c>
    </row>
    <row r="392" spans="1:44" x14ac:dyDescent="0.2">
      <c r="A392" t="s">
        <v>417</v>
      </c>
      <c r="B392">
        <f t="shared" si="162"/>
        <v>4</v>
      </c>
      <c r="C392">
        <f t="shared" si="163"/>
        <v>16</v>
      </c>
      <c r="D392">
        <f t="shared" si="164"/>
        <v>2203</v>
      </c>
      <c r="E392">
        <f t="shared" si="165"/>
        <v>3</v>
      </c>
      <c r="F392">
        <f t="shared" si="166"/>
        <v>387</v>
      </c>
      <c r="G392">
        <f t="shared" si="155"/>
        <v>593</v>
      </c>
      <c r="H392">
        <f t="shared" si="156"/>
        <v>2</v>
      </c>
      <c r="J392">
        <f t="shared" ca="1" si="154"/>
        <v>2</v>
      </c>
      <c r="K392">
        <f t="shared" ca="1" si="157"/>
        <v>0</v>
      </c>
      <c r="T392" t="s">
        <v>3986</v>
      </c>
      <c r="U392">
        <f t="shared" si="167"/>
        <v>5</v>
      </c>
      <c r="V392">
        <f t="shared" si="168"/>
        <v>18</v>
      </c>
      <c r="W392">
        <f t="shared" si="169"/>
        <v>11175</v>
      </c>
      <c r="X392">
        <f t="shared" si="158"/>
        <v>1084</v>
      </c>
      <c r="Y392">
        <f t="shared" si="170"/>
        <v>1935</v>
      </c>
      <c r="Z392">
        <f t="shared" si="171"/>
        <v>3056</v>
      </c>
      <c r="AA392">
        <f t="shared" si="172"/>
        <v>7</v>
      </c>
      <c r="AD392">
        <f t="shared" ca="1" si="159"/>
        <v>6</v>
      </c>
      <c r="AE392">
        <f t="shared" ca="1" si="153"/>
        <v>-1</v>
      </c>
      <c r="AG392" t="s">
        <v>2438</v>
      </c>
      <c r="AH392">
        <f t="shared" si="173"/>
        <v>4</v>
      </c>
      <c r="AI392">
        <f t="shared" si="174"/>
        <v>16</v>
      </c>
      <c r="AJ392">
        <f t="shared" si="175"/>
        <v>2258</v>
      </c>
      <c r="AK392">
        <f t="shared" si="160"/>
        <v>2258</v>
      </c>
      <c r="AL392">
        <f t="shared" si="176"/>
        <v>387</v>
      </c>
      <c r="AM392">
        <f t="shared" si="177"/>
        <v>600</v>
      </c>
      <c r="AN392">
        <f t="shared" si="178"/>
        <v>2</v>
      </c>
      <c r="AP392" t="s">
        <v>7058</v>
      </c>
      <c r="AQ392">
        <f t="shared" ca="1" si="179"/>
        <v>2</v>
      </c>
      <c r="AR392">
        <f t="shared" ca="1" si="161"/>
        <v>0</v>
      </c>
    </row>
    <row r="393" spans="1:44" x14ac:dyDescent="0.2">
      <c r="A393" t="s">
        <v>418</v>
      </c>
      <c r="B393">
        <f t="shared" si="162"/>
        <v>4</v>
      </c>
      <c r="C393">
        <f t="shared" si="163"/>
        <v>16</v>
      </c>
      <c r="D393">
        <f t="shared" si="164"/>
        <v>2209</v>
      </c>
      <c r="E393">
        <f t="shared" si="165"/>
        <v>9</v>
      </c>
      <c r="F393">
        <f t="shared" si="166"/>
        <v>388</v>
      </c>
      <c r="G393">
        <f t="shared" si="155"/>
        <v>594</v>
      </c>
      <c r="H393">
        <f t="shared" si="156"/>
        <v>1</v>
      </c>
      <c r="J393">
        <f t="shared" ca="1" si="154"/>
        <v>1</v>
      </c>
      <c r="K393">
        <f t="shared" ca="1" si="157"/>
        <v>0</v>
      </c>
      <c r="T393" t="s">
        <v>3991</v>
      </c>
      <c r="U393">
        <f t="shared" si="167"/>
        <v>5</v>
      </c>
      <c r="V393">
        <f t="shared" si="168"/>
        <v>18</v>
      </c>
      <c r="W393">
        <f t="shared" si="169"/>
        <v>11201</v>
      </c>
      <c r="X393">
        <f t="shared" si="158"/>
        <v>1110</v>
      </c>
      <c r="Y393">
        <f t="shared" si="170"/>
        <v>1940</v>
      </c>
      <c r="Z393">
        <f t="shared" si="171"/>
        <v>3063</v>
      </c>
      <c r="AA393">
        <f t="shared" si="172"/>
        <v>7</v>
      </c>
      <c r="AD393">
        <f t="shared" ca="1" si="159"/>
        <v>7</v>
      </c>
      <c r="AE393">
        <f t="shared" ca="1" si="153"/>
        <v>0</v>
      </c>
      <c r="AG393" t="s">
        <v>2439</v>
      </c>
      <c r="AH393">
        <f t="shared" si="173"/>
        <v>4</v>
      </c>
      <c r="AI393">
        <f t="shared" si="174"/>
        <v>16</v>
      </c>
      <c r="AJ393">
        <f t="shared" si="175"/>
        <v>2263</v>
      </c>
      <c r="AK393">
        <f t="shared" si="160"/>
        <v>2263</v>
      </c>
      <c r="AL393">
        <f t="shared" si="176"/>
        <v>388</v>
      </c>
      <c r="AM393">
        <f t="shared" si="177"/>
        <v>602</v>
      </c>
      <c r="AN393">
        <f t="shared" si="178"/>
        <v>2</v>
      </c>
      <c r="AP393" t="s">
        <v>7058</v>
      </c>
      <c r="AQ393">
        <f t="shared" ca="1" si="179"/>
        <v>2</v>
      </c>
      <c r="AR393">
        <f t="shared" ca="1" si="161"/>
        <v>0</v>
      </c>
    </row>
    <row r="394" spans="1:44" x14ac:dyDescent="0.2">
      <c r="A394" t="s">
        <v>419</v>
      </c>
      <c r="B394">
        <f t="shared" si="162"/>
        <v>4</v>
      </c>
      <c r="C394">
        <f t="shared" si="163"/>
        <v>16</v>
      </c>
      <c r="D394">
        <f t="shared" si="164"/>
        <v>2215</v>
      </c>
      <c r="E394">
        <f t="shared" si="165"/>
        <v>15</v>
      </c>
      <c r="F394">
        <f t="shared" si="166"/>
        <v>389</v>
      </c>
      <c r="G394">
        <f t="shared" si="155"/>
        <v>596</v>
      </c>
      <c r="H394">
        <f t="shared" si="156"/>
        <v>2</v>
      </c>
      <c r="J394">
        <f t="shared" ca="1" si="154"/>
        <v>2</v>
      </c>
      <c r="K394">
        <f t="shared" ca="1" si="157"/>
        <v>0</v>
      </c>
      <c r="T394" t="s">
        <v>3996</v>
      </c>
      <c r="U394">
        <f t="shared" si="167"/>
        <v>5</v>
      </c>
      <c r="V394">
        <f t="shared" si="168"/>
        <v>18</v>
      </c>
      <c r="W394">
        <f t="shared" si="169"/>
        <v>11230</v>
      </c>
      <c r="X394">
        <f t="shared" si="158"/>
        <v>1139</v>
      </c>
      <c r="Y394">
        <f t="shared" si="170"/>
        <v>1945</v>
      </c>
      <c r="Z394">
        <f t="shared" si="171"/>
        <v>3069</v>
      </c>
      <c r="AA394">
        <f t="shared" si="172"/>
        <v>6</v>
      </c>
      <c r="AD394">
        <f t="shared" ca="1" si="159"/>
        <v>11</v>
      </c>
      <c r="AE394">
        <f t="shared" ca="1" si="153"/>
        <v>5</v>
      </c>
      <c r="AG394" t="s">
        <v>2440</v>
      </c>
      <c r="AH394">
        <f t="shared" si="173"/>
        <v>4</v>
      </c>
      <c r="AI394">
        <f t="shared" si="174"/>
        <v>16</v>
      </c>
      <c r="AJ394">
        <f t="shared" si="175"/>
        <v>2272</v>
      </c>
      <c r="AK394">
        <f t="shared" si="160"/>
        <v>2272</v>
      </c>
      <c r="AL394">
        <f t="shared" si="176"/>
        <v>389</v>
      </c>
      <c r="AM394">
        <f t="shared" si="177"/>
        <v>602</v>
      </c>
      <c r="AN394">
        <f t="shared" si="178"/>
        <v>0</v>
      </c>
      <c r="AP394" t="s">
        <v>7058</v>
      </c>
      <c r="AQ394">
        <f t="shared" ca="1" si="179"/>
        <v>0</v>
      </c>
      <c r="AR394">
        <f t="shared" ca="1" si="161"/>
        <v>0</v>
      </c>
    </row>
    <row r="395" spans="1:44" x14ac:dyDescent="0.2">
      <c r="A395" t="s">
        <v>420</v>
      </c>
      <c r="B395">
        <f t="shared" si="162"/>
        <v>4</v>
      </c>
      <c r="C395">
        <f t="shared" si="163"/>
        <v>16</v>
      </c>
      <c r="D395">
        <f t="shared" si="164"/>
        <v>2221</v>
      </c>
      <c r="E395">
        <f t="shared" si="165"/>
        <v>21</v>
      </c>
      <c r="F395">
        <f t="shared" si="166"/>
        <v>390</v>
      </c>
      <c r="G395">
        <f t="shared" si="155"/>
        <v>596</v>
      </c>
      <c r="H395">
        <f t="shared" si="156"/>
        <v>0</v>
      </c>
      <c r="J395">
        <f t="shared" ca="1" si="154"/>
        <v>0</v>
      </c>
      <c r="K395">
        <f t="shared" ca="1" si="157"/>
        <v>0</v>
      </c>
      <c r="T395" t="s">
        <v>4001</v>
      </c>
      <c r="U395">
        <f t="shared" si="167"/>
        <v>5</v>
      </c>
      <c r="V395">
        <f t="shared" si="168"/>
        <v>18</v>
      </c>
      <c r="W395">
        <f t="shared" si="169"/>
        <v>11259</v>
      </c>
      <c r="X395">
        <f t="shared" si="158"/>
        <v>1168</v>
      </c>
      <c r="Y395">
        <f t="shared" si="170"/>
        <v>1950</v>
      </c>
      <c r="Z395">
        <f t="shared" si="171"/>
        <v>3075</v>
      </c>
      <c r="AA395">
        <f t="shared" si="172"/>
        <v>6</v>
      </c>
      <c r="AD395">
        <f t="shared" ca="1" si="159"/>
        <v>6</v>
      </c>
      <c r="AE395">
        <f t="shared" ca="1" si="153"/>
        <v>0</v>
      </c>
      <c r="AG395" t="s">
        <v>2441</v>
      </c>
      <c r="AH395">
        <f t="shared" si="173"/>
        <v>4</v>
      </c>
      <c r="AI395">
        <f t="shared" si="174"/>
        <v>16</v>
      </c>
      <c r="AJ395">
        <f t="shared" si="175"/>
        <v>2278</v>
      </c>
      <c r="AK395">
        <f t="shared" si="160"/>
        <v>2278</v>
      </c>
      <c r="AL395">
        <f t="shared" si="176"/>
        <v>390</v>
      </c>
      <c r="AM395">
        <f t="shared" si="177"/>
        <v>602</v>
      </c>
      <c r="AN395">
        <f t="shared" si="178"/>
        <v>0</v>
      </c>
      <c r="AP395" t="s">
        <v>7058</v>
      </c>
      <c r="AQ395">
        <f t="shared" ca="1" si="179"/>
        <v>0</v>
      </c>
      <c r="AR395">
        <f t="shared" ca="1" si="161"/>
        <v>0</v>
      </c>
    </row>
    <row r="396" spans="1:44" x14ac:dyDescent="0.2">
      <c r="A396" t="s">
        <v>421</v>
      </c>
      <c r="B396">
        <f t="shared" si="162"/>
        <v>4</v>
      </c>
      <c r="C396">
        <f t="shared" si="163"/>
        <v>16</v>
      </c>
      <c r="D396">
        <f t="shared" si="164"/>
        <v>2225</v>
      </c>
      <c r="E396">
        <f t="shared" si="165"/>
        <v>25</v>
      </c>
      <c r="F396">
        <f t="shared" si="166"/>
        <v>391</v>
      </c>
      <c r="G396">
        <f t="shared" si="155"/>
        <v>597</v>
      </c>
      <c r="H396">
        <f t="shared" si="156"/>
        <v>1</v>
      </c>
      <c r="J396">
        <f t="shared" ca="1" si="154"/>
        <v>1</v>
      </c>
      <c r="K396">
        <f t="shared" ca="1" si="157"/>
        <v>0</v>
      </c>
      <c r="T396" t="s">
        <v>4006</v>
      </c>
      <c r="U396">
        <f t="shared" si="167"/>
        <v>5</v>
      </c>
      <c r="V396">
        <f t="shared" si="168"/>
        <v>18</v>
      </c>
      <c r="W396">
        <f t="shared" si="169"/>
        <v>11288</v>
      </c>
      <c r="X396">
        <f t="shared" si="158"/>
        <v>1197</v>
      </c>
      <c r="Y396">
        <f t="shared" si="170"/>
        <v>1955</v>
      </c>
      <c r="Z396">
        <f t="shared" si="171"/>
        <v>3080</v>
      </c>
      <c r="AA396">
        <f t="shared" si="172"/>
        <v>5</v>
      </c>
      <c r="AD396">
        <f t="shared" ca="1" si="159"/>
        <v>7</v>
      </c>
      <c r="AE396">
        <f t="shared" ca="1" si="153"/>
        <v>2</v>
      </c>
      <c r="AG396" t="s">
        <v>2442</v>
      </c>
      <c r="AH396">
        <f t="shared" si="173"/>
        <v>4</v>
      </c>
      <c r="AI396">
        <f t="shared" si="174"/>
        <v>16</v>
      </c>
      <c r="AJ396">
        <f t="shared" si="175"/>
        <v>2282</v>
      </c>
      <c r="AK396">
        <f t="shared" si="160"/>
        <v>2282</v>
      </c>
      <c r="AL396">
        <f t="shared" si="176"/>
        <v>391</v>
      </c>
      <c r="AM396">
        <f t="shared" si="177"/>
        <v>603</v>
      </c>
      <c r="AN396">
        <f t="shared" si="178"/>
        <v>1</v>
      </c>
      <c r="AP396" t="s">
        <v>7058</v>
      </c>
      <c r="AQ396">
        <f t="shared" ca="1" si="179"/>
        <v>1</v>
      </c>
      <c r="AR396">
        <f t="shared" ca="1" si="161"/>
        <v>0</v>
      </c>
    </row>
    <row r="397" spans="1:44" x14ac:dyDescent="0.2">
      <c r="A397" t="s">
        <v>422</v>
      </c>
      <c r="B397">
        <f t="shared" si="162"/>
        <v>4</v>
      </c>
      <c r="C397">
        <f t="shared" si="163"/>
        <v>16</v>
      </c>
      <c r="D397">
        <f t="shared" si="164"/>
        <v>2230</v>
      </c>
      <c r="E397">
        <f t="shared" si="165"/>
        <v>30</v>
      </c>
      <c r="F397">
        <f t="shared" si="166"/>
        <v>392</v>
      </c>
      <c r="G397">
        <f t="shared" si="155"/>
        <v>599</v>
      </c>
      <c r="H397">
        <f t="shared" si="156"/>
        <v>2</v>
      </c>
      <c r="J397">
        <f t="shared" ca="1" si="154"/>
        <v>2</v>
      </c>
      <c r="K397">
        <f t="shared" ca="1" si="157"/>
        <v>0</v>
      </c>
      <c r="T397" t="s">
        <v>4011</v>
      </c>
      <c r="U397">
        <f t="shared" si="167"/>
        <v>5</v>
      </c>
      <c r="V397">
        <f t="shared" si="168"/>
        <v>18</v>
      </c>
      <c r="W397">
        <f t="shared" si="169"/>
        <v>11314</v>
      </c>
      <c r="X397">
        <f t="shared" si="158"/>
        <v>1223</v>
      </c>
      <c r="Y397">
        <f t="shared" si="170"/>
        <v>1960</v>
      </c>
      <c r="Z397">
        <f t="shared" si="171"/>
        <v>3089</v>
      </c>
      <c r="AA397">
        <f t="shared" si="172"/>
        <v>9</v>
      </c>
      <c r="AD397">
        <f t="shared" ca="1" si="159"/>
        <v>10</v>
      </c>
      <c r="AE397">
        <f t="shared" ca="1" si="153"/>
        <v>1</v>
      </c>
      <c r="AG397" t="s">
        <v>2443</v>
      </c>
      <c r="AH397">
        <f t="shared" si="173"/>
        <v>4</v>
      </c>
      <c r="AI397">
        <f t="shared" si="174"/>
        <v>16</v>
      </c>
      <c r="AJ397">
        <f t="shared" si="175"/>
        <v>2286</v>
      </c>
      <c r="AK397">
        <f t="shared" si="160"/>
        <v>2286</v>
      </c>
      <c r="AL397">
        <f t="shared" si="176"/>
        <v>392</v>
      </c>
      <c r="AM397">
        <f t="shared" si="177"/>
        <v>606</v>
      </c>
      <c r="AN397">
        <f t="shared" si="178"/>
        <v>3</v>
      </c>
      <c r="AP397" t="s">
        <v>7058</v>
      </c>
      <c r="AQ397">
        <f t="shared" ca="1" si="179"/>
        <v>3</v>
      </c>
      <c r="AR397">
        <f t="shared" ca="1" si="161"/>
        <v>0</v>
      </c>
    </row>
    <row r="398" spans="1:44" x14ac:dyDescent="0.2">
      <c r="A398" t="s">
        <v>423</v>
      </c>
      <c r="B398">
        <f t="shared" si="162"/>
        <v>4</v>
      </c>
      <c r="C398">
        <f t="shared" si="163"/>
        <v>16</v>
      </c>
      <c r="D398">
        <f t="shared" si="164"/>
        <v>2236</v>
      </c>
      <c r="E398">
        <f t="shared" si="165"/>
        <v>36</v>
      </c>
      <c r="F398">
        <f t="shared" si="166"/>
        <v>393</v>
      </c>
      <c r="G398">
        <f t="shared" si="155"/>
        <v>600</v>
      </c>
      <c r="H398">
        <f t="shared" si="156"/>
        <v>1</v>
      </c>
      <c r="J398">
        <f t="shared" ca="1" si="154"/>
        <v>1</v>
      </c>
      <c r="K398">
        <f t="shared" ca="1" si="157"/>
        <v>0</v>
      </c>
      <c r="T398" t="s">
        <v>4016</v>
      </c>
      <c r="U398">
        <f t="shared" si="167"/>
        <v>5</v>
      </c>
      <c r="V398">
        <f t="shared" si="168"/>
        <v>18</v>
      </c>
      <c r="W398">
        <f t="shared" si="169"/>
        <v>11342</v>
      </c>
      <c r="X398">
        <f t="shared" si="158"/>
        <v>1251</v>
      </c>
      <c r="Y398">
        <f t="shared" si="170"/>
        <v>1965</v>
      </c>
      <c r="Z398">
        <f t="shared" si="171"/>
        <v>3095</v>
      </c>
      <c r="AA398">
        <f t="shared" si="172"/>
        <v>6</v>
      </c>
      <c r="AD398">
        <f t="shared" ca="1" si="159"/>
        <v>6</v>
      </c>
      <c r="AE398">
        <f t="shared" ca="1" si="153"/>
        <v>0</v>
      </c>
      <c r="AG398" t="s">
        <v>2444</v>
      </c>
      <c r="AH398">
        <f t="shared" si="173"/>
        <v>4</v>
      </c>
      <c r="AI398">
        <f t="shared" si="174"/>
        <v>16</v>
      </c>
      <c r="AJ398">
        <f t="shared" si="175"/>
        <v>2290</v>
      </c>
      <c r="AK398">
        <f t="shared" si="160"/>
        <v>2290</v>
      </c>
      <c r="AL398">
        <f t="shared" si="176"/>
        <v>393</v>
      </c>
      <c r="AM398">
        <f t="shared" si="177"/>
        <v>609</v>
      </c>
      <c r="AN398">
        <f t="shared" si="178"/>
        <v>3</v>
      </c>
      <c r="AP398" t="s">
        <v>7058</v>
      </c>
      <c r="AQ398">
        <f t="shared" ca="1" si="179"/>
        <v>3</v>
      </c>
      <c r="AR398">
        <f t="shared" ca="1" si="161"/>
        <v>0</v>
      </c>
    </row>
    <row r="399" spans="1:44" x14ac:dyDescent="0.2">
      <c r="A399" t="s">
        <v>424</v>
      </c>
      <c r="B399">
        <f t="shared" si="162"/>
        <v>4</v>
      </c>
      <c r="C399">
        <f t="shared" si="163"/>
        <v>16</v>
      </c>
      <c r="D399">
        <f t="shared" si="164"/>
        <v>2242</v>
      </c>
      <c r="E399">
        <f t="shared" si="165"/>
        <v>2</v>
      </c>
      <c r="F399">
        <f t="shared" si="166"/>
        <v>394</v>
      </c>
      <c r="G399">
        <f t="shared" si="155"/>
        <v>602</v>
      </c>
      <c r="H399">
        <f t="shared" si="156"/>
        <v>2</v>
      </c>
      <c r="J399">
        <f t="shared" ca="1" si="154"/>
        <v>2</v>
      </c>
      <c r="K399">
        <f t="shared" ca="1" si="157"/>
        <v>0</v>
      </c>
      <c r="T399" t="s">
        <v>4021</v>
      </c>
      <c r="U399">
        <f t="shared" si="167"/>
        <v>5</v>
      </c>
      <c r="V399">
        <f t="shared" si="168"/>
        <v>18</v>
      </c>
      <c r="W399">
        <f t="shared" si="169"/>
        <v>11367</v>
      </c>
      <c r="X399">
        <f t="shared" si="158"/>
        <v>1276</v>
      </c>
      <c r="Y399">
        <f t="shared" si="170"/>
        <v>1970</v>
      </c>
      <c r="Z399">
        <f t="shared" si="171"/>
        <v>3103</v>
      </c>
      <c r="AA399">
        <f t="shared" si="172"/>
        <v>8</v>
      </c>
      <c r="AD399">
        <f t="shared" ca="1" si="159"/>
        <v>8</v>
      </c>
      <c r="AE399">
        <f t="shared" ca="1" si="153"/>
        <v>0</v>
      </c>
      <c r="AG399" t="s">
        <v>2445</v>
      </c>
      <c r="AH399">
        <f t="shared" si="173"/>
        <v>4</v>
      </c>
      <c r="AI399">
        <f t="shared" si="174"/>
        <v>16</v>
      </c>
      <c r="AJ399">
        <f t="shared" si="175"/>
        <v>2306</v>
      </c>
      <c r="AK399">
        <f t="shared" si="160"/>
        <v>2306</v>
      </c>
      <c r="AL399">
        <f t="shared" si="176"/>
        <v>394</v>
      </c>
      <c r="AM399">
        <f t="shared" si="177"/>
        <v>609</v>
      </c>
      <c r="AN399">
        <f t="shared" si="178"/>
        <v>0</v>
      </c>
      <c r="AP399" t="s">
        <v>7058</v>
      </c>
      <c r="AQ399">
        <f t="shared" ca="1" si="179"/>
        <v>0</v>
      </c>
      <c r="AR399">
        <f t="shared" ca="1" si="161"/>
        <v>0</v>
      </c>
    </row>
    <row r="400" spans="1:44" x14ac:dyDescent="0.2">
      <c r="A400" t="s">
        <v>425</v>
      </c>
      <c r="B400">
        <f t="shared" si="162"/>
        <v>4</v>
      </c>
      <c r="C400">
        <f t="shared" si="163"/>
        <v>16</v>
      </c>
      <c r="D400">
        <f t="shared" si="164"/>
        <v>2250</v>
      </c>
      <c r="E400">
        <f t="shared" si="165"/>
        <v>10</v>
      </c>
      <c r="F400">
        <f t="shared" si="166"/>
        <v>395</v>
      </c>
      <c r="G400">
        <f t="shared" si="155"/>
        <v>602</v>
      </c>
      <c r="H400">
        <f t="shared" si="156"/>
        <v>0</v>
      </c>
      <c r="J400">
        <f t="shared" ca="1" si="154"/>
        <v>0</v>
      </c>
      <c r="K400">
        <f t="shared" ca="1" si="157"/>
        <v>0</v>
      </c>
      <c r="T400" t="s">
        <v>4026</v>
      </c>
      <c r="U400">
        <f t="shared" si="167"/>
        <v>5</v>
      </c>
      <c r="V400">
        <f t="shared" si="168"/>
        <v>18</v>
      </c>
      <c r="W400">
        <f t="shared" si="169"/>
        <v>11391</v>
      </c>
      <c r="X400">
        <f t="shared" si="158"/>
        <v>1300</v>
      </c>
      <c r="Y400">
        <f t="shared" si="170"/>
        <v>1975</v>
      </c>
      <c r="Z400">
        <f t="shared" si="171"/>
        <v>3112</v>
      </c>
      <c r="AA400">
        <f t="shared" si="172"/>
        <v>9</v>
      </c>
      <c r="AD400">
        <f t="shared" ca="1" si="159"/>
        <v>9</v>
      </c>
      <c r="AE400">
        <f t="shared" ca="1" si="153"/>
        <v>0</v>
      </c>
      <c r="AG400" t="s">
        <v>2446</v>
      </c>
      <c r="AH400">
        <f t="shared" si="173"/>
        <v>4</v>
      </c>
      <c r="AI400">
        <f t="shared" si="174"/>
        <v>16</v>
      </c>
      <c r="AJ400">
        <f t="shared" si="175"/>
        <v>2316</v>
      </c>
      <c r="AK400">
        <f t="shared" si="160"/>
        <v>2316</v>
      </c>
      <c r="AL400">
        <f t="shared" si="176"/>
        <v>395</v>
      </c>
      <c r="AM400">
        <f t="shared" si="177"/>
        <v>609</v>
      </c>
      <c r="AN400">
        <f t="shared" si="178"/>
        <v>0</v>
      </c>
      <c r="AP400" t="s">
        <v>7058</v>
      </c>
      <c r="AQ400">
        <f t="shared" ca="1" si="179"/>
        <v>0</v>
      </c>
      <c r="AR400">
        <f t="shared" ca="1" si="161"/>
        <v>0</v>
      </c>
    </row>
    <row r="401" spans="1:44" x14ac:dyDescent="0.2">
      <c r="A401" t="s">
        <v>426</v>
      </c>
      <c r="B401">
        <f t="shared" si="162"/>
        <v>4</v>
      </c>
      <c r="C401">
        <f t="shared" si="163"/>
        <v>16</v>
      </c>
      <c r="D401">
        <f t="shared" si="164"/>
        <v>2254</v>
      </c>
      <c r="E401">
        <f t="shared" si="165"/>
        <v>14</v>
      </c>
      <c r="F401">
        <f t="shared" si="166"/>
        <v>396</v>
      </c>
      <c r="G401">
        <f t="shared" si="155"/>
        <v>603</v>
      </c>
      <c r="H401">
        <f t="shared" si="156"/>
        <v>1</v>
      </c>
      <c r="J401">
        <f t="shared" ca="1" si="154"/>
        <v>1</v>
      </c>
      <c r="K401">
        <f t="shared" ca="1" si="157"/>
        <v>0</v>
      </c>
      <c r="T401" t="s">
        <v>4031</v>
      </c>
      <c r="U401">
        <f t="shared" si="167"/>
        <v>5</v>
      </c>
      <c r="V401">
        <f t="shared" si="168"/>
        <v>18</v>
      </c>
      <c r="W401">
        <f t="shared" si="169"/>
        <v>11420</v>
      </c>
      <c r="X401">
        <f t="shared" si="158"/>
        <v>1329</v>
      </c>
      <c r="Y401">
        <f t="shared" si="170"/>
        <v>1980</v>
      </c>
      <c r="Z401">
        <f t="shared" si="171"/>
        <v>3118</v>
      </c>
      <c r="AA401">
        <f t="shared" si="172"/>
        <v>6</v>
      </c>
      <c r="AD401">
        <f t="shared" ca="1" si="159"/>
        <v>6</v>
      </c>
      <c r="AE401">
        <f t="shared" ca="1" si="153"/>
        <v>0</v>
      </c>
      <c r="AG401" t="s">
        <v>2447</v>
      </c>
      <c r="AH401">
        <f t="shared" si="173"/>
        <v>4</v>
      </c>
      <c r="AI401">
        <f t="shared" si="174"/>
        <v>16</v>
      </c>
      <c r="AJ401">
        <f t="shared" si="175"/>
        <v>2322</v>
      </c>
      <c r="AK401">
        <f t="shared" si="160"/>
        <v>2322</v>
      </c>
      <c r="AL401">
        <f t="shared" si="176"/>
        <v>396</v>
      </c>
      <c r="AM401">
        <f t="shared" si="177"/>
        <v>609</v>
      </c>
      <c r="AN401">
        <f t="shared" si="178"/>
        <v>0</v>
      </c>
      <c r="AP401" t="s">
        <v>7058</v>
      </c>
      <c r="AQ401">
        <f t="shared" ca="1" si="179"/>
        <v>0</v>
      </c>
      <c r="AR401">
        <f t="shared" ca="1" si="161"/>
        <v>0</v>
      </c>
    </row>
    <row r="402" spans="1:44" x14ac:dyDescent="0.2">
      <c r="A402" t="s">
        <v>427</v>
      </c>
      <c r="B402">
        <f t="shared" si="162"/>
        <v>4</v>
      </c>
      <c r="C402">
        <f t="shared" si="163"/>
        <v>16</v>
      </c>
      <c r="D402">
        <f t="shared" si="164"/>
        <v>2258</v>
      </c>
      <c r="E402">
        <f t="shared" si="165"/>
        <v>18</v>
      </c>
      <c r="F402">
        <f t="shared" si="166"/>
        <v>397</v>
      </c>
      <c r="G402">
        <f t="shared" si="155"/>
        <v>606</v>
      </c>
      <c r="H402">
        <f t="shared" si="156"/>
        <v>3</v>
      </c>
      <c r="J402">
        <f t="shared" ca="1" si="154"/>
        <v>3</v>
      </c>
      <c r="K402">
        <f t="shared" ca="1" si="157"/>
        <v>0</v>
      </c>
      <c r="T402" t="s">
        <v>4036</v>
      </c>
      <c r="U402">
        <f t="shared" si="167"/>
        <v>5</v>
      </c>
      <c r="V402">
        <f t="shared" si="168"/>
        <v>18</v>
      </c>
      <c r="W402">
        <f t="shared" si="169"/>
        <v>11445</v>
      </c>
      <c r="X402">
        <f t="shared" si="158"/>
        <v>1354</v>
      </c>
      <c r="Y402">
        <f t="shared" si="170"/>
        <v>1985</v>
      </c>
      <c r="Z402">
        <f t="shared" si="171"/>
        <v>3126</v>
      </c>
      <c r="AA402">
        <f t="shared" si="172"/>
        <v>8</v>
      </c>
      <c r="AD402">
        <f t="shared" ca="1" si="159"/>
        <v>8</v>
      </c>
      <c r="AE402">
        <f t="shared" ca="1" si="153"/>
        <v>0</v>
      </c>
      <c r="AG402" t="s">
        <v>2448</v>
      </c>
      <c r="AH402">
        <f t="shared" si="173"/>
        <v>4</v>
      </c>
      <c r="AI402">
        <f t="shared" si="174"/>
        <v>16</v>
      </c>
      <c r="AJ402">
        <f t="shared" si="175"/>
        <v>2327</v>
      </c>
      <c r="AK402">
        <f t="shared" si="160"/>
        <v>2327</v>
      </c>
      <c r="AL402">
        <f t="shared" si="176"/>
        <v>397</v>
      </c>
      <c r="AM402">
        <f t="shared" si="177"/>
        <v>611</v>
      </c>
      <c r="AN402">
        <f t="shared" si="178"/>
        <v>2</v>
      </c>
      <c r="AP402" t="s">
        <v>7058</v>
      </c>
      <c r="AQ402">
        <f t="shared" ca="1" si="179"/>
        <v>2</v>
      </c>
      <c r="AR402">
        <f t="shared" ca="1" si="161"/>
        <v>0</v>
      </c>
    </row>
    <row r="403" spans="1:44" x14ac:dyDescent="0.2">
      <c r="A403" t="s">
        <v>428</v>
      </c>
      <c r="B403">
        <f t="shared" si="162"/>
        <v>4</v>
      </c>
      <c r="C403">
        <f t="shared" si="163"/>
        <v>16</v>
      </c>
      <c r="D403">
        <f t="shared" si="164"/>
        <v>2263</v>
      </c>
      <c r="E403">
        <f t="shared" si="165"/>
        <v>23</v>
      </c>
      <c r="F403">
        <f t="shared" si="166"/>
        <v>398</v>
      </c>
      <c r="G403">
        <f t="shared" si="155"/>
        <v>608</v>
      </c>
      <c r="H403">
        <f t="shared" si="156"/>
        <v>2</v>
      </c>
      <c r="J403">
        <f t="shared" ca="1" si="154"/>
        <v>2</v>
      </c>
      <c r="K403">
        <f t="shared" ca="1" si="157"/>
        <v>0</v>
      </c>
      <c r="T403" t="s">
        <v>4041</v>
      </c>
      <c r="U403">
        <f t="shared" si="167"/>
        <v>5</v>
      </c>
      <c r="V403">
        <f t="shared" si="168"/>
        <v>18</v>
      </c>
      <c r="W403">
        <f t="shared" si="169"/>
        <v>11477</v>
      </c>
      <c r="X403">
        <f t="shared" si="158"/>
        <v>1386</v>
      </c>
      <c r="Y403">
        <f t="shared" si="170"/>
        <v>1990</v>
      </c>
      <c r="Z403">
        <f t="shared" si="171"/>
        <v>3134</v>
      </c>
      <c r="AA403">
        <f t="shared" si="172"/>
        <v>8</v>
      </c>
      <c r="AD403">
        <f t="shared" ca="1" si="159"/>
        <v>8</v>
      </c>
      <c r="AE403">
        <f t="shared" ca="1" si="153"/>
        <v>0</v>
      </c>
      <c r="AG403" t="s">
        <v>2449</v>
      </c>
      <c r="AH403">
        <f t="shared" si="173"/>
        <v>4</v>
      </c>
      <c r="AI403">
        <f t="shared" si="174"/>
        <v>16</v>
      </c>
      <c r="AJ403">
        <f t="shared" si="175"/>
        <v>2332</v>
      </c>
      <c r="AK403">
        <f t="shared" si="160"/>
        <v>2332</v>
      </c>
      <c r="AL403">
        <f t="shared" si="176"/>
        <v>398</v>
      </c>
      <c r="AM403">
        <f t="shared" si="177"/>
        <v>613</v>
      </c>
      <c r="AN403">
        <f t="shared" si="178"/>
        <v>2</v>
      </c>
      <c r="AP403" t="s">
        <v>7058</v>
      </c>
      <c r="AQ403">
        <f t="shared" ca="1" si="179"/>
        <v>2</v>
      </c>
      <c r="AR403">
        <f t="shared" ca="1" si="161"/>
        <v>0</v>
      </c>
    </row>
    <row r="404" spans="1:44" x14ac:dyDescent="0.2">
      <c r="A404" t="s">
        <v>429</v>
      </c>
      <c r="B404">
        <f t="shared" si="162"/>
        <v>4</v>
      </c>
      <c r="C404">
        <f t="shared" si="163"/>
        <v>16</v>
      </c>
      <c r="D404">
        <f t="shared" si="164"/>
        <v>2276</v>
      </c>
      <c r="E404">
        <f t="shared" si="165"/>
        <v>36</v>
      </c>
      <c r="F404">
        <f t="shared" si="166"/>
        <v>399</v>
      </c>
      <c r="G404">
        <f t="shared" si="155"/>
        <v>608</v>
      </c>
      <c r="H404">
        <f t="shared" si="156"/>
        <v>0</v>
      </c>
      <c r="J404">
        <f t="shared" ca="1" si="154"/>
        <v>0</v>
      </c>
      <c r="K404">
        <f t="shared" ca="1" si="157"/>
        <v>0</v>
      </c>
      <c r="T404" t="s">
        <v>4046</v>
      </c>
      <c r="U404">
        <f t="shared" si="167"/>
        <v>5</v>
      </c>
      <c r="V404">
        <f t="shared" si="168"/>
        <v>18</v>
      </c>
      <c r="W404">
        <f t="shared" si="169"/>
        <v>11505</v>
      </c>
      <c r="X404">
        <f t="shared" si="158"/>
        <v>1414</v>
      </c>
      <c r="Y404">
        <f t="shared" si="170"/>
        <v>1995</v>
      </c>
      <c r="Z404">
        <f t="shared" si="171"/>
        <v>3140</v>
      </c>
      <c r="AA404">
        <f t="shared" si="172"/>
        <v>6</v>
      </c>
      <c r="AD404">
        <f t="shared" ca="1" si="159"/>
        <v>6</v>
      </c>
      <c r="AE404">
        <f t="shared" ca="1" si="153"/>
        <v>0</v>
      </c>
      <c r="AG404" t="s">
        <v>2450</v>
      </c>
      <c r="AH404">
        <f t="shared" si="173"/>
        <v>4</v>
      </c>
      <c r="AI404">
        <f t="shared" si="174"/>
        <v>16</v>
      </c>
      <c r="AJ404">
        <f t="shared" si="175"/>
        <v>2336</v>
      </c>
      <c r="AK404">
        <f t="shared" si="160"/>
        <v>2336</v>
      </c>
      <c r="AL404">
        <f t="shared" si="176"/>
        <v>399</v>
      </c>
      <c r="AM404">
        <f t="shared" si="177"/>
        <v>617</v>
      </c>
      <c r="AN404">
        <f t="shared" si="178"/>
        <v>4</v>
      </c>
      <c r="AP404" t="s">
        <v>7058</v>
      </c>
      <c r="AQ404">
        <f t="shared" ca="1" si="179"/>
        <v>4</v>
      </c>
      <c r="AR404">
        <f t="shared" ca="1" si="161"/>
        <v>0</v>
      </c>
    </row>
    <row r="405" spans="1:44" x14ac:dyDescent="0.2">
      <c r="A405" t="s">
        <v>430</v>
      </c>
      <c r="B405">
        <f t="shared" si="162"/>
        <v>4</v>
      </c>
      <c r="C405">
        <f t="shared" si="163"/>
        <v>16</v>
      </c>
      <c r="D405">
        <f t="shared" si="164"/>
        <v>2282</v>
      </c>
      <c r="E405">
        <f t="shared" si="165"/>
        <v>2</v>
      </c>
      <c r="F405">
        <f t="shared" si="166"/>
        <v>400</v>
      </c>
      <c r="G405">
        <f t="shared" si="155"/>
        <v>608</v>
      </c>
      <c r="H405">
        <f t="shared" si="156"/>
        <v>0</v>
      </c>
      <c r="J405">
        <f t="shared" ca="1" si="154"/>
        <v>0</v>
      </c>
      <c r="K405">
        <f t="shared" ca="1" si="157"/>
        <v>0</v>
      </c>
      <c r="T405" t="s">
        <v>4051</v>
      </c>
      <c r="U405">
        <f t="shared" si="167"/>
        <v>5</v>
      </c>
      <c r="V405">
        <f t="shared" si="168"/>
        <v>18</v>
      </c>
      <c r="W405">
        <f t="shared" si="169"/>
        <v>11526</v>
      </c>
      <c r="X405">
        <f t="shared" si="158"/>
        <v>1435</v>
      </c>
      <c r="Y405">
        <f t="shared" si="170"/>
        <v>2000</v>
      </c>
      <c r="Z405">
        <f t="shared" si="171"/>
        <v>3152</v>
      </c>
      <c r="AA405">
        <f t="shared" si="172"/>
        <v>12</v>
      </c>
      <c r="AD405">
        <f t="shared" ca="1" si="159"/>
        <v>12</v>
      </c>
      <c r="AE405">
        <f t="shared" ca="1" si="153"/>
        <v>0</v>
      </c>
      <c r="AG405" t="s">
        <v>2451</v>
      </c>
      <c r="AH405">
        <f t="shared" si="173"/>
        <v>4</v>
      </c>
      <c r="AI405">
        <f t="shared" si="174"/>
        <v>16</v>
      </c>
      <c r="AJ405">
        <f t="shared" si="175"/>
        <v>2346</v>
      </c>
      <c r="AK405">
        <f t="shared" si="160"/>
        <v>2346</v>
      </c>
      <c r="AL405">
        <f t="shared" si="176"/>
        <v>400</v>
      </c>
      <c r="AM405">
        <f t="shared" si="177"/>
        <v>617</v>
      </c>
      <c r="AN405">
        <f t="shared" si="178"/>
        <v>0</v>
      </c>
      <c r="AP405" t="s">
        <v>7058</v>
      </c>
      <c r="AQ405">
        <f t="shared" ca="1" si="179"/>
        <v>0</v>
      </c>
      <c r="AR405">
        <f t="shared" ca="1" si="161"/>
        <v>0</v>
      </c>
    </row>
    <row r="406" spans="1:44" x14ac:dyDescent="0.2">
      <c r="A406" t="s">
        <v>431</v>
      </c>
      <c r="B406">
        <f t="shared" si="162"/>
        <v>4</v>
      </c>
      <c r="C406">
        <f t="shared" si="163"/>
        <v>16</v>
      </c>
      <c r="D406">
        <f t="shared" si="164"/>
        <v>2286</v>
      </c>
      <c r="E406">
        <f t="shared" si="165"/>
        <v>6</v>
      </c>
      <c r="F406">
        <f t="shared" si="166"/>
        <v>401</v>
      </c>
      <c r="G406">
        <f t="shared" si="155"/>
        <v>609</v>
      </c>
      <c r="H406">
        <f t="shared" si="156"/>
        <v>1</v>
      </c>
      <c r="J406">
        <f t="shared" ca="1" si="154"/>
        <v>1</v>
      </c>
      <c r="K406">
        <f t="shared" ca="1" si="157"/>
        <v>0</v>
      </c>
      <c r="T406" t="s">
        <v>4056</v>
      </c>
      <c r="U406">
        <f t="shared" si="167"/>
        <v>5</v>
      </c>
      <c r="V406">
        <f t="shared" si="168"/>
        <v>18</v>
      </c>
      <c r="W406">
        <f t="shared" si="169"/>
        <v>11563</v>
      </c>
      <c r="X406">
        <f t="shared" si="158"/>
        <v>1472</v>
      </c>
      <c r="Y406">
        <f t="shared" si="170"/>
        <v>2005</v>
      </c>
      <c r="Z406">
        <f t="shared" si="171"/>
        <v>3158</v>
      </c>
      <c r="AA406">
        <f t="shared" si="172"/>
        <v>6</v>
      </c>
      <c r="AD406">
        <f t="shared" ca="1" si="159"/>
        <v>6</v>
      </c>
      <c r="AE406">
        <f t="shared" ca="1" si="153"/>
        <v>0</v>
      </c>
      <c r="AG406" t="s">
        <v>2452</v>
      </c>
      <c r="AH406">
        <f t="shared" si="173"/>
        <v>4</v>
      </c>
      <c r="AI406">
        <f t="shared" si="174"/>
        <v>16</v>
      </c>
      <c r="AJ406">
        <f t="shared" si="175"/>
        <v>2350</v>
      </c>
      <c r="AK406">
        <f t="shared" si="160"/>
        <v>2350</v>
      </c>
      <c r="AL406">
        <f t="shared" si="176"/>
        <v>401</v>
      </c>
      <c r="AM406">
        <f t="shared" si="177"/>
        <v>618</v>
      </c>
      <c r="AN406">
        <f t="shared" si="178"/>
        <v>1</v>
      </c>
      <c r="AP406" t="s">
        <v>7058</v>
      </c>
      <c r="AQ406">
        <f t="shared" ca="1" si="179"/>
        <v>1</v>
      </c>
      <c r="AR406">
        <f t="shared" ca="1" si="161"/>
        <v>0</v>
      </c>
    </row>
    <row r="407" spans="1:44" x14ac:dyDescent="0.2">
      <c r="A407" t="s">
        <v>432</v>
      </c>
      <c r="B407">
        <f t="shared" si="162"/>
        <v>4</v>
      </c>
      <c r="C407">
        <f t="shared" si="163"/>
        <v>16</v>
      </c>
      <c r="D407">
        <f t="shared" si="164"/>
        <v>2290</v>
      </c>
      <c r="E407">
        <f t="shared" si="165"/>
        <v>10</v>
      </c>
      <c r="F407">
        <f t="shared" si="166"/>
        <v>402</v>
      </c>
      <c r="G407">
        <f t="shared" si="155"/>
        <v>612</v>
      </c>
      <c r="H407">
        <f t="shared" si="156"/>
        <v>3</v>
      </c>
      <c r="J407">
        <f t="shared" ca="1" si="154"/>
        <v>3</v>
      </c>
      <c r="K407">
        <f t="shared" ca="1" si="157"/>
        <v>0</v>
      </c>
      <c r="T407" t="s">
        <v>4061</v>
      </c>
      <c r="U407">
        <f t="shared" si="167"/>
        <v>5</v>
      </c>
      <c r="V407">
        <f t="shared" si="168"/>
        <v>18</v>
      </c>
      <c r="W407">
        <f t="shared" si="169"/>
        <v>11590</v>
      </c>
      <c r="X407">
        <f t="shared" si="158"/>
        <v>1499</v>
      </c>
      <c r="Y407">
        <f t="shared" si="170"/>
        <v>2010</v>
      </c>
      <c r="Z407">
        <f t="shared" si="171"/>
        <v>3167</v>
      </c>
      <c r="AA407">
        <f t="shared" si="172"/>
        <v>9</v>
      </c>
      <c r="AD407">
        <f t="shared" ca="1" si="159"/>
        <v>9</v>
      </c>
      <c r="AE407">
        <f t="shared" ca="1" si="153"/>
        <v>0</v>
      </c>
      <c r="AG407" t="s">
        <v>2453</v>
      </c>
      <c r="AH407">
        <f t="shared" si="173"/>
        <v>4</v>
      </c>
      <c r="AI407">
        <f t="shared" si="174"/>
        <v>16</v>
      </c>
      <c r="AJ407">
        <f t="shared" si="175"/>
        <v>2354</v>
      </c>
      <c r="AK407">
        <f t="shared" si="160"/>
        <v>2354</v>
      </c>
      <c r="AL407">
        <f t="shared" si="176"/>
        <v>402</v>
      </c>
      <c r="AM407">
        <f t="shared" si="177"/>
        <v>621</v>
      </c>
      <c r="AN407">
        <f t="shared" si="178"/>
        <v>3</v>
      </c>
      <c r="AP407" t="s">
        <v>7058</v>
      </c>
      <c r="AQ407">
        <f t="shared" ca="1" si="179"/>
        <v>3</v>
      </c>
      <c r="AR407">
        <f t="shared" ca="1" si="161"/>
        <v>0</v>
      </c>
    </row>
    <row r="408" spans="1:44" x14ac:dyDescent="0.2">
      <c r="A408" t="s">
        <v>433</v>
      </c>
      <c r="B408">
        <f t="shared" si="162"/>
        <v>4</v>
      </c>
      <c r="C408">
        <f t="shared" si="163"/>
        <v>16</v>
      </c>
      <c r="D408">
        <f t="shared" si="164"/>
        <v>2294</v>
      </c>
      <c r="E408">
        <f t="shared" si="165"/>
        <v>14</v>
      </c>
      <c r="F408">
        <f t="shared" si="166"/>
        <v>403</v>
      </c>
      <c r="G408">
        <f t="shared" si="155"/>
        <v>615</v>
      </c>
      <c r="H408">
        <f t="shared" si="156"/>
        <v>3</v>
      </c>
      <c r="J408">
        <f t="shared" ca="1" si="154"/>
        <v>3</v>
      </c>
      <c r="K408">
        <f t="shared" ca="1" si="157"/>
        <v>0</v>
      </c>
      <c r="T408" t="s">
        <v>4066</v>
      </c>
      <c r="U408">
        <f t="shared" si="167"/>
        <v>5</v>
      </c>
      <c r="V408">
        <f t="shared" si="168"/>
        <v>18</v>
      </c>
      <c r="W408">
        <f t="shared" si="169"/>
        <v>11625</v>
      </c>
      <c r="X408">
        <f t="shared" si="158"/>
        <v>1534</v>
      </c>
      <c r="Y408">
        <f t="shared" si="170"/>
        <v>2015</v>
      </c>
      <c r="Z408">
        <f t="shared" si="171"/>
        <v>3173</v>
      </c>
      <c r="AA408">
        <f t="shared" si="172"/>
        <v>6</v>
      </c>
      <c r="AD408">
        <f t="shared" ca="1" si="159"/>
        <v>6</v>
      </c>
      <c r="AE408">
        <f t="shared" ca="1" si="153"/>
        <v>0</v>
      </c>
      <c r="AG408" t="s">
        <v>2454</v>
      </c>
      <c r="AH408">
        <f t="shared" si="173"/>
        <v>4</v>
      </c>
      <c r="AI408">
        <f t="shared" si="174"/>
        <v>16</v>
      </c>
      <c r="AJ408">
        <f t="shared" si="175"/>
        <v>2359</v>
      </c>
      <c r="AK408">
        <f t="shared" si="160"/>
        <v>2359</v>
      </c>
      <c r="AL408">
        <f t="shared" si="176"/>
        <v>403</v>
      </c>
      <c r="AM408">
        <f t="shared" si="177"/>
        <v>623</v>
      </c>
      <c r="AN408">
        <f t="shared" si="178"/>
        <v>2</v>
      </c>
      <c r="AP408" t="s">
        <v>7058</v>
      </c>
      <c r="AQ408">
        <f t="shared" ca="1" si="179"/>
        <v>2</v>
      </c>
      <c r="AR408">
        <f t="shared" ca="1" si="161"/>
        <v>0</v>
      </c>
    </row>
    <row r="409" spans="1:44" x14ac:dyDescent="0.2">
      <c r="A409" t="s">
        <v>434</v>
      </c>
      <c r="B409">
        <f t="shared" si="162"/>
        <v>4</v>
      </c>
      <c r="C409">
        <f t="shared" si="163"/>
        <v>16</v>
      </c>
      <c r="D409">
        <f t="shared" si="164"/>
        <v>2298</v>
      </c>
      <c r="E409">
        <f t="shared" si="165"/>
        <v>18</v>
      </c>
      <c r="F409">
        <f t="shared" si="166"/>
        <v>404</v>
      </c>
      <c r="G409">
        <f t="shared" si="155"/>
        <v>619</v>
      </c>
      <c r="H409">
        <f t="shared" si="156"/>
        <v>4</v>
      </c>
      <c r="J409">
        <f t="shared" ca="1" si="154"/>
        <v>4</v>
      </c>
      <c r="K409">
        <f t="shared" ca="1" si="157"/>
        <v>0</v>
      </c>
      <c r="T409" t="s">
        <v>4071</v>
      </c>
      <c r="U409">
        <f t="shared" si="167"/>
        <v>5</v>
      </c>
      <c r="V409">
        <f t="shared" si="168"/>
        <v>18</v>
      </c>
      <c r="W409">
        <f t="shared" si="169"/>
        <v>11683</v>
      </c>
      <c r="X409">
        <f t="shared" si="158"/>
        <v>1592</v>
      </c>
      <c r="Y409">
        <f t="shared" si="170"/>
        <v>2020</v>
      </c>
      <c r="Z409">
        <f t="shared" si="171"/>
        <v>3180</v>
      </c>
      <c r="AA409">
        <f t="shared" si="172"/>
        <v>7</v>
      </c>
      <c r="AD409">
        <f t="shared" ca="1" si="159"/>
        <v>7</v>
      </c>
      <c r="AE409">
        <f t="shared" ca="1" si="153"/>
        <v>0</v>
      </c>
      <c r="AG409" t="s">
        <v>2455</v>
      </c>
      <c r="AH409">
        <f t="shared" si="173"/>
        <v>4</v>
      </c>
      <c r="AI409">
        <f t="shared" si="174"/>
        <v>16</v>
      </c>
      <c r="AJ409">
        <f t="shared" si="175"/>
        <v>2365</v>
      </c>
      <c r="AK409">
        <f t="shared" si="160"/>
        <v>2365</v>
      </c>
      <c r="AL409">
        <f t="shared" si="176"/>
        <v>404</v>
      </c>
      <c r="AM409">
        <f t="shared" si="177"/>
        <v>625</v>
      </c>
      <c r="AN409">
        <f t="shared" si="178"/>
        <v>2</v>
      </c>
      <c r="AP409" t="s">
        <v>7058</v>
      </c>
      <c r="AQ409">
        <f t="shared" ca="1" si="179"/>
        <v>2</v>
      </c>
      <c r="AR409">
        <f t="shared" ca="1" si="161"/>
        <v>0</v>
      </c>
    </row>
    <row r="410" spans="1:44" x14ac:dyDescent="0.2">
      <c r="A410" t="s">
        <v>435</v>
      </c>
      <c r="B410">
        <f t="shared" si="162"/>
        <v>4</v>
      </c>
      <c r="C410">
        <f t="shared" si="163"/>
        <v>16</v>
      </c>
      <c r="D410">
        <f t="shared" si="164"/>
        <v>2308</v>
      </c>
      <c r="E410">
        <f t="shared" si="165"/>
        <v>28</v>
      </c>
      <c r="F410">
        <f t="shared" si="166"/>
        <v>405</v>
      </c>
      <c r="G410">
        <f t="shared" si="155"/>
        <v>619</v>
      </c>
      <c r="H410">
        <f t="shared" si="156"/>
        <v>0</v>
      </c>
      <c r="J410">
        <f t="shared" ca="1" si="154"/>
        <v>0</v>
      </c>
      <c r="K410">
        <f t="shared" ca="1" si="157"/>
        <v>0</v>
      </c>
      <c r="T410" t="s">
        <v>4077</v>
      </c>
      <c r="U410">
        <f t="shared" si="167"/>
        <v>5</v>
      </c>
      <c r="V410">
        <f t="shared" si="168"/>
        <v>18</v>
      </c>
      <c r="W410">
        <f t="shared" si="169"/>
        <v>11706</v>
      </c>
      <c r="X410">
        <f t="shared" si="158"/>
        <v>1615</v>
      </c>
      <c r="Y410">
        <f t="shared" si="170"/>
        <v>2025</v>
      </c>
      <c r="Z410">
        <f t="shared" si="171"/>
        <v>3190</v>
      </c>
      <c r="AA410">
        <f t="shared" si="172"/>
        <v>10</v>
      </c>
      <c r="AD410">
        <f t="shared" ca="1" si="159"/>
        <v>10</v>
      </c>
      <c r="AE410">
        <f t="shared" ca="1" si="153"/>
        <v>0</v>
      </c>
      <c r="AG410" t="s">
        <v>2456</v>
      </c>
      <c r="AH410">
        <f t="shared" si="173"/>
        <v>4</v>
      </c>
      <c r="AI410">
        <f t="shared" ref="AI410:AI473" si="180">FIND(" jetStreamTurn ",AG410)</f>
        <v>16</v>
      </c>
      <c r="AJ410">
        <f t="shared" ref="AJ410:AJ473" si="181">MID(AG410,AI410+15, 100)*1</f>
        <v>2374</v>
      </c>
      <c r="AK410">
        <f t="shared" si="160"/>
        <v>2374</v>
      </c>
      <c r="AL410">
        <f t="shared" ref="AL410:AL473" si="182">LEFT(AG410,AH410)*1</f>
        <v>405</v>
      </c>
      <c r="AM410">
        <f t="shared" ref="AM410:AM473" si="183">MID(AG410,AH410+8,AI410-AH410-8)*1</f>
        <v>625</v>
      </c>
      <c r="AN410">
        <f t="shared" si="178"/>
        <v>0</v>
      </c>
      <c r="AP410" t="s">
        <v>7058</v>
      </c>
      <c r="AQ410">
        <f t="shared" ca="1" si="179"/>
        <v>0</v>
      </c>
      <c r="AR410">
        <f t="shared" ca="1" si="161"/>
        <v>0</v>
      </c>
    </row>
    <row r="411" spans="1:44" x14ac:dyDescent="0.2">
      <c r="A411" t="s">
        <v>436</v>
      </c>
      <c r="B411">
        <f t="shared" si="162"/>
        <v>4</v>
      </c>
      <c r="C411">
        <f t="shared" si="163"/>
        <v>16</v>
      </c>
      <c r="D411">
        <f t="shared" si="164"/>
        <v>2312</v>
      </c>
      <c r="E411">
        <f t="shared" si="165"/>
        <v>32</v>
      </c>
      <c r="F411">
        <f t="shared" si="166"/>
        <v>406</v>
      </c>
      <c r="G411">
        <f t="shared" si="155"/>
        <v>620</v>
      </c>
      <c r="H411">
        <f t="shared" si="156"/>
        <v>1</v>
      </c>
      <c r="J411">
        <f t="shared" ca="1" si="154"/>
        <v>1</v>
      </c>
      <c r="K411">
        <f t="shared" ca="1" si="157"/>
        <v>0</v>
      </c>
      <c r="T411" t="s">
        <v>4078</v>
      </c>
      <c r="U411">
        <f t="shared" si="167"/>
        <v>5</v>
      </c>
      <c r="V411">
        <f t="shared" si="168"/>
        <v>18</v>
      </c>
      <c r="W411">
        <f t="shared" si="169"/>
        <v>11739</v>
      </c>
      <c r="X411">
        <f t="shared" si="158"/>
        <v>1648</v>
      </c>
      <c r="Y411">
        <f t="shared" si="170"/>
        <v>2030</v>
      </c>
      <c r="Z411">
        <f t="shared" si="171"/>
        <v>3199</v>
      </c>
      <c r="AA411">
        <f t="shared" si="172"/>
        <v>9</v>
      </c>
      <c r="AD411">
        <f t="shared" ca="1" si="159"/>
        <v>9</v>
      </c>
      <c r="AE411">
        <f t="shared" ca="1" si="153"/>
        <v>0</v>
      </c>
      <c r="AG411" t="s">
        <v>2457</v>
      </c>
      <c r="AH411">
        <f t="shared" si="173"/>
        <v>4</v>
      </c>
      <c r="AI411">
        <f t="shared" si="180"/>
        <v>16</v>
      </c>
      <c r="AJ411">
        <f t="shared" si="181"/>
        <v>2378</v>
      </c>
      <c r="AK411">
        <f t="shared" si="160"/>
        <v>2378</v>
      </c>
      <c r="AL411">
        <f t="shared" si="182"/>
        <v>406</v>
      </c>
      <c r="AM411">
        <f t="shared" si="183"/>
        <v>626</v>
      </c>
      <c r="AN411">
        <f t="shared" si="178"/>
        <v>1</v>
      </c>
      <c r="AP411" t="s">
        <v>7058</v>
      </c>
      <c r="AQ411">
        <f t="shared" ca="1" si="179"/>
        <v>1</v>
      </c>
      <c r="AR411">
        <f t="shared" ca="1" si="161"/>
        <v>0</v>
      </c>
    </row>
    <row r="412" spans="1:44" x14ac:dyDescent="0.2">
      <c r="A412" t="s">
        <v>437</v>
      </c>
      <c r="B412">
        <f t="shared" si="162"/>
        <v>4</v>
      </c>
      <c r="C412">
        <f t="shared" si="163"/>
        <v>16</v>
      </c>
      <c r="D412">
        <f t="shared" si="164"/>
        <v>2317</v>
      </c>
      <c r="E412">
        <f t="shared" si="165"/>
        <v>37</v>
      </c>
      <c r="F412">
        <f t="shared" si="166"/>
        <v>407</v>
      </c>
      <c r="G412">
        <f t="shared" si="155"/>
        <v>622</v>
      </c>
      <c r="H412">
        <f t="shared" si="156"/>
        <v>2</v>
      </c>
      <c r="J412">
        <f t="shared" ca="1" si="154"/>
        <v>2</v>
      </c>
      <c r="K412">
        <f t="shared" ca="1" si="157"/>
        <v>0</v>
      </c>
      <c r="T412" t="s">
        <v>4079</v>
      </c>
      <c r="U412">
        <f t="shared" si="167"/>
        <v>5</v>
      </c>
      <c r="V412">
        <f t="shared" si="168"/>
        <v>18</v>
      </c>
      <c r="W412">
        <f t="shared" si="169"/>
        <v>11767</v>
      </c>
      <c r="X412">
        <f t="shared" si="158"/>
        <v>1676</v>
      </c>
      <c r="Y412">
        <f t="shared" si="170"/>
        <v>2035</v>
      </c>
      <c r="Z412">
        <f t="shared" si="171"/>
        <v>3206</v>
      </c>
      <c r="AA412">
        <f t="shared" si="172"/>
        <v>7</v>
      </c>
      <c r="AD412">
        <f t="shared" ca="1" si="159"/>
        <v>7</v>
      </c>
      <c r="AE412">
        <f t="shared" ca="1" si="153"/>
        <v>0</v>
      </c>
      <c r="AG412" t="s">
        <v>2458</v>
      </c>
      <c r="AH412">
        <f t="shared" si="173"/>
        <v>4</v>
      </c>
      <c r="AI412">
        <f t="shared" si="180"/>
        <v>16</v>
      </c>
      <c r="AJ412">
        <f t="shared" si="181"/>
        <v>2382</v>
      </c>
      <c r="AK412">
        <f t="shared" si="160"/>
        <v>2382</v>
      </c>
      <c r="AL412">
        <f t="shared" si="182"/>
        <v>407</v>
      </c>
      <c r="AM412">
        <f t="shared" si="183"/>
        <v>629</v>
      </c>
      <c r="AN412">
        <f t="shared" si="178"/>
        <v>3</v>
      </c>
      <c r="AP412" t="s">
        <v>7058</v>
      </c>
      <c r="AQ412">
        <f t="shared" ca="1" si="179"/>
        <v>3</v>
      </c>
      <c r="AR412">
        <f t="shared" ca="1" si="161"/>
        <v>0</v>
      </c>
    </row>
    <row r="413" spans="1:44" x14ac:dyDescent="0.2">
      <c r="A413" t="s">
        <v>438</v>
      </c>
      <c r="B413">
        <f t="shared" si="162"/>
        <v>4</v>
      </c>
      <c r="C413">
        <f t="shared" si="163"/>
        <v>16</v>
      </c>
      <c r="D413">
        <f t="shared" si="164"/>
        <v>2321</v>
      </c>
      <c r="E413">
        <f t="shared" si="165"/>
        <v>1</v>
      </c>
      <c r="F413">
        <f t="shared" si="166"/>
        <v>408</v>
      </c>
      <c r="G413">
        <f t="shared" si="155"/>
        <v>625</v>
      </c>
      <c r="H413">
        <f t="shared" si="156"/>
        <v>3</v>
      </c>
      <c r="J413">
        <f t="shared" ca="1" si="154"/>
        <v>3</v>
      </c>
      <c r="K413">
        <f t="shared" ca="1" si="157"/>
        <v>0</v>
      </c>
      <c r="T413" t="s">
        <v>4080</v>
      </c>
      <c r="U413">
        <f t="shared" si="167"/>
        <v>5</v>
      </c>
      <c r="V413">
        <f t="shared" si="168"/>
        <v>18</v>
      </c>
      <c r="W413">
        <f t="shared" si="169"/>
        <v>11798</v>
      </c>
      <c r="X413">
        <f t="shared" si="158"/>
        <v>1707</v>
      </c>
      <c r="Y413">
        <f t="shared" si="170"/>
        <v>2040</v>
      </c>
      <c r="Z413">
        <f t="shared" si="171"/>
        <v>3214</v>
      </c>
      <c r="AA413">
        <f t="shared" si="172"/>
        <v>8</v>
      </c>
      <c r="AD413">
        <f t="shared" ca="1" si="159"/>
        <v>8</v>
      </c>
      <c r="AE413">
        <f t="shared" ca="1" si="153"/>
        <v>0</v>
      </c>
      <c r="AG413" t="s">
        <v>2459</v>
      </c>
      <c r="AH413">
        <f t="shared" si="173"/>
        <v>4</v>
      </c>
      <c r="AI413">
        <f t="shared" si="180"/>
        <v>16</v>
      </c>
      <c r="AJ413">
        <f t="shared" si="181"/>
        <v>2389</v>
      </c>
      <c r="AK413">
        <f t="shared" si="160"/>
        <v>2389</v>
      </c>
      <c r="AL413">
        <f t="shared" si="182"/>
        <v>408</v>
      </c>
      <c r="AM413">
        <f t="shared" si="183"/>
        <v>629</v>
      </c>
      <c r="AN413">
        <f t="shared" si="178"/>
        <v>0</v>
      </c>
      <c r="AP413" t="s">
        <v>7058</v>
      </c>
      <c r="AQ413">
        <f t="shared" ca="1" si="179"/>
        <v>0</v>
      </c>
      <c r="AR413">
        <f t="shared" ca="1" si="161"/>
        <v>0</v>
      </c>
    </row>
    <row r="414" spans="1:44" x14ac:dyDescent="0.2">
      <c r="A414" t="s">
        <v>439</v>
      </c>
      <c r="B414">
        <f t="shared" si="162"/>
        <v>4</v>
      </c>
      <c r="C414">
        <f t="shared" si="163"/>
        <v>16</v>
      </c>
      <c r="D414">
        <f t="shared" si="164"/>
        <v>2330</v>
      </c>
      <c r="E414">
        <f t="shared" si="165"/>
        <v>10</v>
      </c>
      <c r="F414">
        <f t="shared" si="166"/>
        <v>409</v>
      </c>
      <c r="G414">
        <f t="shared" si="155"/>
        <v>625</v>
      </c>
      <c r="H414">
        <f t="shared" si="156"/>
        <v>0</v>
      </c>
      <c r="J414">
        <f t="shared" ca="1" si="154"/>
        <v>0</v>
      </c>
      <c r="K414">
        <f t="shared" ca="1" si="157"/>
        <v>0</v>
      </c>
      <c r="T414" t="s">
        <v>4081</v>
      </c>
      <c r="U414">
        <f t="shared" si="167"/>
        <v>5</v>
      </c>
      <c r="V414">
        <f t="shared" si="168"/>
        <v>18</v>
      </c>
      <c r="W414">
        <f t="shared" si="169"/>
        <v>11827</v>
      </c>
      <c r="X414">
        <f t="shared" si="158"/>
        <v>1736</v>
      </c>
      <c r="Y414">
        <f t="shared" si="170"/>
        <v>2045</v>
      </c>
      <c r="Z414">
        <f t="shared" si="171"/>
        <v>3221</v>
      </c>
      <c r="AA414">
        <f t="shared" si="172"/>
        <v>7</v>
      </c>
      <c r="AD414">
        <f t="shared" ca="1" si="159"/>
        <v>7</v>
      </c>
      <c r="AE414">
        <f t="shared" ca="1" si="153"/>
        <v>0</v>
      </c>
      <c r="AG414" t="s">
        <v>2460</v>
      </c>
      <c r="AH414">
        <f t="shared" si="173"/>
        <v>4</v>
      </c>
      <c r="AI414">
        <f t="shared" si="180"/>
        <v>16</v>
      </c>
      <c r="AJ414">
        <f t="shared" si="181"/>
        <v>2395</v>
      </c>
      <c r="AK414">
        <f t="shared" si="160"/>
        <v>2395</v>
      </c>
      <c r="AL414">
        <f t="shared" si="182"/>
        <v>409</v>
      </c>
      <c r="AM414">
        <f t="shared" si="183"/>
        <v>631</v>
      </c>
      <c r="AN414">
        <f t="shared" si="178"/>
        <v>2</v>
      </c>
      <c r="AP414" t="s">
        <v>7058</v>
      </c>
      <c r="AQ414">
        <f t="shared" ca="1" si="179"/>
        <v>2</v>
      </c>
      <c r="AR414">
        <f t="shared" ca="1" si="161"/>
        <v>0</v>
      </c>
    </row>
    <row r="415" spans="1:44" x14ac:dyDescent="0.2">
      <c r="A415" t="s">
        <v>440</v>
      </c>
      <c r="B415">
        <f t="shared" si="162"/>
        <v>4</v>
      </c>
      <c r="C415">
        <f t="shared" si="163"/>
        <v>16</v>
      </c>
      <c r="D415">
        <f t="shared" si="164"/>
        <v>2335</v>
      </c>
      <c r="E415">
        <f t="shared" si="165"/>
        <v>15</v>
      </c>
      <c r="F415">
        <f t="shared" si="166"/>
        <v>410</v>
      </c>
      <c r="G415">
        <f t="shared" si="155"/>
        <v>626</v>
      </c>
      <c r="H415">
        <f t="shared" si="156"/>
        <v>1</v>
      </c>
      <c r="J415">
        <f t="shared" ca="1" si="154"/>
        <v>1</v>
      </c>
      <c r="K415">
        <f t="shared" ca="1" si="157"/>
        <v>0</v>
      </c>
      <c r="T415" t="s">
        <v>4082</v>
      </c>
      <c r="U415">
        <f t="shared" si="167"/>
        <v>5</v>
      </c>
      <c r="V415">
        <f t="shared" si="168"/>
        <v>18</v>
      </c>
      <c r="W415">
        <f t="shared" si="169"/>
        <v>11849</v>
      </c>
      <c r="X415">
        <f t="shared" si="158"/>
        <v>1758</v>
      </c>
      <c r="Y415">
        <f t="shared" si="170"/>
        <v>2050</v>
      </c>
      <c r="Z415">
        <f t="shared" si="171"/>
        <v>3232</v>
      </c>
      <c r="AA415">
        <f t="shared" si="172"/>
        <v>11</v>
      </c>
      <c r="AD415">
        <f t="shared" ca="1" si="159"/>
        <v>11</v>
      </c>
      <c r="AE415">
        <f t="shared" ca="1" si="153"/>
        <v>0</v>
      </c>
      <c r="AG415" t="s">
        <v>2461</v>
      </c>
      <c r="AH415">
        <f t="shared" si="173"/>
        <v>4</v>
      </c>
      <c r="AI415">
        <f t="shared" si="180"/>
        <v>16</v>
      </c>
      <c r="AJ415">
        <f t="shared" si="181"/>
        <v>2399</v>
      </c>
      <c r="AK415">
        <f t="shared" si="160"/>
        <v>2399</v>
      </c>
      <c r="AL415">
        <f t="shared" si="182"/>
        <v>410</v>
      </c>
      <c r="AM415">
        <f t="shared" si="183"/>
        <v>633</v>
      </c>
      <c r="AN415">
        <f t="shared" si="178"/>
        <v>2</v>
      </c>
      <c r="AP415" t="s">
        <v>7058</v>
      </c>
      <c r="AQ415">
        <f t="shared" ca="1" si="179"/>
        <v>2</v>
      </c>
      <c r="AR415">
        <f t="shared" ca="1" si="161"/>
        <v>0</v>
      </c>
    </row>
    <row r="416" spans="1:44" x14ac:dyDescent="0.2">
      <c r="A416" t="s">
        <v>441</v>
      </c>
      <c r="B416">
        <f t="shared" si="162"/>
        <v>4</v>
      </c>
      <c r="C416">
        <f t="shared" si="163"/>
        <v>16</v>
      </c>
      <c r="D416">
        <f t="shared" si="164"/>
        <v>2339</v>
      </c>
      <c r="E416">
        <f t="shared" si="165"/>
        <v>19</v>
      </c>
      <c r="F416">
        <f t="shared" si="166"/>
        <v>411</v>
      </c>
      <c r="G416">
        <f t="shared" si="155"/>
        <v>627</v>
      </c>
      <c r="H416">
        <f t="shared" si="156"/>
        <v>1</v>
      </c>
      <c r="J416">
        <f t="shared" ca="1" si="154"/>
        <v>1</v>
      </c>
      <c r="K416">
        <f t="shared" ca="1" si="157"/>
        <v>0</v>
      </c>
      <c r="T416" t="s">
        <v>4083</v>
      </c>
      <c r="U416">
        <f t="shared" si="167"/>
        <v>5</v>
      </c>
      <c r="V416">
        <f t="shared" si="168"/>
        <v>18</v>
      </c>
      <c r="W416">
        <f t="shared" si="169"/>
        <v>11900</v>
      </c>
      <c r="X416">
        <f t="shared" si="158"/>
        <v>1809</v>
      </c>
      <c r="Y416">
        <f t="shared" si="170"/>
        <v>2055</v>
      </c>
      <c r="Z416">
        <f t="shared" si="171"/>
        <v>3238</v>
      </c>
      <c r="AA416">
        <f t="shared" si="172"/>
        <v>6</v>
      </c>
      <c r="AD416">
        <f t="shared" ca="1" si="159"/>
        <v>6</v>
      </c>
      <c r="AE416">
        <f t="shared" ca="1" si="153"/>
        <v>0</v>
      </c>
      <c r="AG416" t="s">
        <v>2462</v>
      </c>
      <c r="AH416">
        <f t="shared" si="173"/>
        <v>4</v>
      </c>
      <c r="AI416">
        <f t="shared" si="180"/>
        <v>16</v>
      </c>
      <c r="AJ416">
        <f t="shared" si="181"/>
        <v>2403</v>
      </c>
      <c r="AK416">
        <f t="shared" si="160"/>
        <v>2403</v>
      </c>
      <c r="AL416">
        <f t="shared" si="182"/>
        <v>411</v>
      </c>
      <c r="AM416">
        <f t="shared" si="183"/>
        <v>634</v>
      </c>
      <c r="AN416">
        <f t="shared" si="178"/>
        <v>1</v>
      </c>
      <c r="AP416" t="s">
        <v>7058</v>
      </c>
      <c r="AQ416">
        <f t="shared" ca="1" si="179"/>
        <v>1</v>
      </c>
      <c r="AR416">
        <f t="shared" ca="1" si="161"/>
        <v>0</v>
      </c>
    </row>
    <row r="417" spans="1:44" x14ac:dyDescent="0.2">
      <c r="A417" t="s">
        <v>442</v>
      </c>
      <c r="B417">
        <f t="shared" si="162"/>
        <v>4</v>
      </c>
      <c r="C417">
        <f t="shared" si="163"/>
        <v>16</v>
      </c>
      <c r="D417">
        <f t="shared" si="164"/>
        <v>2343</v>
      </c>
      <c r="E417">
        <f t="shared" si="165"/>
        <v>23</v>
      </c>
      <c r="F417">
        <f t="shared" si="166"/>
        <v>412</v>
      </c>
      <c r="G417">
        <f t="shared" si="155"/>
        <v>630</v>
      </c>
      <c r="H417">
        <f t="shared" si="156"/>
        <v>3</v>
      </c>
      <c r="J417">
        <f t="shared" ca="1" si="154"/>
        <v>3</v>
      </c>
      <c r="K417">
        <f t="shared" ca="1" si="157"/>
        <v>0</v>
      </c>
      <c r="T417" t="s">
        <v>4084</v>
      </c>
      <c r="U417">
        <f t="shared" si="167"/>
        <v>5</v>
      </c>
      <c r="V417">
        <f t="shared" si="168"/>
        <v>18</v>
      </c>
      <c r="W417">
        <f t="shared" si="169"/>
        <v>11930</v>
      </c>
      <c r="X417">
        <f t="shared" si="158"/>
        <v>1839</v>
      </c>
      <c r="Y417">
        <f t="shared" si="170"/>
        <v>2060</v>
      </c>
      <c r="Z417">
        <f t="shared" si="171"/>
        <v>3244</v>
      </c>
      <c r="AA417">
        <f t="shared" si="172"/>
        <v>6</v>
      </c>
      <c r="AD417">
        <f t="shared" ca="1" si="159"/>
        <v>6</v>
      </c>
      <c r="AE417">
        <f t="shared" ca="1" si="153"/>
        <v>0</v>
      </c>
      <c r="AG417" t="s">
        <v>2463</v>
      </c>
      <c r="AH417">
        <f t="shared" si="173"/>
        <v>4</v>
      </c>
      <c r="AI417">
        <f t="shared" si="180"/>
        <v>16</v>
      </c>
      <c r="AJ417">
        <f t="shared" si="181"/>
        <v>2407</v>
      </c>
      <c r="AK417">
        <f t="shared" si="160"/>
        <v>2407</v>
      </c>
      <c r="AL417">
        <f t="shared" si="182"/>
        <v>412</v>
      </c>
      <c r="AM417">
        <f t="shared" si="183"/>
        <v>637</v>
      </c>
      <c r="AN417">
        <f t="shared" si="178"/>
        <v>3</v>
      </c>
      <c r="AP417" t="s">
        <v>7058</v>
      </c>
      <c r="AQ417">
        <f t="shared" ca="1" si="179"/>
        <v>3</v>
      </c>
      <c r="AR417">
        <f t="shared" ca="1" si="161"/>
        <v>0</v>
      </c>
    </row>
    <row r="418" spans="1:44" x14ac:dyDescent="0.2">
      <c r="A418" t="s">
        <v>443</v>
      </c>
      <c r="B418">
        <f t="shared" si="162"/>
        <v>4</v>
      </c>
      <c r="C418">
        <f t="shared" si="163"/>
        <v>16</v>
      </c>
      <c r="D418">
        <f t="shared" si="164"/>
        <v>2348</v>
      </c>
      <c r="E418">
        <f t="shared" si="165"/>
        <v>28</v>
      </c>
      <c r="F418">
        <f t="shared" si="166"/>
        <v>413</v>
      </c>
      <c r="G418">
        <f t="shared" si="155"/>
        <v>632</v>
      </c>
      <c r="H418">
        <f t="shared" si="156"/>
        <v>2</v>
      </c>
      <c r="J418">
        <f t="shared" ca="1" si="154"/>
        <v>2</v>
      </c>
      <c r="K418">
        <f t="shared" ca="1" si="157"/>
        <v>0</v>
      </c>
      <c r="T418" t="s">
        <v>4085</v>
      </c>
      <c r="U418">
        <f t="shared" si="167"/>
        <v>5</v>
      </c>
      <c r="V418">
        <f t="shared" si="168"/>
        <v>18</v>
      </c>
      <c r="W418">
        <f t="shared" si="169"/>
        <v>11959</v>
      </c>
      <c r="X418">
        <f t="shared" si="158"/>
        <v>1868</v>
      </c>
      <c r="Y418">
        <f t="shared" si="170"/>
        <v>2065</v>
      </c>
      <c r="Z418">
        <f t="shared" si="171"/>
        <v>3249</v>
      </c>
      <c r="AA418">
        <f t="shared" si="172"/>
        <v>5</v>
      </c>
      <c r="AD418">
        <f t="shared" ca="1" si="159"/>
        <v>5</v>
      </c>
      <c r="AE418">
        <f t="shared" ca="1" si="153"/>
        <v>0</v>
      </c>
      <c r="AG418" t="s">
        <v>2464</v>
      </c>
      <c r="AH418">
        <f t="shared" si="173"/>
        <v>4</v>
      </c>
      <c r="AI418">
        <f t="shared" si="180"/>
        <v>16</v>
      </c>
      <c r="AJ418">
        <f t="shared" si="181"/>
        <v>2411</v>
      </c>
      <c r="AK418">
        <f t="shared" si="160"/>
        <v>2411</v>
      </c>
      <c r="AL418">
        <f t="shared" si="182"/>
        <v>413</v>
      </c>
      <c r="AM418">
        <f t="shared" si="183"/>
        <v>640</v>
      </c>
      <c r="AN418">
        <f t="shared" si="178"/>
        <v>3</v>
      </c>
      <c r="AP418" t="s">
        <v>7058</v>
      </c>
      <c r="AQ418">
        <f t="shared" ca="1" si="179"/>
        <v>3</v>
      </c>
      <c r="AR418">
        <f t="shared" ca="1" si="161"/>
        <v>0</v>
      </c>
    </row>
    <row r="419" spans="1:44" x14ac:dyDescent="0.2">
      <c r="A419" t="s">
        <v>444</v>
      </c>
      <c r="B419">
        <f t="shared" si="162"/>
        <v>4</v>
      </c>
      <c r="C419">
        <f t="shared" si="163"/>
        <v>16</v>
      </c>
      <c r="D419">
        <f t="shared" si="164"/>
        <v>2354</v>
      </c>
      <c r="E419">
        <f t="shared" si="165"/>
        <v>34</v>
      </c>
      <c r="F419">
        <f t="shared" si="166"/>
        <v>414</v>
      </c>
      <c r="G419">
        <f t="shared" si="155"/>
        <v>634</v>
      </c>
      <c r="H419">
        <f t="shared" si="156"/>
        <v>2</v>
      </c>
      <c r="J419">
        <f t="shared" ca="1" si="154"/>
        <v>2</v>
      </c>
      <c r="K419">
        <f t="shared" ca="1" si="157"/>
        <v>0</v>
      </c>
      <c r="T419" t="s">
        <v>4086</v>
      </c>
      <c r="U419">
        <f t="shared" si="167"/>
        <v>5</v>
      </c>
      <c r="V419">
        <f t="shared" si="168"/>
        <v>18</v>
      </c>
      <c r="W419">
        <f t="shared" si="169"/>
        <v>11988</v>
      </c>
      <c r="X419">
        <f t="shared" si="158"/>
        <v>1897</v>
      </c>
      <c r="Y419">
        <f t="shared" si="170"/>
        <v>2070</v>
      </c>
      <c r="Z419">
        <f t="shared" si="171"/>
        <v>3257</v>
      </c>
      <c r="AA419">
        <f t="shared" si="172"/>
        <v>8</v>
      </c>
      <c r="AD419">
        <f t="shared" ca="1" si="159"/>
        <v>8</v>
      </c>
      <c r="AE419">
        <f t="shared" ca="1" si="153"/>
        <v>0</v>
      </c>
      <c r="AG419" t="s">
        <v>2465</v>
      </c>
      <c r="AH419">
        <f t="shared" si="173"/>
        <v>4</v>
      </c>
      <c r="AI419">
        <f t="shared" si="180"/>
        <v>16</v>
      </c>
      <c r="AJ419">
        <f t="shared" si="181"/>
        <v>2417</v>
      </c>
      <c r="AK419">
        <f t="shared" si="160"/>
        <v>2417</v>
      </c>
      <c r="AL419">
        <f t="shared" si="182"/>
        <v>414</v>
      </c>
      <c r="AM419">
        <f t="shared" si="183"/>
        <v>642</v>
      </c>
      <c r="AN419">
        <f t="shared" si="178"/>
        <v>2</v>
      </c>
      <c r="AP419" t="s">
        <v>7058</v>
      </c>
      <c r="AQ419">
        <f t="shared" ca="1" si="179"/>
        <v>2</v>
      </c>
      <c r="AR419">
        <f t="shared" ca="1" si="161"/>
        <v>0</v>
      </c>
    </row>
    <row r="420" spans="1:44" x14ac:dyDescent="0.2">
      <c r="A420" t="s">
        <v>445</v>
      </c>
      <c r="B420">
        <f t="shared" si="162"/>
        <v>4</v>
      </c>
      <c r="C420">
        <f t="shared" si="163"/>
        <v>16</v>
      </c>
      <c r="D420">
        <f t="shared" si="164"/>
        <v>2365</v>
      </c>
      <c r="E420">
        <f t="shared" si="165"/>
        <v>5</v>
      </c>
      <c r="F420">
        <f t="shared" si="166"/>
        <v>415</v>
      </c>
      <c r="G420">
        <f t="shared" si="155"/>
        <v>634</v>
      </c>
      <c r="H420">
        <f t="shared" si="156"/>
        <v>0</v>
      </c>
      <c r="J420">
        <f t="shared" ca="1" si="154"/>
        <v>0</v>
      </c>
      <c r="K420">
        <f t="shared" ca="1" si="157"/>
        <v>0</v>
      </c>
      <c r="T420" t="s">
        <v>4087</v>
      </c>
      <c r="U420">
        <f t="shared" si="167"/>
        <v>5</v>
      </c>
      <c r="V420">
        <f t="shared" si="168"/>
        <v>18</v>
      </c>
      <c r="W420">
        <f t="shared" si="169"/>
        <v>12020</v>
      </c>
      <c r="X420">
        <f t="shared" si="158"/>
        <v>1929</v>
      </c>
      <c r="Y420">
        <f t="shared" si="170"/>
        <v>2075</v>
      </c>
      <c r="Z420">
        <f t="shared" si="171"/>
        <v>3264</v>
      </c>
      <c r="AA420">
        <f t="shared" si="172"/>
        <v>7</v>
      </c>
      <c r="AD420">
        <f t="shared" ca="1" si="159"/>
        <v>7</v>
      </c>
      <c r="AE420">
        <f t="shared" ref="AE420:AE483" ca="1" si="184">AD420-AA420</f>
        <v>0</v>
      </c>
      <c r="AG420" t="s">
        <v>2466</v>
      </c>
      <c r="AH420">
        <f t="shared" si="173"/>
        <v>4</v>
      </c>
      <c r="AI420">
        <f t="shared" si="180"/>
        <v>16</v>
      </c>
      <c r="AJ420">
        <f t="shared" si="181"/>
        <v>2421</v>
      </c>
      <c r="AK420">
        <f t="shared" si="160"/>
        <v>2421</v>
      </c>
      <c r="AL420">
        <f t="shared" si="182"/>
        <v>415</v>
      </c>
      <c r="AM420">
        <f t="shared" si="183"/>
        <v>644</v>
      </c>
      <c r="AN420">
        <f t="shared" si="178"/>
        <v>2</v>
      </c>
      <c r="AP420" t="s">
        <v>7058</v>
      </c>
      <c r="AQ420">
        <f t="shared" ca="1" si="179"/>
        <v>2</v>
      </c>
      <c r="AR420">
        <f t="shared" ca="1" si="161"/>
        <v>0</v>
      </c>
    </row>
    <row r="421" spans="1:44" x14ac:dyDescent="0.2">
      <c r="A421" t="s">
        <v>446</v>
      </c>
      <c r="B421">
        <f t="shared" si="162"/>
        <v>4</v>
      </c>
      <c r="C421">
        <f t="shared" si="163"/>
        <v>16</v>
      </c>
      <c r="D421">
        <f t="shared" si="164"/>
        <v>2371</v>
      </c>
      <c r="E421">
        <f t="shared" si="165"/>
        <v>11</v>
      </c>
      <c r="F421">
        <f t="shared" si="166"/>
        <v>416</v>
      </c>
      <c r="G421">
        <f t="shared" si="155"/>
        <v>634</v>
      </c>
      <c r="H421">
        <f t="shared" si="156"/>
        <v>0</v>
      </c>
      <c r="J421">
        <f t="shared" ca="1" si="154"/>
        <v>0</v>
      </c>
      <c r="K421">
        <f t="shared" ca="1" si="157"/>
        <v>0</v>
      </c>
      <c r="T421" t="s">
        <v>4088</v>
      </c>
      <c r="U421">
        <f t="shared" si="167"/>
        <v>5</v>
      </c>
      <c r="V421">
        <f t="shared" si="168"/>
        <v>18</v>
      </c>
      <c r="W421">
        <f t="shared" si="169"/>
        <v>12050</v>
      </c>
      <c r="X421">
        <f t="shared" si="158"/>
        <v>1959</v>
      </c>
      <c r="Y421">
        <f t="shared" si="170"/>
        <v>2080</v>
      </c>
      <c r="Z421">
        <f t="shared" si="171"/>
        <v>3269</v>
      </c>
      <c r="AA421">
        <f t="shared" si="172"/>
        <v>5</v>
      </c>
      <c r="AD421">
        <f t="shared" ca="1" si="159"/>
        <v>5</v>
      </c>
      <c r="AE421">
        <f t="shared" ca="1" si="184"/>
        <v>0</v>
      </c>
      <c r="AG421" t="s">
        <v>2467</v>
      </c>
      <c r="AH421">
        <f t="shared" si="173"/>
        <v>4</v>
      </c>
      <c r="AI421">
        <f t="shared" si="180"/>
        <v>16</v>
      </c>
      <c r="AJ421">
        <f t="shared" si="181"/>
        <v>2429</v>
      </c>
      <c r="AK421">
        <f t="shared" si="160"/>
        <v>2429</v>
      </c>
      <c r="AL421">
        <f t="shared" si="182"/>
        <v>416</v>
      </c>
      <c r="AM421">
        <f t="shared" si="183"/>
        <v>644</v>
      </c>
      <c r="AN421">
        <f t="shared" si="178"/>
        <v>0</v>
      </c>
      <c r="AP421" t="s">
        <v>7058</v>
      </c>
      <c r="AQ421">
        <f t="shared" ca="1" si="179"/>
        <v>0</v>
      </c>
      <c r="AR421">
        <f t="shared" ca="1" si="161"/>
        <v>0</v>
      </c>
    </row>
    <row r="422" spans="1:44" x14ac:dyDescent="0.2">
      <c r="A422" t="s">
        <v>447</v>
      </c>
      <c r="B422">
        <f t="shared" si="162"/>
        <v>4</v>
      </c>
      <c r="C422">
        <f t="shared" si="163"/>
        <v>16</v>
      </c>
      <c r="D422">
        <f t="shared" si="164"/>
        <v>2376</v>
      </c>
      <c r="E422">
        <f t="shared" si="165"/>
        <v>16</v>
      </c>
      <c r="F422">
        <f t="shared" si="166"/>
        <v>417</v>
      </c>
      <c r="G422">
        <f t="shared" si="155"/>
        <v>636</v>
      </c>
      <c r="H422">
        <f t="shared" si="156"/>
        <v>2</v>
      </c>
      <c r="J422">
        <f t="shared" ca="1" si="154"/>
        <v>2</v>
      </c>
      <c r="K422">
        <f t="shared" ca="1" si="157"/>
        <v>0</v>
      </c>
      <c r="T422" t="s">
        <v>4089</v>
      </c>
      <c r="U422">
        <f t="shared" si="167"/>
        <v>5</v>
      </c>
      <c r="V422">
        <f t="shared" si="168"/>
        <v>18</v>
      </c>
      <c r="W422">
        <f t="shared" si="169"/>
        <v>12074</v>
      </c>
      <c r="X422">
        <f t="shared" si="158"/>
        <v>1983</v>
      </c>
      <c r="Y422">
        <f t="shared" si="170"/>
        <v>2085</v>
      </c>
      <c r="Z422">
        <f t="shared" si="171"/>
        <v>3278</v>
      </c>
      <c r="AA422">
        <f t="shared" si="172"/>
        <v>9</v>
      </c>
      <c r="AD422">
        <f t="shared" ca="1" si="159"/>
        <v>9</v>
      </c>
      <c r="AE422">
        <f t="shared" ca="1" si="184"/>
        <v>0</v>
      </c>
      <c r="AG422" t="s">
        <v>2468</v>
      </c>
      <c r="AH422">
        <f t="shared" si="173"/>
        <v>4</v>
      </c>
      <c r="AI422">
        <f t="shared" si="180"/>
        <v>16</v>
      </c>
      <c r="AJ422">
        <f t="shared" si="181"/>
        <v>2434</v>
      </c>
      <c r="AK422">
        <f t="shared" si="160"/>
        <v>2434</v>
      </c>
      <c r="AL422">
        <f t="shared" si="182"/>
        <v>417</v>
      </c>
      <c r="AM422">
        <f t="shared" si="183"/>
        <v>646</v>
      </c>
      <c r="AN422">
        <f t="shared" si="178"/>
        <v>2</v>
      </c>
      <c r="AP422" t="s">
        <v>7058</v>
      </c>
      <c r="AQ422">
        <f t="shared" ca="1" si="179"/>
        <v>2</v>
      </c>
      <c r="AR422">
        <f t="shared" ca="1" si="161"/>
        <v>0</v>
      </c>
    </row>
    <row r="423" spans="1:44" x14ac:dyDescent="0.2">
      <c r="A423" t="s">
        <v>448</v>
      </c>
      <c r="B423">
        <f t="shared" si="162"/>
        <v>4</v>
      </c>
      <c r="C423">
        <f t="shared" si="163"/>
        <v>16</v>
      </c>
      <c r="D423">
        <f t="shared" si="164"/>
        <v>2380</v>
      </c>
      <c r="E423">
        <f t="shared" si="165"/>
        <v>20</v>
      </c>
      <c r="F423">
        <f t="shared" si="166"/>
        <v>418</v>
      </c>
      <c r="G423">
        <f t="shared" si="155"/>
        <v>639</v>
      </c>
      <c r="H423">
        <f t="shared" si="156"/>
        <v>3</v>
      </c>
      <c r="J423">
        <f t="shared" ca="1" si="154"/>
        <v>3</v>
      </c>
      <c r="K423">
        <f t="shared" ca="1" si="157"/>
        <v>0</v>
      </c>
      <c r="T423" t="s">
        <v>4090</v>
      </c>
      <c r="U423">
        <f t="shared" si="167"/>
        <v>5</v>
      </c>
      <c r="V423">
        <f t="shared" si="168"/>
        <v>18</v>
      </c>
      <c r="W423">
        <f t="shared" si="169"/>
        <v>12099</v>
      </c>
      <c r="X423">
        <f t="shared" si="158"/>
        <v>2008</v>
      </c>
      <c r="Y423">
        <f t="shared" si="170"/>
        <v>2090</v>
      </c>
      <c r="Z423">
        <f t="shared" si="171"/>
        <v>3286</v>
      </c>
      <c r="AA423">
        <f t="shared" si="172"/>
        <v>8</v>
      </c>
      <c r="AD423">
        <f t="shared" ca="1" si="159"/>
        <v>8</v>
      </c>
      <c r="AE423">
        <f t="shared" ca="1" si="184"/>
        <v>0</v>
      </c>
      <c r="AG423" t="s">
        <v>2469</v>
      </c>
      <c r="AH423">
        <f t="shared" si="173"/>
        <v>4</v>
      </c>
      <c r="AI423">
        <f t="shared" si="180"/>
        <v>16</v>
      </c>
      <c r="AJ423">
        <f t="shared" si="181"/>
        <v>2438</v>
      </c>
      <c r="AK423">
        <f t="shared" si="160"/>
        <v>2438</v>
      </c>
      <c r="AL423">
        <f t="shared" si="182"/>
        <v>418</v>
      </c>
      <c r="AM423">
        <f t="shared" si="183"/>
        <v>649</v>
      </c>
      <c r="AN423">
        <f t="shared" si="178"/>
        <v>3</v>
      </c>
      <c r="AP423" t="s">
        <v>7058</v>
      </c>
      <c r="AQ423">
        <f t="shared" ca="1" si="179"/>
        <v>3</v>
      </c>
      <c r="AR423">
        <f t="shared" ca="1" si="161"/>
        <v>0</v>
      </c>
    </row>
    <row r="424" spans="1:44" x14ac:dyDescent="0.2">
      <c r="A424" t="s">
        <v>449</v>
      </c>
      <c r="B424">
        <f t="shared" si="162"/>
        <v>4</v>
      </c>
      <c r="C424">
        <f t="shared" si="163"/>
        <v>16</v>
      </c>
      <c r="D424">
        <f t="shared" si="164"/>
        <v>2384</v>
      </c>
      <c r="E424">
        <f t="shared" si="165"/>
        <v>24</v>
      </c>
      <c r="F424">
        <f t="shared" si="166"/>
        <v>419</v>
      </c>
      <c r="G424">
        <f t="shared" si="155"/>
        <v>643</v>
      </c>
      <c r="H424">
        <f t="shared" si="156"/>
        <v>4</v>
      </c>
      <c r="J424">
        <f t="shared" ca="1" si="154"/>
        <v>4</v>
      </c>
      <c r="K424">
        <f t="shared" ca="1" si="157"/>
        <v>0</v>
      </c>
      <c r="T424" t="s">
        <v>4091</v>
      </c>
      <c r="U424">
        <f t="shared" si="167"/>
        <v>5</v>
      </c>
      <c r="V424">
        <f t="shared" si="168"/>
        <v>18</v>
      </c>
      <c r="W424">
        <f t="shared" si="169"/>
        <v>12136</v>
      </c>
      <c r="X424">
        <f t="shared" si="158"/>
        <v>2045</v>
      </c>
      <c r="Y424">
        <f t="shared" si="170"/>
        <v>2095</v>
      </c>
      <c r="Z424">
        <f t="shared" si="171"/>
        <v>3294</v>
      </c>
      <c r="AA424">
        <f t="shared" si="172"/>
        <v>8</v>
      </c>
      <c r="AD424">
        <f t="shared" ca="1" si="159"/>
        <v>8</v>
      </c>
      <c r="AE424">
        <f t="shared" ca="1" si="184"/>
        <v>0</v>
      </c>
      <c r="AG424" t="s">
        <v>2470</v>
      </c>
      <c r="AH424">
        <f t="shared" si="173"/>
        <v>4</v>
      </c>
      <c r="AI424">
        <f t="shared" si="180"/>
        <v>16</v>
      </c>
      <c r="AJ424">
        <f t="shared" si="181"/>
        <v>2442</v>
      </c>
      <c r="AK424">
        <f t="shared" si="160"/>
        <v>2442</v>
      </c>
      <c r="AL424">
        <f t="shared" si="182"/>
        <v>419</v>
      </c>
      <c r="AM424">
        <f t="shared" si="183"/>
        <v>653</v>
      </c>
      <c r="AN424">
        <f t="shared" si="178"/>
        <v>4</v>
      </c>
      <c r="AP424" t="s">
        <v>7058</v>
      </c>
      <c r="AQ424">
        <f t="shared" ca="1" si="179"/>
        <v>4</v>
      </c>
      <c r="AR424">
        <f t="shared" ca="1" si="161"/>
        <v>0</v>
      </c>
    </row>
    <row r="425" spans="1:44" x14ac:dyDescent="0.2">
      <c r="A425" t="s">
        <v>450</v>
      </c>
      <c r="B425">
        <f t="shared" si="162"/>
        <v>4</v>
      </c>
      <c r="C425">
        <f t="shared" si="163"/>
        <v>16</v>
      </c>
      <c r="D425">
        <f t="shared" si="164"/>
        <v>2394</v>
      </c>
      <c r="E425">
        <f t="shared" si="165"/>
        <v>34</v>
      </c>
      <c r="F425">
        <f t="shared" si="166"/>
        <v>420</v>
      </c>
      <c r="G425">
        <f t="shared" si="155"/>
        <v>643</v>
      </c>
      <c r="H425">
        <f t="shared" si="156"/>
        <v>0</v>
      </c>
      <c r="J425">
        <f t="shared" ca="1" si="154"/>
        <v>0</v>
      </c>
      <c r="K425">
        <f t="shared" ca="1" si="157"/>
        <v>0</v>
      </c>
      <c r="T425" t="s">
        <v>4092</v>
      </c>
      <c r="U425">
        <f t="shared" si="167"/>
        <v>5</v>
      </c>
      <c r="V425">
        <f t="shared" si="168"/>
        <v>18</v>
      </c>
      <c r="W425">
        <f t="shared" si="169"/>
        <v>12161</v>
      </c>
      <c r="X425">
        <f t="shared" si="158"/>
        <v>2070</v>
      </c>
      <c r="Y425">
        <f t="shared" si="170"/>
        <v>2100</v>
      </c>
      <c r="Z425">
        <f t="shared" si="171"/>
        <v>3302</v>
      </c>
      <c r="AA425">
        <f t="shared" si="172"/>
        <v>8</v>
      </c>
      <c r="AD425">
        <f t="shared" ca="1" si="159"/>
        <v>8</v>
      </c>
      <c r="AE425">
        <f t="shared" ca="1" si="184"/>
        <v>0</v>
      </c>
      <c r="AG425" t="s">
        <v>2471</v>
      </c>
      <c r="AH425">
        <f t="shared" si="173"/>
        <v>4</v>
      </c>
      <c r="AI425">
        <f t="shared" si="180"/>
        <v>16</v>
      </c>
      <c r="AJ425">
        <f t="shared" si="181"/>
        <v>2452</v>
      </c>
      <c r="AK425">
        <f t="shared" si="160"/>
        <v>2452</v>
      </c>
      <c r="AL425">
        <f t="shared" si="182"/>
        <v>420</v>
      </c>
      <c r="AM425">
        <f t="shared" si="183"/>
        <v>653</v>
      </c>
      <c r="AN425">
        <f t="shared" si="178"/>
        <v>0</v>
      </c>
      <c r="AP425" t="s">
        <v>7058</v>
      </c>
      <c r="AQ425">
        <f t="shared" ca="1" si="179"/>
        <v>0</v>
      </c>
      <c r="AR425">
        <f t="shared" ca="1" si="161"/>
        <v>0</v>
      </c>
    </row>
    <row r="426" spans="1:44" x14ac:dyDescent="0.2">
      <c r="A426" t="s">
        <v>451</v>
      </c>
      <c r="B426">
        <f t="shared" si="162"/>
        <v>4</v>
      </c>
      <c r="C426">
        <f t="shared" si="163"/>
        <v>16</v>
      </c>
      <c r="D426">
        <f t="shared" si="164"/>
        <v>2398</v>
      </c>
      <c r="E426">
        <f t="shared" si="165"/>
        <v>38</v>
      </c>
      <c r="F426">
        <f t="shared" si="166"/>
        <v>421</v>
      </c>
      <c r="G426">
        <f t="shared" si="155"/>
        <v>644</v>
      </c>
      <c r="H426">
        <f t="shared" si="156"/>
        <v>1</v>
      </c>
      <c r="J426">
        <f t="shared" ca="1" si="154"/>
        <v>1</v>
      </c>
      <c r="K426">
        <f t="shared" ca="1" si="157"/>
        <v>0</v>
      </c>
      <c r="T426" t="s">
        <v>4093</v>
      </c>
      <c r="U426">
        <f t="shared" si="167"/>
        <v>5</v>
      </c>
      <c r="V426">
        <f t="shared" si="168"/>
        <v>18</v>
      </c>
      <c r="W426">
        <f t="shared" si="169"/>
        <v>12187</v>
      </c>
      <c r="X426">
        <f t="shared" si="158"/>
        <v>2096</v>
      </c>
      <c r="Y426">
        <f t="shared" si="170"/>
        <v>2105</v>
      </c>
      <c r="Z426">
        <f t="shared" si="171"/>
        <v>3313</v>
      </c>
      <c r="AA426">
        <f t="shared" si="172"/>
        <v>11</v>
      </c>
      <c r="AD426">
        <f t="shared" ca="1" si="159"/>
        <v>11</v>
      </c>
      <c r="AE426">
        <f t="shared" ca="1" si="184"/>
        <v>0</v>
      </c>
      <c r="AG426" t="s">
        <v>2472</v>
      </c>
      <c r="AH426">
        <f t="shared" si="173"/>
        <v>4</v>
      </c>
      <c r="AI426">
        <f t="shared" si="180"/>
        <v>16</v>
      </c>
      <c r="AJ426">
        <f t="shared" si="181"/>
        <v>2456</v>
      </c>
      <c r="AK426">
        <f t="shared" si="160"/>
        <v>2456</v>
      </c>
      <c r="AL426">
        <f t="shared" si="182"/>
        <v>421</v>
      </c>
      <c r="AM426">
        <f t="shared" si="183"/>
        <v>654</v>
      </c>
      <c r="AN426">
        <f t="shared" si="178"/>
        <v>1</v>
      </c>
      <c r="AP426" t="s">
        <v>7058</v>
      </c>
      <c r="AQ426">
        <f t="shared" ca="1" si="179"/>
        <v>1</v>
      </c>
      <c r="AR426">
        <f t="shared" ca="1" si="161"/>
        <v>0</v>
      </c>
    </row>
    <row r="427" spans="1:44" x14ac:dyDescent="0.2">
      <c r="A427" t="s">
        <v>452</v>
      </c>
      <c r="B427">
        <f t="shared" si="162"/>
        <v>4</v>
      </c>
      <c r="C427">
        <f t="shared" si="163"/>
        <v>16</v>
      </c>
      <c r="D427">
        <f t="shared" si="164"/>
        <v>2403</v>
      </c>
      <c r="E427">
        <f t="shared" si="165"/>
        <v>3</v>
      </c>
      <c r="F427">
        <f t="shared" si="166"/>
        <v>422</v>
      </c>
      <c r="G427">
        <f t="shared" si="155"/>
        <v>646</v>
      </c>
      <c r="H427">
        <f t="shared" si="156"/>
        <v>2</v>
      </c>
      <c r="J427">
        <f t="shared" ca="1" si="154"/>
        <v>2</v>
      </c>
      <c r="K427">
        <f t="shared" ca="1" si="157"/>
        <v>0</v>
      </c>
      <c r="T427" t="s">
        <v>4094</v>
      </c>
      <c r="U427">
        <f t="shared" si="167"/>
        <v>5</v>
      </c>
      <c r="V427">
        <f t="shared" si="168"/>
        <v>18</v>
      </c>
      <c r="W427">
        <f t="shared" si="169"/>
        <v>12220</v>
      </c>
      <c r="X427">
        <f t="shared" si="158"/>
        <v>2129</v>
      </c>
      <c r="Y427">
        <f t="shared" si="170"/>
        <v>2110</v>
      </c>
      <c r="Z427">
        <f t="shared" si="171"/>
        <v>3320</v>
      </c>
      <c r="AA427">
        <f t="shared" si="172"/>
        <v>7</v>
      </c>
      <c r="AD427">
        <f t="shared" ca="1" si="159"/>
        <v>7</v>
      </c>
      <c r="AE427">
        <f t="shared" ca="1" si="184"/>
        <v>0</v>
      </c>
      <c r="AG427" t="s">
        <v>2473</v>
      </c>
      <c r="AH427">
        <f t="shared" si="173"/>
        <v>4</v>
      </c>
      <c r="AI427">
        <f t="shared" si="180"/>
        <v>16</v>
      </c>
      <c r="AJ427">
        <f t="shared" si="181"/>
        <v>2460</v>
      </c>
      <c r="AK427">
        <f t="shared" si="160"/>
        <v>2460</v>
      </c>
      <c r="AL427">
        <f t="shared" si="182"/>
        <v>422</v>
      </c>
      <c r="AM427">
        <f t="shared" si="183"/>
        <v>657</v>
      </c>
      <c r="AN427">
        <f t="shared" si="178"/>
        <v>3</v>
      </c>
      <c r="AP427" t="s">
        <v>7058</v>
      </c>
      <c r="AQ427">
        <f t="shared" ca="1" si="179"/>
        <v>3</v>
      </c>
      <c r="AR427">
        <f t="shared" ca="1" si="161"/>
        <v>0</v>
      </c>
    </row>
    <row r="428" spans="1:44" x14ac:dyDescent="0.2">
      <c r="A428" t="s">
        <v>453</v>
      </c>
      <c r="B428">
        <f t="shared" si="162"/>
        <v>4</v>
      </c>
      <c r="C428">
        <f t="shared" si="163"/>
        <v>16</v>
      </c>
      <c r="D428">
        <f t="shared" si="164"/>
        <v>2409</v>
      </c>
      <c r="E428">
        <f t="shared" si="165"/>
        <v>9</v>
      </c>
      <c r="F428">
        <f t="shared" si="166"/>
        <v>423</v>
      </c>
      <c r="G428">
        <f t="shared" si="155"/>
        <v>647</v>
      </c>
      <c r="H428">
        <f t="shared" si="156"/>
        <v>1</v>
      </c>
      <c r="J428">
        <f t="shared" ca="1" si="154"/>
        <v>1</v>
      </c>
      <c r="K428">
        <f t="shared" ca="1" si="157"/>
        <v>0</v>
      </c>
      <c r="T428" t="s">
        <v>4095</v>
      </c>
      <c r="U428">
        <f t="shared" si="167"/>
        <v>5</v>
      </c>
      <c r="V428">
        <f t="shared" si="168"/>
        <v>18</v>
      </c>
      <c r="W428">
        <f t="shared" si="169"/>
        <v>12243</v>
      </c>
      <c r="X428">
        <f t="shared" si="158"/>
        <v>2152</v>
      </c>
      <c r="Y428">
        <f t="shared" si="170"/>
        <v>2115</v>
      </c>
      <c r="Z428">
        <f t="shared" si="171"/>
        <v>3330</v>
      </c>
      <c r="AA428">
        <f t="shared" si="172"/>
        <v>10</v>
      </c>
      <c r="AD428">
        <f t="shared" ca="1" si="159"/>
        <v>10</v>
      </c>
      <c r="AE428">
        <f t="shared" ca="1" si="184"/>
        <v>0</v>
      </c>
      <c r="AG428" t="s">
        <v>2474</v>
      </c>
      <c r="AH428">
        <f t="shared" si="173"/>
        <v>4</v>
      </c>
      <c r="AI428">
        <f t="shared" si="180"/>
        <v>16</v>
      </c>
      <c r="AJ428">
        <f t="shared" si="181"/>
        <v>2464</v>
      </c>
      <c r="AK428">
        <f t="shared" si="160"/>
        <v>2464</v>
      </c>
      <c r="AL428">
        <f t="shared" si="182"/>
        <v>423</v>
      </c>
      <c r="AM428">
        <f t="shared" si="183"/>
        <v>660</v>
      </c>
      <c r="AN428">
        <f t="shared" si="178"/>
        <v>3</v>
      </c>
      <c r="AP428" t="s">
        <v>7058</v>
      </c>
      <c r="AQ428">
        <f t="shared" ca="1" si="179"/>
        <v>3</v>
      </c>
      <c r="AR428">
        <f t="shared" ca="1" si="161"/>
        <v>0</v>
      </c>
    </row>
    <row r="429" spans="1:44" x14ac:dyDescent="0.2">
      <c r="A429" t="s">
        <v>454</v>
      </c>
      <c r="B429">
        <f t="shared" si="162"/>
        <v>4</v>
      </c>
      <c r="C429">
        <f t="shared" si="163"/>
        <v>16</v>
      </c>
      <c r="D429">
        <f t="shared" si="164"/>
        <v>2415</v>
      </c>
      <c r="E429">
        <f t="shared" si="165"/>
        <v>15</v>
      </c>
      <c r="F429">
        <f t="shared" si="166"/>
        <v>424</v>
      </c>
      <c r="G429">
        <f t="shared" si="155"/>
        <v>649</v>
      </c>
      <c r="H429">
        <f t="shared" si="156"/>
        <v>2</v>
      </c>
      <c r="J429">
        <f t="shared" ca="1" si="154"/>
        <v>2</v>
      </c>
      <c r="K429">
        <f t="shared" ca="1" si="157"/>
        <v>0</v>
      </c>
      <c r="T429" t="s">
        <v>4096</v>
      </c>
      <c r="U429">
        <f t="shared" si="167"/>
        <v>5</v>
      </c>
      <c r="V429">
        <f t="shared" si="168"/>
        <v>18</v>
      </c>
      <c r="W429">
        <f t="shared" si="169"/>
        <v>12271</v>
      </c>
      <c r="X429">
        <f t="shared" si="158"/>
        <v>2180</v>
      </c>
      <c r="Y429">
        <f t="shared" si="170"/>
        <v>2120</v>
      </c>
      <c r="Z429">
        <f t="shared" si="171"/>
        <v>3338</v>
      </c>
      <c r="AA429">
        <f t="shared" si="172"/>
        <v>8</v>
      </c>
      <c r="AD429">
        <f t="shared" ca="1" si="159"/>
        <v>8</v>
      </c>
      <c r="AE429">
        <f t="shared" ca="1" si="184"/>
        <v>0</v>
      </c>
      <c r="AG429" t="s">
        <v>2475</v>
      </c>
      <c r="AH429">
        <f t="shared" si="173"/>
        <v>4</v>
      </c>
      <c r="AI429">
        <f t="shared" si="180"/>
        <v>16</v>
      </c>
      <c r="AJ429">
        <f t="shared" si="181"/>
        <v>2468</v>
      </c>
      <c r="AK429">
        <f t="shared" si="160"/>
        <v>2468</v>
      </c>
      <c r="AL429">
        <f t="shared" si="182"/>
        <v>424</v>
      </c>
      <c r="AM429">
        <f t="shared" si="183"/>
        <v>664</v>
      </c>
      <c r="AN429">
        <f t="shared" si="178"/>
        <v>4</v>
      </c>
      <c r="AP429" t="s">
        <v>7058</v>
      </c>
      <c r="AQ429">
        <f t="shared" ca="1" si="179"/>
        <v>4</v>
      </c>
      <c r="AR429">
        <f t="shared" ca="1" si="161"/>
        <v>0</v>
      </c>
    </row>
    <row r="430" spans="1:44" x14ac:dyDescent="0.2">
      <c r="A430" t="s">
        <v>455</v>
      </c>
      <c r="B430">
        <f t="shared" si="162"/>
        <v>4</v>
      </c>
      <c r="C430">
        <f t="shared" si="163"/>
        <v>16</v>
      </c>
      <c r="D430">
        <f t="shared" si="164"/>
        <v>2421</v>
      </c>
      <c r="E430">
        <f t="shared" si="165"/>
        <v>21</v>
      </c>
      <c r="F430">
        <f t="shared" si="166"/>
        <v>425</v>
      </c>
      <c r="G430">
        <f t="shared" si="155"/>
        <v>649</v>
      </c>
      <c r="H430">
        <f t="shared" si="156"/>
        <v>0</v>
      </c>
      <c r="J430">
        <f t="shared" ca="1" si="154"/>
        <v>0</v>
      </c>
      <c r="K430">
        <f t="shared" ca="1" si="157"/>
        <v>0</v>
      </c>
      <c r="T430" t="s">
        <v>4097</v>
      </c>
      <c r="U430">
        <f t="shared" si="167"/>
        <v>5</v>
      </c>
      <c r="V430">
        <f t="shared" si="168"/>
        <v>18</v>
      </c>
      <c r="W430">
        <f t="shared" si="169"/>
        <v>12295</v>
      </c>
      <c r="X430">
        <f t="shared" si="158"/>
        <v>2204</v>
      </c>
      <c r="Y430">
        <f t="shared" si="170"/>
        <v>2125</v>
      </c>
      <c r="Z430">
        <f t="shared" si="171"/>
        <v>3347</v>
      </c>
      <c r="AA430">
        <f t="shared" si="172"/>
        <v>9</v>
      </c>
      <c r="AD430">
        <f t="shared" ca="1" si="159"/>
        <v>9</v>
      </c>
      <c r="AE430">
        <f t="shared" ca="1" si="184"/>
        <v>0</v>
      </c>
      <c r="AG430" t="s">
        <v>2476</v>
      </c>
      <c r="AH430">
        <f t="shared" si="173"/>
        <v>4</v>
      </c>
      <c r="AI430">
        <f t="shared" si="180"/>
        <v>16</v>
      </c>
      <c r="AJ430">
        <f t="shared" si="181"/>
        <v>2478</v>
      </c>
      <c r="AK430">
        <f t="shared" si="160"/>
        <v>2478</v>
      </c>
      <c r="AL430">
        <f t="shared" si="182"/>
        <v>425</v>
      </c>
      <c r="AM430">
        <f t="shared" si="183"/>
        <v>664</v>
      </c>
      <c r="AN430">
        <f t="shared" si="178"/>
        <v>0</v>
      </c>
      <c r="AP430" t="s">
        <v>7058</v>
      </c>
      <c r="AQ430">
        <f t="shared" ca="1" si="179"/>
        <v>0</v>
      </c>
      <c r="AR430">
        <f t="shared" ca="1" si="161"/>
        <v>0</v>
      </c>
    </row>
    <row r="431" spans="1:44" x14ac:dyDescent="0.2">
      <c r="A431" t="s">
        <v>456</v>
      </c>
      <c r="B431">
        <f t="shared" si="162"/>
        <v>4</v>
      </c>
      <c r="C431">
        <f t="shared" si="163"/>
        <v>16</v>
      </c>
      <c r="D431">
        <f t="shared" si="164"/>
        <v>2425</v>
      </c>
      <c r="E431">
        <f t="shared" si="165"/>
        <v>25</v>
      </c>
      <c r="F431">
        <f t="shared" si="166"/>
        <v>426</v>
      </c>
      <c r="G431">
        <f t="shared" si="155"/>
        <v>650</v>
      </c>
      <c r="H431">
        <f t="shared" si="156"/>
        <v>1</v>
      </c>
      <c r="J431">
        <f t="shared" ca="1" si="154"/>
        <v>1</v>
      </c>
      <c r="K431">
        <f t="shared" ca="1" si="157"/>
        <v>0</v>
      </c>
      <c r="T431" t="s">
        <v>4098</v>
      </c>
      <c r="U431">
        <f t="shared" si="167"/>
        <v>5</v>
      </c>
      <c r="V431">
        <f t="shared" si="168"/>
        <v>18</v>
      </c>
      <c r="W431">
        <f t="shared" si="169"/>
        <v>12338</v>
      </c>
      <c r="X431">
        <f t="shared" si="158"/>
        <v>2247</v>
      </c>
      <c r="Y431">
        <f t="shared" si="170"/>
        <v>2130</v>
      </c>
      <c r="Z431">
        <f t="shared" si="171"/>
        <v>3350</v>
      </c>
      <c r="AA431">
        <f t="shared" si="172"/>
        <v>3</v>
      </c>
      <c r="AD431">
        <f t="shared" ca="1" si="159"/>
        <v>3</v>
      </c>
      <c r="AE431">
        <f t="shared" ca="1" si="184"/>
        <v>0</v>
      </c>
      <c r="AG431" t="s">
        <v>2477</v>
      </c>
      <c r="AH431">
        <f t="shared" si="173"/>
        <v>4</v>
      </c>
      <c r="AI431">
        <f t="shared" si="180"/>
        <v>16</v>
      </c>
      <c r="AJ431">
        <f t="shared" si="181"/>
        <v>2486</v>
      </c>
      <c r="AK431">
        <f t="shared" si="160"/>
        <v>2486</v>
      </c>
      <c r="AL431">
        <f t="shared" si="182"/>
        <v>426</v>
      </c>
      <c r="AM431">
        <f t="shared" si="183"/>
        <v>664</v>
      </c>
      <c r="AN431">
        <f t="shared" si="178"/>
        <v>0</v>
      </c>
      <c r="AP431" t="s">
        <v>7058</v>
      </c>
      <c r="AQ431">
        <f t="shared" ca="1" si="179"/>
        <v>0</v>
      </c>
      <c r="AR431">
        <f t="shared" ca="1" si="161"/>
        <v>0</v>
      </c>
    </row>
    <row r="432" spans="1:44" x14ac:dyDescent="0.2">
      <c r="A432" t="s">
        <v>457</v>
      </c>
      <c r="B432">
        <f t="shared" si="162"/>
        <v>4</v>
      </c>
      <c r="C432">
        <f t="shared" si="163"/>
        <v>16</v>
      </c>
      <c r="D432">
        <f t="shared" si="164"/>
        <v>2430</v>
      </c>
      <c r="E432">
        <f t="shared" si="165"/>
        <v>30</v>
      </c>
      <c r="F432">
        <f t="shared" si="166"/>
        <v>427</v>
      </c>
      <c r="G432">
        <f t="shared" si="155"/>
        <v>652</v>
      </c>
      <c r="H432">
        <f t="shared" si="156"/>
        <v>2</v>
      </c>
      <c r="J432">
        <f t="shared" ca="1" si="154"/>
        <v>2</v>
      </c>
      <c r="K432">
        <f t="shared" ca="1" si="157"/>
        <v>0</v>
      </c>
      <c r="T432" t="s">
        <v>4099</v>
      </c>
      <c r="U432">
        <f t="shared" si="167"/>
        <v>5</v>
      </c>
      <c r="V432">
        <f t="shared" si="168"/>
        <v>18</v>
      </c>
      <c r="W432">
        <f t="shared" si="169"/>
        <v>12369</v>
      </c>
      <c r="X432">
        <f t="shared" si="158"/>
        <v>2278</v>
      </c>
      <c r="Y432">
        <f t="shared" si="170"/>
        <v>2135</v>
      </c>
      <c r="Z432">
        <f t="shared" si="171"/>
        <v>3354</v>
      </c>
      <c r="AA432">
        <f t="shared" si="172"/>
        <v>4</v>
      </c>
      <c r="AD432">
        <f t="shared" ca="1" si="159"/>
        <v>4</v>
      </c>
      <c r="AE432">
        <f t="shared" ca="1" si="184"/>
        <v>0</v>
      </c>
      <c r="AG432" t="s">
        <v>2478</v>
      </c>
      <c r="AH432">
        <f t="shared" si="173"/>
        <v>4</v>
      </c>
      <c r="AI432">
        <f t="shared" si="180"/>
        <v>16</v>
      </c>
      <c r="AJ432">
        <f t="shared" si="181"/>
        <v>2493</v>
      </c>
      <c r="AK432">
        <f t="shared" si="160"/>
        <v>2493</v>
      </c>
      <c r="AL432">
        <f t="shared" si="182"/>
        <v>427</v>
      </c>
      <c r="AM432">
        <f t="shared" si="183"/>
        <v>664</v>
      </c>
      <c r="AN432">
        <f t="shared" si="178"/>
        <v>0</v>
      </c>
      <c r="AP432" t="s">
        <v>7058</v>
      </c>
      <c r="AQ432">
        <f t="shared" ca="1" si="179"/>
        <v>0</v>
      </c>
      <c r="AR432">
        <f t="shared" ca="1" si="161"/>
        <v>0</v>
      </c>
    </row>
    <row r="433" spans="1:44" x14ac:dyDescent="0.2">
      <c r="A433" t="s">
        <v>458</v>
      </c>
      <c r="B433">
        <f t="shared" si="162"/>
        <v>4</v>
      </c>
      <c r="C433">
        <f t="shared" si="163"/>
        <v>16</v>
      </c>
      <c r="D433">
        <f t="shared" si="164"/>
        <v>2436</v>
      </c>
      <c r="E433">
        <f t="shared" si="165"/>
        <v>36</v>
      </c>
      <c r="F433">
        <f t="shared" si="166"/>
        <v>428</v>
      </c>
      <c r="G433">
        <f t="shared" si="155"/>
        <v>653</v>
      </c>
      <c r="H433">
        <f t="shared" si="156"/>
        <v>1</v>
      </c>
      <c r="J433">
        <f t="shared" ca="1" si="154"/>
        <v>1</v>
      </c>
      <c r="K433">
        <f t="shared" ca="1" si="157"/>
        <v>0</v>
      </c>
      <c r="T433" t="s">
        <v>4100</v>
      </c>
      <c r="U433">
        <f t="shared" si="167"/>
        <v>5</v>
      </c>
      <c r="V433">
        <f t="shared" si="168"/>
        <v>18</v>
      </c>
      <c r="W433">
        <f t="shared" si="169"/>
        <v>12407</v>
      </c>
      <c r="X433">
        <f t="shared" si="158"/>
        <v>2316</v>
      </c>
      <c r="Y433">
        <f t="shared" si="170"/>
        <v>2140</v>
      </c>
      <c r="Z433">
        <f t="shared" si="171"/>
        <v>3361</v>
      </c>
      <c r="AA433">
        <f t="shared" si="172"/>
        <v>7</v>
      </c>
      <c r="AD433">
        <f t="shared" ca="1" si="159"/>
        <v>7</v>
      </c>
      <c r="AE433">
        <f t="shared" ca="1" si="184"/>
        <v>0</v>
      </c>
      <c r="AG433" t="s">
        <v>2479</v>
      </c>
      <c r="AH433">
        <f t="shared" si="173"/>
        <v>4</v>
      </c>
      <c r="AI433">
        <f t="shared" si="180"/>
        <v>16</v>
      </c>
      <c r="AJ433">
        <f t="shared" si="181"/>
        <v>2497</v>
      </c>
      <c r="AK433">
        <f t="shared" si="160"/>
        <v>2497</v>
      </c>
      <c r="AL433">
        <f t="shared" si="182"/>
        <v>428</v>
      </c>
      <c r="AM433">
        <f t="shared" si="183"/>
        <v>667</v>
      </c>
      <c r="AN433">
        <f t="shared" si="178"/>
        <v>3</v>
      </c>
      <c r="AP433" t="s">
        <v>7058</v>
      </c>
      <c r="AQ433">
        <f t="shared" ca="1" si="179"/>
        <v>3</v>
      </c>
      <c r="AR433">
        <f t="shared" ca="1" si="161"/>
        <v>0</v>
      </c>
    </row>
    <row r="434" spans="1:44" x14ac:dyDescent="0.2">
      <c r="A434" t="s">
        <v>459</v>
      </c>
      <c r="B434">
        <f t="shared" si="162"/>
        <v>4</v>
      </c>
      <c r="C434">
        <f t="shared" si="163"/>
        <v>16</v>
      </c>
      <c r="D434">
        <f t="shared" si="164"/>
        <v>2442</v>
      </c>
      <c r="E434">
        <f t="shared" si="165"/>
        <v>2</v>
      </c>
      <c r="F434">
        <f t="shared" si="166"/>
        <v>429</v>
      </c>
      <c r="G434">
        <f t="shared" si="155"/>
        <v>655</v>
      </c>
      <c r="H434">
        <f t="shared" si="156"/>
        <v>2</v>
      </c>
      <c r="J434">
        <f t="shared" ca="1" si="154"/>
        <v>2</v>
      </c>
      <c r="K434">
        <f t="shared" ca="1" si="157"/>
        <v>0</v>
      </c>
      <c r="T434" t="s">
        <v>4101</v>
      </c>
      <c r="U434">
        <f t="shared" si="167"/>
        <v>5</v>
      </c>
      <c r="V434">
        <f t="shared" si="168"/>
        <v>18</v>
      </c>
      <c r="W434">
        <f t="shared" si="169"/>
        <v>12437</v>
      </c>
      <c r="X434">
        <f t="shared" si="158"/>
        <v>2346</v>
      </c>
      <c r="Y434">
        <f t="shared" si="170"/>
        <v>2145</v>
      </c>
      <c r="Z434">
        <f t="shared" si="171"/>
        <v>3369</v>
      </c>
      <c r="AA434">
        <f t="shared" si="172"/>
        <v>8</v>
      </c>
      <c r="AD434">
        <f t="shared" ca="1" si="159"/>
        <v>8</v>
      </c>
      <c r="AE434">
        <f t="shared" ca="1" si="184"/>
        <v>0</v>
      </c>
      <c r="AG434" t="s">
        <v>2480</v>
      </c>
      <c r="AH434">
        <f t="shared" si="173"/>
        <v>4</v>
      </c>
      <c r="AI434">
        <f t="shared" si="180"/>
        <v>16</v>
      </c>
      <c r="AJ434">
        <f t="shared" si="181"/>
        <v>2503</v>
      </c>
      <c r="AK434">
        <f t="shared" si="160"/>
        <v>2503</v>
      </c>
      <c r="AL434">
        <f t="shared" si="182"/>
        <v>429</v>
      </c>
      <c r="AM434">
        <f t="shared" si="183"/>
        <v>669</v>
      </c>
      <c r="AN434">
        <f t="shared" si="178"/>
        <v>2</v>
      </c>
      <c r="AP434" t="s">
        <v>7058</v>
      </c>
      <c r="AQ434">
        <f t="shared" ca="1" si="179"/>
        <v>2</v>
      </c>
      <c r="AR434">
        <f t="shared" ca="1" si="161"/>
        <v>0</v>
      </c>
    </row>
    <row r="435" spans="1:44" x14ac:dyDescent="0.2">
      <c r="A435" t="s">
        <v>460</v>
      </c>
      <c r="B435">
        <f t="shared" si="162"/>
        <v>4</v>
      </c>
      <c r="C435">
        <f t="shared" si="163"/>
        <v>16</v>
      </c>
      <c r="D435">
        <f t="shared" si="164"/>
        <v>2450</v>
      </c>
      <c r="E435">
        <f t="shared" si="165"/>
        <v>10</v>
      </c>
      <c r="F435">
        <f t="shared" si="166"/>
        <v>430</v>
      </c>
      <c r="G435">
        <f t="shared" si="155"/>
        <v>655</v>
      </c>
      <c r="H435">
        <f t="shared" si="156"/>
        <v>0</v>
      </c>
      <c r="J435">
        <f t="shared" ca="1" si="154"/>
        <v>0</v>
      </c>
      <c r="K435">
        <f t="shared" ca="1" si="157"/>
        <v>0</v>
      </c>
      <c r="T435" t="s">
        <v>4102</v>
      </c>
      <c r="U435">
        <f t="shared" si="167"/>
        <v>5</v>
      </c>
      <c r="V435">
        <f t="shared" si="168"/>
        <v>18</v>
      </c>
      <c r="W435">
        <f t="shared" si="169"/>
        <v>12465</v>
      </c>
      <c r="X435">
        <f t="shared" si="158"/>
        <v>2374</v>
      </c>
      <c r="Y435">
        <f t="shared" si="170"/>
        <v>2150</v>
      </c>
      <c r="Z435">
        <f t="shared" si="171"/>
        <v>3377</v>
      </c>
      <c r="AA435">
        <f t="shared" si="172"/>
        <v>8</v>
      </c>
      <c r="AD435">
        <f t="shared" ca="1" si="159"/>
        <v>8</v>
      </c>
      <c r="AE435">
        <f t="shared" ca="1" si="184"/>
        <v>0</v>
      </c>
      <c r="AG435" t="s">
        <v>2481</v>
      </c>
      <c r="AH435">
        <f t="shared" si="173"/>
        <v>4</v>
      </c>
      <c r="AI435">
        <f t="shared" si="180"/>
        <v>16</v>
      </c>
      <c r="AJ435">
        <f t="shared" si="181"/>
        <v>2513</v>
      </c>
      <c r="AK435">
        <f t="shared" si="160"/>
        <v>2513</v>
      </c>
      <c r="AL435">
        <f t="shared" si="182"/>
        <v>430</v>
      </c>
      <c r="AM435">
        <f t="shared" si="183"/>
        <v>669</v>
      </c>
      <c r="AN435">
        <f t="shared" si="178"/>
        <v>0</v>
      </c>
      <c r="AP435" t="s">
        <v>7058</v>
      </c>
      <c r="AQ435">
        <f t="shared" ca="1" si="179"/>
        <v>0</v>
      </c>
      <c r="AR435">
        <f t="shared" ca="1" si="161"/>
        <v>0</v>
      </c>
    </row>
    <row r="436" spans="1:44" x14ac:dyDescent="0.2">
      <c r="A436" t="s">
        <v>461</v>
      </c>
      <c r="B436">
        <f t="shared" si="162"/>
        <v>4</v>
      </c>
      <c r="C436">
        <f t="shared" si="163"/>
        <v>16</v>
      </c>
      <c r="D436">
        <f t="shared" si="164"/>
        <v>2454</v>
      </c>
      <c r="E436">
        <f t="shared" si="165"/>
        <v>14</v>
      </c>
      <c r="F436">
        <f t="shared" si="166"/>
        <v>431</v>
      </c>
      <c r="G436">
        <f t="shared" si="155"/>
        <v>656</v>
      </c>
      <c r="H436">
        <f t="shared" si="156"/>
        <v>1</v>
      </c>
      <c r="J436">
        <f t="shared" ca="1" si="154"/>
        <v>1</v>
      </c>
      <c r="K436">
        <f t="shared" ca="1" si="157"/>
        <v>0</v>
      </c>
      <c r="T436" t="s">
        <v>4103</v>
      </c>
      <c r="U436">
        <f t="shared" si="167"/>
        <v>5</v>
      </c>
      <c r="V436">
        <f t="shared" si="168"/>
        <v>18</v>
      </c>
      <c r="W436">
        <f t="shared" si="169"/>
        <v>12490</v>
      </c>
      <c r="X436">
        <f t="shared" si="158"/>
        <v>2399</v>
      </c>
      <c r="Y436">
        <f t="shared" si="170"/>
        <v>2155</v>
      </c>
      <c r="Z436">
        <f t="shared" si="171"/>
        <v>3385</v>
      </c>
      <c r="AA436">
        <f t="shared" si="172"/>
        <v>8</v>
      </c>
      <c r="AD436">
        <f t="shared" ca="1" si="159"/>
        <v>8</v>
      </c>
      <c r="AE436">
        <f t="shared" ca="1" si="184"/>
        <v>0</v>
      </c>
      <c r="AG436" t="s">
        <v>2482</v>
      </c>
      <c r="AH436">
        <f t="shared" si="173"/>
        <v>4</v>
      </c>
      <c r="AI436">
        <f t="shared" si="180"/>
        <v>16</v>
      </c>
      <c r="AJ436">
        <f t="shared" si="181"/>
        <v>2517</v>
      </c>
      <c r="AK436">
        <f t="shared" si="160"/>
        <v>2517</v>
      </c>
      <c r="AL436">
        <f t="shared" si="182"/>
        <v>431</v>
      </c>
      <c r="AM436">
        <f t="shared" si="183"/>
        <v>670</v>
      </c>
      <c r="AN436">
        <f t="shared" si="178"/>
        <v>1</v>
      </c>
      <c r="AP436" t="s">
        <v>7058</v>
      </c>
      <c r="AQ436">
        <f t="shared" ca="1" si="179"/>
        <v>1</v>
      </c>
      <c r="AR436">
        <f t="shared" ca="1" si="161"/>
        <v>0</v>
      </c>
    </row>
    <row r="437" spans="1:44" x14ac:dyDescent="0.2">
      <c r="A437" t="s">
        <v>462</v>
      </c>
      <c r="B437">
        <f t="shared" si="162"/>
        <v>4</v>
      </c>
      <c r="C437">
        <f t="shared" si="163"/>
        <v>16</v>
      </c>
      <c r="D437">
        <f t="shared" si="164"/>
        <v>2458</v>
      </c>
      <c r="E437">
        <f t="shared" si="165"/>
        <v>18</v>
      </c>
      <c r="F437">
        <f t="shared" si="166"/>
        <v>432</v>
      </c>
      <c r="G437">
        <f t="shared" si="155"/>
        <v>659</v>
      </c>
      <c r="H437">
        <f t="shared" si="156"/>
        <v>3</v>
      </c>
      <c r="J437">
        <f t="shared" ca="1" si="154"/>
        <v>3</v>
      </c>
      <c r="K437">
        <f t="shared" ca="1" si="157"/>
        <v>0</v>
      </c>
      <c r="T437" t="s">
        <v>4104</v>
      </c>
      <c r="U437">
        <f t="shared" si="167"/>
        <v>5</v>
      </c>
      <c r="V437">
        <f t="shared" si="168"/>
        <v>18</v>
      </c>
      <c r="W437">
        <f t="shared" si="169"/>
        <v>12512</v>
      </c>
      <c r="X437">
        <f t="shared" si="158"/>
        <v>2421</v>
      </c>
      <c r="Y437">
        <f t="shared" si="170"/>
        <v>2160</v>
      </c>
      <c r="Z437">
        <f t="shared" si="171"/>
        <v>3396</v>
      </c>
      <c r="AA437">
        <f t="shared" si="172"/>
        <v>11</v>
      </c>
      <c r="AD437">
        <f t="shared" ca="1" si="159"/>
        <v>11</v>
      </c>
      <c r="AE437">
        <f t="shared" ca="1" si="184"/>
        <v>0</v>
      </c>
      <c r="AG437" t="s">
        <v>2483</v>
      </c>
      <c r="AH437">
        <f t="shared" si="173"/>
        <v>4</v>
      </c>
      <c r="AI437">
        <f t="shared" si="180"/>
        <v>16</v>
      </c>
      <c r="AJ437">
        <f t="shared" si="181"/>
        <v>2522</v>
      </c>
      <c r="AK437">
        <f t="shared" si="160"/>
        <v>2522</v>
      </c>
      <c r="AL437">
        <f t="shared" si="182"/>
        <v>432</v>
      </c>
      <c r="AM437">
        <f t="shared" si="183"/>
        <v>672</v>
      </c>
      <c r="AN437">
        <f t="shared" si="178"/>
        <v>2</v>
      </c>
      <c r="AP437" t="s">
        <v>7058</v>
      </c>
      <c r="AQ437">
        <f t="shared" ca="1" si="179"/>
        <v>2</v>
      </c>
      <c r="AR437">
        <f t="shared" ca="1" si="161"/>
        <v>0</v>
      </c>
    </row>
    <row r="438" spans="1:44" x14ac:dyDescent="0.2">
      <c r="A438" t="s">
        <v>463</v>
      </c>
      <c r="B438">
        <f t="shared" si="162"/>
        <v>4</v>
      </c>
      <c r="C438">
        <f t="shared" si="163"/>
        <v>16</v>
      </c>
      <c r="D438">
        <f t="shared" si="164"/>
        <v>2463</v>
      </c>
      <c r="E438">
        <f t="shared" si="165"/>
        <v>23</v>
      </c>
      <c r="F438">
        <f t="shared" si="166"/>
        <v>433</v>
      </c>
      <c r="G438">
        <f t="shared" si="155"/>
        <v>661</v>
      </c>
      <c r="H438">
        <f t="shared" si="156"/>
        <v>2</v>
      </c>
      <c r="J438">
        <f t="shared" ca="1" si="154"/>
        <v>2</v>
      </c>
      <c r="K438">
        <f t="shared" ca="1" si="157"/>
        <v>0</v>
      </c>
      <c r="T438" t="s">
        <v>4105</v>
      </c>
      <c r="U438">
        <f t="shared" si="167"/>
        <v>5</v>
      </c>
      <c r="V438">
        <f t="shared" si="168"/>
        <v>18</v>
      </c>
      <c r="W438">
        <f t="shared" si="169"/>
        <v>12543</v>
      </c>
      <c r="X438">
        <f t="shared" si="158"/>
        <v>2452</v>
      </c>
      <c r="Y438">
        <f t="shared" si="170"/>
        <v>2165</v>
      </c>
      <c r="Z438">
        <f t="shared" si="171"/>
        <v>3405</v>
      </c>
      <c r="AA438">
        <f t="shared" si="172"/>
        <v>9</v>
      </c>
      <c r="AD438">
        <f t="shared" ca="1" si="159"/>
        <v>9</v>
      </c>
      <c r="AE438">
        <f t="shared" ca="1" si="184"/>
        <v>0</v>
      </c>
      <c r="AG438" t="s">
        <v>2484</v>
      </c>
      <c r="AH438">
        <f t="shared" si="173"/>
        <v>4</v>
      </c>
      <c r="AI438">
        <f t="shared" si="180"/>
        <v>16</v>
      </c>
      <c r="AJ438">
        <f t="shared" si="181"/>
        <v>2527</v>
      </c>
      <c r="AK438">
        <f t="shared" si="160"/>
        <v>2527</v>
      </c>
      <c r="AL438">
        <f t="shared" si="182"/>
        <v>433</v>
      </c>
      <c r="AM438">
        <f t="shared" si="183"/>
        <v>674</v>
      </c>
      <c r="AN438">
        <f t="shared" si="178"/>
        <v>2</v>
      </c>
      <c r="AP438" t="s">
        <v>7058</v>
      </c>
      <c r="AQ438">
        <f t="shared" ca="1" si="179"/>
        <v>2</v>
      </c>
      <c r="AR438">
        <f t="shared" ca="1" si="161"/>
        <v>0</v>
      </c>
    </row>
    <row r="439" spans="1:44" x14ac:dyDescent="0.2">
      <c r="A439" t="s">
        <v>464</v>
      </c>
      <c r="B439">
        <f t="shared" si="162"/>
        <v>4</v>
      </c>
      <c r="C439">
        <f t="shared" si="163"/>
        <v>16</v>
      </c>
      <c r="D439">
        <f t="shared" si="164"/>
        <v>2476</v>
      </c>
      <c r="E439">
        <f t="shared" si="165"/>
        <v>36</v>
      </c>
      <c r="F439">
        <f t="shared" si="166"/>
        <v>434</v>
      </c>
      <c r="G439">
        <f t="shared" si="155"/>
        <v>661</v>
      </c>
      <c r="H439">
        <f t="shared" si="156"/>
        <v>0</v>
      </c>
      <c r="J439">
        <f t="shared" ca="1" si="154"/>
        <v>0</v>
      </c>
      <c r="K439">
        <f t="shared" ca="1" si="157"/>
        <v>0</v>
      </c>
      <c r="T439" t="s">
        <v>4106</v>
      </c>
      <c r="U439">
        <f t="shared" si="167"/>
        <v>5</v>
      </c>
      <c r="V439">
        <f t="shared" si="168"/>
        <v>18</v>
      </c>
      <c r="W439">
        <f t="shared" si="169"/>
        <v>12569</v>
      </c>
      <c r="X439">
        <f t="shared" si="158"/>
        <v>2478</v>
      </c>
      <c r="Y439">
        <f t="shared" si="170"/>
        <v>2170</v>
      </c>
      <c r="Z439">
        <f t="shared" si="171"/>
        <v>3416</v>
      </c>
      <c r="AA439">
        <f t="shared" si="172"/>
        <v>11</v>
      </c>
      <c r="AD439">
        <f t="shared" ca="1" si="159"/>
        <v>11</v>
      </c>
      <c r="AE439">
        <f t="shared" ca="1" si="184"/>
        <v>0</v>
      </c>
      <c r="AG439" t="s">
        <v>2485</v>
      </c>
      <c r="AH439">
        <f t="shared" si="173"/>
        <v>4</v>
      </c>
      <c r="AI439">
        <f t="shared" si="180"/>
        <v>16</v>
      </c>
      <c r="AJ439">
        <f t="shared" si="181"/>
        <v>2533</v>
      </c>
      <c r="AK439">
        <f t="shared" si="160"/>
        <v>2533</v>
      </c>
      <c r="AL439">
        <f t="shared" si="182"/>
        <v>434</v>
      </c>
      <c r="AM439">
        <f t="shared" si="183"/>
        <v>676</v>
      </c>
      <c r="AN439">
        <f t="shared" si="178"/>
        <v>2</v>
      </c>
      <c r="AP439" t="s">
        <v>7058</v>
      </c>
      <c r="AQ439">
        <f t="shared" ca="1" si="179"/>
        <v>2</v>
      </c>
      <c r="AR439">
        <f t="shared" ca="1" si="161"/>
        <v>0</v>
      </c>
    </row>
    <row r="440" spans="1:44" x14ac:dyDescent="0.2">
      <c r="A440" t="s">
        <v>465</v>
      </c>
      <c r="B440">
        <f t="shared" si="162"/>
        <v>4</v>
      </c>
      <c r="C440">
        <f t="shared" si="163"/>
        <v>16</v>
      </c>
      <c r="D440">
        <f t="shared" si="164"/>
        <v>2482</v>
      </c>
      <c r="E440">
        <f t="shared" si="165"/>
        <v>2</v>
      </c>
      <c r="F440">
        <f t="shared" si="166"/>
        <v>435</v>
      </c>
      <c r="G440">
        <f t="shared" si="155"/>
        <v>661</v>
      </c>
      <c r="H440">
        <f t="shared" si="156"/>
        <v>0</v>
      </c>
      <c r="J440">
        <f t="shared" ref="J440:J503" ca="1" si="185">OFFSET(H440,-35,0)</f>
        <v>0</v>
      </c>
      <c r="K440">
        <f t="shared" ca="1" si="157"/>
        <v>0</v>
      </c>
      <c r="T440" t="s">
        <v>4107</v>
      </c>
      <c r="U440">
        <f t="shared" si="167"/>
        <v>5</v>
      </c>
      <c r="V440">
        <f t="shared" si="168"/>
        <v>18</v>
      </c>
      <c r="W440">
        <f t="shared" si="169"/>
        <v>12604</v>
      </c>
      <c r="X440">
        <f t="shared" si="158"/>
        <v>2513</v>
      </c>
      <c r="Y440">
        <f t="shared" si="170"/>
        <v>2175</v>
      </c>
      <c r="Z440">
        <f t="shared" si="171"/>
        <v>3421</v>
      </c>
      <c r="AA440">
        <f t="shared" si="172"/>
        <v>5</v>
      </c>
      <c r="AD440">
        <f t="shared" ca="1" si="159"/>
        <v>5</v>
      </c>
      <c r="AE440">
        <f t="shared" ca="1" si="184"/>
        <v>0</v>
      </c>
      <c r="AG440" t="s">
        <v>2486</v>
      </c>
      <c r="AH440">
        <f t="shared" si="173"/>
        <v>4</v>
      </c>
      <c r="AI440">
        <f t="shared" si="180"/>
        <v>16</v>
      </c>
      <c r="AJ440">
        <f t="shared" si="181"/>
        <v>2537</v>
      </c>
      <c r="AK440">
        <f t="shared" si="160"/>
        <v>2537</v>
      </c>
      <c r="AL440">
        <f t="shared" si="182"/>
        <v>435</v>
      </c>
      <c r="AM440">
        <f t="shared" si="183"/>
        <v>678</v>
      </c>
      <c r="AN440">
        <f t="shared" si="178"/>
        <v>2</v>
      </c>
      <c r="AP440" t="s">
        <v>7058</v>
      </c>
      <c r="AQ440">
        <f t="shared" ca="1" si="179"/>
        <v>2</v>
      </c>
      <c r="AR440">
        <f t="shared" ca="1" si="161"/>
        <v>0</v>
      </c>
    </row>
    <row r="441" spans="1:44" x14ac:dyDescent="0.2">
      <c r="A441" t="s">
        <v>466</v>
      </c>
      <c r="B441">
        <f t="shared" si="162"/>
        <v>4</v>
      </c>
      <c r="C441">
        <f t="shared" si="163"/>
        <v>16</v>
      </c>
      <c r="D441">
        <f t="shared" si="164"/>
        <v>2486</v>
      </c>
      <c r="E441">
        <f t="shared" si="165"/>
        <v>6</v>
      </c>
      <c r="F441">
        <f t="shared" si="166"/>
        <v>436</v>
      </c>
      <c r="G441">
        <f t="shared" si="155"/>
        <v>662</v>
      </c>
      <c r="H441">
        <f t="shared" si="156"/>
        <v>1</v>
      </c>
      <c r="J441">
        <f t="shared" ca="1" si="185"/>
        <v>1</v>
      </c>
      <c r="K441">
        <f t="shared" ca="1" si="157"/>
        <v>0</v>
      </c>
      <c r="T441" t="s">
        <v>4108</v>
      </c>
      <c r="U441">
        <f t="shared" si="167"/>
        <v>5</v>
      </c>
      <c r="V441">
        <f t="shared" si="168"/>
        <v>18</v>
      </c>
      <c r="W441">
        <f t="shared" si="169"/>
        <v>12628</v>
      </c>
      <c r="X441">
        <f t="shared" si="158"/>
        <v>2537</v>
      </c>
      <c r="Y441">
        <f t="shared" si="170"/>
        <v>2180</v>
      </c>
      <c r="Z441">
        <f t="shared" si="171"/>
        <v>3430</v>
      </c>
      <c r="AA441">
        <f t="shared" si="172"/>
        <v>9</v>
      </c>
      <c r="AD441">
        <f t="shared" ca="1" si="159"/>
        <v>9</v>
      </c>
      <c r="AE441">
        <f t="shared" ca="1" si="184"/>
        <v>0</v>
      </c>
      <c r="AG441" t="s">
        <v>2487</v>
      </c>
      <c r="AH441">
        <f t="shared" si="173"/>
        <v>4</v>
      </c>
      <c r="AI441">
        <f t="shared" si="180"/>
        <v>16</v>
      </c>
      <c r="AJ441">
        <f t="shared" si="181"/>
        <v>2541</v>
      </c>
      <c r="AK441">
        <f t="shared" si="160"/>
        <v>2541</v>
      </c>
      <c r="AL441">
        <f t="shared" si="182"/>
        <v>436</v>
      </c>
      <c r="AM441">
        <f t="shared" si="183"/>
        <v>679</v>
      </c>
      <c r="AN441">
        <f t="shared" si="178"/>
        <v>1</v>
      </c>
      <c r="AP441" t="s">
        <v>7058</v>
      </c>
      <c r="AQ441">
        <f t="shared" ca="1" si="179"/>
        <v>1</v>
      </c>
      <c r="AR441">
        <f t="shared" ca="1" si="161"/>
        <v>0</v>
      </c>
    </row>
    <row r="442" spans="1:44" x14ac:dyDescent="0.2">
      <c r="A442" t="s">
        <v>467</v>
      </c>
      <c r="B442">
        <f t="shared" si="162"/>
        <v>4</v>
      </c>
      <c r="C442">
        <f t="shared" si="163"/>
        <v>16</v>
      </c>
      <c r="D442">
        <f t="shared" si="164"/>
        <v>2490</v>
      </c>
      <c r="E442">
        <f t="shared" si="165"/>
        <v>10</v>
      </c>
      <c r="F442">
        <f t="shared" si="166"/>
        <v>437</v>
      </c>
      <c r="G442">
        <f t="shared" si="155"/>
        <v>665</v>
      </c>
      <c r="H442">
        <f t="shared" si="156"/>
        <v>3</v>
      </c>
      <c r="J442">
        <f t="shared" ca="1" si="185"/>
        <v>3</v>
      </c>
      <c r="K442">
        <f t="shared" ca="1" si="157"/>
        <v>0</v>
      </c>
      <c r="T442" t="s">
        <v>4109</v>
      </c>
      <c r="U442">
        <f t="shared" si="167"/>
        <v>5</v>
      </c>
      <c r="V442">
        <f t="shared" si="168"/>
        <v>18</v>
      </c>
      <c r="W442">
        <f t="shared" si="169"/>
        <v>12652</v>
      </c>
      <c r="X442">
        <f t="shared" si="158"/>
        <v>2561</v>
      </c>
      <c r="Y442">
        <f t="shared" si="170"/>
        <v>2185</v>
      </c>
      <c r="Z442">
        <f t="shared" si="171"/>
        <v>3439</v>
      </c>
      <c r="AA442">
        <f t="shared" si="172"/>
        <v>9</v>
      </c>
      <c r="AD442">
        <f t="shared" ca="1" si="159"/>
        <v>9</v>
      </c>
      <c r="AE442">
        <f t="shared" ca="1" si="184"/>
        <v>0</v>
      </c>
      <c r="AG442" t="s">
        <v>2488</v>
      </c>
      <c r="AH442">
        <f t="shared" si="173"/>
        <v>4</v>
      </c>
      <c r="AI442">
        <f t="shared" si="180"/>
        <v>16</v>
      </c>
      <c r="AJ442">
        <f t="shared" si="181"/>
        <v>2545</v>
      </c>
      <c r="AK442">
        <f t="shared" si="160"/>
        <v>2545</v>
      </c>
      <c r="AL442">
        <f t="shared" si="182"/>
        <v>437</v>
      </c>
      <c r="AM442">
        <f t="shared" si="183"/>
        <v>682</v>
      </c>
      <c r="AN442">
        <f t="shared" si="178"/>
        <v>3</v>
      </c>
      <c r="AP442" t="s">
        <v>7058</v>
      </c>
      <c r="AQ442">
        <f t="shared" ca="1" si="179"/>
        <v>3</v>
      </c>
      <c r="AR442">
        <f t="shared" ca="1" si="161"/>
        <v>0</v>
      </c>
    </row>
    <row r="443" spans="1:44" x14ac:dyDescent="0.2">
      <c r="A443" t="s">
        <v>468</v>
      </c>
      <c r="B443">
        <f t="shared" si="162"/>
        <v>4</v>
      </c>
      <c r="C443">
        <f t="shared" si="163"/>
        <v>16</v>
      </c>
      <c r="D443">
        <f t="shared" si="164"/>
        <v>2494</v>
      </c>
      <c r="E443">
        <f t="shared" si="165"/>
        <v>14</v>
      </c>
      <c r="F443">
        <f t="shared" si="166"/>
        <v>438</v>
      </c>
      <c r="G443">
        <f t="shared" si="155"/>
        <v>668</v>
      </c>
      <c r="H443">
        <f t="shared" si="156"/>
        <v>3</v>
      </c>
      <c r="J443">
        <f t="shared" ca="1" si="185"/>
        <v>3</v>
      </c>
      <c r="K443">
        <f t="shared" ca="1" si="157"/>
        <v>0</v>
      </c>
      <c r="T443" t="s">
        <v>4110</v>
      </c>
      <c r="U443">
        <f t="shared" si="167"/>
        <v>5</v>
      </c>
      <c r="V443">
        <f t="shared" si="168"/>
        <v>18</v>
      </c>
      <c r="W443">
        <f t="shared" si="169"/>
        <v>12677</v>
      </c>
      <c r="X443">
        <f t="shared" si="158"/>
        <v>2586</v>
      </c>
      <c r="Y443">
        <f t="shared" si="170"/>
        <v>2190</v>
      </c>
      <c r="Z443">
        <f t="shared" si="171"/>
        <v>3447</v>
      </c>
      <c r="AA443">
        <f t="shared" si="172"/>
        <v>8</v>
      </c>
      <c r="AD443">
        <f t="shared" ca="1" si="159"/>
        <v>8</v>
      </c>
      <c r="AE443">
        <f t="shared" ca="1" si="184"/>
        <v>0</v>
      </c>
      <c r="AG443" t="s">
        <v>2489</v>
      </c>
      <c r="AH443">
        <f t="shared" si="173"/>
        <v>4</v>
      </c>
      <c r="AI443">
        <f t="shared" si="180"/>
        <v>16</v>
      </c>
      <c r="AJ443">
        <f t="shared" si="181"/>
        <v>2549</v>
      </c>
      <c r="AK443">
        <f t="shared" si="160"/>
        <v>2549</v>
      </c>
      <c r="AL443">
        <f t="shared" si="182"/>
        <v>438</v>
      </c>
      <c r="AM443">
        <f t="shared" si="183"/>
        <v>685</v>
      </c>
      <c r="AN443">
        <f t="shared" si="178"/>
        <v>3</v>
      </c>
      <c r="AP443" t="s">
        <v>7058</v>
      </c>
      <c r="AQ443">
        <f t="shared" ca="1" si="179"/>
        <v>3</v>
      </c>
      <c r="AR443">
        <f t="shared" ca="1" si="161"/>
        <v>0</v>
      </c>
    </row>
    <row r="444" spans="1:44" x14ac:dyDescent="0.2">
      <c r="A444" t="s">
        <v>469</v>
      </c>
      <c r="B444">
        <f t="shared" si="162"/>
        <v>4</v>
      </c>
      <c r="C444">
        <f t="shared" si="163"/>
        <v>16</v>
      </c>
      <c r="D444">
        <f t="shared" si="164"/>
        <v>2498</v>
      </c>
      <c r="E444">
        <f t="shared" si="165"/>
        <v>18</v>
      </c>
      <c r="F444">
        <f t="shared" si="166"/>
        <v>439</v>
      </c>
      <c r="G444">
        <f t="shared" si="155"/>
        <v>672</v>
      </c>
      <c r="H444">
        <f t="shared" si="156"/>
        <v>4</v>
      </c>
      <c r="J444">
        <f t="shared" ca="1" si="185"/>
        <v>4</v>
      </c>
      <c r="K444">
        <f t="shared" ca="1" si="157"/>
        <v>0</v>
      </c>
      <c r="T444" t="s">
        <v>4111</v>
      </c>
      <c r="U444">
        <f t="shared" si="167"/>
        <v>5</v>
      </c>
      <c r="V444">
        <f t="shared" si="168"/>
        <v>18</v>
      </c>
      <c r="W444">
        <f t="shared" si="169"/>
        <v>12699</v>
      </c>
      <c r="X444">
        <f t="shared" si="158"/>
        <v>2608</v>
      </c>
      <c r="Y444">
        <f t="shared" si="170"/>
        <v>2195</v>
      </c>
      <c r="Z444">
        <f t="shared" si="171"/>
        <v>3458</v>
      </c>
      <c r="AA444">
        <f t="shared" si="172"/>
        <v>11</v>
      </c>
      <c r="AD444">
        <f t="shared" ca="1" si="159"/>
        <v>11</v>
      </c>
      <c r="AE444">
        <f t="shared" ca="1" si="184"/>
        <v>0</v>
      </c>
      <c r="AG444" t="s">
        <v>2490</v>
      </c>
      <c r="AH444">
        <f t="shared" si="173"/>
        <v>4</v>
      </c>
      <c r="AI444">
        <f t="shared" si="180"/>
        <v>16</v>
      </c>
      <c r="AJ444">
        <f t="shared" si="181"/>
        <v>2557</v>
      </c>
      <c r="AK444">
        <f t="shared" si="160"/>
        <v>2557</v>
      </c>
      <c r="AL444">
        <f t="shared" si="182"/>
        <v>439</v>
      </c>
      <c r="AM444">
        <f t="shared" si="183"/>
        <v>685</v>
      </c>
      <c r="AN444">
        <f t="shared" si="178"/>
        <v>0</v>
      </c>
      <c r="AP444" t="s">
        <v>7058</v>
      </c>
      <c r="AQ444">
        <f t="shared" ca="1" si="179"/>
        <v>0</v>
      </c>
      <c r="AR444">
        <f t="shared" ca="1" si="161"/>
        <v>0</v>
      </c>
    </row>
    <row r="445" spans="1:44" x14ac:dyDescent="0.2">
      <c r="A445" t="s">
        <v>470</v>
      </c>
      <c r="B445">
        <f t="shared" si="162"/>
        <v>4</v>
      </c>
      <c r="C445">
        <f t="shared" si="163"/>
        <v>16</v>
      </c>
      <c r="D445">
        <f t="shared" si="164"/>
        <v>2508</v>
      </c>
      <c r="E445">
        <f t="shared" si="165"/>
        <v>28</v>
      </c>
      <c r="F445">
        <f t="shared" si="166"/>
        <v>440</v>
      </c>
      <c r="G445">
        <f t="shared" si="155"/>
        <v>672</v>
      </c>
      <c r="H445">
        <f t="shared" si="156"/>
        <v>0</v>
      </c>
      <c r="J445">
        <f t="shared" ca="1" si="185"/>
        <v>0</v>
      </c>
      <c r="K445">
        <f t="shared" ca="1" si="157"/>
        <v>0</v>
      </c>
      <c r="T445" t="s">
        <v>4112</v>
      </c>
      <c r="U445">
        <f t="shared" si="167"/>
        <v>5</v>
      </c>
      <c r="V445">
        <f t="shared" si="168"/>
        <v>18</v>
      </c>
      <c r="W445">
        <f t="shared" si="169"/>
        <v>12740</v>
      </c>
      <c r="X445">
        <f t="shared" si="158"/>
        <v>2649</v>
      </c>
      <c r="Y445">
        <f t="shared" si="170"/>
        <v>2200</v>
      </c>
      <c r="Z445">
        <f t="shared" si="171"/>
        <v>3467</v>
      </c>
      <c r="AA445">
        <f t="shared" si="172"/>
        <v>9</v>
      </c>
      <c r="AD445">
        <f t="shared" ca="1" si="159"/>
        <v>9</v>
      </c>
      <c r="AE445">
        <f t="shared" ca="1" si="184"/>
        <v>0</v>
      </c>
      <c r="AG445" t="s">
        <v>2491</v>
      </c>
      <c r="AH445">
        <f t="shared" si="173"/>
        <v>4</v>
      </c>
      <c r="AI445">
        <f t="shared" si="180"/>
        <v>16</v>
      </c>
      <c r="AJ445">
        <f t="shared" si="181"/>
        <v>2561</v>
      </c>
      <c r="AK445">
        <f t="shared" si="160"/>
        <v>2561</v>
      </c>
      <c r="AL445">
        <f t="shared" si="182"/>
        <v>440</v>
      </c>
      <c r="AM445">
        <f t="shared" si="183"/>
        <v>687</v>
      </c>
      <c r="AN445">
        <f t="shared" si="178"/>
        <v>2</v>
      </c>
      <c r="AP445" t="s">
        <v>7058</v>
      </c>
      <c r="AQ445">
        <f t="shared" ca="1" si="179"/>
        <v>2</v>
      </c>
      <c r="AR445">
        <f t="shared" ca="1" si="161"/>
        <v>0</v>
      </c>
    </row>
    <row r="446" spans="1:44" x14ac:dyDescent="0.2">
      <c r="A446" t="s">
        <v>471</v>
      </c>
      <c r="B446">
        <f t="shared" si="162"/>
        <v>4</v>
      </c>
      <c r="C446">
        <f t="shared" si="163"/>
        <v>16</v>
      </c>
      <c r="D446">
        <f t="shared" si="164"/>
        <v>2512</v>
      </c>
      <c r="E446">
        <f t="shared" si="165"/>
        <v>32</v>
      </c>
      <c r="F446">
        <f t="shared" si="166"/>
        <v>441</v>
      </c>
      <c r="G446">
        <f t="shared" si="155"/>
        <v>673</v>
      </c>
      <c r="H446">
        <f t="shared" si="156"/>
        <v>1</v>
      </c>
      <c r="J446">
        <f t="shared" ca="1" si="185"/>
        <v>1</v>
      </c>
      <c r="K446">
        <f t="shared" ca="1" si="157"/>
        <v>0</v>
      </c>
      <c r="T446" t="s">
        <v>4113</v>
      </c>
      <c r="U446">
        <f t="shared" si="167"/>
        <v>5</v>
      </c>
      <c r="V446">
        <f t="shared" si="168"/>
        <v>18</v>
      </c>
      <c r="W446">
        <f t="shared" si="169"/>
        <v>12783</v>
      </c>
      <c r="X446">
        <f t="shared" si="158"/>
        <v>2692</v>
      </c>
      <c r="Y446">
        <f t="shared" si="170"/>
        <v>2205</v>
      </c>
      <c r="Z446">
        <f t="shared" si="171"/>
        <v>3473</v>
      </c>
      <c r="AA446">
        <f t="shared" si="172"/>
        <v>6</v>
      </c>
      <c r="AD446">
        <f t="shared" ca="1" si="159"/>
        <v>6</v>
      </c>
      <c r="AE446">
        <f t="shared" ca="1" si="184"/>
        <v>0</v>
      </c>
      <c r="AG446" t="s">
        <v>2492</v>
      </c>
      <c r="AH446">
        <f t="shared" si="173"/>
        <v>4</v>
      </c>
      <c r="AI446">
        <f t="shared" si="180"/>
        <v>16</v>
      </c>
      <c r="AJ446">
        <f t="shared" si="181"/>
        <v>2565</v>
      </c>
      <c r="AK446">
        <f t="shared" si="160"/>
        <v>2565</v>
      </c>
      <c r="AL446">
        <f t="shared" si="182"/>
        <v>441</v>
      </c>
      <c r="AM446">
        <f t="shared" si="183"/>
        <v>688</v>
      </c>
      <c r="AN446">
        <f t="shared" si="178"/>
        <v>1</v>
      </c>
      <c r="AP446" t="s">
        <v>7058</v>
      </c>
      <c r="AQ446">
        <f t="shared" ca="1" si="179"/>
        <v>1</v>
      </c>
      <c r="AR446">
        <f t="shared" ca="1" si="161"/>
        <v>0</v>
      </c>
    </row>
    <row r="447" spans="1:44" x14ac:dyDescent="0.2">
      <c r="A447" t="s">
        <v>472</v>
      </c>
      <c r="B447">
        <f t="shared" si="162"/>
        <v>4</v>
      </c>
      <c r="C447">
        <f t="shared" si="163"/>
        <v>16</v>
      </c>
      <c r="D447">
        <f t="shared" si="164"/>
        <v>2517</v>
      </c>
      <c r="E447">
        <f t="shared" si="165"/>
        <v>37</v>
      </c>
      <c r="F447">
        <f t="shared" si="166"/>
        <v>442</v>
      </c>
      <c r="G447">
        <f t="shared" si="155"/>
        <v>675</v>
      </c>
      <c r="H447">
        <f t="shared" si="156"/>
        <v>2</v>
      </c>
      <c r="J447">
        <f t="shared" ca="1" si="185"/>
        <v>2</v>
      </c>
      <c r="K447">
        <f t="shared" ca="1" si="157"/>
        <v>0</v>
      </c>
      <c r="T447" t="s">
        <v>4114</v>
      </c>
      <c r="U447">
        <f t="shared" si="167"/>
        <v>5</v>
      </c>
      <c r="V447">
        <f t="shared" si="168"/>
        <v>18</v>
      </c>
      <c r="W447">
        <f t="shared" si="169"/>
        <v>12810</v>
      </c>
      <c r="X447">
        <f t="shared" si="158"/>
        <v>2719</v>
      </c>
      <c r="Y447">
        <f t="shared" si="170"/>
        <v>2210</v>
      </c>
      <c r="Z447">
        <f t="shared" si="171"/>
        <v>3479</v>
      </c>
      <c r="AA447">
        <f t="shared" si="172"/>
        <v>6</v>
      </c>
      <c r="AD447">
        <f t="shared" ca="1" si="159"/>
        <v>6</v>
      </c>
      <c r="AE447">
        <f t="shared" ca="1" si="184"/>
        <v>0</v>
      </c>
      <c r="AG447" t="s">
        <v>2493</v>
      </c>
      <c r="AH447">
        <f t="shared" si="173"/>
        <v>4</v>
      </c>
      <c r="AI447">
        <f t="shared" si="180"/>
        <v>16</v>
      </c>
      <c r="AJ447">
        <f t="shared" si="181"/>
        <v>2569</v>
      </c>
      <c r="AK447">
        <f t="shared" si="160"/>
        <v>2569</v>
      </c>
      <c r="AL447">
        <f t="shared" si="182"/>
        <v>442</v>
      </c>
      <c r="AM447">
        <f t="shared" si="183"/>
        <v>691</v>
      </c>
      <c r="AN447">
        <f t="shared" si="178"/>
        <v>3</v>
      </c>
      <c r="AP447" t="s">
        <v>7058</v>
      </c>
      <c r="AQ447">
        <f t="shared" ca="1" si="179"/>
        <v>3</v>
      </c>
      <c r="AR447">
        <f t="shared" ca="1" si="161"/>
        <v>0</v>
      </c>
    </row>
    <row r="448" spans="1:44" x14ac:dyDescent="0.2">
      <c r="A448" t="s">
        <v>473</v>
      </c>
      <c r="B448">
        <f t="shared" si="162"/>
        <v>4</v>
      </c>
      <c r="C448">
        <f t="shared" si="163"/>
        <v>16</v>
      </c>
      <c r="D448">
        <f t="shared" si="164"/>
        <v>2521</v>
      </c>
      <c r="E448">
        <f t="shared" si="165"/>
        <v>1</v>
      </c>
      <c r="F448">
        <f t="shared" si="166"/>
        <v>443</v>
      </c>
      <c r="G448">
        <f t="shared" si="155"/>
        <v>678</v>
      </c>
      <c r="H448">
        <f t="shared" si="156"/>
        <v>3</v>
      </c>
      <c r="J448">
        <f t="shared" ca="1" si="185"/>
        <v>3</v>
      </c>
      <c r="K448">
        <f t="shared" ca="1" si="157"/>
        <v>0</v>
      </c>
      <c r="T448" t="s">
        <v>4115</v>
      </c>
      <c r="U448">
        <f t="shared" si="167"/>
        <v>5</v>
      </c>
      <c r="V448">
        <f t="shared" si="168"/>
        <v>18</v>
      </c>
      <c r="W448">
        <f t="shared" si="169"/>
        <v>12837</v>
      </c>
      <c r="X448">
        <f t="shared" si="158"/>
        <v>2746</v>
      </c>
      <c r="Y448">
        <f t="shared" si="170"/>
        <v>2215</v>
      </c>
      <c r="Z448">
        <f t="shared" si="171"/>
        <v>3488</v>
      </c>
      <c r="AA448">
        <f t="shared" si="172"/>
        <v>9</v>
      </c>
      <c r="AD448">
        <f t="shared" ca="1" si="159"/>
        <v>9</v>
      </c>
      <c r="AE448">
        <f t="shared" ca="1" si="184"/>
        <v>0</v>
      </c>
      <c r="AG448" t="s">
        <v>2494</v>
      </c>
      <c r="AH448">
        <f t="shared" si="173"/>
        <v>4</v>
      </c>
      <c r="AI448">
        <f t="shared" si="180"/>
        <v>16</v>
      </c>
      <c r="AJ448">
        <f t="shared" si="181"/>
        <v>2576</v>
      </c>
      <c r="AK448">
        <f t="shared" si="160"/>
        <v>2576</v>
      </c>
      <c r="AL448">
        <f t="shared" si="182"/>
        <v>443</v>
      </c>
      <c r="AM448">
        <f t="shared" si="183"/>
        <v>691</v>
      </c>
      <c r="AN448">
        <f t="shared" si="178"/>
        <v>0</v>
      </c>
      <c r="AP448" t="s">
        <v>7058</v>
      </c>
      <c r="AQ448">
        <f t="shared" ca="1" si="179"/>
        <v>0</v>
      </c>
      <c r="AR448">
        <f t="shared" ca="1" si="161"/>
        <v>0</v>
      </c>
    </row>
    <row r="449" spans="1:44" x14ac:dyDescent="0.2">
      <c r="A449" t="s">
        <v>474</v>
      </c>
      <c r="B449">
        <f t="shared" si="162"/>
        <v>4</v>
      </c>
      <c r="C449">
        <f t="shared" si="163"/>
        <v>16</v>
      </c>
      <c r="D449">
        <f t="shared" si="164"/>
        <v>2530</v>
      </c>
      <c r="E449">
        <f t="shared" si="165"/>
        <v>10</v>
      </c>
      <c r="F449">
        <f t="shared" si="166"/>
        <v>444</v>
      </c>
      <c r="G449">
        <f t="shared" si="155"/>
        <v>678</v>
      </c>
      <c r="H449">
        <f t="shared" si="156"/>
        <v>0</v>
      </c>
      <c r="J449">
        <f t="shared" ca="1" si="185"/>
        <v>0</v>
      </c>
      <c r="K449">
        <f t="shared" ca="1" si="157"/>
        <v>0</v>
      </c>
      <c r="T449" t="s">
        <v>4116</v>
      </c>
      <c r="U449">
        <f t="shared" si="167"/>
        <v>5</v>
      </c>
      <c r="V449">
        <f t="shared" si="168"/>
        <v>18</v>
      </c>
      <c r="W449">
        <f t="shared" si="169"/>
        <v>12864</v>
      </c>
      <c r="X449">
        <f t="shared" si="158"/>
        <v>2773</v>
      </c>
      <c r="Y449">
        <f t="shared" si="170"/>
        <v>2220</v>
      </c>
      <c r="Z449">
        <f t="shared" si="171"/>
        <v>3498</v>
      </c>
      <c r="AA449">
        <f t="shared" si="172"/>
        <v>10</v>
      </c>
      <c r="AD449">
        <f t="shared" ca="1" si="159"/>
        <v>10</v>
      </c>
      <c r="AE449">
        <f t="shared" ca="1" si="184"/>
        <v>0</v>
      </c>
      <c r="AG449" t="s">
        <v>2495</v>
      </c>
      <c r="AH449">
        <f t="shared" si="173"/>
        <v>4</v>
      </c>
      <c r="AI449">
        <f t="shared" si="180"/>
        <v>16</v>
      </c>
      <c r="AJ449">
        <f t="shared" si="181"/>
        <v>2582</v>
      </c>
      <c r="AK449">
        <f t="shared" si="160"/>
        <v>2582</v>
      </c>
      <c r="AL449">
        <f t="shared" si="182"/>
        <v>444</v>
      </c>
      <c r="AM449">
        <f t="shared" si="183"/>
        <v>693</v>
      </c>
      <c r="AN449">
        <f t="shared" si="178"/>
        <v>2</v>
      </c>
      <c r="AP449" t="s">
        <v>7058</v>
      </c>
      <c r="AQ449">
        <f t="shared" ca="1" si="179"/>
        <v>2</v>
      </c>
      <c r="AR449">
        <f t="shared" ca="1" si="161"/>
        <v>0</v>
      </c>
    </row>
    <row r="450" spans="1:44" x14ac:dyDescent="0.2">
      <c r="A450" t="s">
        <v>475</v>
      </c>
      <c r="B450">
        <f t="shared" si="162"/>
        <v>4</v>
      </c>
      <c r="C450">
        <f t="shared" si="163"/>
        <v>16</v>
      </c>
      <c r="D450">
        <f t="shared" si="164"/>
        <v>2535</v>
      </c>
      <c r="E450">
        <f t="shared" si="165"/>
        <v>15</v>
      </c>
      <c r="F450">
        <f t="shared" si="166"/>
        <v>445</v>
      </c>
      <c r="G450">
        <f t="shared" si="155"/>
        <v>679</v>
      </c>
      <c r="H450">
        <f t="shared" si="156"/>
        <v>1</v>
      </c>
      <c r="J450">
        <f t="shared" ca="1" si="185"/>
        <v>1</v>
      </c>
      <c r="K450">
        <f t="shared" ca="1" si="157"/>
        <v>0</v>
      </c>
      <c r="T450" t="s">
        <v>4117</v>
      </c>
      <c r="U450">
        <f t="shared" si="167"/>
        <v>5</v>
      </c>
      <c r="V450">
        <f t="shared" si="168"/>
        <v>18</v>
      </c>
      <c r="W450">
        <f t="shared" si="169"/>
        <v>12899</v>
      </c>
      <c r="X450">
        <f t="shared" si="158"/>
        <v>2808</v>
      </c>
      <c r="Y450">
        <f t="shared" si="170"/>
        <v>2225</v>
      </c>
      <c r="Z450">
        <f t="shared" si="171"/>
        <v>3504</v>
      </c>
      <c r="AA450">
        <f t="shared" si="172"/>
        <v>6</v>
      </c>
      <c r="AD450">
        <f t="shared" ca="1" si="159"/>
        <v>6</v>
      </c>
      <c r="AE450">
        <f t="shared" ca="1" si="184"/>
        <v>0</v>
      </c>
      <c r="AG450" t="s">
        <v>2496</v>
      </c>
      <c r="AH450">
        <f t="shared" si="173"/>
        <v>4</v>
      </c>
      <c r="AI450">
        <f t="shared" si="180"/>
        <v>16</v>
      </c>
      <c r="AJ450">
        <f t="shared" si="181"/>
        <v>2586</v>
      </c>
      <c r="AK450">
        <f t="shared" si="160"/>
        <v>2586</v>
      </c>
      <c r="AL450">
        <f t="shared" si="182"/>
        <v>445</v>
      </c>
      <c r="AM450">
        <f t="shared" si="183"/>
        <v>695</v>
      </c>
      <c r="AN450">
        <f t="shared" si="178"/>
        <v>2</v>
      </c>
      <c r="AP450" t="s">
        <v>7058</v>
      </c>
      <c r="AQ450">
        <f t="shared" ca="1" si="179"/>
        <v>2</v>
      </c>
      <c r="AR450">
        <f t="shared" ca="1" si="161"/>
        <v>0</v>
      </c>
    </row>
    <row r="451" spans="1:44" x14ac:dyDescent="0.2">
      <c r="A451" t="s">
        <v>476</v>
      </c>
      <c r="B451">
        <f t="shared" si="162"/>
        <v>4</v>
      </c>
      <c r="C451">
        <f t="shared" si="163"/>
        <v>16</v>
      </c>
      <c r="D451">
        <f t="shared" si="164"/>
        <v>2539</v>
      </c>
      <c r="E451">
        <f t="shared" si="165"/>
        <v>19</v>
      </c>
      <c r="F451">
        <f t="shared" si="166"/>
        <v>446</v>
      </c>
      <c r="G451">
        <f t="shared" si="155"/>
        <v>680</v>
      </c>
      <c r="H451">
        <f t="shared" si="156"/>
        <v>1</v>
      </c>
      <c r="J451">
        <f t="shared" ca="1" si="185"/>
        <v>1</v>
      </c>
      <c r="K451">
        <f t="shared" ca="1" si="157"/>
        <v>0</v>
      </c>
      <c r="T451" t="s">
        <v>4118</v>
      </c>
      <c r="U451">
        <f t="shared" si="167"/>
        <v>5</v>
      </c>
      <c r="V451">
        <f t="shared" si="168"/>
        <v>18</v>
      </c>
      <c r="W451">
        <f t="shared" si="169"/>
        <v>12924</v>
      </c>
      <c r="X451">
        <f t="shared" si="158"/>
        <v>2833</v>
      </c>
      <c r="Y451">
        <f t="shared" si="170"/>
        <v>2230</v>
      </c>
      <c r="Z451">
        <f t="shared" si="171"/>
        <v>3512</v>
      </c>
      <c r="AA451">
        <f t="shared" si="172"/>
        <v>8</v>
      </c>
      <c r="AD451">
        <f t="shared" ca="1" si="159"/>
        <v>8</v>
      </c>
      <c r="AE451">
        <f t="shared" ca="1" si="184"/>
        <v>0</v>
      </c>
      <c r="AG451" t="s">
        <v>2497</v>
      </c>
      <c r="AH451">
        <f t="shared" si="173"/>
        <v>4</v>
      </c>
      <c r="AI451">
        <f t="shared" si="180"/>
        <v>16</v>
      </c>
      <c r="AJ451">
        <f t="shared" si="181"/>
        <v>2590</v>
      </c>
      <c r="AK451">
        <f t="shared" si="160"/>
        <v>2590</v>
      </c>
      <c r="AL451">
        <f t="shared" si="182"/>
        <v>446</v>
      </c>
      <c r="AM451">
        <f t="shared" si="183"/>
        <v>696</v>
      </c>
      <c r="AN451">
        <f t="shared" si="178"/>
        <v>1</v>
      </c>
      <c r="AP451" t="s">
        <v>7058</v>
      </c>
      <c r="AQ451">
        <f t="shared" ca="1" si="179"/>
        <v>1</v>
      </c>
      <c r="AR451">
        <f t="shared" ca="1" si="161"/>
        <v>0</v>
      </c>
    </row>
    <row r="452" spans="1:44" x14ac:dyDescent="0.2">
      <c r="A452" t="s">
        <v>477</v>
      </c>
      <c r="B452">
        <f t="shared" si="162"/>
        <v>4</v>
      </c>
      <c r="C452">
        <f t="shared" si="163"/>
        <v>16</v>
      </c>
      <c r="D452">
        <f t="shared" si="164"/>
        <v>2543</v>
      </c>
      <c r="E452">
        <f t="shared" si="165"/>
        <v>23</v>
      </c>
      <c r="F452">
        <f t="shared" si="166"/>
        <v>447</v>
      </c>
      <c r="G452">
        <f t="shared" si="155"/>
        <v>683</v>
      </c>
      <c r="H452">
        <f t="shared" si="156"/>
        <v>3</v>
      </c>
      <c r="J452">
        <f t="shared" ca="1" si="185"/>
        <v>3</v>
      </c>
      <c r="K452">
        <f t="shared" ca="1" si="157"/>
        <v>0</v>
      </c>
      <c r="T452" t="s">
        <v>4119</v>
      </c>
      <c r="U452">
        <f t="shared" si="167"/>
        <v>5</v>
      </c>
      <c r="V452">
        <f t="shared" si="168"/>
        <v>18</v>
      </c>
      <c r="W452">
        <f t="shared" si="169"/>
        <v>12952</v>
      </c>
      <c r="X452">
        <f t="shared" si="158"/>
        <v>2861</v>
      </c>
      <c r="Y452">
        <f t="shared" si="170"/>
        <v>2235</v>
      </c>
      <c r="Z452">
        <f t="shared" si="171"/>
        <v>3523</v>
      </c>
      <c r="AA452">
        <f t="shared" si="172"/>
        <v>11</v>
      </c>
      <c r="AD452">
        <f t="shared" ca="1" si="159"/>
        <v>11</v>
      </c>
      <c r="AE452">
        <f t="shared" ca="1" si="184"/>
        <v>0</v>
      </c>
      <c r="AG452" t="s">
        <v>2498</v>
      </c>
      <c r="AH452">
        <f t="shared" si="173"/>
        <v>4</v>
      </c>
      <c r="AI452">
        <f t="shared" si="180"/>
        <v>16</v>
      </c>
      <c r="AJ452">
        <f t="shared" si="181"/>
        <v>2594</v>
      </c>
      <c r="AK452">
        <f t="shared" si="160"/>
        <v>2594</v>
      </c>
      <c r="AL452">
        <f t="shared" si="182"/>
        <v>447</v>
      </c>
      <c r="AM452">
        <f t="shared" si="183"/>
        <v>699</v>
      </c>
      <c r="AN452">
        <f t="shared" si="178"/>
        <v>3</v>
      </c>
      <c r="AP452" t="s">
        <v>7058</v>
      </c>
      <c r="AQ452">
        <f t="shared" ca="1" si="179"/>
        <v>3</v>
      </c>
      <c r="AR452">
        <f t="shared" ca="1" si="161"/>
        <v>0</v>
      </c>
    </row>
    <row r="453" spans="1:44" x14ac:dyDescent="0.2">
      <c r="A453" t="s">
        <v>478</v>
      </c>
      <c r="B453">
        <f t="shared" si="162"/>
        <v>4</v>
      </c>
      <c r="C453">
        <f t="shared" si="163"/>
        <v>16</v>
      </c>
      <c r="D453">
        <f t="shared" si="164"/>
        <v>2548</v>
      </c>
      <c r="E453">
        <f t="shared" si="165"/>
        <v>28</v>
      </c>
      <c r="F453">
        <f t="shared" si="166"/>
        <v>448</v>
      </c>
      <c r="G453">
        <f t="shared" si="155"/>
        <v>685</v>
      </c>
      <c r="H453">
        <f t="shared" si="156"/>
        <v>2</v>
      </c>
      <c r="J453">
        <f t="shared" ca="1" si="185"/>
        <v>2</v>
      </c>
      <c r="K453">
        <f t="shared" ca="1" si="157"/>
        <v>0</v>
      </c>
      <c r="T453" t="s">
        <v>4120</v>
      </c>
      <c r="U453">
        <f t="shared" si="167"/>
        <v>5</v>
      </c>
      <c r="V453">
        <f t="shared" si="168"/>
        <v>18</v>
      </c>
      <c r="W453">
        <f t="shared" si="169"/>
        <v>12985</v>
      </c>
      <c r="X453">
        <f t="shared" si="158"/>
        <v>2894</v>
      </c>
      <c r="Y453">
        <f t="shared" si="170"/>
        <v>2240</v>
      </c>
      <c r="Z453">
        <f t="shared" si="171"/>
        <v>3531</v>
      </c>
      <c r="AA453">
        <f t="shared" si="172"/>
        <v>8</v>
      </c>
      <c r="AD453">
        <f t="shared" ca="1" si="159"/>
        <v>8</v>
      </c>
      <c r="AE453">
        <f t="shared" ca="1" si="184"/>
        <v>0</v>
      </c>
      <c r="AG453" t="s">
        <v>2499</v>
      </c>
      <c r="AH453">
        <f t="shared" si="173"/>
        <v>4</v>
      </c>
      <c r="AI453">
        <f t="shared" si="180"/>
        <v>16</v>
      </c>
      <c r="AJ453">
        <f t="shared" si="181"/>
        <v>2598</v>
      </c>
      <c r="AK453">
        <f t="shared" si="160"/>
        <v>2598</v>
      </c>
      <c r="AL453">
        <f t="shared" si="182"/>
        <v>448</v>
      </c>
      <c r="AM453">
        <f t="shared" si="183"/>
        <v>702</v>
      </c>
      <c r="AN453">
        <f t="shared" si="178"/>
        <v>3</v>
      </c>
      <c r="AP453" t="s">
        <v>7058</v>
      </c>
      <c r="AQ453">
        <f t="shared" ca="1" si="179"/>
        <v>3</v>
      </c>
      <c r="AR453">
        <f t="shared" ca="1" si="161"/>
        <v>0</v>
      </c>
    </row>
    <row r="454" spans="1:44" x14ac:dyDescent="0.2">
      <c r="A454" t="s">
        <v>479</v>
      </c>
      <c r="B454">
        <f t="shared" si="162"/>
        <v>4</v>
      </c>
      <c r="C454">
        <f t="shared" si="163"/>
        <v>16</v>
      </c>
      <c r="D454">
        <f t="shared" si="164"/>
        <v>2554</v>
      </c>
      <c r="E454">
        <f t="shared" si="165"/>
        <v>34</v>
      </c>
      <c r="F454">
        <f t="shared" si="166"/>
        <v>449</v>
      </c>
      <c r="G454">
        <f t="shared" ref="G454:G517" si="186">MID(A454,B454+8,C454-B454-8)*1</f>
        <v>687</v>
      </c>
      <c r="H454">
        <f t="shared" ref="H454:H517" si="187">G454-G453</f>
        <v>2</v>
      </c>
      <c r="J454">
        <f t="shared" ca="1" si="185"/>
        <v>2</v>
      </c>
      <c r="K454">
        <f t="shared" ref="K454:K517" ca="1" si="188">J454-H454</f>
        <v>0</v>
      </c>
      <c r="T454" t="s">
        <v>4121</v>
      </c>
      <c r="U454">
        <f t="shared" si="167"/>
        <v>5</v>
      </c>
      <c r="V454">
        <f t="shared" si="168"/>
        <v>18</v>
      </c>
      <c r="W454">
        <f t="shared" si="169"/>
        <v>13014</v>
      </c>
      <c r="X454">
        <f t="shared" ref="X454:X517" si="189">MOD(W454,X$2)</f>
        <v>2923</v>
      </c>
      <c r="Y454">
        <f t="shared" si="170"/>
        <v>2245</v>
      </c>
      <c r="Z454">
        <f t="shared" si="171"/>
        <v>3537</v>
      </c>
      <c r="AA454">
        <f t="shared" si="172"/>
        <v>6</v>
      </c>
      <c r="AD454">
        <f t="shared" ref="AD454:AD517" ca="1" si="190">OFFSET(AA454,-349,0)</f>
        <v>6</v>
      </c>
      <c r="AE454">
        <f t="shared" ca="1" si="184"/>
        <v>0</v>
      </c>
      <c r="AG454" t="s">
        <v>2500</v>
      </c>
      <c r="AH454">
        <f t="shared" si="173"/>
        <v>4</v>
      </c>
      <c r="AI454">
        <f t="shared" si="180"/>
        <v>16</v>
      </c>
      <c r="AJ454">
        <f t="shared" si="181"/>
        <v>2604</v>
      </c>
      <c r="AK454">
        <f t="shared" ref="AK454:AK517" si="191">MOD(AJ454,AK$2)</f>
        <v>2604</v>
      </c>
      <c r="AL454">
        <f t="shared" si="182"/>
        <v>449</v>
      </c>
      <c r="AM454">
        <f t="shared" si="183"/>
        <v>704</v>
      </c>
      <c r="AN454">
        <f t="shared" si="178"/>
        <v>2</v>
      </c>
      <c r="AP454" t="s">
        <v>7058</v>
      </c>
      <c r="AQ454">
        <f t="shared" ca="1" si="179"/>
        <v>2</v>
      </c>
      <c r="AR454">
        <f t="shared" ref="AR454:AR517" ca="1" si="192">AQ454-AN454</f>
        <v>0</v>
      </c>
    </row>
    <row r="455" spans="1:44" x14ac:dyDescent="0.2">
      <c r="A455" t="s">
        <v>480</v>
      </c>
      <c r="B455">
        <f t="shared" ref="B455:B518" si="193">FIND(" hoogte ",A455)</f>
        <v>4</v>
      </c>
      <c r="C455">
        <f t="shared" ref="C455:C518" si="194">FIND(" jetStreamTurn ",A455)</f>
        <v>16</v>
      </c>
      <c r="D455">
        <f t="shared" ref="D455:D518" si="195">MID(A455,C455+15, 100)*1</f>
        <v>2565</v>
      </c>
      <c r="E455">
        <f t="shared" ref="E455:E518" si="196">MOD(D455,E$2)</f>
        <v>5</v>
      </c>
      <c r="F455">
        <f t="shared" ref="F455:F518" si="197">LEFT(A455,B455)*1</f>
        <v>450</v>
      </c>
      <c r="G455">
        <f t="shared" si="186"/>
        <v>687</v>
      </c>
      <c r="H455">
        <f t="shared" si="187"/>
        <v>0</v>
      </c>
      <c r="J455">
        <f t="shared" ca="1" si="185"/>
        <v>0</v>
      </c>
      <c r="K455">
        <f t="shared" ca="1" si="188"/>
        <v>0</v>
      </c>
      <c r="T455" t="s">
        <v>4122</v>
      </c>
      <c r="U455">
        <f t="shared" ref="U455:U518" si="198">FIND(" hoogte ",T455)</f>
        <v>5</v>
      </c>
      <c r="V455">
        <f t="shared" ref="V455:V518" si="199">FIND(" jetStreamTurn ",T455)</f>
        <v>18</v>
      </c>
      <c r="W455">
        <f t="shared" ref="W455:W518" si="200">MID(T455,V455+15, 100)*1</f>
        <v>13038</v>
      </c>
      <c r="X455">
        <f t="shared" si="189"/>
        <v>2947</v>
      </c>
      <c r="Y455">
        <f t="shared" ref="Y455:Y518" si="201">LEFT(T455,U455)*1</f>
        <v>2250</v>
      </c>
      <c r="Z455">
        <f t="shared" ref="Z455:Z518" si="202">MID(T455,U455+8,V455-U455-8)*1</f>
        <v>3546</v>
      </c>
      <c r="AA455">
        <f t="shared" ref="AA455:AA518" si="203">Z455-Z454</f>
        <v>9</v>
      </c>
      <c r="AD455">
        <f t="shared" ca="1" si="190"/>
        <v>9</v>
      </c>
      <c r="AE455">
        <f t="shared" ca="1" si="184"/>
        <v>0</v>
      </c>
      <c r="AG455" t="s">
        <v>2501</v>
      </c>
      <c r="AH455">
        <f t="shared" ref="AH455:AH518" si="204">FIND(" hoogte ",AG455)</f>
        <v>4</v>
      </c>
      <c r="AI455">
        <f t="shared" si="180"/>
        <v>16</v>
      </c>
      <c r="AJ455">
        <f t="shared" si="181"/>
        <v>2608</v>
      </c>
      <c r="AK455">
        <f t="shared" si="191"/>
        <v>2608</v>
      </c>
      <c r="AL455">
        <f t="shared" si="182"/>
        <v>450</v>
      </c>
      <c r="AM455">
        <f t="shared" si="183"/>
        <v>706</v>
      </c>
      <c r="AN455">
        <f t="shared" ref="AN455:AN518" si="205">AM455-AM454</f>
        <v>2</v>
      </c>
      <c r="AP455" t="s">
        <v>7058</v>
      </c>
      <c r="AQ455">
        <f t="shared" ref="AQ455:AQ518" ca="1" si="206">OFFSET(AN455,-$AP$2005,0)</f>
        <v>2</v>
      </c>
      <c r="AR455">
        <f t="shared" ca="1" si="192"/>
        <v>0</v>
      </c>
    </row>
    <row r="456" spans="1:44" x14ac:dyDescent="0.2">
      <c r="A456" t="s">
        <v>481</v>
      </c>
      <c r="B456">
        <f t="shared" si="193"/>
        <v>4</v>
      </c>
      <c r="C456">
        <f t="shared" si="194"/>
        <v>16</v>
      </c>
      <c r="D456">
        <f t="shared" si="195"/>
        <v>2571</v>
      </c>
      <c r="E456">
        <f t="shared" si="196"/>
        <v>11</v>
      </c>
      <c r="F456">
        <f t="shared" si="197"/>
        <v>451</v>
      </c>
      <c r="G456">
        <f t="shared" si="186"/>
        <v>687</v>
      </c>
      <c r="H456">
        <f t="shared" si="187"/>
        <v>0</v>
      </c>
      <c r="J456">
        <f t="shared" ca="1" si="185"/>
        <v>0</v>
      </c>
      <c r="K456">
        <f t="shared" ca="1" si="188"/>
        <v>0</v>
      </c>
      <c r="T456" t="s">
        <v>4123</v>
      </c>
      <c r="U456">
        <f t="shared" si="198"/>
        <v>5</v>
      </c>
      <c r="V456">
        <f t="shared" si="199"/>
        <v>18</v>
      </c>
      <c r="W456">
        <f t="shared" si="200"/>
        <v>13080</v>
      </c>
      <c r="X456">
        <f t="shared" si="189"/>
        <v>2989</v>
      </c>
      <c r="Y456">
        <f t="shared" si="201"/>
        <v>2255</v>
      </c>
      <c r="Z456">
        <f t="shared" si="202"/>
        <v>3553</v>
      </c>
      <c r="AA456">
        <f t="shared" si="203"/>
        <v>7</v>
      </c>
      <c r="AD456">
        <f t="shared" ca="1" si="190"/>
        <v>7</v>
      </c>
      <c r="AE456">
        <f t="shared" ca="1" si="184"/>
        <v>0</v>
      </c>
      <c r="AG456" t="s">
        <v>2502</v>
      </c>
      <c r="AH456">
        <f t="shared" si="204"/>
        <v>4</v>
      </c>
      <c r="AI456">
        <f t="shared" si="180"/>
        <v>16</v>
      </c>
      <c r="AJ456">
        <f t="shared" si="181"/>
        <v>2612</v>
      </c>
      <c r="AK456">
        <f t="shared" si="191"/>
        <v>2612</v>
      </c>
      <c r="AL456">
        <f t="shared" si="182"/>
        <v>451</v>
      </c>
      <c r="AM456">
        <f t="shared" si="183"/>
        <v>707</v>
      </c>
      <c r="AN456">
        <f t="shared" si="205"/>
        <v>1</v>
      </c>
      <c r="AP456" t="s">
        <v>7058</v>
      </c>
      <c r="AQ456">
        <f t="shared" ca="1" si="206"/>
        <v>1</v>
      </c>
      <c r="AR456">
        <f t="shared" ca="1" si="192"/>
        <v>0</v>
      </c>
    </row>
    <row r="457" spans="1:44" x14ac:dyDescent="0.2">
      <c r="A457" t="s">
        <v>482</v>
      </c>
      <c r="B457">
        <f t="shared" si="193"/>
        <v>4</v>
      </c>
      <c r="C457">
        <f t="shared" si="194"/>
        <v>16</v>
      </c>
      <c r="D457">
        <f t="shared" si="195"/>
        <v>2576</v>
      </c>
      <c r="E457">
        <f t="shared" si="196"/>
        <v>16</v>
      </c>
      <c r="F457">
        <f t="shared" si="197"/>
        <v>452</v>
      </c>
      <c r="G457">
        <f t="shared" si="186"/>
        <v>689</v>
      </c>
      <c r="H457">
        <f t="shared" si="187"/>
        <v>2</v>
      </c>
      <c r="J457">
        <f t="shared" ca="1" si="185"/>
        <v>2</v>
      </c>
      <c r="K457">
        <f t="shared" ca="1" si="188"/>
        <v>0</v>
      </c>
      <c r="T457" t="s">
        <v>4124</v>
      </c>
      <c r="U457">
        <f t="shared" si="198"/>
        <v>5</v>
      </c>
      <c r="V457">
        <f t="shared" si="199"/>
        <v>18</v>
      </c>
      <c r="W457">
        <f t="shared" si="200"/>
        <v>13127</v>
      </c>
      <c r="X457">
        <f t="shared" si="189"/>
        <v>3036</v>
      </c>
      <c r="Y457">
        <f t="shared" si="201"/>
        <v>2260</v>
      </c>
      <c r="Z457">
        <f t="shared" si="202"/>
        <v>3560</v>
      </c>
      <c r="AA457">
        <f t="shared" si="203"/>
        <v>7</v>
      </c>
      <c r="AD457">
        <f t="shared" ca="1" si="190"/>
        <v>7</v>
      </c>
      <c r="AE457">
        <f t="shared" ca="1" si="184"/>
        <v>0</v>
      </c>
      <c r="AG457" t="s">
        <v>2503</v>
      </c>
      <c r="AH457">
        <f t="shared" si="204"/>
        <v>4</v>
      </c>
      <c r="AI457">
        <f t="shared" si="180"/>
        <v>16</v>
      </c>
      <c r="AJ457">
        <f t="shared" si="181"/>
        <v>2616</v>
      </c>
      <c r="AK457">
        <f t="shared" si="191"/>
        <v>2616</v>
      </c>
      <c r="AL457">
        <f t="shared" si="182"/>
        <v>452</v>
      </c>
      <c r="AM457">
        <f t="shared" si="183"/>
        <v>710</v>
      </c>
      <c r="AN457">
        <f t="shared" si="205"/>
        <v>3</v>
      </c>
      <c r="AP457" t="s">
        <v>7058</v>
      </c>
      <c r="AQ457">
        <f t="shared" ca="1" si="206"/>
        <v>3</v>
      </c>
      <c r="AR457">
        <f t="shared" ca="1" si="192"/>
        <v>0</v>
      </c>
    </row>
    <row r="458" spans="1:44" x14ac:dyDescent="0.2">
      <c r="A458" t="s">
        <v>483</v>
      </c>
      <c r="B458">
        <f t="shared" si="193"/>
        <v>4</v>
      </c>
      <c r="C458">
        <f t="shared" si="194"/>
        <v>16</v>
      </c>
      <c r="D458">
        <f t="shared" si="195"/>
        <v>2580</v>
      </c>
      <c r="E458">
        <f t="shared" si="196"/>
        <v>20</v>
      </c>
      <c r="F458">
        <f t="shared" si="197"/>
        <v>453</v>
      </c>
      <c r="G458">
        <f t="shared" si="186"/>
        <v>692</v>
      </c>
      <c r="H458">
        <f t="shared" si="187"/>
        <v>3</v>
      </c>
      <c r="J458">
        <f t="shared" ca="1" si="185"/>
        <v>3</v>
      </c>
      <c r="K458">
        <f t="shared" ca="1" si="188"/>
        <v>0</v>
      </c>
      <c r="T458" t="s">
        <v>4125</v>
      </c>
      <c r="U458">
        <f t="shared" si="198"/>
        <v>5</v>
      </c>
      <c r="V458">
        <f t="shared" si="199"/>
        <v>18</v>
      </c>
      <c r="W458">
        <f t="shared" si="200"/>
        <v>13150</v>
      </c>
      <c r="X458">
        <f t="shared" si="189"/>
        <v>3059</v>
      </c>
      <c r="Y458">
        <f t="shared" si="201"/>
        <v>2265</v>
      </c>
      <c r="Z458">
        <f t="shared" si="202"/>
        <v>3570</v>
      </c>
      <c r="AA458">
        <f t="shared" si="203"/>
        <v>10</v>
      </c>
      <c r="AD458">
        <f t="shared" ca="1" si="190"/>
        <v>10</v>
      </c>
      <c r="AE458">
        <f t="shared" ca="1" si="184"/>
        <v>0</v>
      </c>
      <c r="AG458" t="s">
        <v>2504</v>
      </c>
      <c r="AH458">
        <f t="shared" si="204"/>
        <v>4</v>
      </c>
      <c r="AI458">
        <f t="shared" si="180"/>
        <v>16</v>
      </c>
      <c r="AJ458">
        <f t="shared" si="181"/>
        <v>2620</v>
      </c>
      <c r="AK458">
        <f t="shared" si="191"/>
        <v>2620</v>
      </c>
      <c r="AL458">
        <f t="shared" si="182"/>
        <v>453</v>
      </c>
      <c r="AM458">
        <f t="shared" si="183"/>
        <v>713</v>
      </c>
      <c r="AN458">
        <f t="shared" si="205"/>
        <v>3</v>
      </c>
      <c r="AP458" t="s">
        <v>7058</v>
      </c>
      <c r="AQ458">
        <f t="shared" ca="1" si="206"/>
        <v>3</v>
      </c>
      <c r="AR458">
        <f t="shared" ca="1" si="192"/>
        <v>0</v>
      </c>
    </row>
    <row r="459" spans="1:44" x14ac:dyDescent="0.2">
      <c r="A459" t="s">
        <v>484</v>
      </c>
      <c r="B459">
        <f t="shared" si="193"/>
        <v>4</v>
      </c>
      <c r="C459">
        <f t="shared" si="194"/>
        <v>16</v>
      </c>
      <c r="D459">
        <f t="shared" si="195"/>
        <v>2584</v>
      </c>
      <c r="E459">
        <f t="shared" si="196"/>
        <v>24</v>
      </c>
      <c r="F459">
        <f t="shared" si="197"/>
        <v>454</v>
      </c>
      <c r="G459">
        <f t="shared" si="186"/>
        <v>696</v>
      </c>
      <c r="H459">
        <f t="shared" si="187"/>
        <v>4</v>
      </c>
      <c r="J459">
        <f t="shared" ca="1" si="185"/>
        <v>4</v>
      </c>
      <c r="K459">
        <f t="shared" ca="1" si="188"/>
        <v>0</v>
      </c>
      <c r="T459" t="s">
        <v>4126</v>
      </c>
      <c r="U459">
        <f t="shared" si="198"/>
        <v>5</v>
      </c>
      <c r="V459">
        <f t="shared" si="199"/>
        <v>18</v>
      </c>
      <c r="W459">
        <f t="shared" si="200"/>
        <v>13171</v>
      </c>
      <c r="X459">
        <f t="shared" si="189"/>
        <v>3080</v>
      </c>
      <c r="Y459">
        <f t="shared" si="201"/>
        <v>2270</v>
      </c>
      <c r="Z459">
        <f t="shared" si="202"/>
        <v>3582</v>
      </c>
      <c r="AA459">
        <f t="shared" si="203"/>
        <v>12</v>
      </c>
      <c r="AD459">
        <f t="shared" ca="1" si="190"/>
        <v>12</v>
      </c>
      <c r="AE459">
        <f t="shared" ca="1" si="184"/>
        <v>0</v>
      </c>
      <c r="AG459" t="s">
        <v>2505</v>
      </c>
      <c r="AH459">
        <f t="shared" si="204"/>
        <v>4</v>
      </c>
      <c r="AI459">
        <f t="shared" si="180"/>
        <v>16</v>
      </c>
      <c r="AJ459">
        <f t="shared" si="181"/>
        <v>2626</v>
      </c>
      <c r="AK459">
        <f t="shared" si="191"/>
        <v>2626</v>
      </c>
      <c r="AL459">
        <f t="shared" si="182"/>
        <v>454</v>
      </c>
      <c r="AM459">
        <f t="shared" si="183"/>
        <v>715</v>
      </c>
      <c r="AN459">
        <f t="shared" si="205"/>
        <v>2</v>
      </c>
      <c r="AP459" t="s">
        <v>7058</v>
      </c>
      <c r="AQ459">
        <f t="shared" ca="1" si="206"/>
        <v>2</v>
      </c>
      <c r="AR459">
        <f t="shared" ca="1" si="192"/>
        <v>0</v>
      </c>
    </row>
    <row r="460" spans="1:44" x14ac:dyDescent="0.2">
      <c r="A460" t="s">
        <v>485</v>
      </c>
      <c r="B460">
        <f t="shared" si="193"/>
        <v>4</v>
      </c>
      <c r="C460">
        <f t="shared" si="194"/>
        <v>16</v>
      </c>
      <c r="D460">
        <f t="shared" si="195"/>
        <v>2594</v>
      </c>
      <c r="E460">
        <f t="shared" si="196"/>
        <v>34</v>
      </c>
      <c r="F460">
        <f t="shared" si="197"/>
        <v>455</v>
      </c>
      <c r="G460">
        <f t="shared" si="186"/>
        <v>696</v>
      </c>
      <c r="H460">
        <f t="shared" si="187"/>
        <v>0</v>
      </c>
      <c r="J460">
        <f t="shared" ca="1" si="185"/>
        <v>0</v>
      </c>
      <c r="K460">
        <f t="shared" ca="1" si="188"/>
        <v>0</v>
      </c>
      <c r="T460" t="s">
        <v>4127</v>
      </c>
      <c r="U460">
        <f t="shared" si="198"/>
        <v>5</v>
      </c>
      <c r="V460">
        <f t="shared" si="199"/>
        <v>18</v>
      </c>
      <c r="W460">
        <f t="shared" si="200"/>
        <v>13195</v>
      </c>
      <c r="X460">
        <f t="shared" si="189"/>
        <v>3104</v>
      </c>
      <c r="Y460">
        <f t="shared" si="201"/>
        <v>2275</v>
      </c>
      <c r="Z460">
        <f t="shared" si="202"/>
        <v>3591</v>
      </c>
      <c r="AA460">
        <f t="shared" si="203"/>
        <v>9</v>
      </c>
      <c r="AD460">
        <f t="shared" ca="1" si="190"/>
        <v>9</v>
      </c>
      <c r="AE460">
        <f t="shared" ca="1" si="184"/>
        <v>0</v>
      </c>
      <c r="AG460" t="s">
        <v>2506</v>
      </c>
      <c r="AH460">
        <f t="shared" si="204"/>
        <v>4</v>
      </c>
      <c r="AI460">
        <f t="shared" si="180"/>
        <v>16</v>
      </c>
      <c r="AJ460">
        <f t="shared" si="181"/>
        <v>2649</v>
      </c>
      <c r="AK460">
        <f t="shared" si="191"/>
        <v>2649</v>
      </c>
      <c r="AL460">
        <f t="shared" si="182"/>
        <v>455</v>
      </c>
      <c r="AM460">
        <f t="shared" si="183"/>
        <v>715</v>
      </c>
      <c r="AN460">
        <f t="shared" si="205"/>
        <v>0</v>
      </c>
      <c r="AP460" t="s">
        <v>7058</v>
      </c>
      <c r="AQ460">
        <f t="shared" ca="1" si="206"/>
        <v>0</v>
      </c>
      <c r="AR460">
        <f t="shared" ca="1" si="192"/>
        <v>0</v>
      </c>
    </row>
    <row r="461" spans="1:44" x14ac:dyDescent="0.2">
      <c r="A461" t="s">
        <v>486</v>
      </c>
      <c r="B461">
        <f t="shared" si="193"/>
        <v>4</v>
      </c>
      <c r="C461">
        <f t="shared" si="194"/>
        <v>16</v>
      </c>
      <c r="D461">
        <f t="shared" si="195"/>
        <v>2598</v>
      </c>
      <c r="E461">
        <f t="shared" si="196"/>
        <v>38</v>
      </c>
      <c r="F461">
        <f t="shared" si="197"/>
        <v>456</v>
      </c>
      <c r="G461">
        <f t="shared" si="186"/>
        <v>697</v>
      </c>
      <c r="H461">
        <f t="shared" si="187"/>
        <v>1</v>
      </c>
      <c r="J461">
        <f t="shared" ca="1" si="185"/>
        <v>1</v>
      </c>
      <c r="K461">
        <f t="shared" ca="1" si="188"/>
        <v>0</v>
      </c>
      <c r="T461" t="s">
        <v>4128</v>
      </c>
      <c r="U461">
        <f t="shared" si="198"/>
        <v>5</v>
      </c>
      <c r="V461">
        <f t="shared" si="199"/>
        <v>18</v>
      </c>
      <c r="W461">
        <f t="shared" si="200"/>
        <v>13221</v>
      </c>
      <c r="X461">
        <f t="shared" si="189"/>
        <v>3130</v>
      </c>
      <c r="Y461">
        <f t="shared" si="201"/>
        <v>2280</v>
      </c>
      <c r="Z461">
        <f t="shared" si="202"/>
        <v>3600</v>
      </c>
      <c r="AA461">
        <f t="shared" si="203"/>
        <v>9</v>
      </c>
      <c r="AD461">
        <f t="shared" ca="1" si="190"/>
        <v>9</v>
      </c>
      <c r="AE461">
        <f t="shared" ca="1" si="184"/>
        <v>0</v>
      </c>
      <c r="AG461" t="s">
        <v>2507</v>
      </c>
      <c r="AH461">
        <f t="shared" si="204"/>
        <v>4</v>
      </c>
      <c r="AI461">
        <f t="shared" si="180"/>
        <v>16</v>
      </c>
      <c r="AJ461">
        <f t="shared" si="181"/>
        <v>2661</v>
      </c>
      <c r="AK461">
        <f t="shared" si="191"/>
        <v>2661</v>
      </c>
      <c r="AL461">
        <f t="shared" si="182"/>
        <v>456</v>
      </c>
      <c r="AM461">
        <f t="shared" si="183"/>
        <v>715</v>
      </c>
      <c r="AN461">
        <f t="shared" si="205"/>
        <v>0</v>
      </c>
      <c r="AP461" t="s">
        <v>7058</v>
      </c>
      <c r="AQ461">
        <f t="shared" ca="1" si="206"/>
        <v>0</v>
      </c>
      <c r="AR461">
        <f t="shared" ca="1" si="192"/>
        <v>0</v>
      </c>
    </row>
    <row r="462" spans="1:44" x14ac:dyDescent="0.2">
      <c r="A462" t="s">
        <v>487</v>
      </c>
      <c r="B462">
        <f t="shared" si="193"/>
        <v>4</v>
      </c>
      <c r="C462">
        <f t="shared" si="194"/>
        <v>16</v>
      </c>
      <c r="D462">
        <f t="shared" si="195"/>
        <v>2603</v>
      </c>
      <c r="E462">
        <f t="shared" si="196"/>
        <v>3</v>
      </c>
      <c r="F462">
        <f t="shared" si="197"/>
        <v>457</v>
      </c>
      <c r="G462">
        <f t="shared" si="186"/>
        <v>699</v>
      </c>
      <c r="H462">
        <f t="shared" si="187"/>
        <v>2</v>
      </c>
      <c r="J462">
        <f t="shared" ca="1" si="185"/>
        <v>2</v>
      </c>
      <c r="K462">
        <f t="shared" ca="1" si="188"/>
        <v>0</v>
      </c>
      <c r="T462" t="s">
        <v>4129</v>
      </c>
      <c r="U462">
        <f t="shared" si="198"/>
        <v>5</v>
      </c>
      <c r="V462">
        <f t="shared" si="199"/>
        <v>18</v>
      </c>
      <c r="W462">
        <f t="shared" si="200"/>
        <v>13256</v>
      </c>
      <c r="X462">
        <f t="shared" si="189"/>
        <v>3165</v>
      </c>
      <c r="Y462">
        <f t="shared" si="201"/>
        <v>2285</v>
      </c>
      <c r="Z462">
        <f t="shared" si="202"/>
        <v>3607</v>
      </c>
      <c r="AA462">
        <f t="shared" si="203"/>
        <v>7</v>
      </c>
      <c r="AD462">
        <f t="shared" ca="1" si="190"/>
        <v>7</v>
      </c>
      <c r="AE462">
        <f t="shared" ca="1" si="184"/>
        <v>0</v>
      </c>
      <c r="AG462" t="s">
        <v>2508</v>
      </c>
      <c r="AH462">
        <f t="shared" si="204"/>
        <v>4</v>
      </c>
      <c r="AI462">
        <f t="shared" si="180"/>
        <v>16</v>
      </c>
      <c r="AJ462">
        <f t="shared" si="181"/>
        <v>2665</v>
      </c>
      <c r="AK462">
        <f t="shared" si="191"/>
        <v>2665</v>
      </c>
      <c r="AL462">
        <f t="shared" si="182"/>
        <v>457</v>
      </c>
      <c r="AM462">
        <f t="shared" si="183"/>
        <v>718</v>
      </c>
      <c r="AN462">
        <f t="shared" si="205"/>
        <v>3</v>
      </c>
      <c r="AP462" t="s">
        <v>7058</v>
      </c>
      <c r="AQ462">
        <f t="shared" ca="1" si="206"/>
        <v>3</v>
      </c>
      <c r="AR462">
        <f t="shared" ca="1" si="192"/>
        <v>0</v>
      </c>
    </row>
    <row r="463" spans="1:44" x14ac:dyDescent="0.2">
      <c r="A463" t="s">
        <v>488</v>
      </c>
      <c r="B463">
        <f t="shared" si="193"/>
        <v>4</v>
      </c>
      <c r="C463">
        <f t="shared" si="194"/>
        <v>16</v>
      </c>
      <c r="D463">
        <f t="shared" si="195"/>
        <v>2609</v>
      </c>
      <c r="E463">
        <f t="shared" si="196"/>
        <v>9</v>
      </c>
      <c r="F463">
        <f t="shared" si="197"/>
        <v>458</v>
      </c>
      <c r="G463">
        <f t="shared" si="186"/>
        <v>700</v>
      </c>
      <c r="H463">
        <f t="shared" si="187"/>
        <v>1</v>
      </c>
      <c r="J463">
        <f t="shared" ca="1" si="185"/>
        <v>1</v>
      </c>
      <c r="K463">
        <f t="shared" ca="1" si="188"/>
        <v>0</v>
      </c>
      <c r="T463" t="s">
        <v>4130</v>
      </c>
      <c r="U463">
        <f t="shared" si="198"/>
        <v>5</v>
      </c>
      <c r="V463">
        <f t="shared" si="199"/>
        <v>18</v>
      </c>
      <c r="W463">
        <f t="shared" si="200"/>
        <v>13283</v>
      </c>
      <c r="X463">
        <f t="shared" si="189"/>
        <v>3192</v>
      </c>
      <c r="Y463">
        <f t="shared" si="201"/>
        <v>2290</v>
      </c>
      <c r="Z463">
        <f t="shared" si="202"/>
        <v>3615</v>
      </c>
      <c r="AA463">
        <f t="shared" si="203"/>
        <v>8</v>
      </c>
      <c r="AD463">
        <f t="shared" ca="1" si="190"/>
        <v>8</v>
      </c>
      <c r="AE463">
        <f t="shared" ca="1" si="184"/>
        <v>0</v>
      </c>
      <c r="AG463" t="s">
        <v>2509</v>
      </c>
      <c r="AH463">
        <f t="shared" si="204"/>
        <v>4</v>
      </c>
      <c r="AI463">
        <f t="shared" si="180"/>
        <v>16</v>
      </c>
      <c r="AJ463">
        <f t="shared" si="181"/>
        <v>2669</v>
      </c>
      <c r="AK463">
        <f t="shared" si="191"/>
        <v>2669</v>
      </c>
      <c r="AL463">
        <f t="shared" si="182"/>
        <v>458</v>
      </c>
      <c r="AM463">
        <f t="shared" si="183"/>
        <v>721</v>
      </c>
      <c r="AN463">
        <f t="shared" si="205"/>
        <v>3</v>
      </c>
      <c r="AP463" t="s">
        <v>7058</v>
      </c>
      <c r="AQ463">
        <f t="shared" ca="1" si="206"/>
        <v>3</v>
      </c>
      <c r="AR463">
        <f t="shared" ca="1" si="192"/>
        <v>0</v>
      </c>
    </row>
    <row r="464" spans="1:44" x14ac:dyDescent="0.2">
      <c r="A464" t="s">
        <v>489</v>
      </c>
      <c r="B464">
        <f t="shared" si="193"/>
        <v>4</v>
      </c>
      <c r="C464">
        <f t="shared" si="194"/>
        <v>16</v>
      </c>
      <c r="D464">
        <f t="shared" si="195"/>
        <v>2615</v>
      </c>
      <c r="E464">
        <f t="shared" si="196"/>
        <v>15</v>
      </c>
      <c r="F464">
        <f t="shared" si="197"/>
        <v>459</v>
      </c>
      <c r="G464">
        <f t="shared" si="186"/>
        <v>702</v>
      </c>
      <c r="H464">
        <f t="shared" si="187"/>
        <v>2</v>
      </c>
      <c r="J464">
        <f t="shared" ca="1" si="185"/>
        <v>2</v>
      </c>
      <c r="K464">
        <f t="shared" ca="1" si="188"/>
        <v>0</v>
      </c>
      <c r="T464" t="s">
        <v>4131</v>
      </c>
      <c r="U464">
        <f t="shared" si="198"/>
        <v>5</v>
      </c>
      <c r="V464">
        <f t="shared" si="199"/>
        <v>18</v>
      </c>
      <c r="W464">
        <f t="shared" si="200"/>
        <v>13316</v>
      </c>
      <c r="X464">
        <f t="shared" si="189"/>
        <v>3225</v>
      </c>
      <c r="Y464">
        <f t="shared" si="201"/>
        <v>2295</v>
      </c>
      <c r="Z464">
        <f t="shared" si="202"/>
        <v>3624</v>
      </c>
      <c r="AA464">
        <f t="shared" si="203"/>
        <v>9</v>
      </c>
      <c r="AD464">
        <f t="shared" ca="1" si="190"/>
        <v>9</v>
      </c>
      <c r="AE464">
        <f t="shared" ca="1" si="184"/>
        <v>0</v>
      </c>
      <c r="AG464" t="s">
        <v>2510</v>
      </c>
      <c r="AH464">
        <f t="shared" si="204"/>
        <v>4</v>
      </c>
      <c r="AI464">
        <f t="shared" si="180"/>
        <v>16</v>
      </c>
      <c r="AJ464">
        <f t="shared" si="181"/>
        <v>2686</v>
      </c>
      <c r="AK464">
        <f t="shared" si="191"/>
        <v>2686</v>
      </c>
      <c r="AL464">
        <f t="shared" si="182"/>
        <v>459</v>
      </c>
      <c r="AM464">
        <f t="shared" si="183"/>
        <v>721</v>
      </c>
      <c r="AN464">
        <f t="shared" si="205"/>
        <v>0</v>
      </c>
      <c r="AP464" t="s">
        <v>7058</v>
      </c>
      <c r="AQ464">
        <f t="shared" ca="1" si="206"/>
        <v>0</v>
      </c>
      <c r="AR464">
        <f t="shared" ca="1" si="192"/>
        <v>0</v>
      </c>
    </row>
    <row r="465" spans="1:44" x14ac:dyDescent="0.2">
      <c r="A465" t="s">
        <v>490</v>
      </c>
      <c r="B465">
        <f t="shared" si="193"/>
        <v>4</v>
      </c>
      <c r="C465">
        <f t="shared" si="194"/>
        <v>16</v>
      </c>
      <c r="D465">
        <f t="shared" si="195"/>
        <v>2621</v>
      </c>
      <c r="E465">
        <f t="shared" si="196"/>
        <v>21</v>
      </c>
      <c r="F465">
        <f t="shared" si="197"/>
        <v>460</v>
      </c>
      <c r="G465">
        <f t="shared" si="186"/>
        <v>702</v>
      </c>
      <c r="H465">
        <f t="shared" si="187"/>
        <v>0</v>
      </c>
      <c r="J465">
        <f t="shared" ca="1" si="185"/>
        <v>0</v>
      </c>
      <c r="K465">
        <f t="shared" ca="1" si="188"/>
        <v>0</v>
      </c>
      <c r="T465" t="s">
        <v>4132</v>
      </c>
      <c r="U465">
        <f t="shared" si="198"/>
        <v>5</v>
      </c>
      <c r="V465">
        <f t="shared" si="199"/>
        <v>18</v>
      </c>
      <c r="W465">
        <f t="shared" si="200"/>
        <v>13348</v>
      </c>
      <c r="X465">
        <f t="shared" si="189"/>
        <v>3257</v>
      </c>
      <c r="Y465">
        <f t="shared" si="201"/>
        <v>2300</v>
      </c>
      <c r="Z465">
        <f t="shared" si="202"/>
        <v>3629</v>
      </c>
      <c r="AA465">
        <f t="shared" si="203"/>
        <v>5</v>
      </c>
      <c r="AD465">
        <f t="shared" ca="1" si="190"/>
        <v>5</v>
      </c>
      <c r="AE465">
        <f t="shared" ca="1" si="184"/>
        <v>0</v>
      </c>
      <c r="AG465" t="s">
        <v>2511</v>
      </c>
      <c r="AH465">
        <f t="shared" si="204"/>
        <v>4</v>
      </c>
      <c r="AI465">
        <f t="shared" si="180"/>
        <v>16</v>
      </c>
      <c r="AJ465">
        <f t="shared" si="181"/>
        <v>2692</v>
      </c>
      <c r="AK465">
        <f t="shared" si="191"/>
        <v>2692</v>
      </c>
      <c r="AL465">
        <f t="shared" si="182"/>
        <v>460</v>
      </c>
      <c r="AM465">
        <f t="shared" si="183"/>
        <v>721</v>
      </c>
      <c r="AN465">
        <f t="shared" si="205"/>
        <v>0</v>
      </c>
      <c r="AP465" t="s">
        <v>7058</v>
      </c>
      <c r="AQ465">
        <f t="shared" ca="1" si="206"/>
        <v>0</v>
      </c>
      <c r="AR465">
        <f t="shared" ca="1" si="192"/>
        <v>0</v>
      </c>
    </row>
    <row r="466" spans="1:44" x14ac:dyDescent="0.2">
      <c r="A466" t="s">
        <v>491</v>
      </c>
      <c r="B466">
        <f t="shared" si="193"/>
        <v>4</v>
      </c>
      <c r="C466">
        <f t="shared" si="194"/>
        <v>16</v>
      </c>
      <c r="D466">
        <f t="shared" si="195"/>
        <v>2625</v>
      </c>
      <c r="E466">
        <f t="shared" si="196"/>
        <v>25</v>
      </c>
      <c r="F466">
        <f t="shared" si="197"/>
        <v>461</v>
      </c>
      <c r="G466">
        <f t="shared" si="186"/>
        <v>703</v>
      </c>
      <c r="H466">
        <f t="shared" si="187"/>
        <v>1</v>
      </c>
      <c r="J466">
        <f t="shared" ca="1" si="185"/>
        <v>1</v>
      </c>
      <c r="K466">
        <f t="shared" ca="1" si="188"/>
        <v>0</v>
      </c>
      <c r="T466" t="s">
        <v>4133</v>
      </c>
      <c r="U466">
        <f t="shared" si="198"/>
        <v>5</v>
      </c>
      <c r="V466">
        <f t="shared" si="199"/>
        <v>18</v>
      </c>
      <c r="W466">
        <f t="shared" si="200"/>
        <v>13370</v>
      </c>
      <c r="X466">
        <f t="shared" si="189"/>
        <v>3279</v>
      </c>
      <c r="Y466">
        <f t="shared" si="201"/>
        <v>2305</v>
      </c>
      <c r="Z466">
        <f t="shared" si="202"/>
        <v>3640</v>
      </c>
      <c r="AA466">
        <f t="shared" si="203"/>
        <v>11</v>
      </c>
      <c r="AD466">
        <f t="shared" ca="1" si="190"/>
        <v>11</v>
      </c>
      <c r="AE466">
        <f t="shared" ca="1" si="184"/>
        <v>0</v>
      </c>
      <c r="AG466" t="s">
        <v>2512</v>
      </c>
      <c r="AH466">
        <f t="shared" si="204"/>
        <v>4</v>
      </c>
      <c r="AI466">
        <f t="shared" si="180"/>
        <v>16</v>
      </c>
      <c r="AJ466">
        <f t="shared" si="181"/>
        <v>2696</v>
      </c>
      <c r="AK466">
        <f t="shared" si="191"/>
        <v>2696</v>
      </c>
      <c r="AL466">
        <f t="shared" si="182"/>
        <v>461</v>
      </c>
      <c r="AM466">
        <f t="shared" si="183"/>
        <v>722</v>
      </c>
      <c r="AN466">
        <f t="shared" si="205"/>
        <v>1</v>
      </c>
      <c r="AP466" t="s">
        <v>7058</v>
      </c>
      <c r="AQ466">
        <f t="shared" ca="1" si="206"/>
        <v>1</v>
      </c>
      <c r="AR466">
        <f t="shared" ca="1" si="192"/>
        <v>0</v>
      </c>
    </row>
    <row r="467" spans="1:44" x14ac:dyDescent="0.2">
      <c r="A467" t="s">
        <v>492</v>
      </c>
      <c r="B467">
        <f t="shared" si="193"/>
        <v>4</v>
      </c>
      <c r="C467">
        <f t="shared" si="194"/>
        <v>16</v>
      </c>
      <c r="D467">
        <f t="shared" si="195"/>
        <v>2630</v>
      </c>
      <c r="E467">
        <f t="shared" si="196"/>
        <v>30</v>
      </c>
      <c r="F467">
        <f t="shared" si="197"/>
        <v>462</v>
      </c>
      <c r="G467">
        <f t="shared" si="186"/>
        <v>705</v>
      </c>
      <c r="H467">
        <f t="shared" si="187"/>
        <v>2</v>
      </c>
      <c r="J467">
        <f t="shared" ca="1" si="185"/>
        <v>2</v>
      </c>
      <c r="K467">
        <f t="shared" ca="1" si="188"/>
        <v>0</v>
      </c>
      <c r="T467" t="s">
        <v>4134</v>
      </c>
      <c r="U467">
        <f t="shared" si="198"/>
        <v>5</v>
      </c>
      <c r="V467">
        <f t="shared" si="199"/>
        <v>18</v>
      </c>
      <c r="W467">
        <f t="shared" si="200"/>
        <v>13397</v>
      </c>
      <c r="X467">
        <f t="shared" si="189"/>
        <v>3306</v>
      </c>
      <c r="Y467">
        <f t="shared" si="201"/>
        <v>2310</v>
      </c>
      <c r="Z467">
        <f t="shared" si="202"/>
        <v>3647</v>
      </c>
      <c r="AA467">
        <f t="shared" si="203"/>
        <v>7</v>
      </c>
      <c r="AD467">
        <f t="shared" ca="1" si="190"/>
        <v>7</v>
      </c>
      <c r="AE467">
        <f t="shared" ca="1" si="184"/>
        <v>0</v>
      </c>
      <c r="AG467" t="s">
        <v>2513</v>
      </c>
      <c r="AH467">
        <f t="shared" si="204"/>
        <v>4</v>
      </c>
      <c r="AI467">
        <f t="shared" si="180"/>
        <v>16</v>
      </c>
      <c r="AJ467">
        <f t="shared" si="181"/>
        <v>2700</v>
      </c>
      <c r="AK467">
        <f t="shared" si="191"/>
        <v>2700</v>
      </c>
      <c r="AL467">
        <f t="shared" si="182"/>
        <v>462</v>
      </c>
      <c r="AM467">
        <f t="shared" si="183"/>
        <v>725</v>
      </c>
      <c r="AN467">
        <f t="shared" si="205"/>
        <v>3</v>
      </c>
      <c r="AP467" t="s">
        <v>7058</v>
      </c>
      <c r="AQ467">
        <f t="shared" ca="1" si="206"/>
        <v>3</v>
      </c>
      <c r="AR467">
        <f t="shared" ca="1" si="192"/>
        <v>0</v>
      </c>
    </row>
    <row r="468" spans="1:44" x14ac:dyDescent="0.2">
      <c r="A468" t="s">
        <v>493</v>
      </c>
      <c r="B468">
        <f t="shared" si="193"/>
        <v>4</v>
      </c>
      <c r="C468">
        <f t="shared" si="194"/>
        <v>16</v>
      </c>
      <c r="D468">
        <f t="shared" si="195"/>
        <v>2636</v>
      </c>
      <c r="E468">
        <f t="shared" si="196"/>
        <v>36</v>
      </c>
      <c r="F468">
        <f t="shared" si="197"/>
        <v>463</v>
      </c>
      <c r="G468">
        <f t="shared" si="186"/>
        <v>706</v>
      </c>
      <c r="H468">
        <f t="shared" si="187"/>
        <v>1</v>
      </c>
      <c r="J468">
        <f t="shared" ca="1" si="185"/>
        <v>1</v>
      </c>
      <c r="K468">
        <f t="shared" ca="1" si="188"/>
        <v>0</v>
      </c>
      <c r="T468" t="s">
        <v>4135</v>
      </c>
      <c r="U468">
        <f t="shared" si="198"/>
        <v>5</v>
      </c>
      <c r="V468">
        <f t="shared" si="199"/>
        <v>18</v>
      </c>
      <c r="W468">
        <f t="shared" si="200"/>
        <v>13421</v>
      </c>
      <c r="X468">
        <f t="shared" si="189"/>
        <v>3330</v>
      </c>
      <c r="Y468">
        <f t="shared" si="201"/>
        <v>2315</v>
      </c>
      <c r="Z468">
        <f t="shared" si="202"/>
        <v>3656</v>
      </c>
      <c r="AA468">
        <f t="shared" si="203"/>
        <v>9</v>
      </c>
      <c r="AD468">
        <f t="shared" ca="1" si="190"/>
        <v>9</v>
      </c>
      <c r="AE468">
        <f t="shared" ca="1" si="184"/>
        <v>0</v>
      </c>
      <c r="AG468" t="s">
        <v>2514</v>
      </c>
      <c r="AH468">
        <f t="shared" si="204"/>
        <v>4</v>
      </c>
      <c r="AI468">
        <f t="shared" si="180"/>
        <v>16</v>
      </c>
      <c r="AJ468">
        <f t="shared" si="181"/>
        <v>2707</v>
      </c>
      <c r="AK468">
        <f t="shared" si="191"/>
        <v>2707</v>
      </c>
      <c r="AL468">
        <f t="shared" si="182"/>
        <v>463</v>
      </c>
      <c r="AM468">
        <f t="shared" si="183"/>
        <v>725</v>
      </c>
      <c r="AN468">
        <f t="shared" si="205"/>
        <v>0</v>
      </c>
      <c r="AP468" t="s">
        <v>7058</v>
      </c>
      <c r="AQ468">
        <f t="shared" ca="1" si="206"/>
        <v>0</v>
      </c>
      <c r="AR468">
        <f t="shared" ca="1" si="192"/>
        <v>0</v>
      </c>
    </row>
    <row r="469" spans="1:44" x14ac:dyDescent="0.2">
      <c r="A469" t="s">
        <v>494</v>
      </c>
      <c r="B469">
        <f t="shared" si="193"/>
        <v>4</v>
      </c>
      <c r="C469">
        <f t="shared" si="194"/>
        <v>16</v>
      </c>
      <c r="D469">
        <f t="shared" si="195"/>
        <v>2642</v>
      </c>
      <c r="E469">
        <f t="shared" si="196"/>
        <v>2</v>
      </c>
      <c r="F469">
        <f t="shared" si="197"/>
        <v>464</v>
      </c>
      <c r="G469">
        <f t="shared" si="186"/>
        <v>708</v>
      </c>
      <c r="H469">
        <f t="shared" si="187"/>
        <v>2</v>
      </c>
      <c r="J469">
        <f t="shared" ca="1" si="185"/>
        <v>2</v>
      </c>
      <c r="K469">
        <f t="shared" ca="1" si="188"/>
        <v>0</v>
      </c>
      <c r="T469" t="s">
        <v>4136</v>
      </c>
      <c r="U469">
        <f t="shared" si="198"/>
        <v>5</v>
      </c>
      <c r="V469">
        <f t="shared" si="199"/>
        <v>18</v>
      </c>
      <c r="W469">
        <f t="shared" si="200"/>
        <v>13448</v>
      </c>
      <c r="X469">
        <f t="shared" si="189"/>
        <v>3357</v>
      </c>
      <c r="Y469">
        <f t="shared" si="201"/>
        <v>2320</v>
      </c>
      <c r="Z469">
        <f t="shared" si="202"/>
        <v>3663</v>
      </c>
      <c r="AA469">
        <f t="shared" si="203"/>
        <v>7</v>
      </c>
      <c r="AD469">
        <f t="shared" ca="1" si="190"/>
        <v>7</v>
      </c>
      <c r="AE469">
        <f t="shared" ca="1" si="184"/>
        <v>0</v>
      </c>
      <c r="AG469" t="s">
        <v>2515</v>
      </c>
      <c r="AH469">
        <f t="shared" si="204"/>
        <v>4</v>
      </c>
      <c r="AI469">
        <f t="shared" si="180"/>
        <v>16</v>
      </c>
      <c r="AJ469">
        <f t="shared" si="181"/>
        <v>2713</v>
      </c>
      <c r="AK469">
        <f t="shared" si="191"/>
        <v>2713</v>
      </c>
      <c r="AL469">
        <f t="shared" si="182"/>
        <v>464</v>
      </c>
      <c r="AM469">
        <f t="shared" si="183"/>
        <v>727</v>
      </c>
      <c r="AN469">
        <f t="shared" si="205"/>
        <v>2</v>
      </c>
      <c r="AP469" t="s">
        <v>7058</v>
      </c>
      <c r="AQ469">
        <f t="shared" ca="1" si="206"/>
        <v>2</v>
      </c>
      <c r="AR469">
        <f t="shared" ca="1" si="192"/>
        <v>0</v>
      </c>
    </row>
    <row r="470" spans="1:44" x14ac:dyDescent="0.2">
      <c r="A470" t="s">
        <v>495</v>
      </c>
      <c r="B470">
        <f t="shared" si="193"/>
        <v>4</v>
      </c>
      <c r="C470">
        <f t="shared" si="194"/>
        <v>16</v>
      </c>
      <c r="D470">
        <f t="shared" si="195"/>
        <v>2650</v>
      </c>
      <c r="E470">
        <f t="shared" si="196"/>
        <v>10</v>
      </c>
      <c r="F470">
        <f t="shared" si="197"/>
        <v>465</v>
      </c>
      <c r="G470">
        <f t="shared" si="186"/>
        <v>708</v>
      </c>
      <c r="H470">
        <f t="shared" si="187"/>
        <v>0</v>
      </c>
      <c r="J470">
        <f t="shared" ca="1" si="185"/>
        <v>0</v>
      </c>
      <c r="K470">
        <f t="shared" ca="1" si="188"/>
        <v>0</v>
      </c>
      <c r="T470" t="s">
        <v>4137</v>
      </c>
      <c r="U470">
        <f t="shared" si="198"/>
        <v>5</v>
      </c>
      <c r="V470">
        <f t="shared" si="199"/>
        <v>18</v>
      </c>
      <c r="W470">
        <f t="shared" si="200"/>
        <v>13470</v>
      </c>
      <c r="X470">
        <f t="shared" si="189"/>
        <v>3379</v>
      </c>
      <c r="Y470">
        <f t="shared" si="201"/>
        <v>2325</v>
      </c>
      <c r="Z470">
        <f t="shared" si="202"/>
        <v>3674</v>
      </c>
      <c r="AA470">
        <f t="shared" si="203"/>
        <v>11</v>
      </c>
      <c r="AD470">
        <f t="shared" ca="1" si="190"/>
        <v>11</v>
      </c>
      <c r="AE470">
        <f t="shared" ca="1" si="184"/>
        <v>0</v>
      </c>
      <c r="AG470" t="s">
        <v>2516</v>
      </c>
      <c r="AH470">
        <f t="shared" si="204"/>
        <v>4</v>
      </c>
      <c r="AI470">
        <f t="shared" si="180"/>
        <v>16</v>
      </c>
      <c r="AJ470">
        <f t="shared" si="181"/>
        <v>2719</v>
      </c>
      <c r="AK470">
        <f t="shared" si="191"/>
        <v>2719</v>
      </c>
      <c r="AL470">
        <f t="shared" si="182"/>
        <v>465</v>
      </c>
      <c r="AM470">
        <f t="shared" si="183"/>
        <v>727</v>
      </c>
      <c r="AN470">
        <f t="shared" si="205"/>
        <v>0</v>
      </c>
      <c r="AP470" t="s">
        <v>7058</v>
      </c>
      <c r="AQ470">
        <f t="shared" ca="1" si="206"/>
        <v>0</v>
      </c>
      <c r="AR470">
        <f t="shared" ca="1" si="192"/>
        <v>0</v>
      </c>
    </row>
    <row r="471" spans="1:44" x14ac:dyDescent="0.2">
      <c r="A471" t="s">
        <v>496</v>
      </c>
      <c r="B471">
        <f t="shared" si="193"/>
        <v>4</v>
      </c>
      <c r="C471">
        <f t="shared" si="194"/>
        <v>16</v>
      </c>
      <c r="D471">
        <f t="shared" si="195"/>
        <v>2654</v>
      </c>
      <c r="E471">
        <f t="shared" si="196"/>
        <v>14</v>
      </c>
      <c r="F471">
        <f t="shared" si="197"/>
        <v>466</v>
      </c>
      <c r="G471">
        <f t="shared" si="186"/>
        <v>709</v>
      </c>
      <c r="H471">
        <f t="shared" si="187"/>
        <v>1</v>
      </c>
      <c r="J471">
        <f t="shared" ca="1" si="185"/>
        <v>1</v>
      </c>
      <c r="K471">
        <f t="shared" ca="1" si="188"/>
        <v>0</v>
      </c>
      <c r="T471" t="s">
        <v>4138</v>
      </c>
      <c r="U471">
        <f t="shared" si="198"/>
        <v>5</v>
      </c>
      <c r="V471">
        <f t="shared" si="199"/>
        <v>18</v>
      </c>
      <c r="W471">
        <f t="shared" si="200"/>
        <v>13492</v>
      </c>
      <c r="X471">
        <f t="shared" si="189"/>
        <v>3401</v>
      </c>
      <c r="Y471">
        <f t="shared" si="201"/>
        <v>2330</v>
      </c>
      <c r="Z471">
        <f t="shared" si="202"/>
        <v>3685</v>
      </c>
      <c r="AA471">
        <f t="shared" si="203"/>
        <v>11</v>
      </c>
      <c r="AD471">
        <f t="shared" ca="1" si="190"/>
        <v>11</v>
      </c>
      <c r="AE471">
        <f t="shared" ca="1" si="184"/>
        <v>0</v>
      </c>
      <c r="AG471" t="s">
        <v>2517</v>
      </c>
      <c r="AH471">
        <f t="shared" si="204"/>
        <v>4</v>
      </c>
      <c r="AI471">
        <f t="shared" si="180"/>
        <v>16</v>
      </c>
      <c r="AJ471">
        <f t="shared" si="181"/>
        <v>2723</v>
      </c>
      <c r="AK471">
        <f t="shared" si="191"/>
        <v>2723</v>
      </c>
      <c r="AL471">
        <f t="shared" si="182"/>
        <v>466</v>
      </c>
      <c r="AM471">
        <f t="shared" si="183"/>
        <v>728</v>
      </c>
      <c r="AN471">
        <f t="shared" si="205"/>
        <v>1</v>
      </c>
      <c r="AP471" t="s">
        <v>7058</v>
      </c>
      <c r="AQ471">
        <f t="shared" ca="1" si="206"/>
        <v>1</v>
      </c>
      <c r="AR471">
        <f t="shared" ca="1" si="192"/>
        <v>0</v>
      </c>
    </row>
    <row r="472" spans="1:44" x14ac:dyDescent="0.2">
      <c r="A472" t="s">
        <v>497</v>
      </c>
      <c r="B472">
        <f t="shared" si="193"/>
        <v>4</v>
      </c>
      <c r="C472">
        <f t="shared" si="194"/>
        <v>16</v>
      </c>
      <c r="D472">
        <f t="shared" si="195"/>
        <v>2658</v>
      </c>
      <c r="E472">
        <f t="shared" si="196"/>
        <v>18</v>
      </c>
      <c r="F472">
        <f t="shared" si="197"/>
        <v>467</v>
      </c>
      <c r="G472">
        <f t="shared" si="186"/>
        <v>712</v>
      </c>
      <c r="H472">
        <f t="shared" si="187"/>
        <v>3</v>
      </c>
      <c r="J472">
        <f t="shared" ca="1" si="185"/>
        <v>3</v>
      </c>
      <c r="K472">
        <f t="shared" ca="1" si="188"/>
        <v>0</v>
      </c>
      <c r="T472" t="s">
        <v>4139</v>
      </c>
      <c r="U472">
        <f t="shared" si="198"/>
        <v>5</v>
      </c>
      <c r="V472">
        <f t="shared" si="199"/>
        <v>18</v>
      </c>
      <c r="W472">
        <f t="shared" si="200"/>
        <v>13515</v>
      </c>
      <c r="X472">
        <f t="shared" si="189"/>
        <v>3424</v>
      </c>
      <c r="Y472">
        <f t="shared" si="201"/>
        <v>2335</v>
      </c>
      <c r="Z472">
        <f t="shared" si="202"/>
        <v>3695</v>
      </c>
      <c r="AA472">
        <f t="shared" si="203"/>
        <v>10</v>
      </c>
      <c r="AD472">
        <f t="shared" ca="1" si="190"/>
        <v>10</v>
      </c>
      <c r="AE472">
        <f t="shared" ca="1" si="184"/>
        <v>0</v>
      </c>
      <c r="AG472" t="s">
        <v>2518</v>
      </c>
      <c r="AH472">
        <f t="shared" si="204"/>
        <v>4</v>
      </c>
      <c r="AI472">
        <f t="shared" si="180"/>
        <v>16</v>
      </c>
      <c r="AJ472">
        <f t="shared" si="181"/>
        <v>2727</v>
      </c>
      <c r="AK472">
        <f t="shared" si="191"/>
        <v>2727</v>
      </c>
      <c r="AL472">
        <f t="shared" si="182"/>
        <v>467</v>
      </c>
      <c r="AM472">
        <f t="shared" si="183"/>
        <v>731</v>
      </c>
      <c r="AN472">
        <f t="shared" si="205"/>
        <v>3</v>
      </c>
      <c r="AP472" t="s">
        <v>7058</v>
      </c>
      <c r="AQ472">
        <f t="shared" ca="1" si="206"/>
        <v>3</v>
      </c>
      <c r="AR472">
        <f t="shared" ca="1" si="192"/>
        <v>0</v>
      </c>
    </row>
    <row r="473" spans="1:44" x14ac:dyDescent="0.2">
      <c r="A473" t="s">
        <v>498</v>
      </c>
      <c r="B473">
        <f t="shared" si="193"/>
        <v>4</v>
      </c>
      <c r="C473">
        <f t="shared" si="194"/>
        <v>16</v>
      </c>
      <c r="D473">
        <f t="shared" si="195"/>
        <v>2663</v>
      </c>
      <c r="E473">
        <f t="shared" si="196"/>
        <v>23</v>
      </c>
      <c r="F473">
        <f t="shared" si="197"/>
        <v>468</v>
      </c>
      <c r="G473">
        <f t="shared" si="186"/>
        <v>714</v>
      </c>
      <c r="H473">
        <f t="shared" si="187"/>
        <v>2</v>
      </c>
      <c r="J473">
        <f t="shared" ca="1" si="185"/>
        <v>2</v>
      </c>
      <c r="K473">
        <f t="shared" ca="1" si="188"/>
        <v>0</v>
      </c>
      <c r="T473" t="s">
        <v>4140</v>
      </c>
      <c r="U473">
        <f t="shared" si="198"/>
        <v>5</v>
      </c>
      <c r="V473">
        <f t="shared" si="199"/>
        <v>18</v>
      </c>
      <c r="W473">
        <f t="shared" si="200"/>
        <v>13543</v>
      </c>
      <c r="X473">
        <f t="shared" si="189"/>
        <v>3452</v>
      </c>
      <c r="Y473">
        <f t="shared" si="201"/>
        <v>2340</v>
      </c>
      <c r="Z473">
        <f t="shared" si="202"/>
        <v>3702</v>
      </c>
      <c r="AA473">
        <f t="shared" si="203"/>
        <v>7</v>
      </c>
      <c r="AD473">
        <f t="shared" ca="1" si="190"/>
        <v>7</v>
      </c>
      <c r="AE473">
        <f t="shared" ca="1" si="184"/>
        <v>0</v>
      </c>
      <c r="AG473" t="s">
        <v>2519</v>
      </c>
      <c r="AH473">
        <f t="shared" si="204"/>
        <v>4</v>
      </c>
      <c r="AI473">
        <f t="shared" si="180"/>
        <v>16</v>
      </c>
      <c r="AJ473">
        <f t="shared" si="181"/>
        <v>2731</v>
      </c>
      <c r="AK473">
        <f t="shared" si="191"/>
        <v>2731</v>
      </c>
      <c r="AL473">
        <f t="shared" si="182"/>
        <v>468</v>
      </c>
      <c r="AM473">
        <f t="shared" si="183"/>
        <v>734</v>
      </c>
      <c r="AN473">
        <f t="shared" si="205"/>
        <v>3</v>
      </c>
      <c r="AP473" t="s">
        <v>7058</v>
      </c>
      <c r="AQ473">
        <f t="shared" ca="1" si="206"/>
        <v>3</v>
      </c>
      <c r="AR473">
        <f t="shared" ca="1" si="192"/>
        <v>0</v>
      </c>
    </row>
    <row r="474" spans="1:44" x14ac:dyDescent="0.2">
      <c r="A474" t="s">
        <v>499</v>
      </c>
      <c r="B474">
        <f t="shared" si="193"/>
        <v>4</v>
      </c>
      <c r="C474">
        <f t="shared" si="194"/>
        <v>16</v>
      </c>
      <c r="D474">
        <f t="shared" si="195"/>
        <v>2676</v>
      </c>
      <c r="E474">
        <f t="shared" si="196"/>
        <v>36</v>
      </c>
      <c r="F474">
        <f t="shared" si="197"/>
        <v>469</v>
      </c>
      <c r="G474">
        <f t="shared" si="186"/>
        <v>714</v>
      </c>
      <c r="H474">
        <f t="shared" si="187"/>
        <v>0</v>
      </c>
      <c r="J474">
        <f t="shared" ca="1" si="185"/>
        <v>0</v>
      </c>
      <c r="K474">
        <f t="shared" ca="1" si="188"/>
        <v>0</v>
      </c>
      <c r="T474" t="s">
        <v>4141</v>
      </c>
      <c r="U474">
        <f t="shared" si="198"/>
        <v>5</v>
      </c>
      <c r="V474">
        <f t="shared" si="199"/>
        <v>18</v>
      </c>
      <c r="W474">
        <f t="shared" si="200"/>
        <v>13571</v>
      </c>
      <c r="X474">
        <f t="shared" si="189"/>
        <v>3480</v>
      </c>
      <c r="Y474">
        <f t="shared" si="201"/>
        <v>2345</v>
      </c>
      <c r="Z474">
        <f t="shared" si="202"/>
        <v>3708</v>
      </c>
      <c r="AA474">
        <f t="shared" si="203"/>
        <v>6</v>
      </c>
      <c r="AD474">
        <f t="shared" ca="1" si="190"/>
        <v>6</v>
      </c>
      <c r="AE474">
        <f t="shared" ca="1" si="184"/>
        <v>0</v>
      </c>
      <c r="AG474" t="s">
        <v>2520</v>
      </c>
      <c r="AH474">
        <f t="shared" si="204"/>
        <v>4</v>
      </c>
      <c r="AI474">
        <f t="shared" ref="AI474:AI537" si="207">FIND(" jetStreamTurn ",AG474)</f>
        <v>16</v>
      </c>
      <c r="AJ474">
        <f t="shared" ref="AJ474:AJ537" si="208">MID(AG474,AI474+15, 100)*1</f>
        <v>2742</v>
      </c>
      <c r="AK474">
        <f t="shared" si="191"/>
        <v>2742</v>
      </c>
      <c r="AL474">
        <f t="shared" ref="AL474:AL537" si="209">LEFT(AG474,AH474)*1</f>
        <v>469</v>
      </c>
      <c r="AM474">
        <f t="shared" ref="AM474:AM537" si="210">MID(AG474,AH474+8,AI474-AH474-8)*1</f>
        <v>734</v>
      </c>
      <c r="AN474">
        <f t="shared" si="205"/>
        <v>0</v>
      </c>
      <c r="AP474" t="s">
        <v>7058</v>
      </c>
      <c r="AQ474">
        <f t="shared" ca="1" si="206"/>
        <v>0</v>
      </c>
      <c r="AR474">
        <f t="shared" ca="1" si="192"/>
        <v>0</v>
      </c>
    </row>
    <row r="475" spans="1:44" x14ac:dyDescent="0.2">
      <c r="A475" t="s">
        <v>500</v>
      </c>
      <c r="B475">
        <f t="shared" si="193"/>
        <v>4</v>
      </c>
      <c r="C475">
        <f t="shared" si="194"/>
        <v>16</v>
      </c>
      <c r="D475">
        <f t="shared" si="195"/>
        <v>2682</v>
      </c>
      <c r="E475">
        <f t="shared" si="196"/>
        <v>2</v>
      </c>
      <c r="F475">
        <f t="shared" si="197"/>
        <v>470</v>
      </c>
      <c r="G475">
        <f t="shared" si="186"/>
        <v>714</v>
      </c>
      <c r="H475">
        <f t="shared" si="187"/>
        <v>0</v>
      </c>
      <c r="J475">
        <f t="shared" ca="1" si="185"/>
        <v>0</v>
      </c>
      <c r="K475">
        <f t="shared" ca="1" si="188"/>
        <v>0</v>
      </c>
      <c r="T475" t="s">
        <v>4142</v>
      </c>
      <c r="U475">
        <f t="shared" si="198"/>
        <v>5</v>
      </c>
      <c r="V475">
        <f t="shared" si="199"/>
        <v>18</v>
      </c>
      <c r="W475">
        <f t="shared" si="200"/>
        <v>13595</v>
      </c>
      <c r="X475">
        <f t="shared" si="189"/>
        <v>3504</v>
      </c>
      <c r="Y475">
        <f t="shared" si="201"/>
        <v>2350</v>
      </c>
      <c r="Z475">
        <f t="shared" si="202"/>
        <v>3717</v>
      </c>
      <c r="AA475">
        <f t="shared" si="203"/>
        <v>9</v>
      </c>
      <c r="AD475">
        <f t="shared" ca="1" si="190"/>
        <v>9</v>
      </c>
      <c r="AE475">
        <f t="shared" ca="1" si="184"/>
        <v>0</v>
      </c>
      <c r="AG475" t="s">
        <v>2521</v>
      </c>
      <c r="AH475">
        <f t="shared" si="204"/>
        <v>4</v>
      </c>
      <c r="AI475">
        <f t="shared" si="207"/>
        <v>16</v>
      </c>
      <c r="AJ475">
        <f t="shared" si="208"/>
        <v>2746</v>
      </c>
      <c r="AK475">
        <f t="shared" si="191"/>
        <v>2746</v>
      </c>
      <c r="AL475">
        <f t="shared" si="209"/>
        <v>470</v>
      </c>
      <c r="AM475">
        <f t="shared" si="210"/>
        <v>736</v>
      </c>
      <c r="AN475">
        <f t="shared" si="205"/>
        <v>2</v>
      </c>
      <c r="AP475" t="s">
        <v>7058</v>
      </c>
      <c r="AQ475">
        <f t="shared" ca="1" si="206"/>
        <v>2</v>
      </c>
      <c r="AR475">
        <f t="shared" ca="1" si="192"/>
        <v>0</v>
      </c>
    </row>
    <row r="476" spans="1:44" x14ac:dyDescent="0.2">
      <c r="A476" t="s">
        <v>501</v>
      </c>
      <c r="B476">
        <f t="shared" si="193"/>
        <v>4</v>
      </c>
      <c r="C476">
        <f t="shared" si="194"/>
        <v>16</v>
      </c>
      <c r="D476">
        <f t="shared" si="195"/>
        <v>2686</v>
      </c>
      <c r="E476">
        <f t="shared" si="196"/>
        <v>6</v>
      </c>
      <c r="F476">
        <f t="shared" si="197"/>
        <v>471</v>
      </c>
      <c r="G476">
        <f t="shared" si="186"/>
        <v>715</v>
      </c>
      <c r="H476">
        <f t="shared" si="187"/>
        <v>1</v>
      </c>
      <c r="J476">
        <f t="shared" ca="1" si="185"/>
        <v>1</v>
      </c>
      <c r="K476">
        <f t="shared" ca="1" si="188"/>
        <v>0</v>
      </c>
      <c r="T476" t="s">
        <v>4143</v>
      </c>
      <c r="U476">
        <f t="shared" si="198"/>
        <v>5</v>
      </c>
      <c r="V476">
        <f t="shared" si="199"/>
        <v>18</v>
      </c>
      <c r="W476">
        <f t="shared" si="200"/>
        <v>13628</v>
      </c>
      <c r="X476">
        <f t="shared" si="189"/>
        <v>3537</v>
      </c>
      <c r="Y476">
        <f t="shared" si="201"/>
        <v>2355</v>
      </c>
      <c r="Z476">
        <f t="shared" si="202"/>
        <v>3726</v>
      </c>
      <c r="AA476">
        <f t="shared" si="203"/>
        <v>9</v>
      </c>
      <c r="AD476">
        <f t="shared" ca="1" si="190"/>
        <v>9</v>
      </c>
      <c r="AE476">
        <f t="shared" ca="1" si="184"/>
        <v>0</v>
      </c>
      <c r="AG476" t="s">
        <v>2522</v>
      </c>
      <c r="AH476">
        <f t="shared" si="204"/>
        <v>4</v>
      </c>
      <c r="AI476">
        <f t="shared" si="207"/>
        <v>16</v>
      </c>
      <c r="AJ476">
        <f t="shared" si="208"/>
        <v>2750</v>
      </c>
      <c r="AK476">
        <f t="shared" si="191"/>
        <v>2750</v>
      </c>
      <c r="AL476">
        <f t="shared" si="209"/>
        <v>471</v>
      </c>
      <c r="AM476">
        <f t="shared" si="210"/>
        <v>737</v>
      </c>
      <c r="AN476">
        <f t="shared" si="205"/>
        <v>1</v>
      </c>
      <c r="AP476" t="s">
        <v>7058</v>
      </c>
      <c r="AQ476">
        <f t="shared" ca="1" si="206"/>
        <v>1</v>
      </c>
      <c r="AR476">
        <f t="shared" ca="1" si="192"/>
        <v>0</v>
      </c>
    </row>
    <row r="477" spans="1:44" x14ac:dyDescent="0.2">
      <c r="A477" t="s">
        <v>502</v>
      </c>
      <c r="B477">
        <f t="shared" si="193"/>
        <v>4</v>
      </c>
      <c r="C477">
        <f t="shared" si="194"/>
        <v>16</v>
      </c>
      <c r="D477">
        <f t="shared" si="195"/>
        <v>2690</v>
      </c>
      <c r="E477">
        <f t="shared" si="196"/>
        <v>10</v>
      </c>
      <c r="F477">
        <f t="shared" si="197"/>
        <v>472</v>
      </c>
      <c r="G477">
        <f t="shared" si="186"/>
        <v>718</v>
      </c>
      <c r="H477">
        <f t="shared" si="187"/>
        <v>3</v>
      </c>
      <c r="J477">
        <f t="shared" ca="1" si="185"/>
        <v>3</v>
      </c>
      <c r="K477">
        <f t="shared" ca="1" si="188"/>
        <v>0</v>
      </c>
      <c r="T477" t="s">
        <v>4144</v>
      </c>
      <c r="U477">
        <f t="shared" si="198"/>
        <v>5</v>
      </c>
      <c r="V477">
        <f t="shared" si="199"/>
        <v>18</v>
      </c>
      <c r="W477">
        <f t="shared" si="200"/>
        <v>13657</v>
      </c>
      <c r="X477">
        <f t="shared" si="189"/>
        <v>3566</v>
      </c>
      <c r="Y477">
        <f t="shared" si="201"/>
        <v>2360</v>
      </c>
      <c r="Z477">
        <f t="shared" si="202"/>
        <v>3732</v>
      </c>
      <c r="AA477">
        <f t="shared" si="203"/>
        <v>6</v>
      </c>
      <c r="AD477">
        <f t="shared" ca="1" si="190"/>
        <v>6</v>
      </c>
      <c r="AE477">
        <f t="shared" ca="1" si="184"/>
        <v>0</v>
      </c>
      <c r="AG477" t="s">
        <v>2523</v>
      </c>
      <c r="AH477">
        <f t="shared" si="204"/>
        <v>4</v>
      </c>
      <c r="AI477">
        <f t="shared" si="207"/>
        <v>16</v>
      </c>
      <c r="AJ477">
        <f t="shared" si="208"/>
        <v>2761</v>
      </c>
      <c r="AK477">
        <f t="shared" si="191"/>
        <v>2761</v>
      </c>
      <c r="AL477">
        <f t="shared" si="209"/>
        <v>472</v>
      </c>
      <c r="AM477">
        <f t="shared" si="210"/>
        <v>737</v>
      </c>
      <c r="AN477">
        <f t="shared" si="205"/>
        <v>0</v>
      </c>
      <c r="AP477" t="s">
        <v>7058</v>
      </c>
      <c r="AQ477">
        <f t="shared" ca="1" si="206"/>
        <v>0</v>
      </c>
      <c r="AR477">
        <f t="shared" ca="1" si="192"/>
        <v>0</v>
      </c>
    </row>
    <row r="478" spans="1:44" x14ac:dyDescent="0.2">
      <c r="A478" t="s">
        <v>503</v>
      </c>
      <c r="B478">
        <f t="shared" si="193"/>
        <v>4</v>
      </c>
      <c r="C478">
        <f t="shared" si="194"/>
        <v>16</v>
      </c>
      <c r="D478">
        <f t="shared" si="195"/>
        <v>2694</v>
      </c>
      <c r="E478">
        <f t="shared" si="196"/>
        <v>14</v>
      </c>
      <c r="F478">
        <f t="shared" si="197"/>
        <v>473</v>
      </c>
      <c r="G478">
        <f t="shared" si="186"/>
        <v>721</v>
      </c>
      <c r="H478">
        <f t="shared" si="187"/>
        <v>3</v>
      </c>
      <c r="J478">
        <f t="shared" ca="1" si="185"/>
        <v>3</v>
      </c>
      <c r="K478">
        <f t="shared" ca="1" si="188"/>
        <v>0</v>
      </c>
      <c r="T478" t="s">
        <v>4145</v>
      </c>
      <c r="U478">
        <f t="shared" si="198"/>
        <v>5</v>
      </c>
      <c r="V478">
        <f t="shared" si="199"/>
        <v>18</v>
      </c>
      <c r="W478">
        <f t="shared" si="200"/>
        <v>13682</v>
      </c>
      <c r="X478">
        <f t="shared" si="189"/>
        <v>3591</v>
      </c>
      <c r="Y478">
        <f t="shared" si="201"/>
        <v>2365</v>
      </c>
      <c r="Z478">
        <f t="shared" si="202"/>
        <v>3740</v>
      </c>
      <c r="AA478">
        <f t="shared" si="203"/>
        <v>8</v>
      </c>
      <c r="AD478">
        <f t="shared" ca="1" si="190"/>
        <v>8</v>
      </c>
      <c r="AE478">
        <f t="shared" ca="1" si="184"/>
        <v>0</v>
      </c>
      <c r="AG478" t="s">
        <v>2524</v>
      </c>
      <c r="AH478">
        <f t="shared" si="204"/>
        <v>4</v>
      </c>
      <c r="AI478">
        <f t="shared" si="207"/>
        <v>16</v>
      </c>
      <c r="AJ478">
        <f t="shared" si="208"/>
        <v>2765</v>
      </c>
      <c r="AK478">
        <f t="shared" si="191"/>
        <v>2765</v>
      </c>
      <c r="AL478">
        <f t="shared" si="209"/>
        <v>473</v>
      </c>
      <c r="AM478">
        <f t="shared" si="210"/>
        <v>740</v>
      </c>
      <c r="AN478">
        <f t="shared" si="205"/>
        <v>3</v>
      </c>
      <c r="AP478" t="s">
        <v>7058</v>
      </c>
      <c r="AQ478">
        <f t="shared" ca="1" si="206"/>
        <v>3</v>
      </c>
      <c r="AR478">
        <f t="shared" ca="1" si="192"/>
        <v>0</v>
      </c>
    </row>
    <row r="479" spans="1:44" x14ac:dyDescent="0.2">
      <c r="A479" t="s">
        <v>504</v>
      </c>
      <c r="B479">
        <f t="shared" si="193"/>
        <v>4</v>
      </c>
      <c r="C479">
        <f t="shared" si="194"/>
        <v>16</v>
      </c>
      <c r="D479">
        <f t="shared" si="195"/>
        <v>2698</v>
      </c>
      <c r="E479">
        <f t="shared" si="196"/>
        <v>18</v>
      </c>
      <c r="F479">
        <f t="shared" si="197"/>
        <v>474</v>
      </c>
      <c r="G479">
        <f t="shared" si="186"/>
        <v>725</v>
      </c>
      <c r="H479">
        <f t="shared" si="187"/>
        <v>4</v>
      </c>
      <c r="J479">
        <f t="shared" ca="1" si="185"/>
        <v>4</v>
      </c>
      <c r="K479">
        <f t="shared" ca="1" si="188"/>
        <v>0</v>
      </c>
      <c r="T479" t="s">
        <v>4146</v>
      </c>
      <c r="U479">
        <f t="shared" si="198"/>
        <v>5</v>
      </c>
      <c r="V479">
        <f t="shared" si="199"/>
        <v>18</v>
      </c>
      <c r="W479">
        <f t="shared" si="200"/>
        <v>13720</v>
      </c>
      <c r="X479">
        <f t="shared" si="189"/>
        <v>3629</v>
      </c>
      <c r="Y479">
        <f t="shared" si="201"/>
        <v>2370</v>
      </c>
      <c r="Z479">
        <f t="shared" si="202"/>
        <v>3747</v>
      </c>
      <c r="AA479">
        <f t="shared" si="203"/>
        <v>7</v>
      </c>
      <c r="AD479">
        <f t="shared" ca="1" si="190"/>
        <v>7</v>
      </c>
      <c r="AE479">
        <f t="shared" ca="1" si="184"/>
        <v>0</v>
      </c>
      <c r="AG479" t="s">
        <v>2525</v>
      </c>
      <c r="AH479">
        <f t="shared" si="204"/>
        <v>4</v>
      </c>
      <c r="AI479">
        <f t="shared" si="207"/>
        <v>16</v>
      </c>
      <c r="AJ479">
        <f t="shared" si="208"/>
        <v>2769</v>
      </c>
      <c r="AK479">
        <f t="shared" si="191"/>
        <v>2769</v>
      </c>
      <c r="AL479">
        <f t="shared" si="209"/>
        <v>474</v>
      </c>
      <c r="AM479">
        <f t="shared" si="210"/>
        <v>744</v>
      </c>
      <c r="AN479">
        <f t="shared" si="205"/>
        <v>4</v>
      </c>
      <c r="AP479" t="s">
        <v>7058</v>
      </c>
      <c r="AQ479">
        <f t="shared" ca="1" si="206"/>
        <v>4</v>
      </c>
      <c r="AR479">
        <f t="shared" ca="1" si="192"/>
        <v>0</v>
      </c>
    </row>
    <row r="480" spans="1:44" x14ac:dyDescent="0.2">
      <c r="A480" t="s">
        <v>505</v>
      </c>
      <c r="B480">
        <f t="shared" si="193"/>
        <v>4</v>
      </c>
      <c r="C480">
        <f t="shared" si="194"/>
        <v>16</v>
      </c>
      <c r="D480">
        <f t="shared" si="195"/>
        <v>2708</v>
      </c>
      <c r="E480">
        <f t="shared" si="196"/>
        <v>28</v>
      </c>
      <c r="F480">
        <f t="shared" si="197"/>
        <v>475</v>
      </c>
      <c r="G480">
        <f t="shared" si="186"/>
        <v>725</v>
      </c>
      <c r="H480">
        <f t="shared" si="187"/>
        <v>0</v>
      </c>
      <c r="J480">
        <f t="shared" ca="1" si="185"/>
        <v>0</v>
      </c>
      <c r="K480">
        <f t="shared" ca="1" si="188"/>
        <v>0</v>
      </c>
      <c r="T480" t="s">
        <v>4147</v>
      </c>
      <c r="U480">
        <f t="shared" si="198"/>
        <v>5</v>
      </c>
      <c r="V480">
        <f t="shared" si="199"/>
        <v>18</v>
      </c>
      <c r="W480">
        <f t="shared" si="200"/>
        <v>13749</v>
      </c>
      <c r="X480">
        <f t="shared" si="189"/>
        <v>3658</v>
      </c>
      <c r="Y480">
        <f t="shared" si="201"/>
        <v>2375</v>
      </c>
      <c r="Z480">
        <f t="shared" si="202"/>
        <v>3753</v>
      </c>
      <c r="AA480">
        <f t="shared" si="203"/>
        <v>6</v>
      </c>
      <c r="AD480">
        <f t="shared" ca="1" si="190"/>
        <v>6</v>
      </c>
      <c r="AE480">
        <f t="shared" ca="1" si="184"/>
        <v>0</v>
      </c>
      <c r="AG480" t="s">
        <v>2526</v>
      </c>
      <c r="AH480">
        <f t="shared" si="204"/>
        <v>4</v>
      </c>
      <c r="AI480">
        <f t="shared" si="207"/>
        <v>16</v>
      </c>
      <c r="AJ480">
        <f t="shared" si="208"/>
        <v>2773</v>
      </c>
      <c r="AK480">
        <f t="shared" si="191"/>
        <v>2773</v>
      </c>
      <c r="AL480">
        <f t="shared" si="209"/>
        <v>475</v>
      </c>
      <c r="AM480">
        <f t="shared" si="210"/>
        <v>746</v>
      </c>
      <c r="AN480">
        <f t="shared" si="205"/>
        <v>2</v>
      </c>
      <c r="AP480" t="s">
        <v>7058</v>
      </c>
      <c r="AQ480">
        <f t="shared" ca="1" si="206"/>
        <v>2</v>
      </c>
      <c r="AR480">
        <f t="shared" ca="1" si="192"/>
        <v>0</v>
      </c>
    </row>
    <row r="481" spans="1:44" x14ac:dyDescent="0.2">
      <c r="A481" t="s">
        <v>506</v>
      </c>
      <c r="B481">
        <f t="shared" si="193"/>
        <v>4</v>
      </c>
      <c r="C481">
        <f t="shared" si="194"/>
        <v>16</v>
      </c>
      <c r="D481">
        <f t="shared" si="195"/>
        <v>2712</v>
      </c>
      <c r="E481">
        <f t="shared" si="196"/>
        <v>32</v>
      </c>
      <c r="F481">
        <f t="shared" si="197"/>
        <v>476</v>
      </c>
      <c r="G481">
        <f t="shared" si="186"/>
        <v>726</v>
      </c>
      <c r="H481">
        <f t="shared" si="187"/>
        <v>1</v>
      </c>
      <c r="J481">
        <f t="shared" ca="1" si="185"/>
        <v>1</v>
      </c>
      <c r="K481">
        <f t="shared" ca="1" si="188"/>
        <v>0</v>
      </c>
      <c r="T481" t="s">
        <v>4148</v>
      </c>
      <c r="U481">
        <f t="shared" si="198"/>
        <v>5</v>
      </c>
      <c r="V481">
        <f t="shared" si="199"/>
        <v>18</v>
      </c>
      <c r="W481">
        <f t="shared" si="200"/>
        <v>13779</v>
      </c>
      <c r="X481">
        <f t="shared" si="189"/>
        <v>3688</v>
      </c>
      <c r="Y481">
        <f t="shared" si="201"/>
        <v>2380</v>
      </c>
      <c r="Z481">
        <f t="shared" si="202"/>
        <v>3762</v>
      </c>
      <c r="AA481">
        <f t="shared" si="203"/>
        <v>9</v>
      </c>
      <c r="AD481">
        <f t="shared" ca="1" si="190"/>
        <v>9</v>
      </c>
      <c r="AE481">
        <f t="shared" ca="1" si="184"/>
        <v>0</v>
      </c>
      <c r="AG481" t="s">
        <v>2527</v>
      </c>
      <c r="AH481">
        <f t="shared" si="204"/>
        <v>4</v>
      </c>
      <c r="AI481">
        <f t="shared" si="207"/>
        <v>16</v>
      </c>
      <c r="AJ481">
        <f t="shared" si="208"/>
        <v>2777</v>
      </c>
      <c r="AK481">
        <f t="shared" si="191"/>
        <v>2777</v>
      </c>
      <c r="AL481">
        <f t="shared" si="209"/>
        <v>476</v>
      </c>
      <c r="AM481">
        <f t="shared" si="210"/>
        <v>747</v>
      </c>
      <c r="AN481">
        <f t="shared" si="205"/>
        <v>1</v>
      </c>
      <c r="AP481" t="s">
        <v>7058</v>
      </c>
      <c r="AQ481">
        <f t="shared" ca="1" si="206"/>
        <v>1</v>
      </c>
      <c r="AR481">
        <f t="shared" ca="1" si="192"/>
        <v>0</v>
      </c>
    </row>
    <row r="482" spans="1:44" x14ac:dyDescent="0.2">
      <c r="A482" t="s">
        <v>507</v>
      </c>
      <c r="B482">
        <f t="shared" si="193"/>
        <v>4</v>
      </c>
      <c r="C482">
        <f t="shared" si="194"/>
        <v>16</v>
      </c>
      <c r="D482">
        <f t="shared" si="195"/>
        <v>2717</v>
      </c>
      <c r="E482">
        <f t="shared" si="196"/>
        <v>37</v>
      </c>
      <c r="F482">
        <f t="shared" si="197"/>
        <v>477</v>
      </c>
      <c r="G482">
        <f t="shared" si="186"/>
        <v>728</v>
      </c>
      <c r="H482">
        <f t="shared" si="187"/>
        <v>2</v>
      </c>
      <c r="J482">
        <f t="shared" ca="1" si="185"/>
        <v>2</v>
      </c>
      <c r="K482">
        <f t="shared" ca="1" si="188"/>
        <v>0</v>
      </c>
      <c r="T482" t="s">
        <v>4149</v>
      </c>
      <c r="U482">
        <f t="shared" si="198"/>
        <v>5</v>
      </c>
      <c r="V482">
        <f t="shared" si="199"/>
        <v>18</v>
      </c>
      <c r="W482">
        <f t="shared" si="200"/>
        <v>13808</v>
      </c>
      <c r="X482">
        <f t="shared" si="189"/>
        <v>3717</v>
      </c>
      <c r="Y482">
        <f t="shared" si="201"/>
        <v>2385</v>
      </c>
      <c r="Z482">
        <f t="shared" si="202"/>
        <v>3769</v>
      </c>
      <c r="AA482">
        <f t="shared" si="203"/>
        <v>7</v>
      </c>
      <c r="AD482">
        <f t="shared" ca="1" si="190"/>
        <v>7</v>
      </c>
      <c r="AE482">
        <f t="shared" ca="1" si="184"/>
        <v>0</v>
      </c>
      <c r="AG482" t="s">
        <v>2528</v>
      </c>
      <c r="AH482">
        <f t="shared" si="204"/>
        <v>4</v>
      </c>
      <c r="AI482">
        <f t="shared" si="207"/>
        <v>16</v>
      </c>
      <c r="AJ482">
        <f t="shared" si="208"/>
        <v>2781</v>
      </c>
      <c r="AK482">
        <f t="shared" si="191"/>
        <v>2781</v>
      </c>
      <c r="AL482">
        <f t="shared" si="209"/>
        <v>477</v>
      </c>
      <c r="AM482">
        <f t="shared" si="210"/>
        <v>750</v>
      </c>
      <c r="AN482">
        <f t="shared" si="205"/>
        <v>3</v>
      </c>
      <c r="AP482" t="s">
        <v>7058</v>
      </c>
      <c r="AQ482">
        <f t="shared" ca="1" si="206"/>
        <v>3</v>
      </c>
      <c r="AR482">
        <f t="shared" ca="1" si="192"/>
        <v>0</v>
      </c>
    </row>
    <row r="483" spans="1:44" x14ac:dyDescent="0.2">
      <c r="A483" t="s">
        <v>508</v>
      </c>
      <c r="B483">
        <f t="shared" si="193"/>
        <v>4</v>
      </c>
      <c r="C483">
        <f t="shared" si="194"/>
        <v>16</v>
      </c>
      <c r="D483">
        <f t="shared" si="195"/>
        <v>2721</v>
      </c>
      <c r="E483">
        <f t="shared" si="196"/>
        <v>1</v>
      </c>
      <c r="F483">
        <f t="shared" si="197"/>
        <v>478</v>
      </c>
      <c r="G483">
        <f t="shared" si="186"/>
        <v>731</v>
      </c>
      <c r="H483">
        <f t="shared" si="187"/>
        <v>3</v>
      </c>
      <c r="J483">
        <f t="shared" ca="1" si="185"/>
        <v>3</v>
      </c>
      <c r="K483">
        <f t="shared" ca="1" si="188"/>
        <v>0</v>
      </c>
      <c r="T483" t="s">
        <v>4150</v>
      </c>
      <c r="U483">
        <f t="shared" si="198"/>
        <v>5</v>
      </c>
      <c r="V483">
        <f t="shared" si="199"/>
        <v>18</v>
      </c>
      <c r="W483">
        <f t="shared" si="200"/>
        <v>13833</v>
      </c>
      <c r="X483">
        <f t="shared" si="189"/>
        <v>3742</v>
      </c>
      <c r="Y483">
        <f t="shared" si="201"/>
        <v>2390</v>
      </c>
      <c r="Z483">
        <f t="shared" si="202"/>
        <v>3777</v>
      </c>
      <c r="AA483">
        <f t="shared" si="203"/>
        <v>8</v>
      </c>
      <c r="AD483">
        <f t="shared" ca="1" si="190"/>
        <v>8</v>
      </c>
      <c r="AE483">
        <f t="shared" ca="1" si="184"/>
        <v>0</v>
      </c>
      <c r="AG483" t="s">
        <v>2529</v>
      </c>
      <c r="AH483">
        <f t="shared" si="204"/>
        <v>4</v>
      </c>
      <c r="AI483">
        <f t="shared" si="207"/>
        <v>16</v>
      </c>
      <c r="AJ483">
        <f t="shared" si="208"/>
        <v>2788</v>
      </c>
      <c r="AK483">
        <f t="shared" si="191"/>
        <v>2788</v>
      </c>
      <c r="AL483">
        <f t="shared" si="209"/>
        <v>478</v>
      </c>
      <c r="AM483">
        <f t="shared" si="210"/>
        <v>750</v>
      </c>
      <c r="AN483">
        <f t="shared" si="205"/>
        <v>0</v>
      </c>
      <c r="AP483" t="s">
        <v>7058</v>
      </c>
      <c r="AQ483">
        <f t="shared" ca="1" si="206"/>
        <v>0</v>
      </c>
      <c r="AR483">
        <f t="shared" ca="1" si="192"/>
        <v>0</v>
      </c>
    </row>
    <row r="484" spans="1:44" x14ac:dyDescent="0.2">
      <c r="A484" t="s">
        <v>509</v>
      </c>
      <c r="B484">
        <f t="shared" si="193"/>
        <v>4</v>
      </c>
      <c r="C484">
        <f t="shared" si="194"/>
        <v>16</v>
      </c>
      <c r="D484">
        <f t="shared" si="195"/>
        <v>2730</v>
      </c>
      <c r="E484">
        <f t="shared" si="196"/>
        <v>10</v>
      </c>
      <c r="F484">
        <f t="shared" si="197"/>
        <v>479</v>
      </c>
      <c r="G484">
        <f t="shared" si="186"/>
        <v>731</v>
      </c>
      <c r="H484">
        <f t="shared" si="187"/>
        <v>0</v>
      </c>
      <c r="J484">
        <f t="shared" ca="1" si="185"/>
        <v>0</v>
      </c>
      <c r="K484">
        <f t="shared" ca="1" si="188"/>
        <v>0</v>
      </c>
      <c r="T484" t="s">
        <v>4151</v>
      </c>
      <c r="U484">
        <f t="shared" si="198"/>
        <v>5</v>
      </c>
      <c r="V484">
        <f t="shared" si="199"/>
        <v>18</v>
      </c>
      <c r="W484">
        <f t="shared" si="200"/>
        <v>13861</v>
      </c>
      <c r="X484">
        <f t="shared" si="189"/>
        <v>3770</v>
      </c>
      <c r="Y484">
        <f t="shared" si="201"/>
        <v>2395</v>
      </c>
      <c r="Z484">
        <f t="shared" si="202"/>
        <v>3784</v>
      </c>
      <c r="AA484">
        <f t="shared" si="203"/>
        <v>7</v>
      </c>
      <c r="AD484">
        <f t="shared" ca="1" si="190"/>
        <v>7</v>
      </c>
      <c r="AE484">
        <f t="shared" ref="AE484:AE547" ca="1" si="211">AD484-AA484</f>
        <v>0</v>
      </c>
      <c r="AG484" t="s">
        <v>2530</v>
      </c>
      <c r="AH484">
        <f t="shared" si="204"/>
        <v>4</v>
      </c>
      <c r="AI484">
        <f t="shared" si="207"/>
        <v>16</v>
      </c>
      <c r="AJ484">
        <f t="shared" si="208"/>
        <v>2804</v>
      </c>
      <c r="AK484">
        <f t="shared" si="191"/>
        <v>2804</v>
      </c>
      <c r="AL484">
        <f t="shared" si="209"/>
        <v>479</v>
      </c>
      <c r="AM484">
        <f t="shared" si="210"/>
        <v>750</v>
      </c>
      <c r="AN484">
        <f t="shared" si="205"/>
        <v>0</v>
      </c>
      <c r="AP484" t="s">
        <v>7058</v>
      </c>
      <c r="AQ484">
        <f t="shared" ca="1" si="206"/>
        <v>0</v>
      </c>
      <c r="AR484">
        <f t="shared" ca="1" si="192"/>
        <v>0</v>
      </c>
    </row>
    <row r="485" spans="1:44" x14ac:dyDescent="0.2">
      <c r="A485" t="s">
        <v>510</v>
      </c>
      <c r="B485">
        <f t="shared" si="193"/>
        <v>4</v>
      </c>
      <c r="C485">
        <f t="shared" si="194"/>
        <v>16</v>
      </c>
      <c r="D485">
        <f t="shared" si="195"/>
        <v>2735</v>
      </c>
      <c r="E485">
        <f t="shared" si="196"/>
        <v>15</v>
      </c>
      <c r="F485">
        <f t="shared" si="197"/>
        <v>480</v>
      </c>
      <c r="G485">
        <f t="shared" si="186"/>
        <v>732</v>
      </c>
      <c r="H485">
        <f t="shared" si="187"/>
        <v>1</v>
      </c>
      <c r="J485">
        <f t="shared" ca="1" si="185"/>
        <v>1</v>
      </c>
      <c r="K485">
        <f t="shared" ca="1" si="188"/>
        <v>0</v>
      </c>
      <c r="T485" t="s">
        <v>4152</v>
      </c>
      <c r="U485">
        <f t="shared" si="198"/>
        <v>5</v>
      </c>
      <c r="V485">
        <f t="shared" si="199"/>
        <v>18</v>
      </c>
      <c r="W485">
        <f t="shared" si="200"/>
        <v>13890</v>
      </c>
      <c r="X485">
        <f t="shared" si="189"/>
        <v>3799</v>
      </c>
      <c r="Y485">
        <f t="shared" si="201"/>
        <v>2400</v>
      </c>
      <c r="Z485">
        <f t="shared" si="202"/>
        <v>3791</v>
      </c>
      <c r="AA485">
        <f t="shared" si="203"/>
        <v>7</v>
      </c>
      <c r="AD485">
        <f t="shared" ca="1" si="190"/>
        <v>7</v>
      </c>
      <c r="AE485">
        <f t="shared" ca="1" si="211"/>
        <v>0</v>
      </c>
      <c r="AG485" t="s">
        <v>2531</v>
      </c>
      <c r="AH485">
        <f t="shared" si="204"/>
        <v>4</v>
      </c>
      <c r="AI485">
        <f t="shared" si="207"/>
        <v>16</v>
      </c>
      <c r="AJ485">
        <f t="shared" si="208"/>
        <v>2808</v>
      </c>
      <c r="AK485">
        <f t="shared" si="191"/>
        <v>2808</v>
      </c>
      <c r="AL485">
        <f t="shared" si="209"/>
        <v>480</v>
      </c>
      <c r="AM485">
        <f t="shared" si="210"/>
        <v>752</v>
      </c>
      <c r="AN485">
        <f t="shared" si="205"/>
        <v>2</v>
      </c>
      <c r="AP485" t="s">
        <v>7058</v>
      </c>
      <c r="AQ485">
        <f t="shared" ca="1" si="206"/>
        <v>2</v>
      </c>
      <c r="AR485">
        <f t="shared" ca="1" si="192"/>
        <v>0</v>
      </c>
    </row>
    <row r="486" spans="1:44" x14ac:dyDescent="0.2">
      <c r="A486" t="s">
        <v>511</v>
      </c>
      <c r="B486">
        <f t="shared" si="193"/>
        <v>4</v>
      </c>
      <c r="C486">
        <f t="shared" si="194"/>
        <v>16</v>
      </c>
      <c r="D486">
        <f t="shared" si="195"/>
        <v>2739</v>
      </c>
      <c r="E486">
        <f t="shared" si="196"/>
        <v>19</v>
      </c>
      <c r="F486">
        <f t="shared" si="197"/>
        <v>481</v>
      </c>
      <c r="G486">
        <f t="shared" si="186"/>
        <v>733</v>
      </c>
      <c r="H486">
        <f t="shared" si="187"/>
        <v>1</v>
      </c>
      <c r="J486">
        <f t="shared" ca="1" si="185"/>
        <v>1</v>
      </c>
      <c r="K486">
        <f t="shared" ca="1" si="188"/>
        <v>0</v>
      </c>
      <c r="T486" t="s">
        <v>4153</v>
      </c>
      <c r="U486">
        <f t="shared" si="198"/>
        <v>5</v>
      </c>
      <c r="V486">
        <f t="shared" si="199"/>
        <v>18</v>
      </c>
      <c r="W486">
        <f t="shared" si="200"/>
        <v>13914</v>
      </c>
      <c r="X486">
        <f t="shared" si="189"/>
        <v>3823</v>
      </c>
      <c r="Y486">
        <f t="shared" si="201"/>
        <v>2405</v>
      </c>
      <c r="Z486">
        <f t="shared" si="202"/>
        <v>3800</v>
      </c>
      <c r="AA486">
        <f t="shared" si="203"/>
        <v>9</v>
      </c>
      <c r="AD486">
        <f t="shared" ca="1" si="190"/>
        <v>9</v>
      </c>
      <c r="AE486">
        <f t="shared" ca="1" si="211"/>
        <v>0</v>
      </c>
      <c r="AG486" t="s">
        <v>2532</v>
      </c>
      <c r="AH486">
        <f t="shared" si="204"/>
        <v>4</v>
      </c>
      <c r="AI486">
        <f t="shared" si="207"/>
        <v>16</v>
      </c>
      <c r="AJ486">
        <f t="shared" si="208"/>
        <v>2812</v>
      </c>
      <c r="AK486">
        <f t="shared" si="191"/>
        <v>2812</v>
      </c>
      <c r="AL486">
        <f t="shared" si="209"/>
        <v>481</v>
      </c>
      <c r="AM486">
        <f t="shared" si="210"/>
        <v>753</v>
      </c>
      <c r="AN486">
        <f t="shared" si="205"/>
        <v>1</v>
      </c>
      <c r="AP486" t="s">
        <v>7058</v>
      </c>
      <c r="AQ486">
        <f t="shared" ca="1" si="206"/>
        <v>1</v>
      </c>
      <c r="AR486">
        <f t="shared" ca="1" si="192"/>
        <v>0</v>
      </c>
    </row>
    <row r="487" spans="1:44" x14ac:dyDescent="0.2">
      <c r="A487" t="s">
        <v>512</v>
      </c>
      <c r="B487">
        <f t="shared" si="193"/>
        <v>4</v>
      </c>
      <c r="C487">
        <f t="shared" si="194"/>
        <v>16</v>
      </c>
      <c r="D487">
        <f t="shared" si="195"/>
        <v>2743</v>
      </c>
      <c r="E487">
        <f t="shared" si="196"/>
        <v>23</v>
      </c>
      <c r="F487">
        <f t="shared" si="197"/>
        <v>482</v>
      </c>
      <c r="G487">
        <f t="shared" si="186"/>
        <v>736</v>
      </c>
      <c r="H487">
        <f t="shared" si="187"/>
        <v>3</v>
      </c>
      <c r="J487">
        <f t="shared" ca="1" si="185"/>
        <v>3</v>
      </c>
      <c r="K487">
        <f t="shared" ca="1" si="188"/>
        <v>0</v>
      </c>
      <c r="T487" t="s">
        <v>4154</v>
      </c>
      <c r="U487">
        <f t="shared" si="198"/>
        <v>5</v>
      </c>
      <c r="V487">
        <f t="shared" si="199"/>
        <v>18</v>
      </c>
      <c r="W487">
        <f t="shared" si="200"/>
        <v>13965</v>
      </c>
      <c r="X487">
        <f t="shared" si="189"/>
        <v>3874</v>
      </c>
      <c r="Y487">
        <f t="shared" si="201"/>
        <v>2410</v>
      </c>
      <c r="Z487">
        <f t="shared" si="202"/>
        <v>3807</v>
      </c>
      <c r="AA487">
        <f t="shared" si="203"/>
        <v>7</v>
      </c>
      <c r="AD487">
        <f t="shared" ca="1" si="190"/>
        <v>7</v>
      </c>
      <c r="AE487">
        <f t="shared" ca="1" si="211"/>
        <v>0</v>
      </c>
      <c r="AG487" t="s">
        <v>2533</v>
      </c>
      <c r="AH487">
        <f t="shared" si="204"/>
        <v>4</v>
      </c>
      <c r="AI487">
        <f t="shared" si="207"/>
        <v>16</v>
      </c>
      <c r="AJ487">
        <f t="shared" si="208"/>
        <v>2817</v>
      </c>
      <c r="AK487">
        <f t="shared" si="191"/>
        <v>2817</v>
      </c>
      <c r="AL487">
        <f t="shared" si="209"/>
        <v>482</v>
      </c>
      <c r="AM487">
        <f t="shared" si="210"/>
        <v>755</v>
      </c>
      <c r="AN487">
        <f t="shared" si="205"/>
        <v>2</v>
      </c>
      <c r="AP487" t="s">
        <v>7058</v>
      </c>
      <c r="AQ487">
        <f t="shared" ca="1" si="206"/>
        <v>2</v>
      </c>
      <c r="AR487">
        <f t="shared" ca="1" si="192"/>
        <v>0</v>
      </c>
    </row>
    <row r="488" spans="1:44" x14ac:dyDescent="0.2">
      <c r="A488" t="s">
        <v>513</v>
      </c>
      <c r="B488">
        <f t="shared" si="193"/>
        <v>4</v>
      </c>
      <c r="C488">
        <f t="shared" si="194"/>
        <v>16</v>
      </c>
      <c r="D488">
        <f t="shared" si="195"/>
        <v>2748</v>
      </c>
      <c r="E488">
        <f t="shared" si="196"/>
        <v>28</v>
      </c>
      <c r="F488">
        <f t="shared" si="197"/>
        <v>483</v>
      </c>
      <c r="G488">
        <f t="shared" si="186"/>
        <v>738</v>
      </c>
      <c r="H488">
        <f t="shared" si="187"/>
        <v>2</v>
      </c>
      <c r="J488">
        <f t="shared" ca="1" si="185"/>
        <v>2</v>
      </c>
      <c r="K488">
        <f t="shared" ca="1" si="188"/>
        <v>0</v>
      </c>
      <c r="T488" t="s">
        <v>4155</v>
      </c>
      <c r="U488">
        <f t="shared" si="198"/>
        <v>5</v>
      </c>
      <c r="V488">
        <f t="shared" si="199"/>
        <v>18</v>
      </c>
      <c r="W488">
        <f t="shared" si="200"/>
        <v>13992</v>
      </c>
      <c r="X488">
        <f t="shared" si="189"/>
        <v>3901</v>
      </c>
      <c r="Y488">
        <f t="shared" si="201"/>
        <v>2415</v>
      </c>
      <c r="Z488">
        <f t="shared" si="202"/>
        <v>3814</v>
      </c>
      <c r="AA488">
        <f t="shared" si="203"/>
        <v>7</v>
      </c>
      <c r="AD488">
        <f t="shared" ca="1" si="190"/>
        <v>7</v>
      </c>
      <c r="AE488">
        <f t="shared" ca="1" si="211"/>
        <v>0</v>
      </c>
      <c r="AG488" t="s">
        <v>2534</v>
      </c>
      <c r="AH488">
        <f t="shared" si="204"/>
        <v>4</v>
      </c>
      <c r="AI488">
        <f t="shared" si="207"/>
        <v>16</v>
      </c>
      <c r="AJ488">
        <f t="shared" si="208"/>
        <v>2823</v>
      </c>
      <c r="AK488">
        <f t="shared" si="191"/>
        <v>2823</v>
      </c>
      <c r="AL488">
        <f t="shared" si="209"/>
        <v>483</v>
      </c>
      <c r="AM488">
        <f t="shared" si="210"/>
        <v>756</v>
      </c>
      <c r="AN488">
        <f t="shared" si="205"/>
        <v>1</v>
      </c>
      <c r="AP488" t="s">
        <v>7058</v>
      </c>
      <c r="AQ488">
        <f t="shared" ca="1" si="206"/>
        <v>1</v>
      </c>
      <c r="AR488">
        <f t="shared" ca="1" si="192"/>
        <v>0</v>
      </c>
    </row>
    <row r="489" spans="1:44" x14ac:dyDescent="0.2">
      <c r="A489" t="s">
        <v>514</v>
      </c>
      <c r="B489">
        <f t="shared" si="193"/>
        <v>4</v>
      </c>
      <c r="C489">
        <f t="shared" si="194"/>
        <v>16</v>
      </c>
      <c r="D489">
        <f t="shared" si="195"/>
        <v>2754</v>
      </c>
      <c r="E489">
        <f t="shared" si="196"/>
        <v>34</v>
      </c>
      <c r="F489">
        <f t="shared" si="197"/>
        <v>484</v>
      </c>
      <c r="G489">
        <f t="shared" si="186"/>
        <v>740</v>
      </c>
      <c r="H489">
        <f t="shared" si="187"/>
        <v>2</v>
      </c>
      <c r="J489">
        <f t="shared" ca="1" si="185"/>
        <v>2</v>
      </c>
      <c r="K489">
        <f t="shared" ca="1" si="188"/>
        <v>0</v>
      </c>
      <c r="T489" t="s">
        <v>4156</v>
      </c>
      <c r="U489">
        <f t="shared" si="198"/>
        <v>5</v>
      </c>
      <c r="V489">
        <f t="shared" si="199"/>
        <v>18</v>
      </c>
      <c r="W489">
        <f t="shared" si="200"/>
        <v>14022</v>
      </c>
      <c r="X489">
        <f t="shared" si="189"/>
        <v>3931</v>
      </c>
      <c r="Y489">
        <f t="shared" si="201"/>
        <v>2420</v>
      </c>
      <c r="Z489">
        <f t="shared" si="202"/>
        <v>3823</v>
      </c>
      <c r="AA489">
        <f t="shared" si="203"/>
        <v>9</v>
      </c>
      <c r="AD489">
        <f t="shared" ca="1" si="190"/>
        <v>9</v>
      </c>
      <c r="AE489">
        <f t="shared" ca="1" si="211"/>
        <v>0</v>
      </c>
      <c r="AG489" t="s">
        <v>2535</v>
      </c>
      <c r="AH489">
        <f t="shared" si="204"/>
        <v>4</v>
      </c>
      <c r="AI489">
        <f t="shared" si="207"/>
        <v>16</v>
      </c>
      <c r="AJ489">
        <f t="shared" si="208"/>
        <v>2829</v>
      </c>
      <c r="AK489">
        <f t="shared" si="191"/>
        <v>2829</v>
      </c>
      <c r="AL489">
        <f t="shared" si="209"/>
        <v>484</v>
      </c>
      <c r="AM489">
        <f t="shared" si="210"/>
        <v>758</v>
      </c>
      <c r="AN489">
        <f t="shared" si="205"/>
        <v>2</v>
      </c>
      <c r="AP489" t="s">
        <v>7058</v>
      </c>
      <c r="AQ489">
        <f t="shared" ca="1" si="206"/>
        <v>2</v>
      </c>
      <c r="AR489">
        <f t="shared" ca="1" si="192"/>
        <v>0</v>
      </c>
    </row>
    <row r="490" spans="1:44" x14ac:dyDescent="0.2">
      <c r="A490" t="s">
        <v>515</v>
      </c>
      <c r="B490">
        <f t="shared" si="193"/>
        <v>4</v>
      </c>
      <c r="C490">
        <f t="shared" si="194"/>
        <v>16</v>
      </c>
      <c r="D490">
        <f t="shared" si="195"/>
        <v>2765</v>
      </c>
      <c r="E490">
        <f t="shared" si="196"/>
        <v>5</v>
      </c>
      <c r="F490">
        <f t="shared" si="197"/>
        <v>485</v>
      </c>
      <c r="G490">
        <f t="shared" si="186"/>
        <v>740</v>
      </c>
      <c r="H490">
        <f t="shared" si="187"/>
        <v>0</v>
      </c>
      <c r="J490">
        <f t="shared" ca="1" si="185"/>
        <v>0</v>
      </c>
      <c r="K490">
        <f t="shared" ca="1" si="188"/>
        <v>0</v>
      </c>
      <c r="T490" t="s">
        <v>4157</v>
      </c>
      <c r="U490">
        <f t="shared" si="198"/>
        <v>5</v>
      </c>
      <c r="V490">
        <f t="shared" si="199"/>
        <v>18</v>
      </c>
      <c r="W490">
        <f t="shared" si="200"/>
        <v>14050</v>
      </c>
      <c r="X490">
        <f t="shared" si="189"/>
        <v>3959</v>
      </c>
      <c r="Y490">
        <f t="shared" si="201"/>
        <v>2425</v>
      </c>
      <c r="Z490">
        <f t="shared" si="202"/>
        <v>3832</v>
      </c>
      <c r="AA490">
        <f t="shared" si="203"/>
        <v>9</v>
      </c>
      <c r="AD490">
        <f t="shared" ca="1" si="190"/>
        <v>9</v>
      </c>
      <c r="AE490">
        <f t="shared" ca="1" si="211"/>
        <v>0</v>
      </c>
      <c r="AG490" t="s">
        <v>2536</v>
      </c>
      <c r="AH490">
        <f t="shared" si="204"/>
        <v>4</v>
      </c>
      <c r="AI490">
        <f t="shared" si="207"/>
        <v>16</v>
      </c>
      <c r="AJ490">
        <f t="shared" si="208"/>
        <v>2833</v>
      </c>
      <c r="AK490">
        <f t="shared" si="191"/>
        <v>2833</v>
      </c>
      <c r="AL490">
        <f t="shared" si="209"/>
        <v>485</v>
      </c>
      <c r="AM490">
        <f t="shared" si="210"/>
        <v>760</v>
      </c>
      <c r="AN490">
        <f t="shared" si="205"/>
        <v>2</v>
      </c>
      <c r="AP490" t="s">
        <v>7058</v>
      </c>
      <c r="AQ490">
        <f t="shared" ca="1" si="206"/>
        <v>2</v>
      </c>
      <c r="AR490">
        <f t="shared" ca="1" si="192"/>
        <v>0</v>
      </c>
    </row>
    <row r="491" spans="1:44" x14ac:dyDescent="0.2">
      <c r="A491" t="s">
        <v>516</v>
      </c>
      <c r="B491">
        <f t="shared" si="193"/>
        <v>4</v>
      </c>
      <c r="C491">
        <f t="shared" si="194"/>
        <v>16</v>
      </c>
      <c r="D491">
        <f t="shared" si="195"/>
        <v>2771</v>
      </c>
      <c r="E491">
        <f t="shared" si="196"/>
        <v>11</v>
      </c>
      <c r="F491">
        <f t="shared" si="197"/>
        <v>486</v>
      </c>
      <c r="G491">
        <f t="shared" si="186"/>
        <v>740</v>
      </c>
      <c r="H491">
        <f t="shared" si="187"/>
        <v>0</v>
      </c>
      <c r="J491">
        <f t="shared" ca="1" si="185"/>
        <v>0</v>
      </c>
      <c r="K491">
        <f t="shared" ca="1" si="188"/>
        <v>0</v>
      </c>
      <c r="T491" t="s">
        <v>4158</v>
      </c>
      <c r="U491">
        <f t="shared" si="198"/>
        <v>5</v>
      </c>
      <c r="V491">
        <f t="shared" si="199"/>
        <v>18</v>
      </c>
      <c r="W491">
        <f t="shared" si="200"/>
        <v>14080</v>
      </c>
      <c r="X491">
        <f t="shared" si="189"/>
        <v>3989</v>
      </c>
      <c r="Y491">
        <f t="shared" si="201"/>
        <v>2430</v>
      </c>
      <c r="Z491">
        <f t="shared" si="202"/>
        <v>3837</v>
      </c>
      <c r="AA491">
        <f t="shared" si="203"/>
        <v>5</v>
      </c>
      <c r="AD491">
        <f t="shared" ca="1" si="190"/>
        <v>5</v>
      </c>
      <c r="AE491">
        <f t="shared" ca="1" si="211"/>
        <v>0</v>
      </c>
      <c r="AG491" t="s">
        <v>2537</v>
      </c>
      <c r="AH491">
        <f t="shared" si="204"/>
        <v>4</v>
      </c>
      <c r="AI491">
        <f t="shared" si="207"/>
        <v>16</v>
      </c>
      <c r="AJ491">
        <f t="shared" si="208"/>
        <v>2837</v>
      </c>
      <c r="AK491">
        <f t="shared" si="191"/>
        <v>2837</v>
      </c>
      <c r="AL491">
        <f t="shared" si="209"/>
        <v>486</v>
      </c>
      <c r="AM491">
        <f t="shared" si="210"/>
        <v>761</v>
      </c>
      <c r="AN491">
        <f t="shared" si="205"/>
        <v>1</v>
      </c>
      <c r="AP491" t="s">
        <v>7058</v>
      </c>
      <c r="AQ491">
        <f t="shared" ca="1" si="206"/>
        <v>1</v>
      </c>
      <c r="AR491">
        <f t="shared" ca="1" si="192"/>
        <v>0</v>
      </c>
    </row>
    <row r="492" spans="1:44" x14ac:dyDescent="0.2">
      <c r="A492" t="s">
        <v>517</v>
      </c>
      <c r="B492">
        <f t="shared" si="193"/>
        <v>4</v>
      </c>
      <c r="C492">
        <f t="shared" si="194"/>
        <v>16</v>
      </c>
      <c r="D492">
        <f t="shared" si="195"/>
        <v>2776</v>
      </c>
      <c r="E492">
        <f t="shared" si="196"/>
        <v>16</v>
      </c>
      <c r="F492">
        <f t="shared" si="197"/>
        <v>487</v>
      </c>
      <c r="G492">
        <f t="shared" si="186"/>
        <v>742</v>
      </c>
      <c r="H492">
        <f t="shared" si="187"/>
        <v>2</v>
      </c>
      <c r="J492">
        <f t="shared" ca="1" si="185"/>
        <v>2</v>
      </c>
      <c r="K492">
        <f t="shared" ca="1" si="188"/>
        <v>0</v>
      </c>
      <c r="T492" t="s">
        <v>4159</v>
      </c>
      <c r="U492">
        <f t="shared" si="198"/>
        <v>5</v>
      </c>
      <c r="V492">
        <f t="shared" si="199"/>
        <v>18</v>
      </c>
      <c r="W492">
        <f t="shared" si="200"/>
        <v>14102</v>
      </c>
      <c r="X492">
        <f t="shared" si="189"/>
        <v>4011</v>
      </c>
      <c r="Y492">
        <f t="shared" si="201"/>
        <v>2435</v>
      </c>
      <c r="Z492">
        <f t="shared" si="202"/>
        <v>3848</v>
      </c>
      <c r="AA492">
        <f t="shared" si="203"/>
        <v>11</v>
      </c>
      <c r="AD492">
        <f t="shared" ca="1" si="190"/>
        <v>11</v>
      </c>
      <c r="AE492">
        <f t="shared" ca="1" si="211"/>
        <v>0</v>
      </c>
      <c r="AG492" t="s">
        <v>2538</v>
      </c>
      <c r="AH492">
        <f t="shared" si="204"/>
        <v>4</v>
      </c>
      <c r="AI492">
        <f t="shared" si="207"/>
        <v>16</v>
      </c>
      <c r="AJ492">
        <f t="shared" si="208"/>
        <v>2841</v>
      </c>
      <c r="AK492">
        <f t="shared" si="191"/>
        <v>2841</v>
      </c>
      <c r="AL492">
        <f t="shared" si="209"/>
        <v>487</v>
      </c>
      <c r="AM492">
        <f t="shared" si="210"/>
        <v>764</v>
      </c>
      <c r="AN492">
        <f t="shared" si="205"/>
        <v>3</v>
      </c>
      <c r="AP492" t="s">
        <v>7058</v>
      </c>
      <c r="AQ492">
        <f t="shared" ca="1" si="206"/>
        <v>3</v>
      </c>
      <c r="AR492">
        <f t="shared" ca="1" si="192"/>
        <v>0</v>
      </c>
    </row>
    <row r="493" spans="1:44" x14ac:dyDescent="0.2">
      <c r="A493" t="s">
        <v>518</v>
      </c>
      <c r="B493">
        <f t="shared" si="193"/>
        <v>4</v>
      </c>
      <c r="C493">
        <f t="shared" si="194"/>
        <v>16</v>
      </c>
      <c r="D493">
        <f t="shared" si="195"/>
        <v>2780</v>
      </c>
      <c r="E493">
        <f t="shared" si="196"/>
        <v>20</v>
      </c>
      <c r="F493">
        <f t="shared" si="197"/>
        <v>488</v>
      </c>
      <c r="G493">
        <f t="shared" si="186"/>
        <v>745</v>
      </c>
      <c r="H493">
        <f t="shared" si="187"/>
        <v>3</v>
      </c>
      <c r="J493">
        <f t="shared" ca="1" si="185"/>
        <v>3</v>
      </c>
      <c r="K493">
        <f t="shared" ca="1" si="188"/>
        <v>0</v>
      </c>
      <c r="T493" t="s">
        <v>4160</v>
      </c>
      <c r="U493">
        <f t="shared" si="198"/>
        <v>5</v>
      </c>
      <c r="V493">
        <f t="shared" si="199"/>
        <v>18</v>
      </c>
      <c r="W493">
        <f t="shared" si="200"/>
        <v>14126</v>
      </c>
      <c r="X493">
        <f t="shared" si="189"/>
        <v>4035</v>
      </c>
      <c r="Y493">
        <f t="shared" si="201"/>
        <v>2440</v>
      </c>
      <c r="Z493">
        <f t="shared" si="202"/>
        <v>3857</v>
      </c>
      <c r="AA493">
        <f t="shared" si="203"/>
        <v>9</v>
      </c>
      <c r="AD493">
        <f t="shared" ca="1" si="190"/>
        <v>9</v>
      </c>
      <c r="AE493">
        <f t="shared" ca="1" si="211"/>
        <v>0</v>
      </c>
      <c r="AG493" t="s">
        <v>2539</v>
      </c>
      <c r="AH493">
        <f t="shared" si="204"/>
        <v>4</v>
      </c>
      <c r="AI493">
        <f t="shared" si="207"/>
        <v>16</v>
      </c>
      <c r="AJ493">
        <f t="shared" si="208"/>
        <v>2845</v>
      </c>
      <c r="AK493">
        <f t="shared" si="191"/>
        <v>2845</v>
      </c>
      <c r="AL493">
        <f t="shared" si="209"/>
        <v>488</v>
      </c>
      <c r="AM493">
        <f t="shared" si="210"/>
        <v>767</v>
      </c>
      <c r="AN493">
        <f t="shared" si="205"/>
        <v>3</v>
      </c>
      <c r="AP493" t="s">
        <v>7058</v>
      </c>
      <c r="AQ493">
        <f t="shared" ca="1" si="206"/>
        <v>3</v>
      </c>
      <c r="AR493">
        <f t="shared" ca="1" si="192"/>
        <v>0</v>
      </c>
    </row>
    <row r="494" spans="1:44" x14ac:dyDescent="0.2">
      <c r="A494" t="s">
        <v>519</v>
      </c>
      <c r="B494">
        <f t="shared" si="193"/>
        <v>4</v>
      </c>
      <c r="C494">
        <f t="shared" si="194"/>
        <v>16</v>
      </c>
      <c r="D494">
        <f t="shared" si="195"/>
        <v>2784</v>
      </c>
      <c r="E494">
        <f t="shared" si="196"/>
        <v>24</v>
      </c>
      <c r="F494">
        <f t="shared" si="197"/>
        <v>489</v>
      </c>
      <c r="G494">
        <f t="shared" si="186"/>
        <v>749</v>
      </c>
      <c r="H494">
        <f t="shared" si="187"/>
        <v>4</v>
      </c>
      <c r="J494">
        <f t="shared" ca="1" si="185"/>
        <v>4</v>
      </c>
      <c r="K494">
        <f t="shared" ca="1" si="188"/>
        <v>0</v>
      </c>
      <c r="T494" t="s">
        <v>4161</v>
      </c>
      <c r="U494">
        <f t="shared" si="198"/>
        <v>5</v>
      </c>
      <c r="V494">
        <f t="shared" si="199"/>
        <v>18</v>
      </c>
      <c r="W494">
        <f t="shared" si="200"/>
        <v>14161</v>
      </c>
      <c r="X494">
        <f t="shared" si="189"/>
        <v>4070</v>
      </c>
      <c r="Y494">
        <f t="shared" si="201"/>
        <v>2445</v>
      </c>
      <c r="Z494">
        <f t="shared" si="202"/>
        <v>3866</v>
      </c>
      <c r="AA494">
        <f t="shared" si="203"/>
        <v>9</v>
      </c>
      <c r="AD494">
        <f t="shared" ca="1" si="190"/>
        <v>9</v>
      </c>
      <c r="AE494">
        <f t="shared" ca="1" si="211"/>
        <v>0</v>
      </c>
      <c r="AG494" t="s">
        <v>2540</v>
      </c>
      <c r="AH494">
        <f t="shared" si="204"/>
        <v>4</v>
      </c>
      <c r="AI494">
        <f t="shared" si="207"/>
        <v>16</v>
      </c>
      <c r="AJ494">
        <f t="shared" si="208"/>
        <v>2849</v>
      </c>
      <c r="AK494">
        <f t="shared" si="191"/>
        <v>2849</v>
      </c>
      <c r="AL494">
        <f t="shared" si="209"/>
        <v>489</v>
      </c>
      <c r="AM494">
        <f t="shared" si="210"/>
        <v>771</v>
      </c>
      <c r="AN494">
        <f t="shared" si="205"/>
        <v>4</v>
      </c>
      <c r="AP494" t="s">
        <v>7058</v>
      </c>
      <c r="AQ494">
        <f t="shared" ca="1" si="206"/>
        <v>4</v>
      </c>
      <c r="AR494">
        <f t="shared" ca="1" si="192"/>
        <v>0</v>
      </c>
    </row>
    <row r="495" spans="1:44" x14ac:dyDescent="0.2">
      <c r="A495" t="s">
        <v>520</v>
      </c>
      <c r="B495">
        <f t="shared" si="193"/>
        <v>4</v>
      </c>
      <c r="C495">
        <f t="shared" si="194"/>
        <v>16</v>
      </c>
      <c r="D495">
        <f t="shared" si="195"/>
        <v>2794</v>
      </c>
      <c r="E495">
        <f t="shared" si="196"/>
        <v>34</v>
      </c>
      <c r="F495">
        <f t="shared" si="197"/>
        <v>490</v>
      </c>
      <c r="G495">
        <f t="shared" si="186"/>
        <v>749</v>
      </c>
      <c r="H495">
        <f t="shared" si="187"/>
        <v>0</v>
      </c>
      <c r="J495">
        <f t="shared" ca="1" si="185"/>
        <v>0</v>
      </c>
      <c r="K495">
        <f t="shared" ca="1" si="188"/>
        <v>0</v>
      </c>
      <c r="T495" t="s">
        <v>4162</v>
      </c>
      <c r="U495">
        <f t="shared" si="198"/>
        <v>5</v>
      </c>
      <c r="V495">
        <f t="shared" si="199"/>
        <v>18</v>
      </c>
      <c r="W495">
        <f t="shared" si="200"/>
        <v>14188</v>
      </c>
      <c r="X495">
        <f t="shared" si="189"/>
        <v>4097</v>
      </c>
      <c r="Y495">
        <f t="shared" si="201"/>
        <v>2450</v>
      </c>
      <c r="Z495">
        <f t="shared" si="202"/>
        <v>3876</v>
      </c>
      <c r="AA495">
        <f t="shared" si="203"/>
        <v>10</v>
      </c>
      <c r="AD495">
        <f t="shared" ca="1" si="190"/>
        <v>10</v>
      </c>
      <c r="AE495">
        <f t="shared" ca="1" si="211"/>
        <v>0</v>
      </c>
      <c r="AG495" t="s">
        <v>2541</v>
      </c>
      <c r="AH495">
        <f t="shared" si="204"/>
        <v>4</v>
      </c>
      <c r="AI495">
        <f t="shared" si="207"/>
        <v>16</v>
      </c>
      <c r="AJ495">
        <f t="shared" si="208"/>
        <v>2861</v>
      </c>
      <c r="AK495">
        <f t="shared" si="191"/>
        <v>2861</v>
      </c>
      <c r="AL495">
        <f t="shared" si="209"/>
        <v>490</v>
      </c>
      <c r="AM495">
        <f t="shared" si="210"/>
        <v>771</v>
      </c>
      <c r="AN495">
        <f t="shared" si="205"/>
        <v>0</v>
      </c>
      <c r="AP495" t="s">
        <v>7058</v>
      </c>
      <c r="AQ495">
        <f t="shared" ca="1" si="206"/>
        <v>0</v>
      </c>
      <c r="AR495">
        <f t="shared" ca="1" si="192"/>
        <v>0</v>
      </c>
    </row>
    <row r="496" spans="1:44" x14ac:dyDescent="0.2">
      <c r="A496" t="s">
        <v>521</v>
      </c>
      <c r="B496">
        <f t="shared" si="193"/>
        <v>4</v>
      </c>
      <c r="C496">
        <f t="shared" si="194"/>
        <v>16</v>
      </c>
      <c r="D496">
        <f t="shared" si="195"/>
        <v>2798</v>
      </c>
      <c r="E496">
        <f t="shared" si="196"/>
        <v>38</v>
      </c>
      <c r="F496">
        <f t="shared" si="197"/>
        <v>491</v>
      </c>
      <c r="G496">
        <f t="shared" si="186"/>
        <v>750</v>
      </c>
      <c r="H496">
        <f t="shared" si="187"/>
        <v>1</v>
      </c>
      <c r="J496">
        <f t="shared" ca="1" si="185"/>
        <v>1</v>
      </c>
      <c r="K496">
        <f t="shared" ca="1" si="188"/>
        <v>0</v>
      </c>
      <c r="T496" t="s">
        <v>4163</v>
      </c>
      <c r="U496">
        <f t="shared" si="198"/>
        <v>5</v>
      </c>
      <c r="V496">
        <f t="shared" si="199"/>
        <v>18</v>
      </c>
      <c r="W496">
        <f t="shared" si="200"/>
        <v>14213</v>
      </c>
      <c r="X496">
        <f t="shared" si="189"/>
        <v>4122</v>
      </c>
      <c r="Y496">
        <f t="shared" si="201"/>
        <v>2455</v>
      </c>
      <c r="Z496">
        <f t="shared" si="202"/>
        <v>3884</v>
      </c>
      <c r="AA496">
        <f t="shared" si="203"/>
        <v>8</v>
      </c>
      <c r="AD496">
        <f t="shared" ca="1" si="190"/>
        <v>8</v>
      </c>
      <c r="AE496">
        <f t="shared" ca="1" si="211"/>
        <v>0</v>
      </c>
      <c r="AG496" t="s">
        <v>2542</v>
      </c>
      <c r="AH496">
        <f t="shared" si="204"/>
        <v>4</v>
      </c>
      <c r="AI496">
        <f t="shared" si="207"/>
        <v>16</v>
      </c>
      <c r="AJ496">
        <f t="shared" si="208"/>
        <v>2865</v>
      </c>
      <c r="AK496">
        <f t="shared" si="191"/>
        <v>2865</v>
      </c>
      <c r="AL496">
        <f t="shared" si="209"/>
        <v>491</v>
      </c>
      <c r="AM496">
        <f t="shared" si="210"/>
        <v>772</v>
      </c>
      <c r="AN496">
        <f t="shared" si="205"/>
        <v>1</v>
      </c>
      <c r="AP496" t="s">
        <v>7058</v>
      </c>
      <c r="AQ496">
        <f t="shared" ca="1" si="206"/>
        <v>1</v>
      </c>
      <c r="AR496">
        <f t="shared" ca="1" si="192"/>
        <v>0</v>
      </c>
    </row>
    <row r="497" spans="1:44" x14ac:dyDescent="0.2">
      <c r="A497" t="s">
        <v>522</v>
      </c>
      <c r="B497">
        <f t="shared" si="193"/>
        <v>4</v>
      </c>
      <c r="C497">
        <f t="shared" si="194"/>
        <v>16</v>
      </c>
      <c r="D497">
        <f t="shared" si="195"/>
        <v>2803</v>
      </c>
      <c r="E497">
        <f t="shared" si="196"/>
        <v>3</v>
      </c>
      <c r="F497">
        <f t="shared" si="197"/>
        <v>492</v>
      </c>
      <c r="G497">
        <f t="shared" si="186"/>
        <v>752</v>
      </c>
      <c r="H497">
        <f t="shared" si="187"/>
        <v>2</v>
      </c>
      <c r="J497">
        <f t="shared" ca="1" si="185"/>
        <v>2</v>
      </c>
      <c r="K497">
        <f t="shared" ca="1" si="188"/>
        <v>0</v>
      </c>
      <c r="T497" t="s">
        <v>4164</v>
      </c>
      <c r="U497">
        <f t="shared" si="198"/>
        <v>5</v>
      </c>
      <c r="V497">
        <f t="shared" si="199"/>
        <v>18</v>
      </c>
      <c r="W497">
        <f t="shared" si="200"/>
        <v>14234</v>
      </c>
      <c r="X497">
        <f t="shared" si="189"/>
        <v>4143</v>
      </c>
      <c r="Y497">
        <f t="shared" si="201"/>
        <v>2460</v>
      </c>
      <c r="Z497">
        <f t="shared" si="202"/>
        <v>3896</v>
      </c>
      <c r="AA497">
        <f t="shared" si="203"/>
        <v>12</v>
      </c>
      <c r="AD497">
        <f t="shared" ca="1" si="190"/>
        <v>12</v>
      </c>
      <c r="AE497">
        <f t="shared" ca="1" si="211"/>
        <v>0</v>
      </c>
      <c r="AG497" t="s">
        <v>2543</v>
      </c>
      <c r="AH497">
        <f t="shared" si="204"/>
        <v>4</v>
      </c>
      <c r="AI497">
        <f t="shared" si="207"/>
        <v>16</v>
      </c>
      <c r="AJ497">
        <f t="shared" si="208"/>
        <v>2869</v>
      </c>
      <c r="AK497">
        <f t="shared" si="191"/>
        <v>2869</v>
      </c>
      <c r="AL497">
        <f t="shared" si="209"/>
        <v>492</v>
      </c>
      <c r="AM497">
        <f t="shared" si="210"/>
        <v>775</v>
      </c>
      <c r="AN497">
        <f t="shared" si="205"/>
        <v>3</v>
      </c>
      <c r="AP497" t="s">
        <v>7058</v>
      </c>
      <c r="AQ497">
        <f t="shared" ca="1" si="206"/>
        <v>3</v>
      </c>
      <c r="AR497">
        <f t="shared" ca="1" si="192"/>
        <v>0</v>
      </c>
    </row>
    <row r="498" spans="1:44" x14ac:dyDescent="0.2">
      <c r="A498" t="s">
        <v>523</v>
      </c>
      <c r="B498">
        <f t="shared" si="193"/>
        <v>4</v>
      </c>
      <c r="C498">
        <f t="shared" si="194"/>
        <v>16</v>
      </c>
      <c r="D498">
        <f t="shared" si="195"/>
        <v>2809</v>
      </c>
      <c r="E498">
        <f t="shared" si="196"/>
        <v>9</v>
      </c>
      <c r="F498">
        <f t="shared" si="197"/>
        <v>493</v>
      </c>
      <c r="G498">
        <f t="shared" si="186"/>
        <v>753</v>
      </c>
      <c r="H498">
        <f t="shared" si="187"/>
        <v>1</v>
      </c>
      <c r="J498">
        <f t="shared" ca="1" si="185"/>
        <v>1</v>
      </c>
      <c r="K498">
        <f t="shared" ca="1" si="188"/>
        <v>0</v>
      </c>
      <c r="T498" t="s">
        <v>4165</v>
      </c>
      <c r="U498">
        <f t="shared" si="198"/>
        <v>5</v>
      </c>
      <c r="V498">
        <f t="shared" si="199"/>
        <v>18</v>
      </c>
      <c r="W498">
        <f t="shared" si="200"/>
        <v>14263</v>
      </c>
      <c r="X498">
        <f t="shared" si="189"/>
        <v>4172</v>
      </c>
      <c r="Y498">
        <f t="shared" si="201"/>
        <v>2465</v>
      </c>
      <c r="Z498">
        <f t="shared" si="202"/>
        <v>3901</v>
      </c>
      <c r="AA498">
        <f t="shared" si="203"/>
        <v>5</v>
      </c>
      <c r="AD498">
        <f t="shared" ca="1" si="190"/>
        <v>5</v>
      </c>
      <c r="AE498">
        <f t="shared" ca="1" si="211"/>
        <v>0</v>
      </c>
      <c r="AG498" t="s">
        <v>2544</v>
      </c>
      <c r="AH498">
        <f t="shared" si="204"/>
        <v>4</v>
      </c>
      <c r="AI498">
        <f t="shared" si="207"/>
        <v>16</v>
      </c>
      <c r="AJ498">
        <f t="shared" si="208"/>
        <v>2874</v>
      </c>
      <c r="AK498">
        <f t="shared" si="191"/>
        <v>2874</v>
      </c>
      <c r="AL498">
        <f t="shared" si="209"/>
        <v>493</v>
      </c>
      <c r="AM498">
        <f t="shared" si="210"/>
        <v>777</v>
      </c>
      <c r="AN498">
        <f t="shared" si="205"/>
        <v>2</v>
      </c>
      <c r="AP498" t="s">
        <v>7058</v>
      </c>
      <c r="AQ498">
        <f t="shared" ca="1" si="206"/>
        <v>2</v>
      </c>
      <c r="AR498">
        <f t="shared" ca="1" si="192"/>
        <v>0</v>
      </c>
    </row>
    <row r="499" spans="1:44" x14ac:dyDescent="0.2">
      <c r="A499" t="s">
        <v>524</v>
      </c>
      <c r="B499">
        <f t="shared" si="193"/>
        <v>4</v>
      </c>
      <c r="C499">
        <f t="shared" si="194"/>
        <v>16</v>
      </c>
      <c r="D499">
        <f t="shared" si="195"/>
        <v>2815</v>
      </c>
      <c r="E499">
        <f t="shared" si="196"/>
        <v>15</v>
      </c>
      <c r="F499">
        <f t="shared" si="197"/>
        <v>494</v>
      </c>
      <c r="G499">
        <f t="shared" si="186"/>
        <v>755</v>
      </c>
      <c r="H499">
        <f t="shared" si="187"/>
        <v>2</v>
      </c>
      <c r="J499">
        <f t="shared" ca="1" si="185"/>
        <v>2</v>
      </c>
      <c r="K499">
        <f t="shared" ca="1" si="188"/>
        <v>0</v>
      </c>
      <c r="T499" t="s">
        <v>4166</v>
      </c>
      <c r="U499">
        <f t="shared" si="198"/>
        <v>5</v>
      </c>
      <c r="V499">
        <f t="shared" si="199"/>
        <v>18</v>
      </c>
      <c r="W499">
        <f t="shared" si="200"/>
        <v>14290</v>
      </c>
      <c r="X499">
        <f t="shared" si="189"/>
        <v>4199</v>
      </c>
      <c r="Y499">
        <f t="shared" si="201"/>
        <v>2470</v>
      </c>
      <c r="Z499">
        <f t="shared" si="202"/>
        <v>3909</v>
      </c>
      <c r="AA499">
        <f t="shared" si="203"/>
        <v>8</v>
      </c>
      <c r="AD499">
        <f t="shared" ca="1" si="190"/>
        <v>8</v>
      </c>
      <c r="AE499">
        <f t="shared" ca="1" si="211"/>
        <v>0</v>
      </c>
      <c r="AG499" t="s">
        <v>2545</v>
      </c>
      <c r="AH499">
        <f t="shared" si="204"/>
        <v>4</v>
      </c>
      <c r="AI499">
        <f t="shared" si="207"/>
        <v>16</v>
      </c>
      <c r="AJ499">
        <f t="shared" si="208"/>
        <v>2890</v>
      </c>
      <c r="AK499">
        <f t="shared" si="191"/>
        <v>2890</v>
      </c>
      <c r="AL499">
        <f t="shared" si="209"/>
        <v>494</v>
      </c>
      <c r="AM499">
        <f t="shared" si="210"/>
        <v>777</v>
      </c>
      <c r="AN499">
        <f t="shared" si="205"/>
        <v>0</v>
      </c>
      <c r="AP499" t="s">
        <v>7058</v>
      </c>
      <c r="AQ499">
        <f t="shared" ca="1" si="206"/>
        <v>0</v>
      </c>
      <c r="AR499">
        <f t="shared" ca="1" si="192"/>
        <v>0</v>
      </c>
    </row>
    <row r="500" spans="1:44" x14ac:dyDescent="0.2">
      <c r="A500" t="s">
        <v>525</v>
      </c>
      <c r="B500">
        <f t="shared" si="193"/>
        <v>4</v>
      </c>
      <c r="C500">
        <f t="shared" si="194"/>
        <v>16</v>
      </c>
      <c r="D500">
        <f t="shared" si="195"/>
        <v>2821</v>
      </c>
      <c r="E500">
        <f t="shared" si="196"/>
        <v>21</v>
      </c>
      <c r="F500">
        <f t="shared" si="197"/>
        <v>495</v>
      </c>
      <c r="G500">
        <f t="shared" si="186"/>
        <v>755</v>
      </c>
      <c r="H500">
        <f t="shared" si="187"/>
        <v>0</v>
      </c>
      <c r="J500">
        <f t="shared" ca="1" si="185"/>
        <v>0</v>
      </c>
      <c r="K500">
        <f t="shared" ca="1" si="188"/>
        <v>0</v>
      </c>
      <c r="T500" t="s">
        <v>4167</v>
      </c>
      <c r="U500">
        <f t="shared" si="198"/>
        <v>5</v>
      </c>
      <c r="V500">
        <f t="shared" si="199"/>
        <v>18</v>
      </c>
      <c r="W500">
        <f t="shared" si="200"/>
        <v>14317</v>
      </c>
      <c r="X500">
        <f t="shared" si="189"/>
        <v>4226</v>
      </c>
      <c r="Y500">
        <f t="shared" si="201"/>
        <v>2475</v>
      </c>
      <c r="Z500">
        <f t="shared" si="202"/>
        <v>3915</v>
      </c>
      <c r="AA500">
        <f t="shared" si="203"/>
        <v>6</v>
      </c>
      <c r="AD500">
        <f t="shared" ca="1" si="190"/>
        <v>6</v>
      </c>
      <c r="AE500">
        <f t="shared" ca="1" si="211"/>
        <v>0</v>
      </c>
      <c r="AG500" t="s">
        <v>2546</v>
      </c>
      <c r="AH500">
        <f t="shared" si="204"/>
        <v>4</v>
      </c>
      <c r="AI500">
        <f t="shared" si="207"/>
        <v>16</v>
      </c>
      <c r="AJ500">
        <f t="shared" si="208"/>
        <v>2894</v>
      </c>
      <c r="AK500">
        <f t="shared" si="191"/>
        <v>2894</v>
      </c>
      <c r="AL500">
        <f t="shared" si="209"/>
        <v>495</v>
      </c>
      <c r="AM500">
        <f t="shared" si="210"/>
        <v>779</v>
      </c>
      <c r="AN500">
        <f t="shared" si="205"/>
        <v>2</v>
      </c>
      <c r="AP500" t="s">
        <v>7058</v>
      </c>
      <c r="AQ500">
        <f t="shared" ca="1" si="206"/>
        <v>2</v>
      </c>
      <c r="AR500">
        <f t="shared" ca="1" si="192"/>
        <v>0</v>
      </c>
    </row>
    <row r="501" spans="1:44" x14ac:dyDescent="0.2">
      <c r="A501" t="s">
        <v>526</v>
      </c>
      <c r="B501">
        <f t="shared" si="193"/>
        <v>4</v>
      </c>
      <c r="C501">
        <f t="shared" si="194"/>
        <v>16</v>
      </c>
      <c r="D501">
        <f t="shared" si="195"/>
        <v>2825</v>
      </c>
      <c r="E501">
        <f t="shared" si="196"/>
        <v>25</v>
      </c>
      <c r="F501">
        <f t="shared" si="197"/>
        <v>496</v>
      </c>
      <c r="G501">
        <f t="shared" si="186"/>
        <v>756</v>
      </c>
      <c r="H501">
        <f t="shared" si="187"/>
        <v>1</v>
      </c>
      <c r="J501">
        <f t="shared" ca="1" si="185"/>
        <v>1</v>
      </c>
      <c r="K501">
        <f t="shared" ca="1" si="188"/>
        <v>0</v>
      </c>
      <c r="T501" t="s">
        <v>4168</v>
      </c>
      <c r="U501">
        <f t="shared" si="198"/>
        <v>5</v>
      </c>
      <c r="V501">
        <f t="shared" si="199"/>
        <v>18</v>
      </c>
      <c r="W501">
        <f t="shared" si="200"/>
        <v>14347</v>
      </c>
      <c r="X501">
        <f t="shared" si="189"/>
        <v>4256</v>
      </c>
      <c r="Y501">
        <f t="shared" si="201"/>
        <v>2480</v>
      </c>
      <c r="Z501">
        <f t="shared" si="202"/>
        <v>3924</v>
      </c>
      <c r="AA501">
        <f t="shared" si="203"/>
        <v>9</v>
      </c>
      <c r="AD501">
        <f t="shared" ca="1" si="190"/>
        <v>9</v>
      </c>
      <c r="AE501">
        <f t="shared" ca="1" si="211"/>
        <v>0</v>
      </c>
      <c r="AG501" t="s">
        <v>2547</v>
      </c>
      <c r="AH501">
        <f t="shared" si="204"/>
        <v>4</v>
      </c>
      <c r="AI501">
        <f t="shared" si="207"/>
        <v>16</v>
      </c>
      <c r="AJ501">
        <f t="shared" si="208"/>
        <v>2898</v>
      </c>
      <c r="AK501">
        <f t="shared" si="191"/>
        <v>2898</v>
      </c>
      <c r="AL501">
        <f t="shared" si="209"/>
        <v>496</v>
      </c>
      <c r="AM501">
        <f t="shared" si="210"/>
        <v>780</v>
      </c>
      <c r="AN501">
        <f t="shared" si="205"/>
        <v>1</v>
      </c>
      <c r="AP501" t="s">
        <v>7058</v>
      </c>
      <c r="AQ501">
        <f t="shared" ca="1" si="206"/>
        <v>1</v>
      </c>
      <c r="AR501">
        <f t="shared" ca="1" si="192"/>
        <v>0</v>
      </c>
    </row>
    <row r="502" spans="1:44" x14ac:dyDescent="0.2">
      <c r="A502" t="s">
        <v>527</v>
      </c>
      <c r="B502">
        <f t="shared" si="193"/>
        <v>4</v>
      </c>
      <c r="C502">
        <f t="shared" si="194"/>
        <v>16</v>
      </c>
      <c r="D502">
        <f t="shared" si="195"/>
        <v>2830</v>
      </c>
      <c r="E502">
        <f t="shared" si="196"/>
        <v>30</v>
      </c>
      <c r="F502">
        <f t="shared" si="197"/>
        <v>497</v>
      </c>
      <c r="G502">
        <f t="shared" si="186"/>
        <v>758</v>
      </c>
      <c r="H502">
        <f t="shared" si="187"/>
        <v>2</v>
      </c>
      <c r="J502">
        <f t="shared" ca="1" si="185"/>
        <v>2</v>
      </c>
      <c r="K502">
        <f t="shared" ca="1" si="188"/>
        <v>0</v>
      </c>
      <c r="T502" t="s">
        <v>4169</v>
      </c>
      <c r="U502">
        <f t="shared" si="198"/>
        <v>5</v>
      </c>
      <c r="V502">
        <f t="shared" si="199"/>
        <v>18</v>
      </c>
      <c r="W502">
        <f t="shared" si="200"/>
        <v>14371</v>
      </c>
      <c r="X502">
        <f t="shared" si="189"/>
        <v>4280</v>
      </c>
      <c r="Y502">
        <f t="shared" si="201"/>
        <v>2485</v>
      </c>
      <c r="Z502">
        <f t="shared" si="202"/>
        <v>3933</v>
      </c>
      <c r="AA502">
        <f t="shared" si="203"/>
        <v>9</v>
      </c>
      <c r="AD502">
        <f t="shared" ca="1" si="190"/>
        <v>9</v>
      </c>
      <c r="AE502">
        <f t="shared" ca="1" si="211"/>
        <v>0</v>
      </c>
      <c r="AG502" t="s">
        <v>2548</v>
      </c>
      <c r="AH502">
        <f t="shared" si="204"/>
        <v>4</v>
      </c>
      <c r="AI502">
        <f t="shared" si="207"/>
        <v>16</v>
      </c>
      <c r="AJ502">
        <f t="shared" si="208"/>
        <v>2902</v>
      </c>
      <c r="AK502">
        <f t="shared" si="191"/>
        <v>2902</v>
      </c>
      <c r="AL502">
        <f t="shared" si="209"/>
        <v>497</v>
      </c>
      <c r="AM502">
        <f t="shared" si="210"/>
        <v>783</v>
      </c>
      <c r="AN502">
        <f t="shared" si="205"/>
        <v>3</v>
      </c>
      <c r="AP502" t="s">
        <v>7058</v>
      </c>
      <c r="AQ502">
        <f t="shared" ca="1" si="206"/>
        <v>3</v>
      </c>
      <c r="AR502">
        <f t="shared" ca="1" si="192"/>
        <v>0</v>
      </c>
    </row>
    <row r="503" spans="1:44" x14ac:dyDescent="0.2">
      <c r="A503" t="s">
        <v>528</v>
      </c>
      <c r="B503">
        <f t="shared" si="193"/>
        <v>4</v>
      </c>
      <c r="C503">
        <f t="shared" si="194"/>
        <v>16</v>
      </c>
      <c r="D503">
        <f t="shared" si="195"/>
        <v>2836</v>
      </c>
      <c r="E503">
        <f t="shared" si="196"/>
        <v>36</v>
      </c>
      <c r="F503">
        <f t="shared" si="197"/>
        <v>498</v>
      </c>
      <c r="G503">
        <f t="shared" si="186"/>
        <v>759</v>
      </c>
      <c r="H503">
        <f t="shared" si="187"/>
        <v>1</v>
      </c>
      <c r="J503">
        <f t="shared" ca="1" si="185"/>
        <v>1</v>
      </c>
      <c r="K503">
        <f t="shared" ca="1" si="188"/>
        <v>0</v>
      </c>
      <c r="T503" t="s">
        <v>4170</v>
      </c>
      <c r="U503">
        <f t="shared" si="198"/>
        <v>5</v>
      </c>
      <c r="V503">
        <f t="shared" si="199"/>
        <v>18</v>
      </c>
      <c r="W503">
        <f t="shared" si="200"/>
        <v>14405</v>
      </c>
      <c r="X503">
        <f t="shared" si="189"/>
        <v>4314</v>
      </c>
      <c r="Y503">
        <f t="shared" si="201"/>
        <v>2490</v>
      </c>
      <c r="Z503">
        <f t="shared" si="202"/>
        <v>3940</v>
      </c>
      <c r="AA503">
        <f t="shared" si="203"/>
        <v>7</v>
      </c>
      <c r="AD503">
        <f t="shared" ca="1" si="190"/>
        <v>7</v>
      </c>
      <c r="AE503">
        <f t="shared" ca="1" si="211"/>
        <v>0</v>
      </c>
      <c r="AG503" t="s">
        <v>2549</v>
      </c>
      <c r="AH503">
        <f t="shared" si="204"/>
        <v>4</v>
      </c>
      <c r="AI503">
        <f t="shared" si="207"/>
        <v>16</v>
      </c>
      <c r="AJ503">
        <f t="shared" si="208"/>
        <v>2909</v>
      </c>
      <c r="AK503">
        <f t="shared" si="191"/>
        <v>2909</v>
      </c>
      <c r="AL503">
        <f t="shared" si="209"/>
        <v>498</v>
      </c>
      <c r="AM503">
        <f t="shared" si="210"/>
        <v>783</v>
      </c>
      <c r="AN503">
        <f t="shared" si="205"/>
        <v>0</v>
      </c>
      <c r="AP503" t="s">
        <v>7058</v>
      </c>
      <c r="AQ503">
        <f t="shared" ca="1" si="206"/>
        <v>0</v>
      </c>
      <c r="AR503">
        <f t="shared" ca="1" si="192"/>
        <v>0</v>
      </c>
    </row>
    <row r="504" spans="1:44" x14ac:dyDescent="0.2">
      <c r="A504" t="s">
        <v>529</v>
      </c>
      <c r="B504">
        <f t="shared" si="193"/>
        <v>4</v>
      </c>
      <c r="C504">
        <f t="shared" si="194"/>
        <v>16</v>
      </c>
      <c r="D504">
        <f t="shared" si="195"/>
        <v>2842</v>
      </c>
      <c r="E504">
        <f t="shared" si="196"/>
        <v>2</v>
      </c>
      <c r="F504">
        <f t="shared" si="197"/>
        <v>499</v>
      </c>
      <c r="G504">
        <f t="shared" si="186"/>
        <v>761</v>
      </c>
      <c r="H504">
        <f t="shared" si="187"/>
        <v>2</v>
      </c>
      <c r="J504">
        <f t="shared" ref="J504:J567" ca="1" si="212">OFFSET(H504,-35,0)</f>
        <v>2</v>
      </c>
      <c r="K504">
        <f t="shared" ca="1" si="188"/>
        <v>0</v>
      </c>
      <c r="T504" t="s">
        <v>4171</v>
      </c>
      <c r="U504">
        <f t="shared" si="198"/>
        <v>5</v>
      </c>
      <c r="V504">
        <f t="shared" si="199"/>
        <v>18</v>
      </c>
      <c r="W504">
        <f t="shared" si="200"/>
        <v>14427</v>
      </c>
      <c r="X504">
        <f t="shared" si="189"/>
        <v>4336</v>
      </c>
      <c r="Y504">
        <f t="shared" si="201"/>
        <v>2495</v>
      </c>
      <c r="Z504">
        <f t="shared" si="202"/>
        <v>3951</v>
      </c>
      <c r="AA504">
        <f t="shared" si="203"/>
        <v>11</v>
      </c>
      <c r="AD504">
        <f t="shared" ca="1" si="190"/>
        <v>11</v>
      </c>
      <c r="AE504">
        <f t="shared" ca="1" si="211"/>
        <v>0</v>
      </c>
      <c r="AG504" t="s">
        <v>2550</v>
      </c>
      <c r="AH504">
        <f t="shared" si="204"/>
        <v>4</v>
      </c>
      <c r="AI504">
        <f t="shared" si="207"/>
        <v>16</v>
      </c>
      <c r="AJ504">
        <f t="shared" si="208"/>
        <v>2915</v>
      </c>
      <c r="AK504">
        <f t="shared" si="191"/>
        <v>2915</v>
      </c>
      <c r="AL504">
        <f t="shared" si="209"/>
        <v>499</v>
      </c>
      <c r="AM504">
        <f t="shared" si="210"/>
        <v>785</v>
      </c>
      <c r="AN504">
        <f t="shared" si="205"/>
        <v>2</v>
      </c>
      <c r="AP504" t="s">
        <v>7058</v>
      </c>
      <c r="AQ504">
        <f t="shared" ca="1" si="206"/>
        <v>2</v>
      </c>
      <c r="AR504">
        <f t="shared" ca="1" si="192"/>
        <v>0</v>
      </c>
    </row>
    <row r="505" spans="1:44" x14ac:dyDescent="0.2">
      <c r="A505" t="s">
        <v>530</v>
      </c>
      <c r="B505">
        <f t="shared" si="193"/>
        <v>4</v>
      </c>
      <c r="C505">
        <f t="shared" si="194"/>
        <v>16</v>
      </c>
      <c r="D505">
        <f t="shared" si="195"/>
        <v>2850</v>
      </c>
      <c r="E505">
        <f t="shared" si="196"/>
        <v>10</v>
      </c>
      <c r="F505">
        <f t="shared" si="197"/>
        <v>500</v>
      </c>
      <c r="G505">
        <f t="shared" si="186"/>
        <v>761</v>
      </c>
      <c r="H505">
        <f t="shared" si="187"/>
        <v>0</v>
      </c>
      <c r="J505">
        <f t="shared" ca="1" si="212"/>
        <v>0</v>
      </c>
      <c r="K505">
        <f t="shared" ca="1" si="188"/>
        <v>0</v>
      </c>
      <c r="T505" t="s">
        <v>4172</v>
      </c>
      <c r="U505">
        <f t="shared" si="198"/>
        <v>5</v>
      </c>
      <c r="V505">
        <f t="shared" si="199"/>
        <v>18</v>
      </c>
      <c r="W505">
        <f t="shared" si="200"/>
        <v>14448</v>
      </c>
      <c r="X505">
        <f t="shared" si="189"/>
        <v>4357</v>
      </c>
      <c r="Y505">
        <f t="shared" si="201"/>
        <v>2500</v>
      </c>
      <c r="Z505">
        <f t="shared" si="202"/>
        <v>3963</v>
      </c>
      <c r="AA505">
        <f t="shared" si="203"/>
        <v>12</v>
      </c>
      <c r="AD505">
        <f t="shared" ca="1" si="190"/>
        <v>12</v>
      </c>
      <c r="AE505">
        <f t="shared" ca="1" si="211"/>
        <v>0</v>
      </c>
      <c r="AG505" t="s">
        <v>2551</v>
      </c>
      <c r="AH505">
        <f t="shared" si="204"/>
        <v>4</v>
      </c>
      <c r="AI505">
        <f t="shared" si="207"/>
        <v>16</v>
      </c>
      <c r="AJ505">
        <f t="shared" si="208"/>
        <v>2923</v>
      </c>
      <c r="AK505">
        <f t="shared" si="191"/>
        <v>2923</v>
      </c>
      <c r="AL505">
        <f t="shared" si="209"/>
        <v>500</v>
      </c>
      <c r="AM505">
        <f t="shared" si="210"/>
        <v>785</v>
      </c>
      <c r="AN505">
        <f t="shared" si="205"/>
        <v>0</v>
      </c>
      <c r="AP505" t="s">
        <v>7058</v>
      </c>
      <c r="AQ505">
        <f t="shared" ca="1" si="206"/>
        <v>0</v>
      </c>
      <c r="AR505">
        <f t="shared" ca="1" si="192"/>
        <v>0</v>
      </c>
    </row>
    <row r="506" spans="1:44" x14ac:dyDescent="0.2">
      <c r="A506" t="s">
        <v>531</v>
      </c>
      <c r="B506">
        <f t="shared" si="193"/>
        <v>4</v>
      </c>
      <c r="C506">
        <f t="shared" si="194"/>
        <v>16</v>
      </c>
      <c r="D506">
        <f t="shared" si="195"/>
        <v>2854</v>
      </c>
      <c r="E506">
        <f t="shared" si="196"/>
        <v>14</v>
      </c>
      <c r="F506">
        <f t="shared" si="197"/>
        <v>501</v>
      </c>
      <c r="G506">
        <f t="shared" si="186"/>
        <v>762</v>
      </c>
      <c r="H506">
        <f t="shared" si="187"/>
        <v>1</v>
      </c>
      <c r="J506">
        <f t="shared" ca="1" si="212"/>
        <v>1</v>
      </c>
      <c r="K506">
        <f t="shared" ca="1" si="188"/>
        <v>0</v>
      </c>
      <c r="T506" t="s">
        <v>4173</v>
      </c>
      <c r="U506">
        <f t="shared" si="198"/>
        <v>5</v>
      </c>
      <c r="V506">
        <f t="shared" si="199"/>
        <v>18</v>
      </c>
      <c r="W506">
        <f t="shared" si="200"/>
        <v>14478</v>
      </c>
      <c r="X506">
        <f t="shared" si="189"/>
        <v>4387</v>
      </c>
      <c r="Y506">
        <f t="shared" si="201"/>
        <v>2505</v>
      </c>
      <c r="Z506">
        <f t="shared" si="202"/>
        <v>3969</v>
      </c>
      <c r="AA506">
        <f t="shared" si="203"/>
        <v>6</v>
      </c>
      <c r="AD506">
        <f t="shared" ca="1" si="190"/>
        <v>6</v>
      </c>
      <c r="AE506">
        <f t="shared" ca="1" si="211"/>
        <v>0</v>
      </c>
      <c r="AG506" t="s">
        <v>2552</v>
      </c>
      <c r="AH506">
        <f t="shared" si="204"/>
        <v>4</v>
      </c>
      <c r="AI506">
        <f t="shared" si="207"/>
        <v>16</v>
      </c>
      <c r="AJ506">
        <f t="shared" si="208"/>
        <v>2927</v>
      </c>
      <c r="AK506">
        <f t="shared" si="191"/>
        <v>2927</v>
      </c>
      <c r="AL506">
        <f t="shared" si="209"/>
        <v>501</v>
      </c>
      <c r="AM506">
        <f t="shared" si="210"/>
        <v>786</v>
      </c>
      <c r="AN506">
        <f t="shared" si="205"/>
        <v>1</v>
      </c>
      <c r="AP506" t="s">
        <v>7058</v>
      </c>
      <c r="AQ506">
        <f t="shared" ca="1" si="206"/>
        <v>1</v>
      </c>
      <c r="AR506">
        <f t="shared" ca="1" si="192"/>
        <v>0</v>
      </c>
    </row>
    <row r="507" spans="1:44" x14ac:dyDescent="0.2">
      <c r="A507" t="s">
        <v>532</v>
      </c>
      <c r="B507">
        <f t="shared" si="193"/>
        <v>4</v>
      </c>
      <c r="C507">
        <f t="shared" si="194"/>
        <v>16</v>
      </c>
      <c r="D507">
        <f t="shared" si="195"/>
        <v>2858</v>
      </c>
      <c r="E507">
        <f t="shared" si="196"/>
        <v>18</v>
      </c>
      <c r="F507">
        <f t="shared" si="197"/>
        <v>502</v>
      </c>
      <c r="G507">
        <f t="shared" si="186"/>
        <v>765</v>
      </c>
      <c r="H507">
        <f t="shared" si="187"/>
        <v>3</v>
      </c>
      <c r="J507">
        <f t="shared" ca="1" si="212"/>
        <v>3</v>
      </c>
      <c r="K507">
        <f t="shared" ca="1" si="188"/>
        <v>0</v>
      </c>
      <c r="T507" t="s">
        <v>4174</v>
      </c>
      <c r="U507">
        <f t="shared" si="198"/>
        <v>5</v>
      </c>
      <c r="V507">
        <f t="shared" si="199"/>
        <v>18</v>
      </c>
      <c r="W507">
        <f t="shared" si="200"/>
        <v>14512</v>
      </c>
      <c r="X507">
        <f t="shared" si="189"/>
        <v>4421</v>
      </c>
      <c r="Y507">
        <f t="shared" si="201"/>
        <v>2510</v>
      </c>
      <c r="Z507">
        <f t="shared" si="202"/>
        <v>3976</v>
      </c>
      <c r="AA507">
        <f t="shared" si="203"/>
        <v>7</v>
      </c>
      <c r="AD507">
        <f t="shared" ca="1" si="190"/>
        <v>7</v>
      </c>
      <c r="AE507">
        <f t="shared" ca="1" si="211"/>
        <v>0</v>
      </c>
      <c r="AG507" t="s">
        <v>2553</v>
      </c>
      <c r="AH507">
        <f t="shared" si="204"/>
        <v>4</v>
      </c>
      <c r="AI507">
        <f t="shared" si="207"/>
        <v>16</v>
      </c>
      <c r="AJ507">
        <f t="shared" si="208"/>
        <v>2931</v>
      </c>
      <c r="AK507">
        <f t="shared" si="191"/>
        <v>2931</v>
      </c>
      <c r="AL507">
        <f t="shared" si="209"/>
        <v>502</v>
      </c>
      <c r="AM507">
        <f t="shared" si="210"/>
        <v>789</v>
      </c>
      <c r="AN507">
        <f t="shared" si="205"/>
        <v>3</v>
      </c>
      <c r="AP507" t="s">
        <v>7058</v>
      </c>
      <c r="AQ507">
        <f t="shared" ca="1" si="206"/>
        <v>3</v>
      </c>
      <c r="AR507">
        <f t="shared" ca="1" si="192"/>
        <v>0</v>
      </c>
    </row>
    <row r="508" spans="1:44" x14ac:dyDescent="0.2">
      <c r="A508" t="s">
        <v>533</v>
      </c>
      <c r="B508">
        <f t="shared" si="193"/>
        <v>4</v>
      </c>
      <c r="C508">
        <f t="shared" si="194"/>
        <v>16</v>
      </c>
      <c r="D508">
        <f t="shared" si="195"/>
        <v>2863</v>
      </c>
      <c r="E508">
        <f t="shared" si="196"/>
        <v>23</v>
      </c>
      <c r="F508">
        <f t="shared" si="197"/>
        <v>503</v>
      </c>
      <c r="G508">
        <f t="shared" si="186"/>
        <v>767</v>
      </c>
      <c r="H508">
        <f t="shared" si="187"/>
        <v>2</v>
      </c>
      <c r="J508">
        <f t="shared" ca="1" si="212"/>
        <v>2</v>
      </c>
      <c r="K508">
        <f t="shared" ca="1" si="188"/>
        <v>0</v>
      </c>
      <c r="T508" t="s">
        <v>4175</v>
      </c>
      <c r="U508">
        <f t="shared" si="198"/>
        <v>5</v>
      </c>
      <c r="V508">
        <f t="shared" si="199"/>
        <v>18</v>
      </c>
      <c r="W508">
        <f t="shared" si="200"/>
        <v>14538</v>
      </c>
      <c r="X508">
        <f t="shared" si="189"/>
        <v>4447</v>
      </c>
      <c r="Y508">
        <f t="shared" si="201"/>
        <v>2515</v>
      </c>
      <c r="Z508">
        <f t="shared" si="202"/>
        <v>3987</v>
      </c>
      <c r="AA508">
        <f t="shared" si="203"/>
        <v>11</v>
      </c>
      <c r="AD508">
        <f t="shared" ca="1" si="190"/>
        <v>11</v>
      </c>
      <c r="AE508">
        <f t="shared" ca="1" si="211"/>
        <v>0</v>
      </c>
      <c r="AG508" t="s">
        <v>2554</v>
      </c>
      <c r="AH508">
        <f t="shared" si="204"/>
        <v>4</v>
      </c>
      <c r="AI508">
        <f t="shared" si="207"/>
        <v>16</v>
      </c>
      <c r="AJ508">
        <f t="shared" si="208"/>
        <v>2935</v>
      </c>
      <c r="AK508">
        <f t="shared" si="191"/>
        <v>2935</v>
      </c>
      <c r="AL508">
        <f t="shared" si="209"/>
        <v>503</v>
      </c>
      <c r="AM508">
        <f t="shared" si="210"/>
        <v>792</v>
      </c>
      <c r="AN508">
        <f t="shared" si="205"/>
        <v>3</v>
      </c>
      <c r="AP508" t="s">
        <v>7058</v>
      </c>
      <c r="AQ508">
        <f t="shared" ca="1" si="206"/>
        <v>3</v>
      </c>
      <c r="AR508">
        <f t="shared" ca="1" si="192"/>
        <v>0</v>
      </c>
    </row>
    <row r="509" spans="1:44" x14ac:dyDescent="0.2">
      <c r="A509" t="s">
        <v>534</v>
      </c>
      <c r="B509">
        <f t="shared" si="193"/>
        <v>4</v>
      </c>
      <c r="C509">
        <f t="shared" si="194"/>
        <v>16</v>
      </c>
      <c r="D509">
        <f t="shared" si="195"/>
        <v>2876</v>
      </c>
      <c r="E509">
        <f t="shared" si="196"/>
        <v>36</v>
      </c>
      <c r="F509">
        <f t="shared" si="197"/>
        <v>504</v>
      </c>
      <c r="G509">
        <f t="shared" si="186"/>
        <v>767</v>
      </c>
      <c r="H509">
        <f t="shared" si="187"/>
        <v>0</v>
      </c>
      <c r="J509">
        <f t="shared" ca="1" si="212"/>
        <v>0</v>
      </c>
      <c r="K509">
        <f t="shared" ca="1" si="188"/>
        <v>0</v>
      </c>
      <c r="T509" t="s">
        <v>4176</v>
      </c>
      <c r="U509">
        <f t="shared" si="198"/>
        <v>5</v>
      </c>
      <c r="V509">
        <f t="shared" si="199"/>
        <v>18</v>
      </c>
      <c r="W509">
        <f t="shared" si="200"/>
        <v>14560</v>
      </c>
      <c r="X509">
        <f t="shared" si="189"/>
        <v>4469</v>
      </c>
      <c r="Y509">
        <f t="shared" si="201"/>
        <v>2520</v>
      </c>
      <c r="Z509">
        <f t="shared" si="202"/>
        <v>3998</v>
      </c>
      <c r="AA509">
        <f t="shared" si="203"/>
        <v>11</v>
      </c>
      <c r="AD509">
        <f t="shared" ca="1" si="190"/>
        <v>11</v>
      </c>
      <c r="AE509">
        <f t="shared" ca="1" si="211"/>
        <v>0</v>
      </c>
      <c r="AG509" t="s">
        <v>2555</v>
      </c>
      <c r="AH509">
        <f t="shared" si="204"/>
        <v>4</v>
      </c>
      <c r="AI509">
        <f t="shared" si="207"/>
        <v>16</v>
      </c>
      <c r="AJ509">
        <f t="shared" si="208"/>
        <v>2943</v>
      </c>
      <c r="AK509">
        <f t="shared" si="191"/>
        <v>2943</v>
      </c>
      <c r="AL509">
        <f t="shared" si="209"/>
        <v>504</v>
      </c>
      <c r="AM509">
        <f t="shared" si="210"/>
        <v>792</v>
      </c>
      <c r="AN509">
        <f t="shared" si="205"/>
        <v>0</v>
      </c>
      <c r="AP509" t="s">
        <v>7058</v>
      </c>
      <c r="AQ509">
        <f t="shared" ca="1" si="206"/>
        <v>0</v>
      </c>
      <c r="AR509">
        <f t="shared" ca="1" si="192"/>
        <v>0</v>
      </c>
    </row>
    <row r="510" spans="1:44" x14ac:dyDescent="0.2">
      <c r="A510" t="s">
        <v>535</v>
      </c>
      <c r="B510">
        <f t="shared" si="193"/>
        <v>4</v>
      </c>
      <c r="C510">
        <f t="shared" si="194"/>
        <v>16</v>
      </c>
      <c r="D510">
        <f t="shared" si="195"/>
        <v>2882</v>
      </c>
      <c r="E510">
        <f t="shared" si="196"/>
        <v>2</v>
      </c>
      <c r="F510">
        <f t="shared" si="197"/>
        <v>505</v>
      </c>
      <c r="G510">
        <f t="shared" si="186"/>
        <v>767</v>
      </c>
      <c r="H510">
        <f t="shared" si="187"/>
        <v>0</v>
      </c>
      <c r="J510">
        <f t="shared" ca="1" si="212"/>
        <v>0</v>
      </c>
      <c r="K510">
        <f t="shared" ca="1" si="188"/>
        <v>0</v>
      </c>
      <c r="T510" t="s">
        <v>4177</v>
      </c>
      <c r="U510">
        <f t="shared" si="198"/>
        <v>5</v>
      </c>
      <c r="V510">
        <f t="shared" si="199"/>
        <v>18</v>
      </c>
      <c r="W510">
        <f t="shared" si="200"/>
        <v>14588</v>
      </c>
      <c r="X510">
        <f t="shared" si="189"/>
        <v>4497</v>
      </c>
      <c r="Y510">
        <f t="shared" si="201"/>
        <v>2525</v>
      </c>
      <c r="Z510">
        <f t="shared" si="202"/>
        <v>4004</v>
      </c>
      <c r="AA510">
        <f t="shared" si="203"/>
        <v>6</v>
      </c>
      <c r="AD510">
        <f t="shared" ca="1" si="190"/>
        <v>6</v>
      </c>
      <c r="AE510">
        <f t="shared" ca="1" si="211"/>
        <v>0</v>
      </c>
      <c r="AG510" t="s">
        <v>2556</v>
      </c>
      <c r="AH510">
        <f t="shared" si="204"/>
        <v>4</v>
      </c>
      <c r="AI510">
        <f t="shared" si="207"/>
        <v>16</v>
      </c>
      <c r="AJ510">
        <f t="shared" si="208"/>
        <v>2947</v>
      </c>
      <c r="AK510">
        <f t="shared" si="191"/>
        <v>2947</v>
      </c>
      <c r="AL510">
        <f t="shared" si="209"/>
        <v>505</v>
      </c>
      <c r="AM510">
        <f t="shared" si="210"/>
        <v>794</v>
      </c>
      <c r="AN510">
        <f t="shared" si="205"/>
        <v>2</v>
      </c>
      <c r="AP510" t="s">
        <v>7058</v>
      </c>
      <c r="AQ510">
        <f t="shared" ca="1" si="206"/>
        <v>2</v>
      </c>
      <c r="AR510">
        <f t="shared" ca="1" si="192"/>
        <v>0</v>
      </c>
    </row>
    <row r="511" spans="1:44" x14ac:dyDescent="0.2">
      <c r="A511" t="s">
        <v>536</v>
      </c>
      <c r="B511">
        <f t="shared" si="193"/>
        <v>4</v>
      </c>
      <c r="C511">
        <f t="shared" si="194"/>
        <v>16</v>
      </c>
      <c r="D511">
        <f t="shared" si="195"/>
        <v>2886</v>
      </c>
      <c r="E511">
        <f t="shared" si="196"/>
        <v>6</v>
      </c>
      <c r="F511">
        <f t="shared" si="197"/>
        <v>506</v>
      </c>
      <c r="G511">
        <f t="shared" si="186"/>
        <v>768</v>
      </c>
      <c r="H511">
        <f t="shared" si="187"/>
        <v>1</v>
      </c>
      <c r="J511">
        <f t="shared" ca="1" si="212"/>
        <v>1</v>
      </c>
      <c r="K511">
        <f t="shared" ca="1" si="188"/>
        <v>0</v>
      </c>
      <c r="T511" t="s">
        <v>4178</v>
      </c>
      <c r="U511">
        <f t="shared" si="198"/>
        <v>5</v>
      </c>
      <c r="V511">
        <f t="shared" si="199"/>
        <v>18</v>
      </c>
      <c r="W511">
        <f t="shared" si="200"/>
        <v>14617</v>
      </c>
      <c r="X511">
        <f t="shared" si="189"/>
        <v>4526</v>
      </c>
      <c r="Y511">
        <f t="shared" si="201"/>
        <v>2530</v>
      </c>
      <c r="Z511">
        <f t="shared" si="202"/>
        <v>4013</v>
      </c>
      <c r="AA511">
        <f t="shared" si="203"/>
        <v>9</v>
      </c>
      <c r="AD511">
        <f t="shared" ca="1" si="190"/>
        <v>9</v>
      </c>
      <c r="AE511">
        <f t="shared" ca="1" si="211"/>
        <v>0</v>
      </c>
      <c r="AG511" t="s">
        <v>2557</v>
      </c>
      <c r="AH511">
        <f t="shared" si="204"/>
        <v>4</v>
      </c>
      <c r="AI511">
        <f t="shared" si="207"/>
        <v>16</v>
      </c>
      <c r="AJ511">
        <f t="shared" si="208"/>
        <v>2951</v>
      </c>
      <c r="AK511">
        <f t="shared" si="191"/>
        <v>2951</v>
      </c>
      <c r="AL511">
        <f t="shared" si="209"/>
        <v>506</v>
      </c>
      <c r="AM511">
        <f t="shared" si="210"/>
        <v>795</v>
      </c>
      <c r="AN511">
        <f t="shared" si="205"/>
        <v>1</v>
      </c>
      <c r="AP511" t="s">
        <v>7058</v>
      </c>
      <c r="AQ511">
        <f t="shared" ca="1" si="206"/>
        <v>1</v>
      </c>
      <c r="AR511">
        <f t="shared" ca="1" si="192"/>
        <v>0</v>
      </c>
    </row>
    <row r="512" spans="1:44" x14ac:dyDescent="0.2">
      <c r="A512" t="s">
        <v>537</v>
      </c>
      <c r="B512">
        <f t="shared" si="193"/>
        <v>4</v>
      </c>
      <c r="C512">
        <f t="shared" si="194"/>
        <v>16</v>
      </c>
      <c r="D512">
        <f t="shared" si="195"/>
        <v>2890</v>
      </c>
      <c r="E512">
        <f t="shared" si="196"/>
        <v>10</v>
      </c>
      <c r="F512">
        <f t="shared" si="197"/>
        <v>507</v>
      </c>
      <c r="G512">
        <f t="shared" si="186"/>
        <v>771</v>
      </c>
      <c r="H512">
        <f t="shared" si="187"/>
        <v>3</v>
      </c>
      <c r="J512">
        <f t="shared" ca="1" si="212"/>
        <v>3</v>
      </c>
      <c r="K512">
        <f t="shared" ca="1" si="188"/>
        <v>0</v>
      </c>
      <c r="T512" t="s">
        <v>4179</v>
      </c>
      <c r="U512">
        <f t="shared" si="198"/>
        <v>5</v>
      </c>
      <c r="V512">
        <f t="shared" si="199"/>
        <v>18</v>
      </c>
      <c r="W512">
        <f t="shared" si="200"/>
        <v>14643</v>
      </c>
      <c r="X512">
        <f t="shared" si="189"/>
        <v>4552</v>
      </c>
      <c r="Y512">
        <f t="shared" si="201"/>
        <v>2535</v>
      </c>
      <c r="Z512">
        <f t="shared" si="202"/>
        <v>4021</v>
      </c>
      <c r="AA512">
        <f t="shared" si="203"/>
        <v>8</v>
      </c>
      <c r="AD512">
        <f t="shared" ca="1" si="190"/>
        <v>8</v>
      </c>
      <c r="AE512">
        <f t="shared" ca="1" si="211"/>
        <v>0</v>
      </c>
      <c r="AG512" t="s">
        <v>2558</v>
      </c>
      <c r="AH512">
        <f t="shared" si="204"/>
        <v>4</v>
      </c>
      <c r="AI512">
        <f t="shared" si="207"/>
        <v>16</v>
      </c>
      <c r="AJ512">
        <f t="shared" si="208"/>
        <v>2955</v>
      </c>
      <c r="AK512">
        <f t="shared" si="191"/>
        <v>2955</v>
      </c>
      <c r="AL512">
        <f t="shared" si="209"/>
        <v>507</v>
      </c>
      <c r="AM512">
        <f t="shared" si="210"/>
        <v>798</v>
      </c>
      <c r="AN512">
        <f t="shared" si="205"/>
        <v>3</v>
      </c>
      <c r="AP512" t="s">
        <v>7058</v>
      </c>
      <c r="AQ512">
        <f t="shared" ca="1" si="206"/>
        <v>3</v>
      </c>
      <c r="AR512">
        <f t="shared" ca="1" si="192"/>
        <v>0</v>
      </c>
    </row>
    <row r="513" spans="1:44" x14ac:dyDescent="0.2">
      <c r="A513" t="s">
        <v>538</v>
      </c>
      <c r="B513">
        <f t="shared" si="193"/>
        <v>4</v>
      </c>
      <c r="C513">
        <f t="shared" si="194"/>
        <v>16</v>
      </c>
      <c r="D513">
        <f t="shared" si="195"/>
        <v>2894</v>
      </c>
      <c r="E513">
        <f t="shared" si="196"/>
        <v>14</v>
      </c>
      <c r="F513">
        <f t="shared" si="197"/>
        <v>508</v>
      </c>
      <c r="G513">
        <f t="shared" si="186"/>
        <v>774</v>
      </c>
      <c r="H513">
        <f t="shared" si="187"/>
        <v>3</v>
      </c>
      <c r="J513">
        <f t="shared" ca="1" si="212"/>
        <v>3</v>
      </c>
      <c r="K513">
        <f t="shared" ca="1" si="188"/>
        <v>0</v>
      </c>
      <c r="T513" t="s">
        <v>4180</v>
      </c>
      <c r="U513">
        <f t="shared" si="198"/>
        <v>5</v>
      </c>
      <c r="V513">
        <f t="shared" si="199"/>
        <v>18</v>
      </c>
      <c r="W513">
        <f t="shared" si="200"/>
        <v>14681</v>
      </c>
      <c r="X513">
        <f t="shared" si="189"/>
        <v>4590</v>
      </c>
      <c r="Y513">
        <f t="shared" si="201"/>
        <v>2540</v>
      </c>
      <c r="Z513">
        <f t="shared" si="202"/>
        <v>4028</v>
      </c>
      <c r="AA513">
        <f t="shared" si="203"/>
        <v>7</v>
      </c>
      <c r="AD513">
        <f t="shared" ca="1" si="190"/>
        <v>7</v>
      </c>
      <c r="AE513">
        <f t="shared" ca="1" si="211"/>
        <v>0</v>
      </c>
      <c r="AG513" t="s">
        <v>2559</v>
      </c>
      <c r="AH513">
        <f t="shared" si="204"/>
        <v>4</v>
      </c>
      <c r="AI513">
        <f t="shared" si="207"/>
        <v>16</v>
      </c>
      <c r="AJ513">
        <f t="shared" si="208"/>
        <v>2959</v>
      </c>
      <c r="AK513">
        <f t="shared" si="191"/>
        <v>2959</v>
      </c>
      <c r="AL513">
        <f t="shared" si="209"/>
        <v>508</v>
      </c>
      <c r="AM513">
        <f t="shared" si="210"/>
        <v>801</v>
      </c>
      <c r="AN513">
        <f t="shared" si="205"/>
        <v>3</v>
      </c>
      <c r="AP513" t="s">
        <v>7058</v>
      </c>
      <c r="AQ513">
        <f t="shared" ca="1" si="206"/>
        <v>3</v>
      </c>
      <c r="AR513">
        <f t="shared" ca="1" si="192"/>
        <v>0</v>
      </c>
    </row>
    <row r="514" spans="1:44" x14ac:dyDescent="0.2">
      <c r="A514" t="s">
        <v>539</v>
      </c>
      <c r="B514">
        <f t="shared" si="193"/>
        <v>4</v>
      </c>
      <c r="C514">
        <f t="shared" si="194"/>
        <v>16</v>
      </c>
      <c r="D514">
        <f t="shared" si="195"/>
        <v>2898</v>
      </c>
      <c r="E514">
        <f t="shared" si="196"/>
        <v>18</v>
      </c>
      <c r="F514">
        <f t="shared" si="197"/>
        <v>509</v>
      </c>
      <c r="G514">
        <f t="shared" si="186"/>
        <v>778</v>
      </c>
      <c r="H514">
        <f t="shared" si="187"/>
        <v>4</v>
      </c>
      <c r="J514">
        <f t="shared" ca="1" si="212"/>
        <v>4</v>
      </c>
      <c r="K514">
        <f t="shared" ca="1" si="188"/>
        <v>0</v>
      </c>
      <c r="T514" t="s">
        <v>4181</v>
      </c>
      <c r="U514">
        <f t="shared" si="198"/>
        <v>5</v>
      </c>
      <c r="V514">
        <f t="shared" si="199"/>
        <v>18</v>
      </c>
      <c r="W514">
        <f t="shared" si="200"/>
        <v>14710</v>
      </c>
      <c r="X514">
        <f t="shared" si="189"/>
        <v>4619</v>
      </c>
      <c r="Y514">
        <f t="shared" si="201"/>
        <v>2545</v>
      </c>
      <c r="Z514">
        <f t="shared" si="202"/>
        <v>4035</v>
      </c>
      <c r="AA514">
        <f t="shared" si="203"/>
        <v>7</v>
      </c>
      <c r="AD514">
        <f t="shared" ca="1" si="190"/>
        <v>7</v>
      </c>
      <c r="AE514">
        <f t="shared" ca="1" si="211"/>
        <v>0</v>
      </c>
      <c r="AG514" t="s">
        <v>2560</v>
      </c>
      <c r="AH514">
        <f t="shared" si="204"/>
        <v>4</v>
      </c>
      <c r="AI514">
        <f t="shared" si="207"/>
        <v>16</v>
      </c>
      <c r="AJ514">
        <f t="shared" si="208"/>
        <v>2981</v>
      </c>
      <c r="AK514">
        <f t="shared" si="191"/>
        <v>2981</v>
      </c>
      <c r="AL514">
        <f t="shared" si="209"/>
        <v>509</v>
      </c>
      <c r="AM514">
        <f t="shared" si="210"/>
        <v>801</v>
      </c>
      <c r="AN514">
        <f t="shared" si="205"/>
        <v>0</v>
      </c>
      <c r="AP514" t="s">
        <v>7058</v>
      </c>
      <c r="AQ514">
        <f t="shared" ca="1" si="206"/>
        <v>0</v>
      </c>
      <c r="AR514">
        <f t="shared" ca="1" si="192"/>
        <v>0</v>
      </c>
    </row>
    <row r="515" spans="1:44" x14ac:dyDescent="0.2">
      <c r="A515" t="s">
        <v>540</v>
      </c>
      <c r="B515">
        <f t="shared" si="193"/>
        <v>4</v>
      </c>
      <c r="C515">
        <f t="shared" si="194"/>
        <v>16</v>
      </c>
      <c r="D515">
        <f t="shared" si="195"/>
        <v>2908</v>
      </c>
      <c r="E515">
        <f t="shared" si="196"/>
        <v>28</v>
      </c>
      <c r="F515">
        <f t="shared" si="197"/>
        <v>510</v>
      </c>
      <c r="G515">
        <f t="shared" si="186"/>
        <v>778</v>
      </c>
      <c r="H515">
        <f t="shared" si="187"/>
        <v>0</v>
      </c>
      <c r="J515">
        <f t="shared" ca="1" si="212"/>
        <v>0</v>
      </c>
      <c r="K515">
        <f t="shared" ca="1" si="188"/>
        <v>0</v>
      </c>
      <c r="T515" t="s">
        <v>4182</v>
      </c>
      <c r="U515">
        <f t="shared" si="198"/>
        <v>5</v>
      </c>
      <c r="V515">
        <f t="shared" si="199"/>
        <v>18</v>
      </c>
      <c r="W515">
        <f t="shared" si="200"/>
        <v>14738</v>
      </c>
      <c r="X515">
        <f t="shared" si="189"/>
        <v>4647</v>
      </c>
      <c r="Y515">
        <f t="shared" si="201"/>
        <v>2550</v>
      </c>
      <c r="Z515">
        <f t="shared" si="202"/>
        <v>4044</v>
      </c>
      <c r="AA515">
        <f t="shared" si="203"/>
        <v>9</v>
      </c>
      <c r="AD515">
        <f t="shared" ca="1" si="190"/>
        <v>9</v>
      </c>
      <c r="AE515">
        <f t="shared" ca="1" si="211"/>
        <v>0</v>
      </c>
      <c r="AG515" t="s">
        <v>2561</v>
      </c>
      <c r="AH515">
        <f t="shared" si="204"/>
        <v>4</v>
      </c>
      <c r="AI515">
        <f t="shared" si="207"/>
        <v>16</v>
      </c>
      <c r="AJ515">
        <f t="shared" si="208"/>
        <v>2989</v>
      </c>
      <c r="AK515">
        <f t="shared" si="191"/>
        <v>2989</v>
      </c>
      <c r="AL515">
        <f t="shared" si="209"/>
        <v>510</v>
      </c>
      <c r="AM515">
        <f t="shared" si="210"/>
        <v>801</v>
      </c>
      <c r="AN515">
        <f t="shared" si="205"/>
        <v>0</v>
      </c>
      <c r="AP515" t="s">
        <v>7058</v>
      </c>
      <c r="AQ515">
        <f t="shared" ca="1" si="206"/>
        <v>0</v>
      </c>
      <c r="AR515">
        <f t="shared" ca="1" si="192"/>
        <v>0</v>
      </c>
    </row>
    <row r="516" spans="1:44" x14ac:dyDescent="0.2">
      <c r="A516" t="s">
        <v>541</v>
      </c>
      <c r="B516">
        <f t="shared" si="193"/>
        <v>4</v>
      </c>
      <c r="C516">
        <f t="shared" si="194"/>
        <v>16</v>
      </c>
      <c r="D516">
        <f t="shared" si="195"/>
        <v>2912</v>
      </c>
      <c r="E516">
        <f t="shared" si="196"/>
        <v>32</v>
      </c>
      <c r="F516">
        <f t="shared" si="197"/>
        <v>511</v>
      </c>
      <c r="G516">
        <f t="shared" si="186"/>
        <v>779</v>
      </c>
      <c r="H516">
        <f t="shared" si="187"/>
        <v>1</v>
      </c>
      <c r="J516">
        <f t="shared" ca="1" si="212"/>
        <v>1</v>
      </c>
      <c r="K516">
        <f t="shared" ca="1" si="188"/>
        <v>0</v>
      </c>
      <c r="T516" t="s">
        <v>4183</v>
      </c>
      <c r="U516">
        <f t="shared" si="198"/>
        <v>5</v>
      </c>
      <c r="V516">
        <f t="shared" si="199"/>
        <v>18</v>
      </c>
      <c r="W516">
        <f t="shared" si="200"/>
        <v>14777</v>
      </c>
      <c r="X516">
        <f t="shared" si="189"/>
        <v>4686</v>
      </c>
      <c r="Y516">
        <f t="shared" si="201"/>
        <v>2555</v>
      </c>
      <c r="Z516">
        <f t="shared" si="202"/>
        <v>4051</v>
      </c>
      <c r="AA516">
        <f t="shared" si="203"/>
        <v>7</v>
      </c>
      <c r="AD516">
        <f t="shared" ca="1" si="190"/>
        <v>7</v>
      </c>
      <c r="AE516">
        <f t="shared" ca="1" si="211"/>
        <v>0</v>
      </c>
      <c r="AG516" t="s">
        <v>2562</v>
      </c>
      <c r="AH516">
        <f t="shared" si="204"/>
        <v>4</v>
      </c>
      <c r="AI516">
        <f t="shared" si="207"/>
        <v>16</v>
      </c>
      <c r="AJ516">
        <f t="shared" si="208"/>
        <v>2993</v>
      </c>
      <c r="AK516">
        <f t="shared" si="191"/>
        <v>2993</v>
      </c>
      <c r="AL516">
        <f t="shared" si="209"/>
        <v>511</v>
      </c>
      <c r="AM516">
        <f t="shared" si="210"/>
        <v>802</v>
      </c>
      <c r="AN516">
        <f t="shared" si="205"/>
        <v>1</v>
      </c>
      <c r="AP516" t="s">
        <v>7058</v>
      </c>
      <c r="AQ516">
        <f t="shared" ca="1" si="206"/>
        <v>1</v>
      </c>
      <c r="AR516">
        <f t="shared" ca="1" si="192"/>
        <v>0</v>
      </c>
    </row>
    <row r="517" spans="1:44" x14ac:dyDescent="0.2">
      <c r="A517" t="s">
        <v>542</v>
      </c>
      <c r="B517">
        <f t="shared" si="193"/>
        <v>4</v>
      </c>
      <c r="C517">
        <f t="shared" si="194"/>
        <v>16</v>
      </c>
      <c r="D517">
        <f t="shared" si="195"/>
        <v>2917</v>
      </c>
      <c r="E517">
        <f t="shared" si="196"/>
        <v>37</v>
      </c>
      <c r="F517">
        <f t="shared" si="197"/>
        <v>512</v>
      </c>
      <c r="G517">
        <f t="shared" si="186"/>
        <v>781</v>
      </c>
      <c r="H517">
        <f t="shared" si="187"/>
        <v>2</v>
      </c>
      <c r="J517">
        <f t="shared" ca="1" si="212"/>
        <v>2</v>
      </c>
      <c r="K517">
        <f t="shared" ca="1" si="188"/>
        <v>0</v>
      </c>
      <c r="T517" t="s">
        <v>4184</v>
      </c>
      <c r="U517">
        <f t="shared" si="198"/>
        <v>5</v>
      </c>
      <c r="V517">
        <f t="shared" si="199"/>
        <v>18</v>
      </c>
      <c r="W517">
        <f t="shared" si="200"/>
        <v>14820</v>
      </c>
      <c r="X517">
        <f t="shared" si="189"/>
        <v>4729</v>
      </c>
      <c r="Y517">
        <f t="shared" si="201"/>
        <v>2560</v>
      </c>
      <c r="Z517">
        <f t="shared" si="202"/>
        <v>4056</v>
      </c>
      <c r="AA517">
        <f t="shared" si="203"/>
        <v>5</v>
      </c>
      <c r="AD517">
        <f t="shared" ca="1" si="190"/>
        <v>5</v>
      </c>
      <c r="AE517">
        <f t="shared" ca="1" si="211"/>
        <v>0</v>
      </c>
      <c r="AG517" t="s">
        <v>2563</v>
      </c>
      <c r="AH517">
        <f t="shared" si="204"/>
        <v>4</v>
      </c>
      <c r="AI517">
        <f t="shared" si="207"/>
        <v>16</v>
      </c>
      <c r="AJ517">
        <f t="shared" si="208"/>
        <v>2997</v>
      </c>
      <c r="AK517">
        <f t="shared" si="191"/>
        <v>2997</v>
      </c>
      <c r="AL517">
        <f t="shared" si="209"/>
        <v>512</v>
      </c>
      <c r="AM517">
        <f t="shared" si="210"/>
        <v>805</v>
      </c>
      <c r="AN517">
        <f t="shared" si="205"/>
        <v>3</v>
      </c>
      <c r="AP517" t="s">
        <v>7058</v>
      </c>
      <c r="AQ517">
        <f t="shared" ca="1" si="206"/>
        <v>3</v>
      </c>
      <c r="AR517">
        <f t="shared" ca="1" si="192"/>
        <v>0</v>
      </c>
    </row>
    <row r="518" spans="1:44" x14ac:dyDescent="0.2">
      <c r="A518" t="s">
        <v>543</v>
      </c>
      <c r="B518">
        <f t="shared" si="193"/>
        <v>4</v>
      </c>
      <c r="C518">
        <f t="shared" si="194"/>
        <v>16</v>
      </c>
      <c r="D518">
        <f t="shared" si="195"/>
        <v>2921</v>
      </c>
      <c r="E518">
        <f t="shared" si="196"/>
        <v>1</v>
      </c>
      <c r="F518">
        <f t="shared" si="197"/>
        <v>513</v>
      </c>
      <c r="G518">
        <f t="shared" ref="G518:G581" si="213">MID(A518,B518+8,C518-B518-8)*1</f>
        <v>784</v>
      </c>
      <c r="H518">
        <f t="shared" ref="H518:H581" si="214">G518-G517</f>
        <v>3</v>
      </c>
      <c r="J518">
        <f t="shared" ca="1" si="212"/>
        <v>3</v>
      </c>
      <c r="K518">
        <f t="shared" ref="K518:K581" ca="1" si="215">J518-H518</f>
        <v>0</v>
      </c>
      <c r="T518" t="s">
        <v>4185</v>
      </c>
      <c r="U518">
        <f t="shared" si="198"/>
        <v>5</v>
      </c>
      <c r="V518">
        <f t="shared" si="199"/>
        <v>18</v>
      </c>
      <c r="W518">
        <f t="shared" si="200"/>
        <v>14845</v>
      </c>
      <c r="X518">
        <f t="shared" ref="X518:X581" si="216">MOD(W518,X$2)</f>
        <v>4754</v>
      </c>
      <c r="Y518">
        <f t="shared" si="201"/>
        <v>2565</v>
      </c>
      <c r="Z518">
        <f t="shared" si="202"/>
        <v>4064</v>
      </c>
      <c r="AA518">
        <f t="shared" si="203"/>
        <v>8</v>
      </c>
      <c r="AD518">
        <f t="shared" ref="AD518:AD572" ca="1" si="217">OFFSET(AA518,-349,0)</f>
        <v>8</v>
      </c>
      <c r="AE518">
        <f t="shared" ca="1" si="211"/>
        <v>0</v>
      </c>
      <c r="AG518" t="s">
        <v>2564</v>
      </c>
      <c r="AH518">
        <f t="shared" si="204"/>
        <v>4</v>
      </c>
      <c r="AI518">
        <f t="shared" si="207"/>
        <v>16</v>
      </c>
      <c r="AJ518">
        <f t="shared" si="208"/>
        <v>3001</v>
      </c>
      <c r="AK518">
        <f t="shared" ref="AK518:AK581" si="218">MOD(AJ518,AK$2)</f>
        <v>3001</v>
      </c>
      <c r="AL518">
        <f t="shared" si="209"/>
        <v>513</v>
      </c>
      <c r="AM518">
        <f t="shared" si="210"/>
        <v>808</v>
      </c>
      <c r="AN518">
        <f t="shared" si="205"/>
        <v>3</v>
      </c>
      <c r="AP518" t="s">
        <v>7058</v>
      </c>
      <c r="AQ518">
        <f t="shared" ca="1" si="206"/>
        <v>3</v>
      </c>
      <c r="AR518">
        <f t="shared" ref="AR518:AR581" ca="1" si="219">AQ518-AN518</f>
        <v>0</v>
      </c>
    </row>
    <row r="519" spans="1:44" x14ac:dyDescent="0.2">
      <c r="A519" t="s">
        <v>544</v>
      </c>
      <c r="B519">
        <f t="shared" ref="B519:B582" si="220">FIND(" hoogte ",A519)</f>
        <v>4</v>
      </c>
      <c r="C519">
        <f t="shared" ref="C519:C582" si="221">FIND(" jetStreamTurn ",A519)</f>
        <v>16</v>
      </c>
      <c r="D519">
        <f t="shared" ref="D519:D582" si="222">MID(A519,C519+15, 100)*1</f>
        <v>2930</v>
      </c>
      <c r="E519">
        <f t="shared" ref="E519:E582" si="223">MOD(D519,E$2)</f>
        <v>10</v>
      </c>
      <c r="F519">
        <f t="shared" ref="F519:F582" si="224">LEFT(A519,B519)*1</f>
        <v>514</v>
      </c>
      <c r="G519">
        <f t="shared" si="213"/>
        <v>784</v>
      </c>
      <c r="H519">
        <f t="shared" si="214"/>
        <v>0</v>
      </c>
      <c r="J519">
        <f t="shared" ca="1" si="212"/>
        <v>0</v>
      </c>
      <c r="K519">
        <f t="shared" ca="1" si="215"/>
        <v>0</v>
      </c>
      <c r="T519" t="s">
        <v>4186</v>
      </c>
      <c r="U519">
        <f t="shared" ref="U519:U582" si="225">FIND(" hoogte ",T519)</f>
        <v>5</v>
      </c>
      <c r="V519">
        <f t="shared" ref="V519:V582" si="226">FIND(" jetStreamTurn ",T519)</f>
        <v>18</v>
      </c>
      <c r="W519">
        <f t="shared" ref="W519:W582" si="227">MID(T519,V519+15, 100)*1</f>
        <v>14871</v>
      </c>
      <c r="X519">
        <f t="shared" si="216"/>
        <v>4780</v>
      </c>
      <c r="Y519">
        <f t="shared" ref="Y519:Y582" si="228">LEFT(T519,U519)*1</f>
        <v>2570</v>
      </c>
      <c r="Z519">
        <f t="shared" ref="Z519:Z582" si="229">MID(T519,U519+8,V519-U519-8)*1</f>
        <v>4071</v>
      </c>
      <c r="AA519">
        <f t="shared" ref="AA519:AA582" si="230">Z519-Z518</f>
        <v>7</v>
      </c>
      <c r="AD519">
        <f t="shared" ca="1" si="217"/>
        <v>7</v>
      </c>
      <c r="AE519">
        <f t="shared" ca="1" si="211"/>
        <v>0</v>
      </c>
      <c r="AG519" t="s">
        <v>2565</v>
      </c>
      <c r="AH519">
        <f t="shared" ref="AH519:AH582" si="231">FIND(" hoogte ",AG519)</f>
        <v>4</v>
      </c>
      <c r="AI519">
        <f t="shared" si="207"/>
        <v>16</v>
      </c>
      <c r="AJ519">
        <f t="shared" si="208"/>
        <v>3030</v>
      </c>
      <c r="AK519">
        <f t="shared" si="218"/>
        <v>3030</v>
      </c>
      <c r="AL519">
        <f t="shared" si="209"/>
        <v>514</v>
      </c>
      <c r="AM519">
        <f t="shared" si="210"/>
        <v>808</v>
      </c>
      <c r="AN519">
        <f t="shared" ref="AN519:AN582" si="232">AM519-AM518</f>
        <v>0</v>
      </c>
      <c r="AP519" t="s">
        <v>7058</v>
      </c>
      <c r="AQ519">
        <f t="shared" ref="AQ519:AQ582" ca="1" si="233">OFFSET(AN519,-$AP$2005,0)</f>
        <v>0</v>
      </c>
      <c r="AR519">
        <f t="shared" ca="1" si="219"/>
        <v>0</v>
      </c>
    </row>
    <row r="520" spans="1:44" x14ac:dyDescent="0.2">
      <c r="A520" t="s">
        <v>545</v>
      </c>
      <c r="B520">
        <f t="shared" si="220"/>
        <v>4</v>
      </c>
      <c r="C520">
        <f t="shared" si="221"/>
        <v>16</v>
      </c>
      <c r="D520">
        <f t="shared" si="222"/>
        <v>2935</v>
      </c>
      <c r="E520">
        <f t="shared" si="223"/>
        <v>15</v>
      </c>
      <c r="F520">
        <f t="shared" si="224"/>
        <v>515</v>
      </c>
      <c r="G520">
        <f t="shared" si="213"/>
        <v>785</v>
      </c>
      <c r="H520">
        <f t="shared" si="214"/>
        <v>1</v>
      </c>
      <c r="J520">
        <f t="shared" ca="1" si="212"/>
        <v>1</v>
      </c>
      <c r="K520">
        <f t="shared" ca="1" si="215"/>
        <v>0</v>
      </c>
      <c r="T520" t="s">
        <v>4187</v>
      </c>
      <c r="U520">
        <f t="shared" si="225"/>
        <v>5</v>
      </c>
      <c r="V520">
        <f t="shared" si="226"/>
        <v>18</v>
      </c>
      <c r="W520">
        <f t="shared" si="227"/>
        <v>14896</v>
      </c>
      <c r="X520">
        <f t="shared" si="216"/>
        <v>4805</v>
      </c>
      <c r="Y520">
        <f t="shared" si="228"/>
        <v>2575</v>
      </c>
      <c r="Z520">
        <f t="shared" si="229"/>
        <v>4079</v>
      </c>
      <c r="AA520">
        <f t="shared" si="230"/>
        <v>8</v>
      </c>
      <c r="AD520">
        <f t="shared" ca="1" si="217"/>
        <v>8</v>
      </c>
      <c r="AE520">
        <f t="shared" ca="1" si="211"/>
        <v>0</v>
      </c>
      <c r="AG520" t="s">
        <v>2566</v>
      </c>
      <c r="AH520">
        <f t="shared" si="231"/>
        <v>4</v>
      </c>
      <c r="AI520">
        <f t="shared" si="207"/>
        <v>16</v>
      </c>
      <c r="AJ520">
        <f t="shared" si="208"/>
        <v>3036</v>
      </c>
      <c r="AK520">
        <f t="shared" si="218"/>
        <v>3036</v>
      </c>
      <c r="AL520">
        <f t="shared" si="209"/>
        <v>515</v>
      </c>
      <c r="AM520">
        <f t="shared" si="210"/>
        <v>808</v>
      </c>
      <c r="AN520">
        <f t="shared" si="232"/>
        <v>0</v>
      </c>
      <c r="AP520" t="s">
        <v>7058</v>
      </c>
      <c r="AQ520">
        <f t="shared" ca="1" si="233"/>
        <v>0</v>
      </c>
      <c r="AR520">
        <f t="shared" ca="1" si="219"/>
        <v>0</v>
      </c>
    </row>
    <row r="521" spans="1:44" x14ac:dyDescent="0.2">
      <c r="A521" t="s">
        <v>546</v>
      </c>
      <c r="B521">
        <f t="shared" si="220"/>
        <v>4</v>
      </c>
      <c r="C521">
        <f t="shared" si="221"/>
        <v>16</v>
      </c>
      <c r="D521">
        <f t="shared" si="222"/>
        <v>2939</v>
      </c>
      <c r="E521">
        <f t="shared" si="223"/>
        <v>19</v>
      </c>
      <c r="F521">
        <f t="shared" si="224"/>
        <v>516</v>
      </c>
      <c r="G521">
        <f t="shared" si="213"/>
        <v>786</v>
      </c>
      <c r="H521">
        <f t="shared" si="214"/>
        <v>1</v>
      </c>
      <c r="J521">
        <f t="shared" ca="1" si="212"/>
        <v>1</v>
      </c>
      <c r="K521">
        <f t="shared" ca="1" si="215"/>
        <v>0</v>
      </c>
      <c r="T521" t="s">
        <v>4188</v>
      </c>
      <c r="U521">
        <f t="shared" si="225"/>
        <v>5</v>
      </c>
      <c r="V521">
        <f t="shared" si="226"/>
        <v>18</v>
      </c>
      <c r="W521">
        <f t="shared" si="227"/>
        <v>14923</v>
      </c>
      <c r="X521">
        <f t="shared" si="216"/>
        <v>4832</v>
      </c>
      <c r="Y521">
        <f t="shared" si="228"/>
        <v>2580</v>
      </c>
      <c r="Z521">
        <f t="shared" si="229"/>
        <v>4086</v>
      </c>
      <c r="AA521">
        <f t="shared" si="230"/>
        <v>7</v>
      </c>
      <c r="AD521">
        <f t="shared" ca="1" si="217"/>
        <v>7</v>
      </c>
      <c r="AE521">
        <f t="shared" ca="1" si="211"/>
        <v>0</v>
      </c>
      <c r="AG521" t="s">
        <v>2567</v>
      </c>
      <c r="AH521">
        <f t="shared" si="231"/>
        <v>4</v>
      </c>
      <c r="AI521">
        <f t="shared" si="207"/>
        <v>16</v>
      </c>
      <c r="AJ521">
        <f t="shared" si="208"/>
        <v>3040</v>
      </c>
      <c r="AK521">
        <f t="shared" si="218"/>
        <v>3040</v>
      </c>
      <c r="AL521">
        <f t="shared" si="209"/>
        <v>516</v>
      </c>
      <c r="AM521">
        <f t="shared" si="210"/>
        <v>809</v>
      </c>
      <c r="AN521">
        <f t="shared" si="232"/>
        <v>1</v>
      </c>
      <c r="AP521" t="s">
        <v>7058</v>
      </c>
      <c r="AQ521">
        <f t="shared" ca="1" si="233"/>
        <v>1</v>
      </c>
      <c r="AR521">
        <f t="shared" ca="1" si="219"/>
        <v>0</v>
      </c>
    </row>
    <row r="522" spans="1:44" x14ac:dyDescent="0.2">
      <c r="A522" t="s">
        <v>547</v>
      </c>
      <c r="B522">
        <f t="shared" si="220"/>
        <v>4</v>
      </c>
      <c r="C522">
        <f t="shared" si="221"/>
        <v>16</v>
      </c>
      <c r="D522">
        <f t="shared" si="222"/>
        <v>2943</v>
      </c>
      <c r="E522">
        <f t="shared" si="223"/>
        <v>23</v>
      </c>
      <c r="F522">
        <f t="shared" si="224"/>
        <v>517</v>
      </c>
      <c r="G522">
        <f t="shared" si="213"/>
        <v>789</v>
      </c>
      <c r="H522">
        <f t="shared" si="214"/>
        <v>3</v>
      </c>
      <c r="J522">
        <f t="shared" ca="1" si="212"/>
        <v>3</v>
      </c>
      <c r="K522">
        <f t="shared" ca="1" si="215"/>
        <v>0</v>
      </c>
      <c r="T522" t="s">
        <v>4189</v>
      </c>
      <c r="U522">
        <f t="shared" si="225"/>
        <v>5</v>
      </c>
      <c r="V522">
        <f t="shared" si="226"/>
        <v>18</v>
      </c>
      <c r="W522">
        <f t="shared" si="227"/>
        <v>14950</v>
      </c>
      <c r="X522">
        <f t="shared" si="216"/>
        <v>4859</v>
      </c>
      <c r="Y522">
        <f t="shared" si="228"/>
        <v>2585</v>
      </c>
      <c r="Z522">
        <f t="shared" si="229"/>
        <v>4093</v>
      </c>
      <c r="AA522">
        <f t="shared" si="230"/>
        <v>7</v>
      </c>
      <c r="AD522">
        <f t="shared" ca="1" si="217"/>
        <v>7</v>
      </c>
      <c r="AE522">
        <f t="shared" ca="1" si="211"/>
        <v>0</v>
      </c>
      <c r="AG522" t="s">
        <v>2568</v>
      </c>
      <c r="AH522">
        <f t="shared" si="231"/>
        <v>4</v>
      </c>
      <c r="AI522">
        <f t="shared" si="207"/>
        <v>16</v>
      </c>
      <c r="AJ522">
        <f t="shared" si="208"/>
        <v>3045</v>
      </c>
      <c r="AK522">
        <f t="shared" si="218"/>
        <v>3045</v>
      </c>
      <c r="AL522">
        <f t="shared" si="209"/>
        <v>517</v>
      </c>
      <c r="AM522">
        <f t="shared" si="210"/>
        <v>811</v>
      </c>
      <c r="AN522">
        <f t="shared" si="232"/>
        <v>2</v>
      </c>
      <c r="AP522" t="s">
        <v>7058</v>
      </c>
      <c r="AQ522">
        <f t="shared" ca="1" si="233"/>
        <v>2</v>
      </c>
      <c r="AR522">
        <f t="shared" ca="1" si="219"/>
        <v>0</v>
      </c>
    </row>
    <row r="523" spans="1:44" x14ac:dyDescent="0.2">
      <c r="A523" t="s">
        <v>548</v>
      </c>
      <c r="B523">
        <f t="shared" si="220"/>
        <v>4</v>
      </c>
      <c r="C523">
        <f t="shared" si="221"/>
        <v>16</v>
      </c>
      <c r="D523">
        <f t="shared" si="222"/>
        <v>2948</v>
      </c>
      <c r="E523">
        <f t="shared" si="223"/>
        <v>28</v>
      </c>
      <c r="F523">
        <f t="shared" si="224"/>
        <v>518</v>
      </c>
      <c r="G523">
        <f t="shared" si="213"/>
        <v>791</v>
      </c>
      <c r="H523">
        <f t="shared" si="214"/>
        <v>2</v>
      </c>
      <c r="J523">
        <f t="shared" ca="1" si="212"/>
        <v>2</v>
      </c>
      <c r="K523">
        <f t="shared" ca="1" si="215"/>
        <v>0</v>
      </c>
      <c r="T523" t="s">
        <v>4190</v>
      </c>
      <c r="U523">
        <f t="shared" si="225"/>
        <v>5</v>
      </c>
      <c r="V523">
        <f t="shared" si="226"/>
        <v>18</v>
      </c>
      <c r="W523">
        <f t="shared" si="227"/>
        <v>14978</v>
      </c>
      <c r="X523">
        <f t="shared" si="216"/>
        <v>4887</v>
      </c>
      <c r="Y523">
        <f t="shared" si="228"/>
        <v>2590</v>
      </c>
      <c r="Z523">
        <f t="shared" si="229"/>
        <v>4099</v>
      </c>
      <c r="AA523">
        <f t="shared" si="230"/>
        <v>6</v>
      </c>
      <c r="AD523">
        <f t="shared" ca="1" si="217"/>
        <v>6</v>
      </c>
      <c r="AE523">
        <f t="shared" ca="1" si="211"/>
        <v>0</v>
      </c>
      <c r="AG523" t="s">
        <v>2569</v>
      </c>
      <c r="AH523">
        <f t="shared" si="231"/>
        <v>4</v>
      </c>
      <c r="AI523">
        <f t="shared" si="207"/>
        <v>16</v>
      </c>
      <c r="AJ523">
        <f t="shared" si="208"/>
        <v>3051</v>
      </c>
      <c r="AK523">
        <f t="shared" si="218"/>
        <v>3051</v>
      </c>
      <c r="AL523">
        <f t="shared" si="209"/>
        <v>518</v>
      </c>
      <c r="AM523">
        <f t="shared" si="210"/>
        <v>812</v>
      </c>
      <c r="AN523">
        <f t="shared" si="232"/>
        <v>1</v>
      </c>
      <c r="AP523" t="s">
        <v>7058</v>
      </c>
      <c r="AQ523">
        <f t="shared" ca="1" si="233"/>
        <v>1</v>
      </c>
      <c r="AR523">
        <f t="shared" ca="1" si="219"/>
        <v>0</v>
      </c>
    </row>
    <row r="524" spans="1:44" x14ac:dyDescent="0.2">
      <c r="A524" t="s">
        <v>549</v>
      </c>
      <c r="B524">
        <f t="shared" si="220"/>
        <v>4</v>
      </c>
      <c r="C524">
        <f t="shared" si="221"/>
        <v>16</v>
      </c>
      <c r="D524">
        <f t="shared" si="222"/>
        <v>2954</v>
      </c>
      <c r="E524">
        <f t="shared" si="223"/>
        <v>34</v>
      </c>
      <c r="F524">
        <f t="shared" si="224"/>
        <v>519</v>
      </c>
      <c r="G524">
        <f t="shared" si="213"/>
        <v>793</v>
      </c>
      <c r="H524">
        <f t="shared" si="214"/>
        <v>2</v>
      </c>
      <c r="J524">
        <f t="shared" ca="1" si="212"/>
        <v>2</v>
      </c>
      <c r="K524">
        <f t="shared" ca="1" si="215"/>
        <v>0</v>
      </c>
      <c r="T524" t="s">
        <v>4191</v>
      </c>
      <c r="U524">
        <f t="shared" si="225"/>
        <v>5</v>
      </c>
      <c r="V524">
        <f t="shared" si="226"/>
        <v>18</v>
      </c>
      <c r="W524">
        <f t="shared" si="227"/>
        <v>15001</v>
      </c>
      <c r="X524">
        <f t="shared" si="216"/>
        <v>4910</v>
      </c>
      <c r="Y524">
        <f t="shared" si="228"/>
        <v>2595</v>
      </c>
      <c r="Z524">
        <f t="shared" si="229"/>
        <v>4109</v>
      </c>
      <c r="AA524">
        <f t="shared" si="230"/>
        <v>10</v>
      </c>
      <c r="AD524">
        <f t="shared" ca="1" si="217"/>
        <v>10</v>
      </c>
      <c r="AE524">
        <f t="shared" ca="1" si="211"/>
        <v>0</v>
      </c>
      <c r="AG524" t="s">
        <v>2570</v>
      </c>
      <c r="AH524">
        <f t="shared" si="231"/>
        <v>4</v>
      </c>
      <c r="AI524">
        <f t="shared" si="207"/>
        <v>16</v>
      </c>
      <c r="AJ524">
        <f t="shared" si="208"/>
        <v>3055</v>
      </c>
      <c r="AK524">
        <f t="shared" si="218"/>
        <v>3055</v>
      </c>
      <c r="AL524">
        <f t="shared" si="209"/>
        <v>519</v>
      </c>
      <c r="AM524">
        <f t="shared" si="210"/>
        <v>816</v>
      </c>
      <c r="AN524">
        <f t="shared" si="232"/>
        <v>4</v>
      </c>
      <c r="AP524" t="s">
        <v>7058</v>
      </c>
      <c r="AQ524">
        <f t="shared" ca="1" si="233"/>
        <v>4</v>
      </c>
      <c r="AR524">
        <f t="shared" ca="1" si="219"/>
        <v>0</v>
      </c>
    </row>
    <row r="525" spans="1:44" x14ac:dyDescent="0.2">
      <c r="A525" t="s">
        <v>550</v>
      </c>
      <c r="B525">
        <f t="shared" si="220"/>
        <v>4</v>
      </c>
      <c r="C525">
        <f t="shared" si="221"/>
        <v>16</v>
      </c>
      <c r="D525">
        <f t="shared" si="222"/>
        <v>2965</v>
      </c>
      <c r="E525">
        <f t="shared" si="223"/>
        <v>5</v>
      </c>
      <c r="F525">
        <f t="shared" si="224"/>
        <v>520</v>
      </c>
      <c r="G525">
        <f t="shared" si="213"/>
        <v>793</v>
      </c>
      <c r="H525">
        <f t="shared" si="214"/>
        <v>0</v>
      </c>
      <c r="J525">
        <f t="shared" ca="1" si="212"/>
        <v>0</v>
      </c>
      <c r="K525">
        <f t="shared" ca="1" si="215"/>
        <v>0</v>
      </c>
      <c r="T525" t="s">
        <v>4192</v>
      </c>
      <c r="U525">
        <f t="shared" si="225"/>
        <v>5</v>
      </c>
      <c r="V525">
        <f t="shared" si="226"/>
        <v>18</v>
      </c>
      <c r="W525">
        <f t="shared" si="227"/>
        <v>15029</v>
      </c>
      <c r="X525">
        <f t="shared" si="216"/>
        <v>4938</v>
      </c>
      <c r="Y525">
        <f t="shared" si="228"/>
        <v>2600</v>
      </c>
      <c r="Z525">
        <f t="shared" si="229"/>
        <v>4118</v>
      </c>
      <c r="AA525">
        <f t="shared" si="230"/>
        <v>9</v>
      </c>
      <c r="AD525">
        <f t="shared" ca="1" si="217"/>
        <v>9</v>
      </c>
      <c r="AE525">
        <f t="shared" ca="1" si="211"/>
        <v>0</v>
      </c>
      <c r="AG525" t="s">
        <v>2571</v>
      </c>
      <c r="AH525">
        <f t="shared" si="231"/>
        <v>4</v>
      </c>
      <c r="AI525">
        <f t="shared" si="207"/>
        <v>16</v>
      </c>
      <c r="AJ525">
        <f t="shared" si="208"/>
        <v>3059</v>
      </c>
      <c r="AK525">
        <f t="shared" si="218"/>
        <v>3059</v>
      </c>
      <c r="AL525">
        <f t="shared" si="209"/>
        <v>520</v>
      </c>
      <c r="AM525">
        <f t="shared" si="210"/>
        <v>818</v>
      </c>
      <c r="AN525">
        <f t="shared" si="232"/>
        <v>2</v>
      </c>
      <c r="AP525" t="s">
        <v>7058</v>
      </c>
      <c r="AQ525">
        <f t="shared" ca="1" si="233"/>
        <v>2</v>
      </c>
      <c r="AR525">
        <f t="shared" ca="1" si="219"/>
        <v>0</v>
      </c>
    </row>
    <row r="526" spans="1:44" x14ac:dyDescent="0.2">
      <c r="A526" t="s">
        <v>551</v>
      </c>
      <c r="B526">
        <f t="shared" si="220"/>
        <v>4</v>
      </c>
      <c r="C526">
        <f t="shared" si="221"/>
        <v>16</v>
      </c>
      <c r="D526">
        <f t="shared" si="222"/>
        <v>2971</v>
      </c>
      <c r="E526">
        <f t="shared" si="223"/>
        <v>11</v>
      </c>
      <c r="F526">
        <f t="shared" si="224"/>
        <v>521</v>
      </c>
      <c r="G526">
        <f t="shared" si="213"/>
        <v>793</v>
      </c>
      <c r="H526">
        <f t="shared" si="214"/>
        <v>0</v>
      </c>
      <c r="J526">
        <f t="shared" ca="1" si="212"/>
        <v>0</v>
      </c>
      <c r="K526">
        <f t="shared" ca="1" si="215"/>
        <v>0</v>
      </c>
      <c r="T526" t="s">
        <v>4193</v>
      </c>
      <c r="U526">
        <f t="shared" si="225"/>
        <v>5</v>
      </c>
      <c r="V526">
        <f t="shared" si="226"/>
        <v>18</v>
      </c>
      <c r="W526">
        <f t="shared" si="227"/>
        <v>15056</v>
      </c>
      <c r="X526">
        <f t="shared" si="216"/>
        <v>4965</v>
      </c>
      <c r="Y526">
        <f t="shared" si="228"/>
        <v>2605</v>
      </c>
      <c r="Z526">
        <f t="shared" si="229"/>
        <v>4125</v>
      </c>
      <c r="AA526">
        <f t="shared" si="230"/>
        <v>7</v>
      </c>
      <c r="AD526">
        <f t="shared" ca="1" si="217"/>
        <v>7</v>
      </c>
      <c r="AE526">
        <f t="shared" ca="1" si="211"/>
        <v>0</v>
      </c>
      <c r="AG526" t="s">
        <v>2572</v>
      </c>
      <c r="AH526">
        <f t="shared" si="231"/>
        <v>4</v>
      </c>
      <c r="AI526">
        <f t="shared" si="207"/>
        <v>16</v>
      </c>
      <c r="AJ526">
        <f t="shared" si="208"/>
        <v>3063</v>
      </c>
      <c r="AK526">
        <f t="shared" si="218"/>
        <v>3063</v>
      </c>
      <c r="AL526">
        <f t="shared" si="209"/>
        <v>521</v>
      </c>
      <c r="AM526">
        <f t="shared" si="210"/>
        <v>819</v>
      </c>
      <c r="AN526">
        <f t="shared" si="232"/>
        <v>1</v>
      </c>
      <c r="AP526" t="s">
        <v>7058</v>
      </c>
      <c r="AQ526">
        <f t="shared" ca="1" si="233"/>
        <v>1</v>
      </c>
      <c r="AR526">
        <f t="shared" ca="1" si="219"/>
        <v>0</v>
      </c>
    </row>
    <row r="527" spans="1:44" x14ac:dyDescent="0.2">
      <c r="A527" t="s">
        <v>552</v>
      </c>
      <c r="B527">
        <f t="shared" si="220"/>
        <v>4</v>
      </c>
      <c r="C527">
        <f t="shared" si="221"/>
        <v>16</v>
      </c>
      <c r="D527">
        <f t="shared" si="222"/>
        <v>2976</v>
      </c>
      <c r="E527">
        <f t="shared" si="223"/>
        <v>16</v>
      </c>
      <c r="F527">
        <f t="shared" si="224"/>
        <v>522</v>
      </c>
      <c r="G527">
        <f t="shared" si="213"/>
        <v>795</v>
      </c>
      <c r="H527">
        <f t="shared" si="214"/>
        <v>2</v>
      </c>
      <c r="J527">
        <f t="shared" ca="1" si="212"/>
        <v>2</v>
      </c>
      <c r="K527">
        <f t="shared" ca="1" si="215"/>
        <v>0</v>
      </c>
      <c r="T527" t="s">
        <v>4194</v>
      </c>
      <c r="U527">
        <f t="shared" si="225"/>
        <v>5</v>
      </c>
      <c r="V527">
        <f t="shared" si="226"/>
        <v>18</v>
      </c>
      <c r="W527">
        <f t="shared" si="227"/>
        <v>15081</v>
      </c>
      <c r="X527">
        <f t="shared" si="216"/>
        <v>4990</v>
      </c>
      <c r="Y527">
        <f t="shared" si="228"/>
        <v>2610</v>
      </c>
      <c r="Z527">
        <f t="shared" si="229"/>
        <v>4133</v>
      </c>
      <c r="AA527">
        <f t="shared" si="230"/>
        <v>8</v>
      </c>
      <c r="AD527">
        <f t="shared" ca="1" si="217"/>
        <v>8</v>
      </c>
      <c r="AE527">
        <f t="shared" ca="1" si="211"/>
        <v>0</v>
      </c>
      <c r="AG527" t="s">
        <v>2573</v>
      </c>
      <c r="AH527">
        <f t="shared" si="231"/>
        <v>4</v>
      </c>
      <c r="AI527">
        <f t="shared" si="207"/>
        <v>16</v>
      </c>
      <c r="AJ527">
        <f t="shared" si="208"/>
        <v>3068</v>
      </c>
      <c r="AK527">
        <f t="shared" si="218"/>
        <v>3068</v>
      </c>
      <c r="AL527">
        <f t="shared" si="209"/>
        <v>522</v>
      </c>
      <c r="AM527">
        <f t="shared" si="210"/>
        <v>821</v>
      </c>
      <c r="AN527">
        <f t="shared" si="232"/>
        <v>2</v>
      </c>
      <c r="AP527" t="s">
        <v>7058</v>
      </c>
      <c r="AQ527">
        <f t="shared" ca="1" si="233"/>
        <v>2</v>
      </c>
      <c r="AR527">
        <f t="shared" ca="1" si="219"/>
        <v>0</v>
      </c>
    </row>
    <row r="528" spans="1:44" x14ac:dyDescent="0.2">
      <c r="A528" t="s">
        <v>553</v>
      </c>
      <c r="B528">
        <f t="shared" si="220"/>
        <v>4</v>
      </c>
      <c r="C528">
        <f t="shared" si="221"/>
        <v>16</v>
      </c>
      <c r="D528">
        <f t="shared" si="222"/>
        <v>2980</v>
      </c>
      <c r="E528">
        <f t="shared" si="223"/>
        <v>20</v>
      </c>
      <c r="F528">
        <f t="shared" si="224"/>
        <v>523</v>
      </c>
      <c r="G528">
        <f t="shared" si="213"/>
        <v>798</v>
      </c>
      <c r="H528">
        <f t="shared" si="214"/>
        <v>3</v>
      </c>
      <c r="J528">
        <f t="shared" ca="1" si="212"/>
        <v>3</v>
      </c>
      <c r="K528">
        <f t="shared" ca="1" si="215"/>
        <v>0</v>
      </c>
      <c r="T528" t="s">
        <v>4195</v>
      </c>
      <c r="U528">
        <f t="shared" si="225"/>
        <v>5</v>
      </c>
      <c r="V528">
        <f t="shared" si="226"/>
        <v>18</v>
      </c>
      <c r="W528">
        <f t="shared" si="227"/>
        <v>15113</v>
      </c>
      <c r="X528">
        <f t="shared" si="216"/>
        <v>5022</v>
      </c>
      <c r="Y528">
        <f t="shared" si="228"/>
        <v>2615</v>
      </c>
      <c r="Z528">
        <f t="shared" si="229"/>
        <v>4140</v>
      </c>
      <c r="AA528">
        <f t="shared" si="230"/>
        <v>7</v>
      </c>
      <c r="AD528">
        <f t="shared" ca="1" si="217"/>
        <v>7</v>
      </c>
      <c r="AE528">
        <f t="shared" ca="1" si="211"/>
        <v>0</v>
      </c>
      <c r="AG528" t="s">
        <v>2574</v>
      </c>
      <c r="AH528">
        <f t="shared" si="231"/>
        <v>4</v>
      </c>
      <c r="AI528">
        <f t="shared" si="207"/>
        <v>16</v>
      </c>
      <c r="AJ528">
        <f t="shared" si="208"/>
        <v>3072</v>
      </c>
      <c r="AK528">
        <f t="shared" si="218"/>
        <v>3072</v>
      </c>
      <c r="AL528">
        <f t="shared" si="209"/>
        <v>523</v>
      </c>
      <c r="AM528">
        <f t="shared" si="210"/>
        <v>824</v>
      </c>
      <c r="AN528">
        <f t="shared" si="232"/>
        <v>3</v>
      </c>
      <c r="AP528" t="s">
        <v>7058</v>
      </c>
      <c r="AQ528">
        <f t="shared" ca="1" si="233"/>
        <v>3</v>
      </c>
      <c r="AR528">
        <f t="shared" ca="1" si="219"/>
        <v>0</v>
      </c>
    </row>
    <row r="529" spans="1:44" x14ac:dyDescent="0.2">
      <c r="A529" t="s">
        <v>554</v>
      </c>
      <c r="B529">
        <f t="shared" si="220"/>
        <v>4</v>
      </c>
      <c r="C529">
        <f t="shared" si="221"/>
        <v>16</v>
      </c>
      <c r="D529">
        <f t="shared" si="222"/>
        <v>2984</v>
      </c>
      <c r="E529">
        <f t="shared" si="223"/>
        <v>24</v>
      </c>
      <c r="F529">
        <f t="shared" si="224"/>
        <v>524</v>
      </c>
      <c r="G529">
        <f t="shared" si="213"/>
        <v>802</v>
      </c>
      <c r="H529">
        <f t="shared" si="214"/>
        <v>4</v>
      </c>
      <c r="J529">
        <f t="shared" ca="1" si="212"/>
        <v>4</v>
      </c>
      <c r="K529">
        <f t="shared" ca="1" si="215"/>
        <v>0</v>
      </c>
      <c r="T529" t="s">
        <v>4196</v>
      </c>
      <c r="U529">
        <f t="shared" si="225"/>
        <v>5</v>
      </c>
      <c r="V529">
        <f t="shared" si="226"/>
        <v>18</v>
      </c>
      <c r="W529">
        <f t="shared" si="227"/>
        <v>15137</v>
      </c>
      <c r="X529">
        <f t="shared" si="216"/>
        <v>5046</v>
      </c>
      <c r="Y529">
        <f t="shared" si="228"/>
        <v>2620</v>
      </c>
      <c r="Z529">
        <f t="shared" si="229"/>
        <v>4149</v>
      </c>
      <c r="AA529">
        <f t="shared" si="230"/>
        <v>9</v>
      </c>
      <c r="AD529">
        <f t="shared" ca="1" si="217"/>
        <v>9</v>
      </c>
      <c r="AE529">
        <f t="shared" ca="1" si="211"/>
        <v>0</v>
      </c>
      <c r="AG529" t="s">
        <v>2575</v>
      </c>
      <c r="AH529">
        <f t="shared" si="231"/>
        <v>4</v>
      </c>
      <c r="AI529">
        <f t="shared" si="207"/>
        <v>16</v>
      </c>
      <c r="AJ529">
        <f t="shared" si="208"/>
        <v>3076</v>
      </c>
      <c r="AK529">
        <f t="shared" si="218"/>
        <v>3076</v>
      </c>
      <c r="AL529">
        <f t="shared" si="209"/>
        <v>524</v>
      </c>
      <c r="AM529">
        <f t="shared" si="210"/>
        <v>828</v>
      </c>
      <c r="AN529">
        <f t="shared" si="232"/>
        <v>4</v>
      </c>
      <c r="AP529" t="s">
        <v>7058</v>
      </c>
      <c r="AQ529">
        <f t="shared" ca="1" si="233"/>
        <v>4</v>
      </c>
      <c r="AR529">
        <f t="shared" ca="1" si="219"/>
        <v>0</v>
      </c>
    </row>
    <row r="530" spans="1:44" x14ac:dyDescent="0.2">
      <c r="A530" t="s">
        <v>555</v>
      </c>
      <c r="B530">
        <f t="shared" si="220"/>
        <v>4</v>
      </c>
      <c r="C530">
        <f t="shared" si="221"/>
        <v>16</v>
      </c>
      <c r="D530">
        <f t="shared" si="222"/>
        <v>2994</v>
      </c>
      <c r="E530">
        <f t="shared" si="223"/>
        <v>34</v>
      </c>
      <c r="F530">
        <f t="shared" si="224"/>
        <v>525</v>
      </c>
      <c r="G530">
        <f t="shared" si="213"/>
        <v>802</v>
      </c>
      <c r="H530">
        <f t="shared" si="214"/>
        <v>0</v>
      </c>
      <c r="J530">
        <f t="shared" ca="1" si="212"/>
        <v>0</v>
      </c>
      <c r="K530">
        <f t="shared" ca="1" si="215"/>
        <v>0</v>
      </c>
      <c r="T530" t="s">
        <v>4197</v>
      </c>
      <c r="U530">
        <f t="shared" si="225"/>
        <v>5</v>
      </c>
      <c r="V530">
        <f t="shared" si="226"/>
        <v>18</v>
      </c>
      <c r="W530">
        <f t="shared" si="227"/>
        <v>15167</v>
      </c>
      <c r="X530">
        <f t="shared" si="216"/>
        <v>5076</v>
      </c>
      <c r="Y530">
        <f t="shared" si="228"/>
        <v>2625</v>
      </c>
      <c r="Z530">
        <f t="shared" si="229"/>
        <v>4157</v>
      </c>
      <c r="AA530">
        <f t="shared" si="230"/>
        <v>8</v>
      </c>
      <c r="AD530">
        <f t="shared" ca="1" si="217"/>
        <v>8</v>
      </c>
      <c r="AE530">
        <f t="shared" ca="1" si="211"/>
        <v>0</v>
      </c>
      <c r="AG530" t="s">
        <v>2576</v>
      </c>
      <c r="AH530">
        <f t="shared" si="231"/>
        <v>4</v>
      </c>
      <c r="AI530">
        <f t="shared" si="207"/>
        <v>16</v>
      </c>
      <c r="AJ530">
        <f t="shared" si="208"/>
        <v>3080</v>
      </c>
      <c r="AK530">
        <f t="shared" si="218"/>
        <v>3080</v>
      </c>
      <c r="AL530">
        <f t="shared" si="209"/>
        <v>525</v>
      </c>
      <c r="AM530">
        <f t="shared" si="210"/>
        <v>830</v>
      </c>
      <c r="AN530">
        <f t="shared" si="232"/>
        <v>2</v>
      </c>
      <c r="AP530" t="s">
        <v>7058</v>
      </c>
      <c r="AQ530">
        <f t="shared" ca="1" si="233"/>
        <v>2</v>
      </c>
      <c r="AR530">
        <f t="shared" ca="1" si="219"/>
        <v>0</v>
      </c>
    </row>
    <row r="531" spans="1:44" x14ac:dyDescent="0.2">
      <c r="A531" t="s">
        <v>556</v>
      </c>
      <c r="B531">
        <f t="shared" si="220"/>
        <v>4</v>
      </c>
      <c r="C531">
        <f t="shared" si="221"/>
        <v>16</v>
      </c>
      <c r="D531">
        <f t="shared" si="222"/>
        <v>2998</v>
      </c>
      <c r="E531">
        <f t="shared" si="223"/>
        <v>38</v>
      </c>
      <c r="F531">
        <f t="shared" si="224"/>
        <v>526</v>
      </c>
      <c r="G531">
        <f t="shared" si="213"/>
        <v>803</v>
      </c>
      <c r="H531">
        <f t="shared" si="214"/>
        <v>1</v>
      </c>
      <c r="J531">
        <f t="shared" ca="1" si="212"/>
        <v>1</v>
      </c>
      <c r="K531">
        <f t="shared" ca="1" si="215"/>
        <v>0</v>
      </c>
      <c r="T531" t="s">
        <v>4198</v>
      </c>
      <c r="U531">
        <f t="shared" si="225"/>
        <v>5</v>
      </c>
      <c r="V531">
        <f t="shared" si="226"/>
        <v>18</v>
      </c>
      <c r="W531">
        <f t="shared" si="227"/>
        <v>15217</v>
      </c>
      <c r="X531">
        <f t="shared" si="216"/>
        <v>5126</v>
      </c>
      <c r="Y531">
        <f t="shared" si="228"/>
        <v>2630</v>
      </c>
      <c r="Z531">
        <f t="shared" si="229"/>
        <v>4162</v>
      </c>
      <c r="AA531">
        <f t="shared" si="230"/>
        <v>5</v>
      </c>
      <c r="AD531">
        <f t="shared" ca="1" si="217"/>
        <v>5</v>
      </c>
      <c r="AE531">
        <f t="shared" ca="1" si="211"/>
        <v>0</v>
      </c>
      <c r="AG531" t="s">
        <v>2577</v>
      </c>
      <c r="AH531">
        <f t="shared" si="231"/>
        <v>4</v>
      </c>
      <c r="AI531">
        <f t="shared" si="207"/>
        <v>16</v>
      </c>
      <c r="AJ531">
        <f t="shared" si="208"/>
        <v>3084</v>
      </c>
      <c r="AK531">
        <f t="shared" si="218"/>
        <v>3084</v>
      </c>
      <c r="AL531">
        <f t="shared" si="209"/>
        <v>526</v>
      </c>
      <c r="AM531">
        <f t="shared" si="210"/>
        <v>831</v>
      </c>
      <c r="AN531">
        <f t="shared" si="232"/>
        <v>1</v>
      </c>
      <c r="AP531" t="s">
        <v>7058</v>
      </c>
      <c r="AQ531">
        <f t="shared" ca="1" si="233"/>
        <v>1</v>
      </c>
      <c r="AR531">
        <f t="shared" ca="1" si="219"/>
        <v>0</v>
      </c>
    </row>
    <row r="532" spans="1:44" x14ac:dyDescent="0.2">
      <c r="A532" t="s">
        <v>557</v>
      </c>
      <c r="B532">
        <f t="shared" si="220"/>
        <v>4</v>
      </c>
      <c r="C532">
        <f t="shared" si="221"/>
        <v>16</v>
      </c>
      <c r="D532">
        <f t="shared" si="222"/>
        <v>3003</v>
      </c>
      <c r="E532">
        <f t="shared" si="223"/>
        <v>3</v>
      </c>
      <c r="F532">
        <f t="shared" si="224"/>
        <v>527</v>
      </c>
      <c r="G532">
        <f t="shared" si="213"/>
        <v>805</v>
      </c>
      <c r="H532">
        <f t="shared" si="214"/>
        <v>2</v>
      </c>
      <c r="J532">
        <f t="shared" ca="1" si="212"/>
        <v>2</v>
      </c>
      <c r="K532">
        <f t="shared" ca="1" si="215"/>
        <v>0</v>
      </c>
      <c r="T532" t="s">
        <v>4199</v>
      </c>
      <c r="U532">
        <f t="shared" si="225"/>
        <v>5</v>
      </c>
      <c r="V532">
        <f t="shared" si="226"/>
        <v>18</v>
      </c>
      <c r="W532">
        <f t="shared" si="227"/>
        <v>15239</v>
      </c>
      <c r="X532">
        <f t="shared" si="216"/>
        <v>5148</v>
      </c>
      <c r="Y532">
        <f t="shared" si="228"/>
        <v>2635</v>
      </c>
      <c r="Z532">
        <f t="shared" si="229"/>
        <v>4173</v>
      </c>
      <c r="AA532">
        <f t="shared" si="230"/>
        <v>11</v>
      </c>
      <c r="AD532">
        <f t="shared" ca="1" si="217"/>
        <v>11</v>
      </c>
      <c r="AE532">
        <f t="shared" ca="1" si="211"/>
        <v>0</v>
      </c>
      <c r="AG532" t="s">
        <v>2578</v>
      </c>
      <c r="AH532">
        <f t="shared" si="231"/>
        <v>4</v>
      </c>
      <c r="AI532">
        <f t="shared" si="207"/>
        <v>16</v>
      </c>
      <c r="AJ532">
        <f t="shared" si="208"/>
        <v>3088</v>
      </c>
      <c r="AK532">
        <f t="shared" si="218"/>
        <v>3088</v>
      </c>
      <c r="AL532">
        <f t="shared" si="209"/>
        <v>527</v>
      </c>
      <c r="AM532">
        <f t="shared" si="210"/>
        <v>834</v>
      </c>
      <c r="AN532">
        <f t="shared" si="232"/>
        <v>3</v>
      </c>
      <c r="AP532" t="s">
        <v>7058</v>
      </c>
      <c r="AQ532">
        <f t="shared" ca="1" si="233"/>
        <v>3</v>
      </c>
      <c r="AR532">
        <f t="shared" ca="1" si="219"/>
        <v>0</v>
      </c>
    </row>
    <row r="533" spans="1:44" x14ac:dyDescent="0.2">
      <c r="A533" t="s">
        <v>558</v>
      </c>
      <c r="B533">
        <f t="shared" si="220"/>
        <v>4</v>
      </c>
      <c r="C533">
        <f t="shared" si="221"/>
        <v>16</v>
      </c>
      <c r="D533">
        <f t="shared" si="222"/>
        <v>3009</v>
      </c>
      <c r="E533">
        <f t="shared" si="223"/>
        <v>9</v>
      </c>
      <c r="F533">
        <f t="shared" si="224"/>
        <v>528</v>
      </c>
      <c r="G533">
        <f t="shared" si="213"/>
        <v>806</v>
      </c>
      <c r="H533">
        <f t="shared" si="214"/>
        <v>1</v>
      </c>
      <c r="J533">
        <f t="shared" ca="1" si="212"/>
        <v>1</v>
      </c>
      <c r="K533">
        <f t="shared" ca="1" si="215"/>
        <v>0</v>
      </c>
      <c r="T533" t="s">
        <v>4200</v>
      </c>
      <c r="U533">
        <f t="shared" si="225"/>
        <v>5</v>
      </c>
      <c r="V533">
        <f t="shared" si="226"/>
        <v>18</v>
      </c>
      <c r="W533">
        <f t="shared" si="227"/>
        <v>15263</v>
      </c>
      <c r="X533">
        <f t="shared" si="216"/>
        <v>5172</v>
      </c>
      <c r="Y533">
        <f t="shared" si="228"/>
        <v>2640</v>
      </c>
      <c r="Z533">
        <f t="shared" si="229"/>
        <v>4182</v>
      </c>
      <c r="AA533">
        <f t="shared" si="230"/>
        <v>9</v>
      </c>
      <c r="AD533">
        <f t="shared" ca="1" si="217"/>
        <v>9</v>
      </c>
      <c r="AE533">
        <f t="shared" ca="1" si="211"/>
        <v>0</v>
      </c>
      <c r="AG533" t="s">
        <v>2579</v>
      </c>
      <c r="AH533">
        <f t="shared" si="231"/>
        <v>4</v>
      </c>
      <c r="AI533">
        <f t="shared" si="207"/>
        <v>16</v>
      </c>
      <c r="AJ533">
        <f t="shared" si="208"/>
        <v>3092</v>
      </c>
      <c r="AK533">
        <f t="shared" si="218"/>
        <v>3092</v>
      </c>
      <c r="AL533">
        <f t="shared" si="209"/>
        <v>528</v>
      </c>
      <c r="AM533">
        <f t="shared" si="210"/>
        <v>837</v>
      </c>
      <c r="AN533">
        <f t="shared" si="232"/>
        <v>3</v>
      </c>
      <c r="AP533" t="s">
        <v>7058</v>
      </c>
      <c r="AQ533">
        <f t="shared" ca="1" si="233"/>
        <v>3</v>
      </c>
      <c r="AR533">
        <f t="shared" ca="1" si="219"/>
        <v>0</v>
      </c>
    </row>
    <row r="534" spans="1:44" x14ac:dyDescent="0.2">
      <c r="A534" t="s">
        <v>559</v>
      </c>
      <c r="B534">
        <f t="shared" si="220"/>
        <v>4</v>
      </c>
      <c r="C534">
        <f t="shared" si="221"/>
        <v>16</v>
      </c>
      <c r="D534">
        <f t="shared" si="222"/>
        <v>3015</v>
      </c>
      <c r="E534">
        <f t="shared" si="223"/>
        <v>15</v>
      </c>
      <c r="F534">
        <f t="shared" si="224"/>
        <v>529</v>
      </c>
      <c r="G534">
        <f t="shared" si="213"/>
        <v>808</v>
      </c>
      <c r="H534">
        <f t="shared" si="214"/>
        <v>2</v>
      </c>
      <c r="J534">
        <f t="shared" ca="1" si="212"/>
        <v>2</v>
      </c>
      <c r="K534">
        <f t="shared" ca="1" si="215"/>
        <v>0</v>
      </c>
      <c r="T534" t="s">
        <v>4201</v>
      </c>
      <c r="U534">
        <f t="shared" si="225"/>
        <v>5</v>
      </c>
      <c r="V534">
        <f t="shared" si="226"/>
        <v>18</v>
      </c>
      <c r="W534">
        <f t="shared" si="227"/>
        <v>15287</v>
      </c>
      <c r="X534">
        <f t="shared" si="216"/>
        <v>5196</v>
      </c>
      <c r="Y534">
        <f t="shared" si="228"/>
        <v>2645</v>
      </c>
      <c r="Z534">
        <f t="shared" si="229"/>
        <v>4191</v>
      </c>
      <c r="AA534">
        <f t="shared" si="230"/>
        <v>9</v>
      </c>
      <c r="AD534">
        <f t="shared" ca="1" si="217"/>
        <v>9</v>
      </c>
      <c r="AE534">
        <f t="shared" ca="1" si="211"/>
        <v>0</v>
      </c>
      <c r="AG534" t="s">
        <v>2580</v>
      </c>
      <c r="AH534">
        <f t="shared" si="231"/>
        <v>4</v>
      </c>
      <c r="AI534">
        <f t="shared" si="207"/>
        <v>16</v>
      </c>
      <c r="AJ534">
        <f t="shared" si="208"/>
        <v>3098</v>
      </c>
      <c r="AK534">
        <f t="shared" si="218"/>
        <v>3098</v>
      </c>
      <c r="AL534">
        <f t="shared" si="209"/>
        <v>529</v>
      </c>
      <c r="AM534">
        <f t="shared" si="210"/>
        <v>839</v>
      </c>
      <c r="AN534">
        <f t="shared" si="232"/>
        <v>2</v>
      </c>
      <c r="AP534" t="s">
        <v>7058</v>
      </c>
      <c r="AQ534">
        <f t="shared" ca="1" si="233"/>
        <v>2</v>
      </c>
      <c r="AR534">
        <f t="shared" ca="1" si="219"/>
        <v>0</v>
      </c>
    </row>
    <row r="535" spans="1:44" x14ac:dyDescent="0.2">
      <c r="A535" t="s">
        <v>560</v>
      </c>
      <c r="B535">
        <f t="shared" si="220"/>
        <v>4</v>
      </c>
      <c r="C535">
        <f t="shared" si="221"/>
        <v>16</v>
      </c>
      <c r="D535">
        <f t="shared" si="222"/>
        <v>3021</v>
      </c>
      <c r="E535">
        <f t="shared" si="223"/>
        <v>21</v>
      </c>
      <c r="F535">
        <f t="shared" si="224"/>
        <v>530</v>
      </c>
      <c r="G535">
        <f t="shared" si="213"/>
        <v>808</v>
      </c>
      <c r="H535">
        <f t="shared" si="214"/>
        <v>0</v>
      </c>
      <c r="J535">
        <f t="shared" ca="1" si="212"/>
        <v>0</v>
      </c>
      <c r="K535">
        <f t="shared" ca="1" si="215"/>
        <v>0</v>
      </c>
      <c r="T535" t="s">
        <v>4202</v>
      </c>
      <c r="U535">
        <f t="shared" si="225"/>
        <v>5</v>
      </c>
      <c r="V535">
        <f t="shared" si="226"/>
        <v>18</v>
      </c>
      <c r="W535">
        <f t="shared" si="227"/>
        <v>15312</v>
      </c>
      <c r="X535">
        <f t="shared" si="216"/>
        <v>5221</v>
      </c>
      <c r="Y535">
        <f t="shared" si="228"/>
        <v>2650</v>
      </c>
      <c r="Z535">
        <f t="shared" si="229"/>
        <v>4199</v>
      </c>
      <c r="AA535">
        <f t="shared" si="230"/>
        <v>8</v>
      </c>
      <c r="AD535">
        <f t="shared" ca="1" si="217"/>
        <v>8</v>
      </c>
      <c r="AE535">
        <f t="shared" ca="1" si="211"/>
        <v>0</v>
      </c>
      <c r="AG535" t="s">
        <v>2581</v>
      </c>
      <c r="AH535">
        <f t="shared" si="231"/>
        <v>4</v>
      </c>
      <c r="AI535">
        <f t="shared" si="207"/>
        <v>16</v>
      </c>
      <c r="AJ535">
        <f t="shared" si="208"/>
        <v>3104</v>
      </c>
      <c r="AK535">
        <f t="shared" si="218"/>
        <v>3104</v>
      </c>
      <c r="AL535">
        <f t="shared" si="209"/>
        <v>530</v>
      </c>
      <c r="AM535">
        <f t="shared" si="210"/>
        <v>839</v>
      </c>
      <c r="AN535">
        <f t="shared" si="232"/>
        <v>0</v>
      </c>
      <c r="AP535" t="s">
        <v>7058</v>
      </c>
      <c r="AQ535">
        <f t="shared" ca="1" si="233"/>
        <v>0</v>
      </c>
      <c r="AR535">
        <f t="shared" ca="1" si="219"/>
        <v>0</v>
      </c>
    </row>
    <row r="536" spans="1:44" x14ac:dyDescent="0.2">
      <c r="A536" t="s">
        <v>561</v>
      </c>
      <c r="B536">
        <f t="shared" si="220"/>
        <v>4</v>
      </c>
      <c r="C536">
        <f t="shared" si="221"/>
        <v>16</v>
      </c>
      <c r="D536">
        <f t="shared" si="222"/>
        <v>3025</v>
      </c>
      <c r="E536">
        <f t="shared" si="223"/>
        <v>25</v>
      </c>
      <c r="F536">
        <f t="shared" si="224"/>
        <v>531</v>
      </c>
      <c r="G536">
        <f t="shared" si="213"/>
        <v>809</v>
      </c>
      <c r="H536">
        <f t="shared" si="214"/>
        <v>1</v>
      </c>
      <c r="J536">
        <f t="shared" ca="1" si="212"/>
        <v>1</v>
      </c>
      <c r="K536">
        <f t="shared" ca="1" si="215"/>
        <v>0</v>
      </c>
      <c r="T536" t="s">
        <v>4203</v>
      </c>
      <c r="U536">
        <f t="shared" si="225"/>
        <v>5</v>
      </c>
      <c r="V536">
        <f t="shared" si="226"/>
        <v>18</v>
      </c>
      <c r="W536">
        <f t="shared" si="227"/>
        <v>15340</v>
      </c>
      <c r="X536">
        <f t="shared" si="216"/>
        <v>5249</v>
      </c>
      <c r="Y536">
        <f t="shared" si="228"/>
        <v>2655</v>
      </c>
      <c r="Z536">
        <f t="shared" si="229"/>
        <v>4205</v>
      </c>
      <c r="AA536">
        <f t="shared" si="230"/>
        <v>6</v>
      </c>
      <c r="AD536">
        <f t="shared" ca="1" si="217"/>
        <v>6</v>
      </c>
      <c r="AE536">
        <f t="shared" ca="1" si="211"/>
        <v>0</v>
      </c>
      <c r="AG536" t="s">
        <v>2582</v>
      </c>
      <c r="AH536">
        <f t="shared" si="231"/>
        <v>4</v>
      </c>
      <c r="AI536">
        <f t="shared" si="207"/>
        <v>16</v>
      </c>
      <c r="AJ536">
        <f t="shared" si="208"/>
        <v>3108</v>
      </c>
      <c r="AK536">
        <f t="shared" si="218"/>
        <v>3108</v>
      </c>
      <c r="AL536">
        <f t="shared" si="209"/>
        <v>531</v>
      </c>
      <c r="AM536">
        <f t="shared" si="210"/>
        <v>840</v>
      </c>
      <c r="AN536">
        <f t="shared" si="232"/>
        <v>1</v>
      </c>
      <c r="AP536" t="s">
        <v>7058</v>
      </c>
      <c r="AQ536">
        <f t="shared" ca="1" si="233"/>
        <v>1</v>
      </c>
      <c r="AR536">
        <f t="shared" ca="1" si="219"/>
        <v>0</v>
      </c>
    </row>
    <row r="537" spans="1:44" x14ac:dyDescent="0.2">
      <c r="A537" t="s">
        <v>562</v>
      </c>
      <c r="B537">
        <f t="shared" si="220"/>
        <v>4</v>
      </c>
      <c r="C537">
        <f t="shared" si="221"/>
        <v>16</v>
      </c>
      <c r="D537">
        <f t="shared" si="222"/>
        <v>3030</v>
      </c>
      <c r="E537">
        <f t="shared" si="223"/>
        <v>30</v>
      </c>
      <c r="F537">
        <f t="shared" si="224"/>
        <v>532</v>
      </c>
      <c r="G537">
        <f t="shared" si="213"/>
        <v>811</v>
      </c>
      <c r="H537">
        <f t="shared" si="214"/>
        <v>2</v>
      </c>
      <c r="J537">
        <f t="shared" ca="1" si="212"/>
        <v>2</v>
      </c>
      <c r="K537">
        <f t="shared" ca="1" si="215"/>
        <v>0</v>
      </c>
      <c r="T537" t="s">
        <v>4204</v>
      </c>
      <c r="U537">
        <f t="shared" si="225"/>
        <v>5</v>
      </c>
      <c r="V537">
        <f t="shared" si="226"/>
        <v>18</v>
      </c>
      <c r="W537">
        <f t="shared" si="227"/>
        <v>15365</v>
      </c>
      <c r="X537">
        <f t="shared" si="216"/>
        <v>5274</v>
      </c>
      <c r="Y537">
        <f t="shared" si="228"/>
        <v>2660</v>
      </c>
      <c r="Z537">
        <f t="shared" si="229"/>
        <v>4213</v>
      </c>
      <c r="AA537">
        <f t="shared" si="230"/>
        <v>8</v>
      </c>
      <c r="AD537">
        <f t="shared" ca="1" si="217"/>
        <v>8</v>
      </c>
      <c r="AE537">
        <f t="shared" ca="1" si="211"/>
        <v>0</v>
      </c>
      <c r="AG537" t="s">
        <v>2583</v>
      </c>
      <c r="AH537">
        <f t="shared" si="231"/>
        <v>4</v>
      </c>
      <c r="AI537">
        <f t="shared" si="207"/>
        <v>16</v>
      </c>
      <c r="AJ537">
        <f t="shared" si="208"/>
        <v>3112</v>
      </c>
      <c r="AK537">
        <f t="shared" si="218"/>
        <v>3112</v>
      </c>
      <c r="AL537">
        <f t="shared" si="209"/>
        <v>532</v>
      </c>
      <c r="AM537">
        <f t="shared" si="210"/>
        <v>843</v>
      </c>
      <c r="AN537">
        <f t="shared" si="232"/>
        <v>3</v>
      </c>
      <c r="AP537" t="s">
        <v>7058</v>
      </c>
      <c r="AQ537">
        <f t="shared" ca="1" si="233"/>
        <v>3</v>
      </c>
      <c r="AR537">
        <f t="shared" ca="1" si="219"/>
        <v>0</v>
      </c>
    </row>
    <row r="538" spans="1:44" x14ac:dyDescent="0.2">
      <c r="A538" t="s">
        <v>563</v>
      </c>
      <c r="B538">
        <f t="shared" si="220"/>
        <v>4</v>
      </c>
      <c r="C538">
        <f t="shared" si="221"/>
        <v>16</v>
      </c>
      <c r="D538">
        <f t="shared" si="222"/>
        <v>3036</v>
      </c>
      <c r="E538">
        <f t="shared" si="223"/>
        <v>36</v>
      </c>
      <c r="F538">
        <f t="shared" si="224"/>
        <v>533</v>
      </c>
      <c r="G538">
        <f t="shared" si="213"/>
        <v>812</v>
      </c>
      <c r="H538">
        <f t="shared" si="214"/>
        <v>1</v>
      </c>
      <c r="J538">
        <f t="shared" ca="1" si="212"/>
        <v>1</v>
      </c>
      <c r="K538">
        <f t="shared" ca="1" si="215"/>
        <v>0</v>
      </c>
      <c r="T538" t="s">
        <v>4205</v>
      </c>
      <c r="U538">
        <f t="shared" si="225"/>
        <v>5</v>
      </c>
      <c r="V538">
        <f t="shared" si="226"/>
        <v>18</v>
      </c>
      <c r="W538">
        <f t="shared" si="227"/>
        <v>15405</v>
      </c>
      <c r="X538">
        <f t="shared" si="216"/>
        <v>5314</v>
      </c>
      <c r="Y538">
        <f t="shared" si="228"/>
        <v>2665</v>
      </c>
      <c r="Z538">
        <f t="shared" si="229"/>
        <v>4219</v>
      </c>
      <c r="AA538">
        <f t="shared" si="230"/>
        <v>6</v>
      </c>
      <c r="AD538">
        <f t="shared" ca="1" si="217"/>
        <v>6</v>
      </c>
      <c r="AE538">
        <f t="shared" ca="1" si="211"/>
        <v>0</v>
      </c>
      <c r="AG538" t="s">
        <v>2584</v>
      </c>
      <c r="AH538">
        <f t="shared" si="231"/>
        <v>4</v>
      </c>
      <c r="AI538">
        <f t="shared" ref="AI538:AI601" si="234">FIND(" jetStreamTurn ",AG538)</f>
        <v>16</v>
      </c>
      <c r="AJ538">
        <f t="shared" ref="AJ538:AJ601" si="235">MID(AG538,AI538+15, 100)*1</f>
        <v>3116</v>
      </c>
      <c r="AK538">
        <f t="shared" si="218"/>
        <v>3116</v>
      </c>
      <c r="AL538">
        <f t="shared" ref="AL538:AL601" si="236">LEFT(AG538,AH538)*1</f>
        <v>533</v>
      </c>
      <c r="AM538">
        <f t="shared" ref="AM538:AM601" si="237">MID(AG538,AH538+8,AI538-AH538-8)*1</f>
        <v>846</v>
      </c>
      <c r="AN538">
        <f t="shared" si="232"/>
        <v>3</v>
      </c>
      <c r="AP538" t="s">
        <v>7058</v>
      </c>
      <c r="AQ538">
        <f t="shared" ca="1" si="233"/>
        <v>3</v>
      </c>
      <c r="AR538">
        <f t="shared" ca="1" si="219"/>
        <v>0</v>
      </c>
    </row>
    <row r="539" spans="1:44" x14ac:dyDescent="0.2">
      <c r="A539" t="s">
        <v>564</v>
      </c>
      <c r="B539">
        <f t="shared" si="220"/>
        <v>4</v>
      </c>
      <c r="C539">
        <f t="shared" si="221"/>
        <v>16</v>
      </c>
      <c r="D539">
        <f t="shared" si="222"/>
        <v>3042</v>
      </c>
      <c r="E539">
        <f t="shared" si="223"/>
        <v>2</v>
      </c>
      <c r="F539">
        <f t="shared" si="224"/>
        <v>534</v>
      </c>
      <c r="G539">
        <f t="shared" si="213"/>
        <v>814</v>
      </c>
      <c r="H539">
        <f t="shared" si="214"/>
        <v>2</v>
      </c>
      <c r="J539">
        <f t="shared" ca="1" si="212"/>
        <v>2</v>
      </c>
      <c r="K539">
        <f t="shared" ca="1" si="215"/>
        <v>0</v>
      </c>
      <c r="T539" t="s">
        <v>4206</v>
      </c>
      <c r="U539">
        <f t="shared" si="225"/>
        <v>5</v>
      </c>
      <c r="V539">
        <f t="shared" si="226"/>
        <v>18</v>
      </c>
      <c r="W539">
        <f t="shared" si="227"/>
        <v>15431</v>
      </c>
      <c r="X539">
        <f t="shared" si="216"/>
        <v>5340</v>
      </c>
      <c r="Y539">
        <f t="shared" si="228"/>
        <v>2670</v>
      </c>
      <c r="Z539">
        <f t="shared" si="229"/>
        <v>4230</v>
      </c>
      <c r="AA539">
        <f t="shared" si="230"/>
        <v>11</v>
      </c>
      <c r="AD539">
        <f t="shared" ca="1" si="217"/>
        <v>11</v>
      </c>
      <c r="AE539">
        <f t="shared" ca="1" si="211"/>
        <v>0</v>
      </c>
      <c r="AG539" t="s">
        <v>2585</v>
      </c>
      <c r="AH539">
        <f t="shared" si="231"/>
        <v>4</v>
      </c>
      <c r="AI539">
        <f t="shared" si="234"/>
        <v>16</v>
      </c>
      <c r="AJ539">
        <f t="shared" si="235"/>
        <v>3126</v>
      </c>
      <c r="AK539">
        <f t="shared" si="218"/>
        <v>3126</v>
      </c>
      <c r="AL539">
        <f t="shared" si="236"/>
        <v>534</v>
      </c>
      <c r="AM539">
        <f t="shared" si="237"/>
        <v>846</v>
      </c>
      <c r="AN539">
        <f t="shared" si="232"/>
        <v>0</v>
      </c>
      <c r="AP539" t="s">
        <v>7058</v>
      </c>
      <c r="AQ539">
        <f t="shared" ca="1" si="233"/>
        <v>0</v>
      </c>
      <c r="AR539">
        <f t="shared" ca="1" si="219"/>
        <v>0</v>
      </c>
    </row>
    <row r="540" spans="1:44" x14ac:dyDescent="0.2">
      <c r="A540" t="s">
        <v>565</v>
      </c>
      <c r="B540">
        <f t="shared" si="220"/>
        <v>4</v>
      </c>
      <c r="C540">
        <f t="shared" si="221"/>
        <v>16</v>
      </c>
      <c r="D540">
        <f t="shared" si="222"/>
        <v>3050</v>
      </c>
      <c r="E540">
        <f t="shared" si="223"/>
        <v>10</v>
      </c>
      <c r="F540">
        <f t="shared" si="224"/>
        <v>535</v>
      </c>
      <c r="G540">
        <f t="shared" si="213"/>
        <v>814</v>
      </c>
      <c r="H540">
        <f t="shared" si="214"/>
        <v>0</v>
      </c>
      <c r="J540">
        <f t="shared" ca="1" si="212"/>
        <v>0</v>
      </c>
      <c r="K540">
        <f t="shared" ca="1" si="215"/>
        <v>0</v>
      </c>
      <c r="T540" t="s">
        <v>4207</v>
      </c>
      <c r="U540">
        <f t="shared" si="225"/>
        <v>5</v>
      </c>
      <c r="V540">
        <f t="shared" si="226"/>
        <v>18</v>
      </c>
      <c r="W540">
        <f t="shared" si="227"/>
        <v>15476</v>
      </c>
      <c r="X540">
        <f t="shared" si="216"/>
        <v>5385</v>
      </c>
      <c r="Y540">
        <f t="shared" si="228"/>
        <v>2675</v>
      </c>
      <c r="Z540">
        <f t="shared" si="229"/>
        <v>4233</v>
      </c>
      <c r="AA540">
        <f t="shared" si="230"/>
        <v>3</v>
      </c>
      <c r="AD540">
        <f t="shared" ca="1" si="217"/>
        <v>3</v>
      </c>
      <c r="AE540">
        <f t="shared" ca="1" si="211"/>
        <v>0</v>
      </c>
      <c r="AG540" t="s">
        <v>2586</v>
      </c>
      <c r="AH540">
        <f t="shared" si="231"/>
        <v>4</v>
      </c>
      <c r="AI540">
        <f t="shared" si="234"/>
        <v>16</v>
      </c>
      <c r="AJ540">
        <f t="shared" si="235"/>
        <v>3130</v>
      </c>
      <c r="AK540">
        <f t="shared" si="218"/>
        <v>3130</v>
      </c>
      <c r="AL540">
        <f t="shared" si="236"/>
        <v>535</v>
      </c>
      <c r="AM540">
        <f t="shared" si="237"/>
        <v>848</v>
      </c>
      <c r="AN540">
        <f t="shared" si="232"/>
        <v>2</v>
      </c>
      <c r="AP540" t="s">
        <v>7058</v>
      </c>
      <c r="AQ540">
        <f t="shared" ca="1" si="233"/>
        <v>2</v>
      </c>
      <c r="AR540">
        <f t="shared" ca="1" si="219"/>
        <v>0</v>
      </c>
    </row>
    <row r="541" spans="1:44" x14ac:dyDescent="0.2">
      <c r="A541" t="s">
        <v>566</v>
      </c>
      <c r="B541">
        <f t="shared" si="220"/>
        <v>4</v>
      </c>
      <c r="C541">
        <f t="shared" si="221"/>
        <v>16</v>
      </c>
      <c r="D541">
        <f t="shared" si="222"/>
        <v>3054</v>
      </c>
      <c r="E541">
        <f t="shared" si="223"/>
        <v>14</v>
      </c>
      <c r="F541">
        <f t="shared" si="224"/>
        <v>536</v>
      </c>
      <c r="G541">
        <f t="shared" si="213"/>
        <v>815</v>
      </c>
      <c r="H541">
        <f t="shared" si="214"/>
        <v>1</v>
      </c>
      <c r="J541">
        <f t="shared" ca="1" si="212"/>
        <v>1</v>
      </c>
      <c r="K541">
        <f t="shared" ca="1" si="215"/>
        <v>0</v>
      </c>
      <c r="T541" t="s">
        <v>4208</v>
      </c>
      <c r="U541">
        <f t="shared" si="225"/>
        <v>5</v>
      </c>
      <c r="V541">
        <f t="shared" si="226"/>
        <v>18</v>
      </c>
      <c r="W541">
        <f t="shared" si="227"/>
        <v>15503</v>
      </c>
      <c r="X541">
        <f t="shared" si="216"/>
        <v>5412</v>
      </c>
      <c r="Y541">
        <f t="shared" si="228"/>
        <v>2680</v>
      </c>
      <c r="Z541">
        <f t="shared" si="229"/>
        <v>4239</v>
      </c>
      <c r="AA541">
        <f t="shared" si="230"/>
        <v>6</v>
      </c>
      <c r="AD541">
        <f t="shared" ca="1" si="217"/>
        <v>6</v>
      </c>
      <c r="AE541">
        <f t="shared" ca="1" si="211"/>
        <v>0</v>
      </c>
      <c r="AG541" t="s">
        <v>2587</v>
      </c>
      <c r="AH541">
        <f t="shared" si="231"/>
        <v>4</v>
      </c>
      <c r="AI541">
        <f t="shared" si="234"/>
        <v>16</v>
      </c>
      <c r="AJ541">
        <f t="shared" si="235"/>
        <v>3134</v>
      </c>
      <c r="AK541">
        <f t="shared" si="218"/>
        <v>3134</v>
      </c>
      <c r="AL541">
        <f t="shared" si="236"/>
        <v>536</v>
      </c>
      <c r="AM541">
        <f t="shared" si="237"/>
        <v>849</v>
      </c>
      <c r="AN541">
        <f t="shared" si="232"/>
        <v>1</v>
      </c>
      <c r="AP541" t="s">
        <v>7058</v>
      </c>
      <c r="AQ541">
        <f t="shared" ca="1" si="233"/>
        <v>1</v>
      </c>
      <c r="AR541">
        <f t="shared" ca="1" si="219"/>
        <v>0</v>
      </c>
    </row>
    <row r="542" spans="1:44" x14ac:dyDescent="0.2">
      <c r="A542" t="s">
        <v>567</v>
      </c>
      <c r="B542">
        <f t="shared" si="220"/>
        <v>4</v>
      </c>
      <c r="C542">
        <f t="shared" si="221"/>
        <v>16</v>
      </c>
      <c r="D542">
        <f t="shared" si="222"/>
        <v>3058</v>
      </c>
      <c r="E542">
        <f t="shared" si="223"/>
        <v>18</v>
      </c>
      <c r="F542">
        <f t="shared" si="224"/>
        <v>537</v>
      </c>
      <c r="G542">
        <f t="shared" si="213"/>
        <v>818</v>
      </c>
      <c r="H542">
        <f t="shared" si="214"/>
        <v>3</v>
      </c>
      <c r="J542">
        <f t="shared" ca="1" si="212"/>
        <v>3</v>
      </c>
      <c r="K542">
        <f t="shared" ca="1" si="215"/>
        <v>0</v>
      </c>
      <c r="T542" t="s">
        <v>4209</v>
      </c>
      <c r="U542">
        <f t="shared" si="225"/>
        <v>5</v>
      </c>
      <c r="V542">
        <f t="shared" si="226"/>
        <v>18</v>
      </c>
      <c r="W542">
        <f t="shared" si="227"/>
        <v>15529</v>
      </c>
      <c r="X542">
        <f t="shared" si="216"/>
        <v>5438</v>
      </c>
      <c r="Y542">
        <f t="shared" si="228"/>
        <v>2685</v>
      </c>
      <c r="Z542">
        <f t="shared" si="229"/>
        <v>4250</v>
      </c>
      <c r="AA542">
        <f t="shared" si="230"/>
        <v>11</v>
      </c>
      <c r="AD542">
        <f t="shared" ca="1" si="217"/>
        <v>11</v>
      </c>
      <c r="AE542">
        <f t="shared" ca="1" si="211"/>
        <v>0</v>
      </c>
      <c r="AG542" t="s">
        <v>2588</v>
      </c>
      <c r="AH542">
        <f t="shared" si="231"/>
        <v>4</v>
      </c>
      <c r="AI542">
        <f t="shared" si="234"/>
        <v>16</v>
      </c>
      <c r="AJ542">
        <f t="shared" si="235"/>
        <v>3138</v>
      </c>
      <c r="AK542">
        <f t="shared" si="218"/>
        <v>3138</v>
      </c>
      <c r="AL542">
        <f t="shared" si="236"/>
        <v>537</v>
      </c>
      <c r="AM542">
        <f t="shared" si="237"/>
        <v>852</v>
      </c>
      <c r="AN542">
        <f t="shared" si="232"/>
        <v>3</v>
      </c>
      <c r="AP542" t="s">
        <v>7058</v>
      </c>
      <c r="AQ542">
        <f t="shared" ca="1" si="233"/>
        <v>3</v>
      </c>
      <c r="AR542">
        <f t="shared" ca="1" si="219"/>
        <v>0</v>
      </c>
    </row>
    <row r="543" spans="1:44" x14ac:dyDescent="0.2">
      <c r="A543" t="s">
        <v>568</v>
      </c>
      <c r="B543">
        <f t="shared" si="220"/>
        <v>4</v>
      </c>
      <c r="C543">
        <f t="shared" si="221"/>
        <v>16</v>
      </c>
      <c r="D543">
        <f t="shared" si="222"/>
        <v>3063</v>
      </c>
      <c r="E543">
        <f t="shared" si="223"/>
        <v>23</v>
      </c>
      <c r="F543">
        <f t="shared" si="224"/>
        <v>538</v>
      </c>
      <c r="G543">
        <f t="shared" si="213"/>
        <v>820</v>
      </c>
      <c r="H543">
        <f t="shared" si="214"/>
        <v>2</v>
      </c>
      <c r="J543">
        <f t="shared" ca="1" si="212"/>
        <v>2</v>
      </c>
      <c r="K543">
        <f t="shared" ca="1" si="215"/>
        <v>0</v>
      </c>
      <c r="T543" t="s">
        <v>4210</v>
      </c>
      <c r="U543">
        <f t="shared" si="225"/>
        <v>5</v>
      </c>
      <c r="V543">
        <f t="shared" si="226"/>
        <v>18</v>
      </c>
      <c r="W543">
        <f t="shared" si="227"/>
        <v>15571</v>
      </c>
      <c r="X543">
        <f t="shared" si="216"/>
        <v>5480</v>
      </c>
      <c r="Y543">
        <f t="shared" si="228"/>
        <v>2690</v>
      </c>
      <c r="Z543">
        <f t="shared" si="229"/>
        <v>4259</v>
      </c>
      <c r="AA543">
        <f t="shared" si="230"/>
        <v>9</v>
      </c>
      <c r="AD543">
        <f t="shared" ca="1" si="217"/>
        <v>9</v>
      </c>
      <c r="AE543">
        <f t="shared" ca="1" si="211"/>
        <v>0</v>
      </c>
      <c r="AG543" t="s">
        <v>2589</v>
      </c>
      <c r="AH543">
        <f t="shared" si="231"/>
        <v>4</v>
      </c>
      <c r="AI543">
        <f t="shared" si="234"/>
        <v>16</v>
      </c>
      <c r="AJ543">
        <f t="shared" si="235"/>
        <v>3142</v>
      </c>
      <c r="AK543">
        <f t="shared" si="218"/>
        <v>3142</v>
      </c>
      <c r="AL543">
        <f t="shared" si="236"/>
        <v>538</v>
      </c>
      <c r="AM543">
        <f t="shared" si="237"/>
        <v>855</v>
      </c>
      <c r="AN543">
        <f t="shared" si="232"/>
        <v>3</v>
      </c>
      <c r="AP543" t="s">
        <v>7058</v>
      </c>
      <c r="AQ543">
        <f t="shared" ca="1" si="233"/>
        <v>3</v>
      </c>
      <c r="AR543">
        <f t="shared" ca="1" si="219"/>
        <v>0</v>
      </c>
    </row>
    <row r="544" spans="1:44" x14ac:dyDescent="0.2">
      <c r="A544" t="s">
        <v>569</v>
      </c>
      <c r="B544">
        <f t="shared" si="220"/>
        <v>4</v>
      </c>
      <c r="C544">
        <f t="shared" si="221"/>
        <v>16</v>
      </c>
      <c r="D544">
        <f t="shared" si="222"/>
        <v>3076</v>
      </c>
      <c r="E544">
        <f t="shared" si="223"/>
        <v>36</v>
      </c>
      <c r="F544">
        <f t="shared" si="224"/>
        <v>539</v>
      </c>
      <c r="G544">
        <f t="shared" si="213"/>
        <v>820</v>
      </c>
      <c r="H544">
        <f t="shared" si="214"/>
        <v>0</v>
      </c>
      <c r="J544">
        <f t="shared" ca="1" si="212"/>
        <v>0</v>
      </c>
      <c r="K544">
        <f t="shared" ca="1" si="215"/>
        <v>0</v>
      </c>
      <c r="T544" t="s">
        <v>4211</v>
      </c>
      <c r="U544">
        <f t="shared" si="225"/>
        <v>5</v>
      </c>
      <c r="V544">
        <f t="shared" si="226"/>
        <v>18</v>
      </c>
      <c r="W544">
        <f t="shared" si="227"/>
        <v>15598</v>
      </c>
      <c r="X544">
        <f t="shared" si="216"/>
        <v>5507</v>
      </c>
      <c r="Y544">
        <f t="shared" si="228"/>
        <v>2695</v>
      </c>
      <c r="Z544">
        <f t="shared" si="229"/>
        <v>4267</v>
      </c>
      <c r="AA544">
        <f t="shared" si="230"/>
        <v>8</v>
      </c>
      <c r="AD544">
        <f t="shared" ca="1" si="217"/>
        <v>8</v>
      </c>
      <c r="AE544">
        <f t="shared" ca="1" si="211"/>
        <v>0</v>
      </c>
      <c r="AG544" t="s">
        <v>2590</v>
      </c>
      <c r="AH544">
        <f t="shared" si="231"/>
        <v>4</v>
      </c>
      <c r="AI544">
        <f t="shared" si="234"/>
        <v>16</v>
      </c>
      <c r="AJ544">
        <f t="shared" si="235"/>
        <v>3150</v>
      </c>
      <c r="AK544">
        <f t="shared" si="218"/>
        <v>3150</v>
      </c>
      <c r="AL544">
        <f t="shared" si="236"/>
        <v>539</v>
      </c>
      <c r="AM544">
        <f t="shared" si="237"/>
        <v>855</v>
      </c>
      <c r="AN544">
        <f t="shared" si="232"/>
        <v>0</v>
      </c>
      <c r="AP544" t="s">
        <v>7058</v>
      </c>
      <c r="AQ544">
        <f t="shared" ca="1" si="233"/>
        <v>0</v>
      </c>
      <c r="AR544">
        <f t="shared" ca="1" si="219"/>
        <v>0</v>
      </c>
    </row>
    <row r="545" spans="1:44" x14ac:dyDescent="0.2">
      <c r="A545" t="s">
        <v>570</v>
      </c>
      <c r="B545">
        <f t="shared" si="220"/>
        <v>4</v>
      </c>
      <c r="C545">
        <f t="shared" si="221"/>
        <v>16</v>
      </c>
      <c r="D545">
        <f t="shared" si="222"/>
        <v>3082</v>
      </c>
      <c r="E545">
        <f t="shared" si="223"/>
        <v>2</v>
      </c>
      <c r="F545">
        <f t="shared" si="224"/>
        <v>540</v>
      </c>
      <c r="G545">
        <f t="shared" si="213"/>
        <v>820</v>
      </c>
      <c r="H545">
        <f t="shared" si="214"/>
        <v>0</v>
      </c>
      <c r="J545">
        <f t="shared" ca="1" si="212"/>
        <v>0</v>
      </c>
      <c r="K545">
        <f t="shared" ca="1" si="215"/>
        <v>0</v>
      </c>
      <c r="T545" t="s">
        <v>4212</v>
      </c>
      <c r="U545">
        <f t="shared" si="225"/>
        <v>5</v>
      </c>
      <c r="V545">
        <f t="shared" si="226"/>
        <v>18</v>
      </c>
      <c r="W545">
        <f t="shared" si="227"/>
        <v>15625</v>
      </c>
      <c r="X545">
        <f t="shared" si="216"/>
        <v>5534</v>
      </c>
      <c r="Y545">
        <f t="shared" si="228"/>
        <v>2700</v>
      </c>
      <c r="Z545">
        <f t="shared" si="229"/>
        <v>4273</v>
      </c>
      <c r="AA545">
        <f t="shared" si="230"/>
        <v>6</v>
      </c>
      <c r="AD545">
        <f t="shared" ca="1" si="217"/>
        <v>6</v>
      </c>
      <c r="AE545">
        <f t="shared" ca="1" si="211"/>
        <v>0</v>
      </c>
      <c r="AG545" t="s">
        <v>2591</v>
      </c>
      <c r="AH545">
        <f t="shared" si="231"/>
        <v>4</v>
      </c>
      <c r="AI545">
        <f t="shared" si="234"/>
        <v>16</v>
      </c>
      <c r="AJ545">
        <f t="shared" si="235"/>
        <v>3165</v>
      </c>
      <c r="AK545">
        <f t="shared" si="218"/>
        <v>3165</v>
      </c>
      <c r="AL545">
        <f t="shared" si="236"/>
        <v>540</v>
      </c>
      <c r="AM545">
        <f t="shared" si="237"/>
        <v>855</v>
      </c>
      <c r="AN545">
        <f t="shared" si="232"/>
        <v>0</v>
      </c>
      <c r="AP545" t="s">
        <v>7058</v>
      </c>
      <c r="AQ545">
        <f t="shared" ca="1" si="233"/>
        <v>0</v>
      </c>
      <c r="AR545">
        <f t="shared" ca="1" si="219"/>
        <v>0</v>
      </c>
    </row>
    <row r="546" spans="1:44" x14ac:dyDescent="0.2">
      <c r="A546" t="s">
        <v>571</v>
      </c>
      <c r="B546">
        <f t="shared" si="220"/>
        <v>4</v>
      </c>
      <c r="C546">
        <f t="shared" si="221"/>
        <v>16</v>
      </c>
      <c r="D546">
        <f t="shared" si="222"/>
        <v>3086</v>
      </c>
      <c r="E546">
        <f t="shared" si="223"/>
        <v>6</v>
      </c>
      <c r="F546">
        <f t="shared" si="224"/>
        <v>541</v>
      </c>
      <c r="G546">
        <f t="shared" si="213"/>
        <v>821</v>
      </c>
      <c r="H546">
        <f t="shared" si="214"/>
        <v>1</v>
      </c>
      <c r="J546">
        <f t="shared" ca="1" si="212"/>
        <v>1</v>
      </c>
      <c r="K546">
        <f t="shared" ca="1" si="215"/>
        <v>0</v>
      </c>
      <c r="T546" t="s">
        <v>4213</v>
      </c>
      <c r="U546">
        <f t="shared" si="225"/>
        <v>5</v>
      </c>
      <c r="V546">
        <f t="shared" si="226"/>
        <v>18</v>
      </c>
      <c r="W546">
        <f t="shared" si="227"/>
        <v>15651</v>
      </c>
      <c r="X546">
        <f t="shared" si="216"/>
        <v>5560</v>
      </c>
      <c r="Y546">
        <f t="shared" si="228"/>
        <v>2705</v>
      </c>
      <c r="Z546">
        <f t="shared" si="229"/>
        <v>4284</v>
      </c>
      <c r="AA546">
        <f t="shared" si="230"/>
        <v>11</v>
      </c>
      <c r="AD546">
        <f t="shared" ca="1" si="217"/>
        <v>11</v>
      </c>
      <c r="AE546">
        <f t="shared" ca="1" si="211"/>
        <v>0</v>
      </c>
      <c r="AG546" t="s">
        <v>2592</v>
      </c>
      <c r="AH546">
        <f t="shared" si="231"/>
        <v>4</v>
      </c>
      <c r="AI546">
        <f t="shared" si="234"/>
        <v>16</v>
      </c>
      <c r="AJ546">
        <f t="shared" si="235"/>
        <v>3169</v>
      </c>
      <c r="AK546">
        <f t="shared" si="218"/>
        <v>3169</v>
      </c>
      <c r="AL546">
        <f t="shared" si="236"/>
        <v>541</v>
      </c>
      <c r="AM546">
        <f t="shared" si="237"/>
        <v>856</v>
      </c>
      <c r="AN546">
        <f t="shared" si="232"/>
        <v>1</v>
      </c>
      <c r="AP546" t="s">
        <v>7058</v>
      </c>
      <c r="AQ546">
        <f t="shared" ca="1" si="233"/>
        <v>1</v>
      </c>
      <c r="AR546">
        <f t="shared" ca="1" si="219"/>
        <v>0</v>
      </c>
    </row>
    <row r="547" spans="1:44" x14ac:dyDescent="0.2">
      <c r="A547" t="s">
        <v>572</v>
      </c>
      <c r="B547">
        <f t="shared" si="220"/>
        <v>4</v>
      </c>
      <c r="C547">
        <f t="shared" si="221"/>
        <v>16</v>
      </c>
      <c r="D547">
        <f t="shared" si="222"/>
        <v>3090</v>
      </c>
      <c r="E547">
        <f t="shared" si="223"/>
        <v>10</v>
      </c>
      <c r="F547">
        <f t="shared" si="224"/>
        <v>542</v>
      </c>
      <c r="G547">
        <f t="shared" si="213"/>
        <v>824</v>
      </c>
      <c r="H547">
        <f t="shared" si="214"/>
        <v>3</v>
      </c>
      <c r="J547">
        <f t="shared" ca="1" si="212"/>
        <v>3</v>
      </c>
      <c r="K547">
        <f t="shared" ca="1" si="215"/>
        <v>0</v>
      </c>
      <c r="T547" t="s">
        <v>4214</v>
      </c>
      <c r="U547">
        <f t="shared" si="225"/>
        <v>5</v>
      </c>
      <c r="V547">
        <f t="shared" si="226"/>
        <v>18</v>
      </c>
      <c r="W547">
        <f t="shared" si="227"/>
        <v>15693</v>
      </c>
      <c r="X547">
        <f t="shared" si="216"/>
        <v>5602</v>
      </c>
      <c r="Y547">
        <f t="shared" si="228"/>
        <v>2710</v>
      </c>
      <c r="Z547">
        <f t="shared" si="229"/>
        <v>4293</v>
      </c>
      <c r="AA547">
        <f t="shared" si="230"/>
        <v>9</v>
      </c>
      <c r="AD547">
        <f t="shared" ca="1" si="217"/>
        <v>9</v>
      </c>
      <c r="AE547">
        <f t="shared" ca="1" si="211"/>
        <v>0</v>
      </c>
      <c r="AG547" t="s">
        <v>2593</v>
      </c>
      <c r="AH547">
        <f t="shared" si="231"/>
        <v>4</v>
      </c>
      <c r="AI547">
        <f t="shared" si="234"/>
        <v>16</v>
      </c>
      <c r="AJ547">
        <f t="shared" si="235"/>
        <v>3173</v>
      </c>
      <c r="AK547">
        <f t="shared" si="218"/>
        <v>3173</v>
      </c>
      <c r="AL547">
        <f t="shared" si="236"/>
        <v>542</v>
      </c>
      <c r="AM547">
        <f t="shared" si="237"/>
        <v>859</v>
      </c>
      <c r="AN547">
        <f t="shared" si="232"/>
        <v>3</v>
      </c>
      <c r="AP547" t="s">
        <v>7058</v>
      </c>
      <c r="AQ547">
        <f t="shared" ca="1" si="233"/>
        <v>3</v>
      </c>
      <c r="AR547">
        <f t="shared" ca="1" si="219"/>
        <v>0</v>
      </c>
    </row>
    <row r="548" spans="1:44" x14ac:dyDescent="0.2">
      <c r="A548" t="s">
        <v>573</v>
      </c>
      <c r="B548">
        <f t="shared" si="220"/>
        <v>4</v>
      </c>
      <c r="C548">
        <f t="shared" si="221"/>
        <v>16</v>
      </c>
      <c r="D548">
        <f t="shared" si="222"/>
        <v>3094</v>
      </c>
      <c r="E548">
        <f t="shared" si="223"/>
        <v>14</v>
      </c>
      <c r="F548">
        <f t="shared" si="224"/>
        <v>543</v>
      </c>
      <c r="G548">
        <f t="shared" si="213"/>
        <v>827</v>
      </c>
      <c r="H548">
        <f t="shared" si="214"/>
        <v>3</v>
      </c>
      <c r="J548">
        <f t="shared" ca="1" si="212"/>
        <v>3</v>
      </c>
      <c r="K548">
        <f t="shared" ca="1" si="215"/>
        <v>0</v>
      </c>
      <c r="T548" t="s">
        <v>4215</v>
      </c>
      <c r="U548">
        <f t="shared" si="225"/>
        <v>5</v>
      </c>
      <c r="V548">
        <f t="shared" si="226"/>
        <v>18</v>
      </c>
      <c r="W548">
        <f t="shared" si="227"/>
        <v>15724</v>
      </c>
      <c r="X548">
        <f t="shared" si="216"/>
        <v>5633</v>
      </c>
      <c r="Y548">
        <f t="shared" si="228"/>
        <v>2715</v>
      </c>
      <c r="Z548">
        <f t="shared" si="229"/>
        <v>4298</v>
      </c>
      <c r="AA548">
        <f t="shared" si="230"/>
        <v>5</v>
      </c>
      <c r="AD548">
        <f t="shared" ca="1" si="217"/>
        <v>5</v>
      </c>
      <c r="AE548">
        <f t="shared" ref="AE548:AE611" ca="1" si="238">AD548-AA548</f>
        <v>0</v>
      </c>
      <c r="AG548" t="s">
        <v>2594</v>
      </c>
      <c r="AH548">
        <f t="shared" si="231"/>
        <v>4</v>
      </c>
      <c r="AI548">
        <f t="shared" si="234"/>
        <v>16</v>
      </c>
      <c r="AJ548">
        <f t="shared" si="235"/>
        <v>3178</v>
      </c>
      <c r="AK548">
        <f t="shared" si="218"/>
        <v>3178</v>
      </c>
      <c r="AL548">
        <f t="shared" si="236"/>
        <v>543</v>
      </c>
      <c r="AM548">
        <f t="shared" si="237"/>
        <v>861</v>
      </c>
      <c r="AN548">
        <f t="shared" si="232"/>
        <v>2</v>
      </c>
      <c r="AP548" t="s">
        <v>7058</v>
      </c>
      <c r="AQ548">
        <f t="shared" ca="1" si="233"/>
        <v>2</v>
      </c>
      <c r="AR548">
        <f t="shared" ca="1" si="219"/>
        <v>0</v>
      </c>
    </row>
    <row r="549" spans="1:44" x14ac:dyDescent="0.2">
      <c r="A549" t="s">
        <v>574</v>
      </c>
      <c r="B549">
        <f t="shared" si="220"/>
        <v>4</v>
      </c>
      <c r="C549">
        <f t="shared" si="221"/>
        <v>16</v>
      </c>
      <c r="D549">
        <f t="shared" si="222"/>
        <v>3098</v>
      </c>
      <c r="E549">
        <f t="shared" si="223"/>
        <v>18</v>
      </c>
      <c r="F549">
        <f t="shared" si="224"/>
        <v>544</v>
      </c>
      <c r="G549">
        <f t="shared" si="213"/>
        <v>831</v>
      </c>
      <c r="H549">
        <f t="shared" si="214"/>
        <v>4</v>
      </c>
      <c r="J549">
        <f t="shared" ca="1" si="212"/>
        <v>4</v>
      </c>
      <c r="K549">
        <f t="shared" ca="1" si="215"/>
        <v>0</v>
      </c>
      <c r="T549" t="s">
        <v>4216</v>
      </c>
      <c r="U549">
        <f t="shared" si="225"/>
        <v>5</v>
      </c>
      <c r="V549">
        <f t="shared" si="226"/>
        <v>18</v>
      </c>
      <c r="W549">
        <f t="shared" si="227"/>
        <v>15750</v>
      </c>
      <c r="X549">
        <f t="shared" si="216"/>
        <v>5659</v>
      </c>
      <c r="Y549">
        <f t="shared" si="228"/>
        <v>2720</v>
      </c>
      <c r="Z549">
        <f t="shared" si="229"/>
        <v>4309</v>
      </c>
      <c r="AA549">
        <f t="shared" si="230"/>
        <v>11</v>
      </c>
      <c r="AD549">
        <f t="shared" ca="1" si="217"/>
        <v>11</v>
      </c>
      <c r="AE549">
        <f t="shared" ca="1" si="238"/>
        <v>0</v>
      </c>
      <c r="AG549" t="s">
        <v>2595</v>
      </c>
      <c r="AH549">
        <f t="shared" si="231"/>
        <v>4</v>
      </c>
      <c r="AI549">
        <f t="shared" si="234"/>
        <v>16</v>
      </c>
      <c r="AJ549">
        <f t="shared" si="235"/>
        <v>3184</v>
      </c>
      <c r="AK549">
        <f t="shared" si="218"/>
        <v>3184</v>
      </c>
      <c r="AL549">
        <f t="shared" si="236"/>
        <v>544</v>
      </c>
      <c r="AM549">
        <f t="shared" si="237"/>
        <v>863</v>
      </c>
      <c r="AN549">
        <f t="shared" si="232"/>
        <v>2</v>
      </c>
      <c r="AP549" t="s">
        <v>7058</v>
      </c>
      <c r="AQ549">
        <f t="shared" ca="1" si="233"/>
        <v>2</v>
      </c>
      <c r="AR549">
        <f t="shared" ca="1" si="219"/>
        <v>0</v>
      </c>
    </row>
    <row r="550" spans="1:44" x14ac:dyDescent="0.2">
      <c r="A550" t="s">
        <v>575</v>
      </c>
      <c r="B550">
        <f t="shared" si="220"/>
        <v>4</v>
      </c>
      <c r="C550">
        <f t="shared" si="221"/>
        <v>16</v>
      </c>
      <c r="D550">
        <f t="shared" si="222"/>
        <v>3108</v>
      </c>
      <c r="E550">
        <f t="shared" si="223"/>
        <v>28</v>
      </c>
      <c r="F550">
        <f t="shared" si="224"/>
        <v>545</v>
      </c>
      <c r="G550">
        <f t="shared" si="213"/>
        <v>831</v>
      </c>
      <c r="H550">
        <f t="shared" si="214"/>
        <v>0</v>
      </c>
      <c r="J550">
        <f t="shared" ca="1" si="212"/>
        <v>0</v>
      </c>
      <c r="K550">
        <f t="shared" ca="1" si="215"/>
        <v>0</v>
      </c>
      <c r="T550" t="s">
        <v>4217</v>
      </c>
      <c r="U550">
        <f t="shared" si="225"/>
        <v>5</v>
      </c>
      <c r="V550">
        <f t="shared" si="226"/>
        <v>18</v>
      </c>
      <c r="W550">
        <f t="shared" si="227"/>
        <v>15777</v>
      </c>
      <c r="X550">
        <f t="shared" si="216"/>
        <v>5686</v>
      </c>
      <c r="Y550">
        <f t="shared" si="228"/>
        <v>2725</v>
      </c>
      <c r="Z550">
        <f t="shared" si="229"/>
        <v>4315</v>
      </c>
      <c r="AA550">
        <f t="shared" si="230"/>
        <v>6</v>
      </c>
      <c r="AD550">
        <f t="shared" ca="1" si="217"/>
        <v>6</v>
      </c>
      <c r="AE550">
        <f t="shared" ca="1" si="238"/>
        <v>0</v>
      </c>
      <c r="AG550" t="s">
        <v>2596</v>
      </c>
      <c r="AH550">
        <f t="shared" si="231"/>
        <v>4</v>
      </c>
      <c r="AI550">
        <f t="shared" si="234"/>
        <v>16</v>
      </c>
      <c r="AJ550">
        <f t="shared" si="235"/>
        <v>3192</v>
      </c>
      <c r="AK550">
        <f t="shared" si="218"/>
        <v>3192</v>
      </c>
      <c r="AL550">
        <f t="shared" si="236"/>
        <v>545</v>
      </c>
      <c r="AM550">
        <f t="shared" si="237"/>
        <v>863</v>
      </c>
      <c r="AN550">
        <f t="shared" si="232"/>
        <v>0</v>
      </c>
      <c r="AP550" t="s">
        <v>7058</v>
      </c>
      <c r="AQ550">
        <f t="shared" ca="1" si="233"/>
        <v>0</v>
      </c>
      <c r="AR550">
        <f t="shared" ca="1" si="219"/>
        <v>0</v>
      </c>
    </row>
    <row r="551" spans="1:44" x14ac:dyDescent="0.2">
      <c r="A551" t="s">
        <v>576</v>
      </c>
      <c r="B551">
        <f t="shared" si="220"/>
        <v>4</v>
      </c>
      <c r="C551">
        <f t="shared" si="221"/>
        <v>16</v>
      </c>
      <c r="D551">
        <f t="shared" si="222"/>
        <v>3112</v>
      </c>
      <c r="E551">
        <f t="shared" si="223"/>
        <v>32</v>
      </c>
      <c r="F551">
        <f t="shared" si="224"/>
        <v>546</v>
      </c>
      <c r="G551">
        <f t="shared" si="213"/>
        <v>832</v>
      </c>
      <c r="H551">
        <f t="shared" si="214"/>
        <v>1</v>
      </c>
      <c r="J551">
        <f t="shared" ca="1" si="212"/>
        <v>1</v>
      </c>
      <c r="K551">
        <f t="shared" ca="1" si="215"/>
        <v>0</v>
      </c>
      <c r="T551" t="s">
        <v>4218</v>
      </c>
      <c r="U551">
        <f t="shared" si="225"/>
        <v>5</v>
      </c>
      <c r="V551">
        <f t="shared" si="226"/>
        <v>18</v>
      </c>
      <c r="W551">
        <f t="shared" si="227"/>
        <v>15808</v>
      </c>
      <c r="X551">
        <f t="shared" si="216"/>
        <v>5717</v>
      </c>
      <c r="Y551">
        <f t="shared" si="228"/>
        <v>2730</v>
      </c>
      <c r="Z551">
        <f t="shared" si="229"/>
        <v>4323</v>
      </c>
      <c r="AA551">
        <f t="shared" si="230"/>
        <v>8</v>
      </c>
      <c r="AD551">
        <f t="shared" ca="1" si="217"/>
        <v>8</v>
      </c>
      <c r="AE551">
        <f t="shared" ca="1" si="238"/>
        <v>0</v>
      </c>
      <c r="AG551" t="s">
        <v>2597</v>
      </c>
      <c r="AH551">
        <f t="shared" si="231"/>
        <v>4</v>
      </c>
      <c r="AI551">
        <f t="shared" si="234"/>
        <v>16</v>
      </c>
      <c r="AJ551">
        <f t="shared" si="235"/>
        <v>3196</v>
      </c>
      <c r="AK551">
        <f t="shared" si="218"/>
        <v>3196</v>
      </c>
      <c r="AL551">
        <f t="shared" si="236"/>
        <v>546</v>
      </c>
      <c r="AM551">
        <f t="shared" si="237"/>
        <v>864</v>
      </c>
      <c r="AN551">
        <f t="shared" si="232"/>
        <v>1</v>
      </c>
      <c r="AP551" t="s">
        <v>7058</v>
      </c>
      <c r="AQ551">
        <f t="shared" ca="1" si="233"/>
        <v>1</v>
      </c>
      <c r="AR551">
        <f t="shared" ca="1" si="219"/>
        <v>0</v>
      </c>
    </row>
    <row r="552" spans="1:44" x14ac:dyDescent="0.2">
      <c r="A552" t="s">
        <v>577</v>
      </c>
      <c r="B552">
        <f t="shared" si="220"/>
        <v>4</v>
      </c>
      <c r="C552">
        <f t="shared" si="221"/>
        <v>16</v>
      </c>
      <c r="D552">
        <f t="shared" si="222"/>
        <v>3117</v>
      </c>
      <c r="E552">
        <f t="shared" si="223"/>
        <v>37</v>
      </c>
      <c r="F552">
        <f t="shared" si="224"/>
        <v>547</v>
      </c>
      <c r="G552">
        <f t="shared" si="213"/>
        <v>834</v>
      </c>
      <c r="H552">
        <f t="shared" si="214"/>
        <v>2</v>
      </c>
      <c r="J552">
        <f t="shared" ca="1" si="212"/>
        <v>2</v>
      </c>
      <c r="K552">
        <f t="shared" ca="1" si="215"/>
        <v>0</v>
      </c>
      <c r="T552" t="s">
        <v>4219</v>
      </c>
      <c r="U552">
        <f t="shared" si="225"/>
        <v>5</v>
      </c>
      <c r="V552">
        <f t="shared" si="226"/>
        <v>18</v>
      </c>
      <c r="W552">
        <f t="shared" si="227"/>
        <v>15836</v>
      </c>
      <c r="X552">
        <f t="shared" si="216"/>
        <v>5745</v>
      </c>
      <c r="Y552">
        <f t="shared" si="228"/>
        <v>2735</v>
      </c>
      <c r="Z552">
        <f t="shared" si="229"/>
        <v>4331</v>
      </c>
      <c r="AA552">
        <f t="shared" si="230"/>
        <v>8</v>
      </c>
      <c r="AD552">
        <f t="shared" ca="1" si="217"/>
        <v>8</v>
      </c>
      <c r="AE552">
        <f t="shared" ca="1" si="238"/>
        <v>0</v>
      </c>
      <c r="AG552" t="s">
        <v>2598</v>
      </c>
      <c r="AH552">
        <f t="shared" si="231"/>
        <v>4</v>
      </c>
      <c r="AI552">
        <f t="shared" si="234"/>
        <v>16</v>
      </c>
      <c r="AJ552">
        <f t="shared" si="235"/>
        <v>3200</v>
      </c>
      <c r="AK552">
        <f t="shared" si="218"/>
        <v>3200</v>
      </c>
      <c r="AL552">
        <f t="shared" si="236"/>
        <v>547</v>
      </c>
      <c r="AM552">
        <f t="shared" si="237"/>
        <v>867</v>
      </c>
      <c r="AN552">
        <f t="shared" si="232"/>
        <v>3</v>
      </c>
      <c r="AP552" t="s">
        <v>7058</v>
      </c>
      <c r="AQ552">
        <f t="shared" ca="1" si="233"/>
        <v>3</v>
      </c>
      <c r="AR552">
        <f t="shared" ca="1" si="219"/>
        <v>0</v>
      </c>
    </row>
    <row r="553" spans="1:44" x14ac:dyDescent="0.2">
      <c r="A553" t="s">
        <v>578</v>
      </c>
      <c r="B553">
        <f t="shared" si="220"/>
        <v>4</v>
      </c>
      <c r="C553">
        <f t="shared" si="221"/>
        <v>16</v>
      </c>
      <c r="D553">
        <f t="shared" si="222"/>
        <v>3121</v>
      </c>
      <c r="E553">
        <f t="shared" si="223"/>
        <v>1</v>
      </c>
      <c r="F553">
        <f t="shared" si="224"/>
        <v>548</v>
      </c>
      <c r="G553">
        <f t="shared" si="213"/>
        <v>837</v>
      </c>
      <c r="H553">
        <f t="shared" si="214"/>
        <v>3</v>
      </c>
      <c r="J553">
        <f t="shared" ca="1" si="212"/>
        <v>3</v>
      </c>
      <c r="K553">
        <f t="shared" ca="1" si="215"/>
        <v>0</v>
      </c>
      <c r="T553" t="s">
        <v>4220</v>
      </c>
      <c r="U553">
        <f t="shared" si="225"/>
        <v>5</v>
      </c>
      <c r="V553">
        <f t="shared" si="226"/>
        <v>18</v>
      </c>
      <c r="W553">
        <f t="shared" si="227"/>
        <v>15864</v>
      </c>
      <c r="X553">
        <f t="shared" si="216"/>
        <v>5773</v>
      </c>
      <c r="Y553">
        <f t="shared" si="228"/>
        <v>2740</v>
      </c>
      <c r="Z553">
        <f t="shared" si="229"/>
        <v>4340</v>
      </c>
      <c r="AA553">
        <f t="shared" si="230"/>
        <v>9</v>
      </c>
      <c r="AD553">
        <f t="shared" ca="1" si="217"/>
        <v>9</v>
      </c>
      <c r="AE553">
        <f t="shared" ca="1" si="238"/>
        <v>0</v>
      </c>
      <c r="AG553" t="s">
        <v>2599</v>
      </c>
      <c r="AH553">
        <f t="shared" si="231"/>
        <v>4</v>
      </c>
      <c r="AI553">
        <f t="shared" si="234"/>
        <v>16</v>
      </c>
      <c r="AJ553">
        <f t="shared" si="235"/>
        <v>3204</v>
      </c>
      <c r="AK553">
        <f t="shared" si="218"/>
        <v>3204</v>
      </c>
      <c r="AL553">
        <f t="shared" si="236"/>
        <v>548</v>
      </c>
      <c r="AM553">
        <f t="shared" si="237"/>
        <v>870</v>
      </c>
      <c r="AN553">
        <f t="shared" si="232"/>
        <v>3</v>
      </c>
      <c r="AP553" t="s">
        <v>7058</v>
      </c>
      <c r="AQ553">
        <f t="shared" ca="1" si="233"/>
        <v>3</v>
      </c>
      <c r="AR553">
        <f t="shared" ca="1" si="219"/>
        <v>0</v>
      </c>
    </row>
    <row r="554" spans="1:44" x14ac:dyDescent="0.2">
      <c r="A554" t="s">
        <v>579</v>
      </c>
      <c r="B554">
        <f t="shared" si="220"/>
        <v>4</v>
      </c>
      <c r="C554">
        <f t="shared" si="221"/>
        <v>16</v>
      </c>
      <c r="D554">
        <f t="shared" si="222"/>
        <v>3130</v>
      </c>
      <c r="E554">
        <f t="shared" si="223"/>
        <v>10</v>
      </c>
      <c r="F554">
        <f t="shared" si="224"/>
        <v>549</v>
      </c>
      <c r="G554">
        <f t="shared" si="213"/>
        <v>837</v>
      </c>
      <c r="H554">
        <f t="shared" si="214"/>
        <v>0</v>
      </c>
      <c r="J554">
        <f t="shared" ca="1" si="212"/>
        <v>0</v>
      </c>
      <c r="K554">
        <f t="shared" ca="1" si="215"/>
        <v>0</v>
      </c>
      <c r="T554" t="s">
        <v>4221</v>
      </c>
      <c r="U554">
        <f t="shared" si="225"/>
        <v>5</v>
      </c>
      <c r="V554">
        <f t="shared" si="226"/>
        <v>18</v>
      </c>
      <c r="W554">
        <f t="shared" si="227"/>
        <v>15889</v>
      </c>
      <c r="X554">
        <f t="shared" si="216"/>
        <v>5798</v>
      </c>
      <c r="Y554">
        <f t="shared" si="228"/>
        <v>2745</v>
      </c>
      <c r="Z554">
        <f t="shared" si="229"/>
        <v>4348</v>
      </c>
      <c r="AA554">
        <f t="shared" si="230"/>
        <v>8</v>
      </c>
      <c r="AD554">
        <f t="shared" ca="1" si="217"/>
        <v>8</v>
      </c>
      <c r="AE554">
        <f t="shared" ca="1" si="238"/>
        <v>0</v>
      </c>
      <c r="AG554" t="s">
        <v>2600</v>
      </c>
      <c r="AH554">
        <f t="shared" si="231"/>
        <v>4</v>
      </c>
      <c r="AI554">
        <f t="shared" si="234"/>
        <v>16</v>
      </c>
      <c r="AJ554">
        <f t="shared" si="235"/>
        <v>3210</v>
      </c>
      <c r="AK554">
        <f t="shared" si="218"/>
        <v>3210</v>
      </c>
      <c r="AL554">
        <f t="shared" si="236"/>
        <v>549</v>
      </c>
      <c r="AM554">
        <f t="shared" si="237"/>
        <v>872</v>
      </c>
      <c r="AN554">
        <f t="shared" si="232"/>
        <v>2</v>
      </c>
      <c r="AP554" t="s">
        <v>7058</v>
      </c>
      <c r="AQ554">
        <f t="shared" ca="1" si="233"/>
        <v>2</v>
      </c>
      <c r="AR554">
        <f t="shared" ca="1" si="219"/>
        <v>0</v>
      </c>
    </row>
    <row r="555" spans="1:44" x14ac:dyDescent="0.2">
      <c r="A555" t="s">
        <v>580</v>
      </c>
      <c r="B555">
        <f t="shared" si="220"/>
        <v>4</v>
      </c>
      <c r="C555">
        <f t="shared" si="221"/>
        <v>16</v>
      </c>
      <c r="D555">
        <f t="shared" si="222"/>
        <v>3135</v>
      </c>
      <c r="E555">
        <f t="shared" si="223"/>
        <v>15</v>
      </c>
      <c r="F555">
        <f t="shared" si="224"/>
        <v>550</v>
      </c>
      <c r="G555">
        <f t="shared" si="213"/>
        <v>838</v>
      </c>
      <c r="H555">
        <f t="shared" si="214"/>
        <v>1</v>
      </c>
      <c r="J555">
        <f t="shared" ca="1" si="212"/>
        <v>1</v>
      </c>
      <c r="K555">
        <f t="shared" ca="1" si="215"/>
        <v>0</v>
      </c>
      <c r="T555" t="s">
        <v>4222</v>
      </c>
      <c r="U555">
        <f t="shared" si="225"/>
        <v>5</v>
      </c>
      <c r="V555">
        <f t="shared" si="226"/>
        <v>18</v>
      </c>
      <c r="W555">
        <f t="shared" si="227"/>
        <v>15918</v>
      </c>
      <c r="X555">
        <f t="shared" si="216"/>
        <v>5827</v>
      </c>
      <c r="Y555">
        <f t="shared" si="228"/>
        <v>2750</v>
      </c>
      <c r="Z555">
        <f t="shared" si="229"/>
        <v>4354</v>
      </c>
      <c r="AA555">
        <f t="shared" si="230"/>
        <v>6</v>
      </c>
      <c r="AD555">
        <f t="shared" ca="1" si="217"/>
        <v>6</v>
      </c>
      <c r="AE555">
        <f t="shared" ca="1" si="238"/>
        <v>0</v>
      </c>
      <c r="AG555" t="s">
        <v>2601</v>
      </c>
      <c r="AH555">
        <f t="shared" si="231"/>
        <v>4</v>
      </c>
      <c r="AI555">
        <f t="shared" si="234"/>
        <v>16</v>
      </c>
      <c r="AJ555">
        <f t="shared" si="235"/>
        <v>3225</v>
      </c>
      <c r="AK555">
        <f t="shared" si="218"/>
        <v>3225</v>
      </c>
      <c r="AL555">
        <f t="shared" si="236"/>
        <v>550</v>
      </c>
      <c r="AM555">
        <f t="shared" si="237"/>
        <v>872</v>
      </c>
      <c r="AN555">
        <f t="shared" si="232"/>
        <v>0</v>
      </c>
      <c r="AP555" t="s">
        <v>7058</v>
      </c>
      <c r="AQ555">
        <f t="shared" ca="1" si="233"/>
        <v>0</v>
      </c>
      <c r="AR555">
        <f t="shared" ca="1" si="219"/>
        <v>0</v>
      </c>
    </row>
    <row r="556" spans="1:44" x14ac:dyDescent="0.2">
      <c r="A556" t="s">
        <v>581</v>
      </c>
      <c r="B556">
        <f t="shared" si="220"/>
        <v>4</v>
      </c>
      <c r="C556">
        <f t="shared" si="221"/>
        <v>16</v>
      </c>
      <c r="D556">
        <f t="shared" si="222"/>
        <v>3139</v>
      </c>
      <c r="E556">
        <f t="shared" si="223"/>
        <v>19</v>
      </c>
      <c r="F556">
        <f t="shared" si="224"/>
        <v>551</v>
      </c>
      <c r="G556">
        <f t="shared" si="213"/>
        <v>839</v>
      </c>
      <c r="H556">
        <f t="shared" si="214"/>
        <v>1</v>
      </c>
      <c r="J556">
        <f t="shared" ca="1" si="212"/>
        <v>1</v>
      </c>
      <c r="K556">
        <f t="shared" ca="1" si="215"/>
        <v>0</v>
      </c>
      <c r="T556" t="s">
        <v>4223</v>
      </c>
      <c r="U556">
        <f t="shared" si="225"/>
        <v>5</v>
      </c>
      <c r="V556">
        <f t="shared" si="226"/>
        <v>18</v>
      </c>
      <c r="W556">
        <f t="shared" si="227"/>
        <v>15942</v>
      </c>
      <c r="X556">
        <f t="shared" si="216"/>
        <v>5851</v>
      </c>
      <c r="Y556">
        <f t="shared" si="228"/>
        <v>2755</v>
      </c>
      <c r="Z556">
        <f t="shared" si="229"/>
        <v>4363</v>
      </c>
      <c r="AA556">
        <f t="shared" si="230"/>
        <v>9</v>
      </c>
      <c r="AD556">
        <f t="shared" ca="1" si="217"/>
        <v>9</v>
      </c>
      <c r="AE556">
        <f t="shared" ca="1" si="238"/>
        <v>0</v>
      </c>
      <c r="AG556" t="s">
        <v>2602</v>
      </c>
      <c r="AH556">
        <f t="shared" si="231"/>
        <v>4</v>
      </c>
      <c r="AI556">
        <f t="shared" si="234"/>
        <v>16</v>
      </c>
      <c r="AJ556">
        <f t="shared" si="235"/>
        <v>3231</v>
      </c>
      <c r="AK556">
        <f t="shared" si="218"/>
        <v>3231</v>
      </c>
      <c r="AL556">
        <f t="shared" si="236"/>
        <v>551</v>
      </c>
      <c r="AM556">
        <f t="shared" si="237"/>
        <v>872</v>
      </c>
      <c r="AN556">
        <f t="shared" si="232"/>
        <v>0</v>
      </c>
      <c r="AP556" t="s">
        <v>7058</v>
      </c>
      <c r="AQ556">
        <f t="shared" ca="1" si="233"/>
        <v>0</v>
      </c>
      <c r="AR556">
        <f t="shared" ca="1" si="219"/>
        <v>0</v>
      </c>
    </row>
    <row r="557" spans="1:44" x14ac:dyDescent="0.2">
      <c r="A557" t="s">
        <v>582</v>
      </c>
      <c r="B557">
        <f t="shared" si="220"/>
        <v>4</v>
      </c>
      <c r="C557">
        <f t="shared" si="221"/>
        <v>16</v>
      </c>
      <c r="D557">
        <f t="shared" si="222"/>
        <v>3143</v>
      </c>
      <c r="E557">
        <f t="shared" si="223"/>
        <v>23</v>
      </c>
      <c r="F557">
        <f t="shared" si="224"/>
        <v>552</v>
      </c>
      <c r="G557">
        <f t="shared" si="213"/>
        <v>842</v>
      </c>
      <c r="H557">
        <f t="shared" si="214"/>
        <v>3</v>
      </c>
      <c r="J557">
        <f t="shared" ca="1" si="212"/>
        <v>3</v>
      </c>
      <c r="K557">
        <f t="shared" ca="1" si="215"/>
        <v>0</v>
      </c>
      <c r="T557" t="s">
        <v>4224</v>
      </c>
      <c r="U557">
        <f t="shared" si="225"/>
        <v>5</v>
      </c>
      <c r="V557">
        <f t="shared" si="226"/>
        <v>18</v>
      </c>
      <c r="W557">
        <f t="shared" si="227"/>
        <v>15974</v>
      </c>
      <c r="X557">
        <f t="shared" si="216"/>
        <v>5883</v>
      </c>
      <c r="Y557">
        <f t="shared" si="228"/>
        <v>2760</v>
      </c>
      <c r="Z557">
        <f t="shared" si="229"/>
        <v>4372</v>
      </c>
      <c r="AA557">
        <f t="shared" si="230"/>
        <v>9</v>
      </c>
      <c r="AD557">
        <f t="shared" ca="1" si="217"/>
        <v>9</v>
      </c>
      <c r="AE557">
        <f t="shared" ca="1" si="238"/>
        <v>0</v>
      </c>
      <c r="AG557" t="s">
        <v>2603</v>
      </c>
      <c r="AH557">
        <f t="shared" si="231"/>
        <v>4</v>
      </c>
      <c r="AI557">
        <f t="shared" si="234"/>
        <v>16</v>
      </c>
      <c r="AJ557">
        <f t="shared" si="235"/>
        <v>3236</v>
      </c>
      <c r="AK557">
        <f t="shared" si="218"/>
        <v>3236</v>
      </c>
      <c r="AL557">
        <f t="shared" si="236"/>
        <v>552</v>
      </c>
      <c r="AM557">
        <f t="shared" si="237"/>
        <v>874</v>
      </c>
      <c r="AN557">
        <f t="shared" si="232"/>
        <v>2</v>
      </c>
      <c r="AP557" t="s">
        <v>7058</v>
      </c>
      <c r="AQ557">
        <f t="shared" ca="1" si="233"/>
        <v>2</v>
      </c>
      <c r="AR557">
        <f t="shared" ca="1" si="219"/>
        <v>0</v>
      </c>
    </row>
    <row r="558" spans="1:44" x14ac:dyDescent="0.2">
      <c r="A558" t="s">
        <v>583</v>
      </c>
      <c r="B558">
        <f t="shared" si="220"/>
        <v>4</v>
      </c>
      <c r="C558">
        <f t="shared" si="221"/>
        <v>16</v>
      </c>
      <c r="D558">
        <f t="shared" si="222"/>
        <v>3148</v>
      </c>
      <c r="E558">
        <f t="shared" si="223"/>
        <v>28</v>
      </c>
      <c r="F558">
        <f t="shared" si="224"/>
        <v>553</v>
      </c>
      <c r="G558">
        <f t="shared" si="213"/>
        <v>844</v>
      </c>
      <c r="H558">
        <f t="shared" si="214"/>
        <v>2</v>
      </c>
      <c r="J558">
        <f t="shared" ca="1" si="212"/>
        <v>2</v>
      </c>
      <c r="K558">
        <f t="shared" ca="1" si="215"/>
        <v>0</v>
      </c>
      <c r="T558" t="s">
        <v>4225</v>
      </c>
      <c r="U558">
        <f t="shared" si="225"/>
        <v>5</v>
      </c>
      <c r="V558">
        <f t="shared" si="226"/>
        <v>18</v>
      </c>
      <c r="W558">
        <f t="shared" si="227"/>
        <v>16016</v>
      </c>
      <c r="X558">
        <f t="shared" si="216"/>
        <v>5925</v>
      </c>
      <c r="Y558">
        <f t="shared" si="228"/>
        <v>2765</v>
      </c>
      <c r="Z558">
        <f t="shared" si="229"/>
        <v>4379</v>
      </c>
      <c r="AA558">
        <f t="shared" si="230"/>
        <v>7</v>
      </c>
      <c r="AD558">
        <f t="shared" ca="1" si="217"/>
        <v>7</v>
      </c>
      <c r="AE558">
        <f t="shared" ca="1" si="238"/>
        <v>0</v>
      </c>
      <c r="AG558" t="s">
        <v>2604</v>
      </c>
      <c r="AH558">
        <f t="shared" si="231"/>
        <v>4</v>
      </c>
      <c r="AI558">
        <f t="shared" si="234"/>
        <v>16</v>
      </c>
      <c r="AJ558">
        <f t="shared" si="235"/>
        <v>3240</v>
      </c>
      <c r="AK558">
        <f t="shared" si="218"/>
        <v>3240</v>
      </c>
      <c r="AL558">
        <f t="shared" si="236"/>
        <v>553</v>
      </c>
      <c r="AM558">
        <f t="shared" si="237"/>
        <v>877</v>
      </c>
      <c r="AN558">
        <f t="shared" si="232"/>
        <v>3</v>
      </c>
      <c r="AP558" t="s">
        <v>7058</v>
      </c>
      <c r="AQ558">
        <f t="shared" ca="1" si="233"/>
        <v>3</v>
      </c>
      <c r="AR558">
        <f t="shared" ca="1" si="219"/>
        <v>0</v>
      </c>
    </row>
    <row r="559" spans="1:44" x14ac:dyDescent="0.2">
      <c r="A559" t="s">
        <v>584</v>
      </c>
      <c r="B559">
        <f t="shared" si="220"/>
        <v>4</v>
      </c>
      <c r="C559">
        <f t="shared" si="221"/>
        <v>16</v>
      </c>
      <c r="D559">
        <f t="shared" si="222"/>
        <v>3154</v>
      </c>
      <c r="E559">
        <f t="shared" si="223"/>
        <v>34</v>
      </c>
      <c r="F559">
        <f t="shared" si="224"/>
        <v>554</v>
      </c>
      <c r="G559">
        <f t="shared" si="213"/>
        <v>846</v>
      </c>
      <c r="H559">
        <f t="shared" si="214"/>
        <v>2</v>
      </c>
      <c r="J559">
        <f t="shared" ca="1" si="212"/>
        <v>2</v>
      </c>
      <c r="K559">
        <f t="shared" ca="1" si="215"/>
        <v>0</v>
      </c>
      <c r="T559" t="s">
        <v>4226</v>
      </c>
      <c r="U559">
        <f t="shared" si="225"/>
        <v>5</v>
      </c>
      <c r="V559">
        <f t="shared" si="226"/>
        <v>18</v>
      </c>
      <c r="W559">
        <f t="shared" si="227"/>
        <v>16043</v>
      </c>
      <c r="X559">
        <f t="shared" si="216"/>
        <v>5952</v>
      </c>
      <c r="Y559">
        <f t="shared" si="228"/>
        <v>2770</v>
      </c>
      <c r="Z559">
        <f t="shared" si="229"/>
        <v>4387</v>
      </c>
      <c r="AA559">
        <f t="shared" si="230"/>
        <v>8</v>
      </c>
      <c r="AD559">
        <f t="shared" ca="1" si="217"/>
        <v>8</v>
      </c>
      <c r="AE559">
        <f t="shared" ca="1" si="238"/>
        <v>0</v>
      </c>
      <c r="AG559" t="s">
        <v>2605</v>
      </c>
      <c r="AH559">
        <f t="shared" si="231"/>
        <v>4</v>
      </c>
      <c r="AI559">
        <f t="shared" si="234"/>
        <v>16</v>
      </c>
      <c r="AJ559">
        <f t="shared" si="235"/>
        <v>3248</v>
      </c>
      <c r="AK559">
        <f t="shared" si="218"/>
        <v>3248</v>
      </c>
      <c r="AL559">
        <f t="shared" si="236"/>
        <v>554</v>
      </c>
      <c r="AM559">
        <f t="shared" si="237"/>
        <v>877</v>
      </c>
      <c r="AN559">
        <f t="shared" si="232"/>
        <v>0</v>
      </c>
      <c r="AP559" t="s">
        <v>7058</v>
      </c>
      <c r="AQ559">
        <f t="shared" ca="1" si="233"/>
        <v>0</v>
      </c>
      <c r="AR559">
        <f t="shared" ca="1" si="219"/>
        <v>0</v>
      </c>
    </row>
    <row r="560" spans="1:44" x14ac:dyDescent="0.2">
      <c r="A560" t="s">
        <v>585</v>
      </c>
      <c r="B560">
        <f t="shared" si="220"/>
        <v>4</v>
      </c>
      <c r="C560">
        <f t="shared" si="221"/>
        <v>16</v>
      </c>
      <c r="D560">
        <f t="shared" si="222"/>
        <v>3165</v>
      </c>
      <c r="E560">
        <f t="shared" si="223"/>
        <v>5</v>
      </c>
      <c r="F560">
        <f t="shared" si="224"/>
        <v>555</v>
      </c>
      <c r="G560">
        <f t="shared" si="213"/>
        <v>846</v>
      </c>
      <c r="H560">
        <f t="shared" si="214"/>
        <v>0</v>
      </c>
      <c r="J560">
        <f t="shared" ca="1" si="212"/>
        <v>0</v>
      </c>
      <c r="K560">
        <f t="shared" ca="1" si="215"/>
        <v>0</v>
      </c>
      <c r="T560" t="s">
        <v>4227</v>
      </c>
      <c r="U560">
        <f t="shared" si="225"/>
        <v>5</v>
      </c>
      <c r="V560">
        <f t="shared" si="226"/>
        <v>18</v>
      </c>
      <c r="W560">
        <f t="shared" si="227"/>
        <v>16072</v>
      </c>
      <c r="X560">
        <f t="shared" si="216"/>
        <v>5981</v>
      </c>
      <c r="Y560">
        <f t="shared" si="228"/>
        <v>2775</v>
      </c>
      <c r="Z560">
        <f t="shared" si="229"/>
        <v>4396</v>
      </c>
      <c r="AA560">
        <f t="shared" si="230"/>
        <v>9</v>
      </c>
      <c r="AD560">
        <f t="shared" ca="1" si="217"/>
        <v>9</v>
      </c>
      <c r="AE560">
        <f t="shared" ca="1" si="238"/>
        <v>0</v>
      </c>
      <c r="AG560" t="s">
        <v>2606</v>
      </c>
      <c r="AH560">
        <f t="shared" si="231"/>
        <v>4</v>
      </c>
      <c r="AI560">
        <f t="shared" si="234"/>
        <v>16</v>
      </c>
      <c r="AJ560">
        <f t="shared" si="235"/>
        <v>3257</v>
      </c>
      <c r="AK560">
        <f t="shared" si="218"/>
        <v>3257</v>
      </c>
      <c r="AL560">
        <f t="shared" si="236"/>
        <v>555</v>
      </c>
      <c r="AM560">
        <f t="shared" si="237"/>
        <v>877</v>
      </c>
      <c r="AN560">
        <f t="shared" si="232"/>
        <v>0</v>
      </c>
      <c r="AP560" t="s">
        <v>7058</v>
      </c>
      <c r="AQ560">
        <f t="shared" ca="1" si="233"/>
        <v>0</v>
      </c>
      <c r="AR560">
        <f t="shared" ca="1" si="219"/>
        <v>0</v>
      </c>
    </row>
    <row r="561" spans="1:44" x14ac:dyDescent="0.2">
      <c r="A561" t="s">
        <v>586</v>
      </c>
      <c r="B561">
        <f t="shared" si="220"/>
        <v>4</v>
      </c>
      <c r="C561">
        <f t="shared" si="221"/>
        <v>16</v>
      </c>
      <c r="D561">
        <f t="shared" si="222"/>
        <v>3171</v>
      </c>
      <c r="E561">
        <f t="shared" si="223"/>
        <v>11</v>
      </c>
      <c r="F561">
        <f t="shared" si="224"/>
        <v>556</v>
      </c>
      <c r="G561">
        <f t="shared" si="213"/>
        <v>846</v>
      </c>
      <c r="H561">
        <f t="shared" si="214"/>
        <v>0</v>
      </c>
      <c r="J561">
        <f t="shared" ca="1" si="212"/>
        <v>0</v>
      </c>
      <c r="K561">
        <f t="shared" ca="1" si="215"/>
        <v>0</v>
      </c>
      <c r="T561" t="s">
        <v>4228</v>
      </c>
      <c r="U561">
        <f t="shared" si="225"/>
        <v>5</v>
      </c>
      <c r="V561">
        <f t="shared" si="226"/>
        <v>18</v>
      </c>
      <c r="W561">
        <f t="shared" si="227"/>
        <v>16096</v>
      </c>
      <c r="X561">
        <f t="shared" si="216"/>
        <v>6005</v>
      </c>
      <c r="Y561">
        <f t="shared" si="228"/>
        <v>2780</v>
      </c>
      <c r="Z561">
        <f t="shared" si="229"/>
        <v>4405</v>
      </c>
      <c r="AA561">
        <f t="shared" si="230"/>
        <v>9</v>
      </c>
      <c r="AD561">
        <f t="shared" ca="1" si="217"/>
        <v>9</v>
      </c>
      <c r="AE561">
        <f t="shared" ca="1" si="238"/>
        <v>0</v>
      </c>
      <c r="AG561" t="s">
        <v>2607</v>
      </c>
      <c r="AH561">
        <f t="shared" si="231"/>
        <v>4</v>
      </c>
      <c r="AI561">
        <f t="shared" si="234"/>
        <v>16</v>
      </c>
      <c r="AJ561">
        <f t="shared" si="235"/>
        <v>3261</v>
      </c>
      <c r="AK561">
        <f t="shared" si="218"/>
        <v>3261</v>
      </c>
      <c r="AL561">
        <f t="shared" si="236"/>
        <v>556</v>
      </c>
      <c r="AM561">
        <f t="shared" si="237"/>
        <v>878</v>
      </c>
      <c r="AN561">
        <f t="shared" si="232"/>
        <v>1</v>
      </c>
      <c r="AP561" t="s">
        <v>7058</v>
      </c>
      <c r="AQ561">
        <f t="shared" ca="1" si="233"/>
        <v>1</v>
      </c>
      <c r="AR561">
        <f t="shared" ca="1" si="219"/>
        <v>0</v>
      </c>
    </row>
    <row r="562" spans="1:44" x14ac:dyDescent="0.2">
      <c r="A562" t="s">
        <v>587</v>
      </c>
      <c r="B562">
        <f t="shared" si="220"/>
        <v>4</v>
      </c>
      <c r="C562">
        <f t="shared" si="221"/>
        <v>16</v>
      </c>
      <c r="D562">
        <f t="shared" si="222"/>
        <v>3176</v>
      </c>
      <c r="E562">
        <f t="shared" si="223"/>
        <v>16</v>
      </c>
      <c r="F562">
        <f t="shared" si="224"/>
        <v>557</v>
      </c>
      <c r="G562">
        <f t="shared" si="213"/>
        <v>848</v>
      </c>
      <c r="H562">
        <f t="shared" si="214"/>
        <v>2</v>
      </c>
      <c r="J562">
        <f t="shared" ca="1" si="212"/>
        <v>2</v>
      </c>
      <c r="K562">
        <f t="shared" ca="1" si="215"/>
        <v>0</v>
      </c>
      <c r="T562" t="s">
        <v>4229</v>
      </c>
      <c r="U562">
        <f t="shared" si="225"/>
        <v>5</v>
      </c>
      <c r="V562">
        <f t="shared" si="226"/>
        <v>18</v>
      </c>
      <c r="W562">
        <f t="shared" si="227"/>
        <v>16122</v>
      </c>
      <c r="X562">
        <f t="shared" si="216"/>
        <v>6031</v>
      </c>
      <c r="Y562">
        <f t="shared" si="228"/>
        <v>2785</v>
      </c>
      <c r="Z562">
        <f t="shared" si="229"/>
        <v>4412</v>
      </c>
      <c r="AA562">
        <f t="shared" si="230"/>
        <v>7</v>
      </c>
      <c r="AD562">
        <f t="shared" ca="1" si="217"/>
        <v>7</v>
      </c>
      <c r="AE562">
        <f t="shared" ca="1" si="238"/>
        <v>0</v>
      </c>
      <c r="AG562" t="s">
        <v>2608</v>
      </c>
      <c r="AH562">
        <f t="shared" si="231"/>
        <v>4</v>
      </c>
      <c r="AI562">
        <f t="shared" si="234"/>
        <v>16</v>
      </c>
      <c r="AJ562">
        <f t="shared" si="235"/>
        <v>3265</v>
      </c>
      <c r="AK562">
        <f t="shared" si="218"/>
        <v>3265</v>
      </c>
      <c r="AL562">
        <f t="shared" si="236"/>
        <v>557</v>
      </c>
      <c r="AM562">
        <f t="shared" si="237"/>
        <v>881</v>
      </c>
      <c r="AN562">
        <f t="shared" si="232"/>
        <v>3</v>
      </c>
      <c r="AP562" t="s">
        <v>7058</v>
      </c>
      <c r="AQ562">
        <f t="shared" ca="1" si="233"/>
        <v>3</v>
      </c>
      <c r="AR562">
        <f t="shared" ca="1" si="219"/>
        <v>0</v>
      </c>
    </row>
    <row r="563" spans="1:44" x14ac:dyDescent="0.2">
      <c r="A563" t="s">
        <v>588</v>
      </c>
      <c r="B563">
        <f t="shared" si="220"/>
        <v>4</v>
      </c>
      <c r="C563">
        <f t="shared" si="221"/>
        <v>16</v>
      </c>
      <c r="D563">
        <f t="shared" si="222"/>
        <v>3180</v>
      </c>
      <c r="E563">
        <f t="shared" si="223"/>
        <v>20</v>
      </c>
      <c r="F563">
        <f t="shared" si="224"/>
        <v>558</v>
      </c>
      <c r="G563">
        <f t="shared" si="213"/>
        <v>851</v>
      </c>
      <c r="H563">
        <f t="shared" si="214"/>
        <v>3</v>
      </c>
      <c r="J563">
        <f t="shared" ca="1" si="212"/>
        <v>3</v>
      </c>
      <c r="K563">
        <f t="shared" ca="1" si="215"/>
        <v>0</v>
      </c>
      <c r="T563" t="s">
        <v>4230</v>
      </c>
      <c r="U563">
        <f t="shared" si="225"/>
        <v>5</v>
      </c>
      <c r="V563">
        <f t="shared" si="226"/>
        <v>18</v>
      </c>
      <c r="W563">
        <f t="shared" si="227"/>
        <v>16151</v>
      </c>
      <c r="X563">
        <f t="shared" si="216"/>
        <v>6060</v>
      </c>
      <c r="Y563">
        <f t="shared" si="228"/>
        <v>2790</v>
      </c>
      <c r="Z563">
        <f t="shared" si="229"/>
        <v>4419</v>
      </c>
      <c r="AA563">
        <f t="shared" si="230"/>
        <v>7</v>
      </c>
      <c r="AD563">
        <f t="shared" ca="1" si="217"/>
        <v>7</v>
      </c>
      <c r="AE563">
        <f t="shared" ca="1" si="238"/>
        <v>0</v>
      </c>
      <c r="AG563" t="s">
        <v>2609</v>
      </c>
      <c r="AH563">
        <f t="shared" si="231"/>
        <v>4</v>
      </c>
      <c r="AI563">
        <f t="shared" si="234"/>
        <v>16</v>
      </c>
      <c r="AJ563">
        <f t="shared" si="235"/>
        <v>3269</v>
      </c>
      <c r="AK563">
        <f t="shared" si="218"/>
        <v>3269</v>
      </c>
      <c r="AL563">
        <f t="shared" si="236"/>
        <v>558</v>
      </c>
      <c r="AM563">
        <f t="shared" si="237"/>
        <v>884</v>
      </c>
      <c r="AN563">
        <f t="shared" si="232"/>
        <v>3</v>
      </c>
      <c r="AP563" t="s">
        <v>7058</v>
      </c>
      <c r="AQ563">
        <f t="shared" ca="1" si="233"/>
        <v>3</v>
      </c>
      <c r="AR563">
        <f t="shared" ca="1" si="219"/>
        <v>0</v>
      </c>
    </row>
    <row r="564" spans="1:44" x14ac:dyDescent="0.2">
      <c r="A564" t="s">
        <v>589</v>
      </c>
      <c r="B564">
        <f t="shared" si="220"/>
        <v>4</v>
      </c>
      <c r="C564">
        <f t="shared" si="221"/>
        <v>16</v>
      </c>
      <c r="D564">
        <f t="shared" si="222"/>
        <v>3184</v>
      </c>
      <c r="E564">
        <f t="shared" si="223"/>
        <v>24</v>
      </c>
      <c r="F564">
        <f t="shared" si="224"/>
        <v>559</v>
      </c>
      <c r="G564">
        <f t="shared" si="213"/>
        <v>855</v>
      </c>
      <c r="H564">
        <f t="shared" si="214"/>
        <v>4</v>
      </c>
      <c r="J564">
        <f t="shared" ca="1" si="212"/>
        <v>4</v>
      </c>
      <c r="K564">
        <f t="shared" ca="1" si="215"/>
        <v>0</v>
      </c>
      <c r="T564" t="s">
        <v>4231</v>
      </c>
      <c r="U564">
        <f t="shared" si="225"/>
        <v>5</v>
      </c>
      <c r="V564">
        <f t="shared" si="226"/>
        <v>18</v>
      </c>
      <c r="W564">
        <f t="shared" si="227"/>
        <v>16175</v>
      </c>
      <c r="X564">
        <f t="shared" si="216"/>
        <v>6084</v>
      </c>
      <c r="Y564">
        <f t="shared" si="228"/>
        <v>2795</v>
      </c>
      <c r="Z564">
        <f t="shared" si="229"/>
        <v>4428</v>
      </c>
      <c r="AA564">
        <f t="shared" si="230"/>
        <v>9</v>
      </c>
      <c r="AD564">
        <f t="shared" ca="1" si="217"/>
        <v>9</v>
      </c>
      <c r="AE564">
        <f t="shared" ca="1" si="238"/>
        <v>0</v>
      </c>
      <c r="AG564" t="s">
        <v>2610</v>
      </c>
      <c r="AH564">
        <f t="shared" si="231"/>
        <v>4</v>
      </c>
      <c r="AI564">
        <f t="shared" si="234"/>
        <v>16</v>
      </c>
      <c r="AJ564">
        <f t="shared" si="235"/>
        <v>3275</v>
      </c>
      <c r="AK564">
        <f t="shared" si="218"/>
        <v>3275</v>
      </c>
      <c r="AL564">
        <f t="shared" si="236"/>
        <v>559</v>
      </c>
      <c r="AM564">
        <f t="shared" si="237"/>
        <v>886</v>
      </c>
      <c r="AN564">
        <f t="shared" si="232"/>
        <v>2</v>
      </c>
      <c r="AP564" t="s">
        <v>7058</v>
      </c>
      <c r="AQ564">
        <f t="shared" ca="1" si="233"/>
        <v>2</v>
      </c>
      <c r="AR564">
        <f t="shared" ca="1" si="219"/>
        <v>0</v>
      </c>
    </row>
    <row r="565" spans="1:44" x14ac:dyDescent="0.2">
      <c r="A565" t="s">
        <v>590</v>
      </c>
      <c r="B565">
        <f t="shared" si="220"/>
        <v>4</v>
      </c>
      <c r="C565">
        <f t="shared" si="221"/>
        <v>16</v>
      </c>
      <c r="D565">
        <f t="shared" si="222"/>
        <v>3194</v>
      </c>
      <c r="E565">
        <f t="shared" si="223"/>
        <v>34</v>
      </c>
      <c r="F565">
        <f t="shared" si="224"/>
        <v>560</v>
      </c>
      <c r="G565">
        <f t="shared" si="213"/>
        <v>855</v>
      </c>
      <c r="H565">
        <f t="shared" si="214"/>
        <v>0</v>
      </c>
      <c r="J565">
        <f t="shared" ca="1" si="212"/>
        <v>0</v>
      </c>
      <c r="K565">
        <f t="shared" ca="1" si="215"/>
        <v>0</v>
      </c>
      <c r="T565" t="s">
        <v>4232</v>
      </c>
      <c r="U565">
        <f t="shared" si="225"/>
        <v>5</v>
      </c>
      <c r="V565">
        <f t="shared" si="226"/>
        <v>18</v>
      </c>
      <c r="W565">
        <f t="shared" si="227"/>
        <v>16212</v>
      </c>
      <c r="X565">
        <f t="shared" si="216"/>
        <v>6121</v>
      </c>
      <c r="Y565">
        <f t="shared" si="228"/>
        <v>2800</v>
      </c>
      <c r="Z565">
        <f t="shared" si="229"/>
        <v>4435</v>
      </c>
      <c r="AA565">
        <f t="shared" si="230"/>
        <v>7</v>
      </c>
      <c r="AD565">
        <f t="shared" ca="1" si="217"/>
        <v>7</v>
      </c>
      <c r="AE565">
        <f t="shared" ca="1" si="238"/>
        <v>0</v>
      </c>
      <c r="AG565" t="s">
        <v>2611</v>
      </c>
      <c r="AH565">
        <f t="shared" si="231"/>
        <v>4</v>
      </c>
      <c r="AI565">
        <f t="shared" si="234"/>
        <v>16</v>
      </c>
      <c r="AJ565">
        <f t="shared" si="235"/>
        <v>3279</v>
      </c>
      <c r="AK565">
        <f t="shared" si="218"/>
        <v>3279</v>
      </c>
      <c r="AL565">
        <f t="shared" si="236"/>
        <v>560</v>
      </c>
      <c r="AM565">
        <f t="shared" si="237"/>
        <v>888</v>
      </c>
      <c r="AN565">
        <f t="shared" si="232"/>
        <v>2</v>
      </c>
      <c r="AP565" t="s">
        <v>7058</v>
      </c>
      <c r="AQ565">
        <f t="shared" ca="1" si="233"/>
        <v>2</v>
      </c>
      <c r="AR565">
        <f t="shared" ca="1" si="219"/>
        <v>0</v>
      </c>
    </row>
    <row r="566" spans="1:44" x14ac:dyDescent="0.2">
      <c r="A566" t="s">
        <v>591</v>
      </c>
      <c r="B566">
        <f t="shared" si="220"/>
        <v>4</v>
      </c>
      <c r="C566">
        <f t="shared" si="221"/>
        <v>16</v>
      </c>
      <c r="D566">
        <f t="shared" si="222"/>
        <v>3198</v>
      </c>
      <c r="E566">
        <f t="shared" si="223"/>
        <v>38</v>
      </c>
      <c r="F566">
        <f t="shared" si="224"/>
        <v>561</v>
      </c>
      <c r="G566">
        <f t="shared" si="213"/>
        <v>856</v>
      </c>
      <c r="H566">
        <f t="shared" si="214"/>
        <v>1</v>
      </c>
      <c r="J566">
        <f t="shared" ca="1" si="212"/>
        <v>1</v>
      </c>
      <c r="K566">
        <f t="shared" ca="1" si="215"/>
        <v>0</v>
      </c>
      <c r="T566" t="s">
        <v>4233</v>
      </c>
      <c r="U566">
        <f t="shared" si="225"/>
        <v>5</v>
      </c>
      <c r="V566">
        <f t="shared" si="226"/>
        <v>18</v>
      </c>
      <c r="W566">
        <f t="shared" si="227"/>
        <v>16246</v>
      </c>
      <c r="X566">
        <f t="shared" si="216"/>
        <v>6155</v>
      </c>
      <c r="Y566">
        <f t="shared" si="228"/>
        <v>2805</v>
      </c>
      <c r="Z566">
        <f t="shared" si="229"/>
        <v>4440</v>
      </c>
      <c r="AA566">
        <f t="shared" si="230"/>
        <v>5</v>
      </c>
      <c r="AD566">
        <f t="shared" ca="1" si="217"/>
        <v>5</v>
      </c>
      <c r="AE566">
        <f t="shared" ca="1" si="238"/>
        <v>0</v>
      </c>
      <c r="AG566" t="s">
        <v>2612</v>
      </c>
      <c r="AH566">
        <f t="shared" si="231"/>
        <v>4</v>
      </c>
      <c r="AI566">
        <f t="shared" si="234"/>
        <v>16</v>
      </c>
      <c r="AJ566">
        <f t="shared" si="235"/>
        <v>3283</v>
      </c>
      <c r="AK566">
        <f t="shared" si="218"/>
        <v>3283</v>
      </c>
      <c r="AL566">
        <f t="shared" si="236"/>
        <v>561</v>
      </c>
      <c r="AM566">
        <f t="shared" si="237"/>
        <v>889</v>
      </c>
      <c r="AN566">
        <f t="shared" si="232"/>
        <v>1</v>
      </c>
      <c r="AP566" t="s">
        <v>7058</v>
      </c>
      <c r="AQ566">
        <f t="shared" ca="1" si="233"/>
        <v>1</v>
      </c>
      <c r="AR566">
        <f t="shared" ca="1" si="219"/>
        <v>0</v>
      </c>
    </row>
    <row r="567" spans="1:44" x14ac:dyDescent="0.2">
      <c r="A567" t="s">
        <v>592</v>
      </c>
      <c r="B567">
        <f t="shared" si="220"/>
        <v>4</v>
      </c>
      <c r="C567">
        <f t="shared" si="221"/>
        <v>16</v>
      </c>
      <c r="D567">
        <f t="shared" si="222"/>
        <v>3203</v>
      </c>
      <c r="E567">
        <f t="shared" si="223"/>
        <v>3</v>
      </c>
      <c r="F567">
        <f t="shared" si="224"/>
        <v>562</v>
      </c>
      <c r="G567">
        <f t="shared" si="213"/>
        <v>858</v>
      </c>
      <c r="H567">
        <f t="shared" si="214"/>
        <v>2</v>
      </c>
      <c r="J567">
        <f t="shared" ca="1" si="212"/>
        <v>2</v>
      </c>
      <c r="K567">
        <f t="shared" ca="1" si="215"/>
        <v>0</v>
      </c>
      <c r="T567" t="s">
        <v>4234</v>
      </c>
      <c r="U567">
        <f t="shared" si="225"/>
        <v>5</v>
      </c>
      <c r="V567">
        <f t="shared" si="226"/>
        <v>18</v>
      </c>
      <c r="W567">
        <f t="shared" si="227"/>
        <v>16270</v>
      </c>
      <c r="X567">
        <f t="shared" si="216"/>
        <v>6179</v>
      </c>
      <c r="Y567">
        <f t="shared" si="228"/>
        <v>2810</v>
      </c>
      <c r="Z567">
        <f t="shared" si="229"/>
        <v>4449</v>
      </c>
      <c r="AA567">
        <f t="shared" si="230"/>
        <v>9</v>
      </c>
      <c r="AD567">
        <f t="shared" ca="1" si="217"/>
        <v>9</v>
      </c>
      <c r="AE567">
        <f t="shared" ca="1" si="238"/>
        <v>0</v>
      </c>
      <c r="AG567" t="s">
        <v>2613</v>
      </c>
      <c r="AH567">
        <f t="shared" si="231"/>
        <v>4</v>
      </c>
      <c r="AI567">
        <f t="shared" si="234"/>
        <v>16</v>
      </c>
      <c r="AJ567">
        <f t="shared" si="235"/>
        <v>3288</v>
      </c>
      <c r="AK567">
        <f t="shared" si="218"/>
        <v>3288</v>
      </c>
      <c r="AL567">
        <f t="shared" si="236"/>
        <v>562</v>
      </c>
      <c r="AM567">
        <f t="shared" si="237"/>
        <v>891</v>
      </c>
      <c r="AN567">
        <f t="shared" si="232"/>
        <v>2</v>
      </c>
      <c r="AP567" t="s">
        <v>7058</v>
      </c>
      <c r="AQ567">
        <f t="shared" ca="1" si="233"/>
        <v>2</v>
      </c>
      <c r="AR567">
        <f t="shared" ca="1" si="219"/>
        <v>0</v>
      </c>
    </row>
    <row r="568" spans="1:44" x14ac:dyDescent="0.2">
      <c r="A568" t="s">
        <v>593</v>
      </c>
      <c r="B568">
        <f t="shared" si="220"/>
        <v>4</v>
      </c>
      <c r="C568">
        <f t="shared" si="221"/>
        <v>16</v>
      </c>
      <c r="D568">
        <f t="shared" si="222"/>
        <v>3209</v>
      </c>
      <c r="E568">
        <f t="shared" si="223"/>
        <v>9</v>
      </c>
      <c r="F568">
        <f t="shared" si="224"/>
        <v>563</v>
      </c>
      <c r="G568">
        <f t="shared" si="213"/>
        <v>859</v>
      </c>
      <c r="H568">
        <f t="shared" si="214"/>
        <v>1</v>
      </c>
      <c r="J568">
        <f t="shared" ref="J568:J631" ca="1" si="239">OFFSET(H568,-35,0)</f>
        <v>1</v>
      </c>
      <c r="K568">
        <f t="shared" ca="1" si="215"/>
        <v>0</v>
      </c>
      <c r="T568" t="s">
        <v>4235</v>
      </c>
      <c r="U568">
        <f t="shared" si="225"/>
        <v>5</v>
      </c>
      <c r="V568">
        <f t="shared" si="226"/>
        <v>18</v>
      </c>
      <c r="W568">
        <f t="shared" si="227"/>
        <v>16294</v>
      </c>
      <c r="X568">
        <f t="shared" si="216"/>
        <v>6203</v>
      </c>
      <c r="Y568">
        <f t="shared" si="228"/>
        <v>2815</v>
      </c>
      <c r="Z568">
        <f t="shared" si="229"/>
        <v>4458</v>
      </c>
      <c r="AA568">
        <f t="shared" si="230"/>
        <v>9</v>
      </c>
      <c r="AD568">
        <f t="shared" ca="1" si="217"/>
        <v>9</v>
      </c>
      <c r="AE568">
        <f t="shared" ca="1" si="238"/>
        <v>0</v>
      </c>
      <c r="AG568" t="s">
        <v>2614</v>
      </c>
      <c r="AH568">
        <f t="shared" si="231"/>
        <v>4</v>
      </c>
      <c r="AI568">
        <f t="shared" si="234"/>
        <v>16</v>
      </c>
      <c r="AJ568">
        <f t="shared" si="235"/>
        <v>3294</v>
      </c>
      <c r="AK568">
        <f t="shared" si="218"/>
        <v>3294</v>
      </c>
      <c r="AL568">
        <f t="shared" si="236"/>
        <v>563</v>
      </c>
      <c r="AM568">
        <f t="shared" si="237"/>
        <v>892</v>
      </c>
      <c r="AN568">
        <f t="shared" si="232"/>
        <v>1</v>
      </c>
      <c r="AP568" t="s">
        <v>7058</v>
      </c>
      <c r="AQ568">
        <f t="shared" ca="1" si="233"/>
        <v>1</v>
      </c>
      <c r="AR568">
        <f t="shared" ca="1" si="219"/>
        <v>0</v>
      </c>
    </row>
    <row r="569" spans="1:44" x14ac:dyDescent="0.2">
      <c r="A569" t="s">
        <v>594</v>
      </c>
      <c r="B569">
        <f t="shared" si="220"/>
        <v>4</v>
      </c>
      <c r="C569">
        <f t="shared" si="221"/>
        <v>16</v>
      </c>
      <c r="D569">
        <f t="shared" si="222"/>
        <v>3215</v>
      </c>
      <c r="E569">
        <f t="shared" si="223"/>
        <v>15</v>
      </c>
      <c r="F569">
        <f t="shared" si="224"/>
        <v>564</v>
      </c>
      <c r="G569">
        <f t="shared" si="213"/>
        <v>861</v>
      </c>
      <c r="H569">
        <f t="shared" si="214"/>
        <v>2</v>
      </c>
      <c r="J569">
        <f t="shared" ca="1" si="239"/>
        <v>2</v>
      </c>
      <c r="K569">
        <f t="shared" ca="1" si="215"/>
        <v>0</v>
      </c>
      <c r="T569" t="s">
        <v>4236</v>
      </c>
      <c r="U569">
        <f t="shared" si="225"/>
        <v>5</v>
      </c>
      <c r="V569">
        <f t="shared" si="226"/>
        <v>18</v>
      </c>
      <c r="W569">
        <f t="shared" si="227"/>
        <v>16322</v>
      </c>
      <c r="X569">
        <f t="shared" si="216"/>
        <v>6231</v>
      </c>
      <c r="Y569">
        <f t="shared" si="228"/>
        <v>2820</v>
      </c>
      <c r="Z569">
        <f t="shared" si="229"/>
        <v>4466</v>
      </c>
      <c r="AA569">
        <f t="shared" si="230"/>
        <v>8</v>
      </c>
      <c r="AD569">
        <f t="shared" ca="1" si="217"/>
        <v>8</v>
      </c>
      <c r="AE569">
        <f t="shared" ca="1" si="238"/>
        <v>0</v>
      </c>
      <c r="AG569" t="s">
        <v>2615</v>
      </c>
      <c r="AH569">
        <f t="shared" si="231"/>
        <v>4</v>
      </c>
      <c r="AI569">
        <f t="shared" si="234"/>
        <v>16</v>
      </c>
      <c r="AJ569">
        <f t="shared" si="235"/>
        <v>3299</v>
      </c>
      <c r="AK569">
        <f t="shared" si="218"/>
        <v>3299</v>
      </c>
      <c r="AL569">
        <f t="shared" si="236"/>
        <v>564</v>
      </c>
      <c r="AM569">
        <f t="shared" si="237"/>
        <v>895</v>
      </c>
      <c r="AN569">
        <f t="shared" si="232"/>
        <v>3</v>
      </c>
      <c r="AP569" t="s">
        <v>7058</v>
      </c>
      <c r="AQ569">
        <f t="shared" ca="1" si="233"/>
        <v>3</v>
      </c>
      <c r="AR569">
        <f t="shared" ca="1" si="219"/>
        <v>0</v>
      </c>
    </row>
    <row r="570" spans="1:44" x14ac:dyDescent="0.2">
      <c r="A570" t="s">
        <v>595</v>
      </c>
      <c r="B570">
        <f t="shared" si="220"/>
        <v>4</v>
      </c>
      <c r="C570">
        <f t="shared" si="221"/>
        <v>16</v>
      </c>
      <c r="D570">
        <f t="shared" si="222"/>
        <v>3221</v>
      </c>
      <c r="E570">
        <f t="shared" si="223"/>
        <v>21</v>
      </c>
      <c r="F570">
        <f t="shared" si="224"/>
        <v>565</v>
      </c>
      <c r="G570">
        <f t="shared" si="213"/>
        <v>861</v>
      </c>
      <c r="H570">
        <f t="shared" si="214"/>
        <v>0</v>
      </c>
      <c r="J570">
        <f t="shared" ca="1" si="239"/>
        <v>0</v>
      </c>
      <c r="K570">
        <f t="shared" ca="1" si="215"/>
        <v>0</v>
      </c>
      <c r="T570" t="s">
        <v>4237</v>
      </c>
      <c r="U570">
        <f t="shared" si="225"/>
        <v>5</v>
      </c>
      <c r="V570">
        <f t="shared" si="226"/>
        <v>18</v>
      </c>
      <c r="W570">
        <f t="shared" si="227"/>
        <v>16355</v>
      </c>
      <c r="X570">
        <f t="shared" si="216"/>
        <v>6264</v>
      </c>
      <c r="Y570">
        <f t="shared" si="228"/>
        <v>2825</v>
      </c>
      <c r="Z570">
        <f t="shared" si="229"/>
        <v>4471</v>
      </c>
      <c r="AA570">
        <f t="shared" si="230"/>
        <v>5</v>
      </c>
      <c r="AD570">
        <f t="shared" ca="1" si="217"/>
        <v>5</v>
      </c>
      <c r="AE570">
        <f t="shared" ca="1" si="238"/>
        <v>0</v>
      </c>
      <c r="AG570" t="s">
        <v>2616</v>
      </c>
      <c r="AH570">
        <f t="shared" si="231"/>
        <v>4</v>
      </c>
      <c r="AI570">
        <f t="shared" si="234"/>
        <v>16</v>
      </c>
      <c r="AJ570">
        <f t="shared" si="235"/>
        <v>3306</v>
      </c>
      <c r="AK570">
        <f t="shared" si="218"/>
        <v>3306</v>
      </c>
      <c r="AL570">
        <f t="shared" si="236"/>
        <v>565</v>
      </c>
      <c r="AM570">
        <f t="shared" si="237"/>
        <v>895</v>
      </c>
      <c r="AN570">
        <f t="shared" si="232"/>
        <v>0</v>
      </c>
      <c r="AP570" t="s">
        <v>7058</v>
      </c>
      <c r="AQ570">
        <f t="shared" ca="1" si="233"/>
        <v>0</v>
      </c>
      <c r="AR570">
        <f t="shared" ca="1" si="219"/>
        <v>0</v>
      </c>
    </row>
    <row r="571" spans="1:44" x14ac:dyDescent="0.2">
      <c r="A571" t="s">
        <v>596</v>
      </c>
      <c r="B571">
        <f t="shared" si="220"/>
        <v>4</v>
      </c>
      <c r="C571">
        <f t="shared" si="221"/>
        <v>16</v>
      </c>
      <c r="D571">
        <f t="shared" si="222"/>
        <v>3225</v>
      </c>
      <c r="E571">
        <f t="shared" si="223"/>
        <v>25</v>
      </c>
      <c r="F571">
        <f t="shared" si="224"/>
        <v>566</v>
      </c>
      <c r="G571">
        <f t="shared" si="213"/>
        <v>862</v>
      </c>
      <c r="H571">
        <f t="shared" si="214"/>
        <v>1</v>
      </c>
      <c r="J571">
        <f t="shared" ca="1" si="239"/>
        <v>1</v>
      </c>
      <c r="K571">
        <f t="shared" ca="1" si="215"/>
        <v>0</v>
      </c>
      <c r="T571" t="s">
        <v>4238</v>
      </c>
      <c r="U571">
        <f t="shared" si="225"/>
        <v>5</v>
      </c>
      <c r="V571">
        <f t="shared" si="226"/>
        <v>18</v>
      </c>
      <c r="W571">
        <f t="shared" si="227"/>
        <v>16386</v>
      </c>
      <c r="X571">
        <f t="shared" si="216"/>
        <v>6295</v>
      </c>
      <c r="Y571">
        <f t="shared" si="228"/>
        <v>2830</v>
      </c>
      <c r="Z571">
        <f t="shared" si="229"/>
        <v>4477</v>
      </c>
      <c r="AA571">
        <f t="shared" si="230"/>
        <v>6</v>
      </c>
      <c r="AD571">
        <f t="shared" ca="1" si="217"/>
        <v>6</v>
      </c>
      <c r="AE571">
        <f t="shared" ca="1" si="238"/>
        <v>0</v>
      </c>
      <c r="AG571" t="s">
        <v>2617</v>
      </c>
      <c r="AH571">
        <f t="shared" si="231"/>
        <v>4</v>
      </c>
      <c r="AI571">
        <f t="shared" si="234"/>
        <v>16</v>
      </c>
      <c r="AJ571">
        <f t="shared" si="235"/>
        <v>3310</v>
      </c>
      <c r="AK571">
        <f t="shared" si="218"/>
        <v>3310</v>
      </c>
      <c r="AL571">
        <f t="shared" si="236"/>
        <v>566</v>
      </c>
      <c r="AM571">
        <f t="shared" si="237"/>
        <v>896</v>
      </c>
      <c r="AN571">
        <f t="shared" si="232"/>
        <v>1</v>
      </c>
      <c r="AP571" t="s">
        <v>7058</v>
      </c>
      <c r="AQ571">
        <f t="shared" ca="1" si="233"/>
        <v>1</v>
      </c>
      <c r="AR571">
        <f t="shared" ca="1" si="219"/>
        <v>0</v>
      </c>
    </row>
    <row r="572" spans="1:44" x14ac:dyDescent="0.2">
      <c r="A572" t="s">
        <v>597</v>
      </c>
      <c r="B572">
        <f t="shared" si="220"/>
        <v>4</v>
      </c>
      <c r="C572">
        <f t="shared" si="221"/>
        <v>16</v>
      </c>
      <c r="D572">
        <f t="shared" si="222"/>
        <v>3230</v>
      </c>
      <c r="E572">
        <f t="shared" si="223"/>
        <v>30</v>
      </c>
      <c r="F572">
        <f t="shared" si="224"/>
        <v>567</v>
      </c>
      <c r="G572">
        <f t="shared" si="213"/>
        <v>864</v>
      </c>
      <c r="H572">
        <f t="shared" si="214"/>
        <v>2</v>
      </c>
      <c r="J572">
        <f t="shared" ca="1" si="239"/>
        <v>2</v>
      </c>
      <c r="K572">
        <f t="shared" ca="1" si="215"/>
        <v>0</v>
      </c>
      <c r="T572" t="s">
        <v>4239</v>
      </c>
      <c r="U572">
        <f t="shared" si="225"/>
        <v>5</v>
      </c>
      <c r="V572">
        <f t="shared" si="226"/>
        <v>18</v>
      </c>
      <c r="W572">
        <f t="shared" si="227"/>
        <v>16410</v>
      </c>
      <c r="X572">
        <f t="shared" si="216"/>
        <v>6319</v>
      </c>
      <c r="Y572">
        <f t="shared" si="228"/>
        <v>2835</v>
      </c>
      <c r="Z572">
        <f t="shared" si="229"/>
        <v>4486</v>
      </c>
      <c r="AA572">
        <f t="shared" si="230"/>
        <v>9</v>
      </c>
      <c r="AD572">
        <f t="shared" ca="1" si="217"/>
        <v>9</v>
      </c>
      <c r="AE572">
        <f t="shared" ca="1" si="238"/>
        <v>0</v>
      </c>
      <c r="AG572" t="s">
        <v>2618</v>
      </c>
      <c r="AH572">
        <f t="shared" si="231"/>
        <v>4</v>
      </c>
      <c r="AI572">
        <f t="shared" si="234"/>
        <v>16</v>
      </c>
      <c r="AJ572">
        <f t="shared" si="235"/>
        <v>3314</v>
      </c>
      <c r="AK572">
        <f t="shared" si="218"/>
        <v>3314</v>
      </c>
      <c r="AL572">
        <f t="shared" si="236"/>
        <v>567</v>
      </c>
      <c r="AM572">
        <f t="shared" si="237"/>
        <v>899</v>
      </c>
      <c r="AN572">
        <f t="shared" si="232"/>
        <v>3</v>
      </c>
      <c r="AP572" t="s">
        <v>7058</v>
      </c>
      <c r="AQ572">
        <f t="shared" ca="1" si="233"/>
        <v>3</v>
      </c>
      <c r="AR572">
        <f t="shared" ca="1" si="219"/>
        <v>0</v>
      </c>
    </row>
    <row r="573" spans="1:44" x14ac:dyDescent="0.2">
      <c r="A573" t="s">
        <v>598</v>
      </c>
      <c r="B573">
        <f t="shared" si="220"/>
        <v>4</v>
      </c>
      <c r="C573">
        <f t="shared" si="221"/>
        <v>16</v>
      </c>
      <c r="D573">
        <f t="shared" si="222"/>
        <v>3236</v>
      </c>
      <c r="E573">
        <f t="shared" si="223"/>
        <v>36</v>
      </c>
      <c r="F573">
        <f t="shared" si="224"/>
        <v>568</v>
      </c>
      <c r="G573">
        <f t="shared" si="213"/>
        <v>865</v>
      </c>
      <c r="H573">
        <f t="shared" si="214"/>
        <v>1</v>
      </c>
      <c r="J573">
        <f t="shared" ca="1" si="239"/>
        <v>1</v>
      </c>
      <c r="K573">
        <f t="shared" ca="1" si="215"/>
        <v>0</v>
      </c>
      <c r="T573" t="s">
        <v>4240</v>
      </c>
      <c r="U573">
        <f t="shared" si="225"/>
        <v>5</v>
      </c>
      <c r="V573">
        <f t="shared" si="226"/>
        <v>18</v>
      </c>
      <c r="W573">
        <f t="shared" si="227"/>
        <v>16430</v>
      </c>
      <c r="X573">
        <f t="shared" si="216"/>
        <v>6339</v>
      </c>
      <c r="Y573">
        <f t="shared" si="228"/>
        <v>2840</v>
      </c>
      <c r="Z573">
        <f t="shared" si="229"/>
        <v>4499</v>
      </c>
      <c r="AA573">
        <f t="shared" si="230"/>
        <v>13</v>
      </c>
      <c r="AC573" t="str">
        <f t="shared" ref="AC573" si="240">IF(AA573=13,"ASASAS","")</f>
        <v>ASASAS</v>
      </c>
      <c r="AD573">
        <f ca="1">OFFSET(AA573,-349,0)</f>
        <v>13</v>
      </c>
      <c r="AE573">
        <f t="shared" ca="1" si="238"/>
        <v>0</v>
      </c>
      <c r="AG573" t="s">
        <v>2619</v>
      </c>
      <c r="AH573">
        <f t="shared" si="231"/>
        <v>4</v>
      </c>
      <c r="AI573">
        <f t="shared" si="234"/>
        <v>16</v>
      </c>
      <c r="AJ573">
        <f t="shared" si="235"/>
        <v>3318</v>
      </c>
      <c r="AK573">
        <f t="shared" si="218"/>
        <v>3318</v>
      </c>
      <c r="AL573">
        <f t="shared" si="236"/>
        <v>568</v>
      </c>
      <c r="AM573">
        <f t="shared" si="237"/>
        <v>902</v>
      </c>
      <c r="AN573">
        <f t="shared" si="232"/>
        <v>3</v>
      </c>
      <c r="AP573" t="s">
        <v>7058</v>
      </c>
      <c r="AQ573">
        <f t="shared" ca="1" si="233"/>
        <v>3</v>
      </c>
      <c r="AR573">
        <f t="shared" ca="1" si="219"/>
        <v>0</v>
      </c>
    </row>
    <row r="574" spans="1:44" x14ac:dyDescent="0.2">
      <c r="A574" t="s">
        <v>599</v>
      </c>
      <c r="B574">
        <f t="shared" si="220"/>
        <v>4</v>
      </c>
      <c r="C574">
        <f t="shared" si="221"/>
        <v>16</v>
      </c>
      <c r="D574">
        <f t="shared" si="222"/>
        <v>3242</v>
      </c>
      <c r="E574">
        <f t="shared" si="223"/>
        <v>2</v>
      </c>
      <c r="F574">
        <f t="shared" si="224"/>
        <v>569</v>
      </c>
      <c r="G574">
        <f t="shared" si="213"/>
        <v>867</v>
      </c>
      <c r="H574">
        <f t="shared" si="214"/>
        <v>2</v>
      </c>
      <c r="J574">
        <f t="shared" ca="1" si="239"/>
        <v>2</v>
      </c>
      <c r="K574">
        <f t="shared" ca="1" si="215"/>
        <v>0</v>
      </c>
      <c r="T574" t="s">
        <v>4241</v>
      </c>
      <c r="U574">
        <f t="shared" si="225"/>
        <v>5</v>
      </c>
      <c r="V574">
        <f t="shared" si="226"/>
        <v>18</v>
      </c>
      <c r="W574">
        <f t="shared" si="227"/>
        <v>16455</v>
      </c>
      <c r="X574">
        <f t="shared" si="216"/>
        <v>6364</v>
      </c>
      <c r="Y574">
        <f t="shared" si="228"/>
        <v>2845</v>
      </c>
      <c r="Z574">
        <f t="shared" si="229"/>
        <v>4507</v>
      </c>
      <c r="AA574">
        <f t="shared" si="230"/>
        <v>8</v>
      </c>
      <c r="AD574">
        <f t="shared" ref="AD574:AD637" ca="1" si="241">OFFSET(AA574,-349,0)</f>
        <v>8</v>
      </c>
      <c r="AE574">
        <f t="shared" ca="1" si="238"/>
        <v>0</v>
      </c>
      <c r="AG574" t="s">
        <v>2620</v>
      </c>
      <c r="AH574">
        <f t="shared" si="231"/>
        <v>4</v>
      </c>
      <c r="AI574">
        <f t="shared" si="234"/>
        <v>16</v>
      </c>
      <c r="AJ574">
        <f t="shared" si="235"/>
        <v>3324</v>
      </c>
      <c r="AK574">
        <f t="shared" si="218"/>
        <v>3324</v>
      </c>
      <c r="AL574">
        <f t="shared" si="236"/>
        <v>569</v>
      </c>
      <c r="AM574">
        <f t="shared" si="237"/>
        <v>904</v>
      </c>
      <c r="AN574">
        <f t="shared" si="232"/>
        <v>2</v>
      </c>
      <c r="AP574" t="s">
        <v>7058</v>
      </c>
      <c r="AQ574">
        <f t="shared" ca="1" si="233"/>
        <v>2</v>
      </c>
      <c r="AR574">
        <f t="shared" ca="1" si="219"/>
        <v>0</v>
      </c>
    </row>
    <row r="575" spans="1:44" x14ac:dyDescent="0.2">
      <c r="A575" t="s">
        <v>600</v>
      </c>
      <c r="B575">
        <f t="shared" si="220"/>
        <v>4</v>
      </c>
      <c r="C575">
        <f t="shared" si="221"/>
        <v>16</v>
      </c>
      <c r="D575">
        <f t="shared" si="222"/>
        <v>3250</v>
      </c>
      <c r="E575">
        <f t="shared" si="223"/>
        <v>10</v>
      </c>
      <c r="F575">
        <f t="shared" si="224"/>
        <v>570</v>
      </c>
      <c r="G575">
        <f t="shared" si="213"/>
        <v>867</v>
      </c>
      <c r="H575">
        <f t="shared" si="214"/>
        <v>0</v>
      </c>
      <c r="J575">
        <f t="shared" ca="1" si="239"/>
        <v>0</v>
      </c>
      <c r="K575">
        <f t="shared" ca="1" si="215"/>
        <v>0</v>
      </c>
      <c r="T575" t="s">
        <v>4242</v>
      </c>
      <c r="U575">
        <f t="shared" si="225"/>
        <v>5</v>
      </c>
      <c r="V575">
        <f t="shared" si="226"/>
        <v>18</v>
      </c>
      <c r="W575">
        <f t="shared" si="227"/>
        <v>16487</v>
      </c>
      <c r="X575">
        <f t="shared" si="216"/>
        <v>6396</v>
      </c>
      <c r="Y575">
        <f t="shared" si="228"/>
        <v>2850</v>
      </c>
      <c r="Z575">
        <f t="shared" si="229"/>
        <v>4515</v>
      </c>
      <c r="AA575">
        <f t="shared" si="230"/>
        <v>8</v>
      </c>
      <c r="AD575">
        <f t="shared" ca="1" si="241"/>
        <v>8</v>
      </c>
      <c r="AE575">
        <f t="shared" ca="1" si="238"/>
        <v>0</v>
      </c>
      <c r="AG575" t="s">
        <v>2621</v>
      </c>
      <c r="AH575">
        <f t="shared" si="231"/>
        <v>4</v>
      </c>
      <c r="AI575">
        <f t="shared" si="234"/>
        <v>16</v>
      </c>
      <c r="AJ575">
        <f t="shared" si="235"/>
        <v>3330</v>
      </c>
      <c r="AK575">
        <f t="shared" si="218"/>
        <v>3330</v>
      </c>
      <c r="AL575">
        <f t="shared" si="236"/>
        <v>570</v>
      </c>
      <c r="AM575">
        <f t="shared" si="237"/>
        <v>904</v>
      </c>
      <c r="AN575">
        <f t="shared" si="232"/>
        <v>0</v>
      </c>
      <c r="AP575" t="s">
        <v>7058</v>
      </c>
      <c r="AQ575">
        <f t="shared" ca="1" si="233"/>
        <v>0</v>
      </c>
      <c r="AR575">
        <f t="shared" ca="1" si="219"/>
        <v>0</v>
      </c>
    </row>
    <row r="576" spans="1:44" x14ac:dyDescent="0.2">
      <c r="A576" t="s">
        <v>601</v>
      </c>
      <c r="B576">
        <f t="shared" si="220"/>
        <v>4</v>
      </c>
      <c r="C576">
        <f t="shared" si="221"/>
        <v>16</v>
      </c>
      <c r="D576">
        <f t="shared" si="222"/>
        <v>3254</v>
      </c>
      <c r="E576">
        <f t="shared" si="223"/>
        <v>14</v>
      </c>
      <c r="F576">
        <f t="shared" si="224"/>
        <v>571</v>
      </c>
      <c r="G576">
        <f t="shared" si="213"/>
        <v>868</v>
      </c>
      <c r="H576">
        <f t="shared" si="214"/>
        <v>1</v>
      </c>
      <c r="J576">
        <f t="shared" ca="1" si="239"/>
        <v>1</v>
      </c>
      <c r="K576">
        <f t="shared" ca="1" si="215"/>
        <v>0</v>
      </c>
      <c r="T576" t="s">
        <v>4243</v>
      </c>
      <c r="U576">
        <f t="shared" si="225"/>
        <v>5</v>
      </c>
      <c r="V576">
        <f t="shared" si="226"/>
        <v>18</v>
      </c>
      <c r="W576">
        <f t="shared" si="227"/>
        <v>16512</v>
      </c>
      <c r="X576">
        <f t="shared" si="216"/>
        <v>6421</v>
      </c>
      <c r="Y576">
        <f t="shared" si="228"/>
        <v>2855</v>
      </c>
      <c r="Z576">
        <f t="shared" si="229"/>
        <v>4523</v>
      </c>
      <c r="AA576">
        <f t="shared" si="230"/>
        <v>8</v>
      </c>
      <c r="AD576">
        <f t="shared" ca="1" si="241"/>
        <v>8</v>
      </c>
      <c r="AE576">
        <f t="shared" ca="1" si="238"/>
        <v>0</v>
      </c>
      <c r="AG576" t="s">
        <v>2622</v>
      </c>
      <c r="AH576">
        <f t="shared" si="231"/>
        <v>4</v>
      </c>
      <c r="AI576">
        <f t="shared" si="234"/>
        <v>16</v>
      </c>
      <c r="AJ576">
        <f t="shared" si="235"/>
        <v>3334</v>
      </c>
      <c r="AK576">
        <f t="shared" si="218"/>
        <v>3334</v>
      </c>
      <c r="AL576">
        <f t="shared" si="236"/>
        <v>571</v>
      </c>
      <c r="AM576">
        <f t="shared" si="237"/>
        <v>905</v>
      </c>
      <c r="AN576">
        <f t="shared" si="232"/>
        <v>1</v>
      </c>
      <c r="AP576" t="s">
        <v>7058</v>
      </c>
      <c r="AQ576">
        <f t="shared" ca="1" si="233"/>
        <v>1</v>
      </c>
      <c r="AR576">
        <f t="shared" ca="1" si="219"/>
        <v>0</v>
      </c>
    </row>
    <row r="577" spans="1:44" x14ac:dyDescent="0.2">
      <c r="A577" t="s">
        <v>602</v>
      </c>
      <c r="B577">
        <f t="shared" si="220"/>
        <v>4</v>
      </c>
      <c r="C577">
        <f t="shared" si="221"/>
        <v>16</v>
      </c>
      <c r="D577">
        <f t="shared" si="222"/>
        <v>3258</v>
      </c>
      <c r="E577">
        <f t="shared" si="223"/>
        <v>18</v>
      </c>
      <c r="F577">
        <f t="shared" si="224"/>
        <v>572</v>
      </c>
      <c r="G577">
        <f t="shared" si="213"/>
        <v>871</v>
      </c>
      <c r="H577">
        <f t="shared" si="214"/>
        <v>3</v>
      </c>
      <c r="J577">
        <f t="shared" ca="1" si="239"/>
        <v>3</v>
      </c>
      <c r="K577">
        <f t="shared" ca="1" si="215"/>
        <v>0</v>
      </c>
      <c r="T577" t="s">
        <v>4244</v>
      </c>
      <c r="U577">
        <f t="shared" si="225"/>
        <v>5</v>
      </c>
      <c r="V577">
        <f t="shared" si="226"/>
        <v>18</v>
      </c>
      <c r="W577">
        <f t="shared" si="227"/>
        <v>16541</v>
      </c>
      <c r="X577">
        <f t="shared" si="216"/>
        <v>6450</v>
      </c>
      <c r="Y577">
        <f t="shared" si="228"/>
        <v>2860</v>
      </c>
      <c r="Z577">
        <f t="shared" si="229"/>
        <v>4528</v>
      </c>
      <c r="AA577">
        <f t="shared" si="230"/>
        <v>5</v>
      </c>
      <c r="AD577">
        <f t="shared" ca="1" si="241"/>
        <v>5</v>
      </c>
      <c r="AE577">
        <f t="shared" ca="1" si="238"/>
        <v>0</v>
      </c>
      <c r="AG577" t="s">
        <v>2623</v>
      </c>
      <c r="AH577">
        <f t="shared" si="231"/>
        <v>4</v>
      </c>
      <c r="AI577">
        <f t="shared" si="234"/>
        <v>16</v>
      </c>
      <c r="AJ577">
        <f t="shared" si="235"/>
        <v>3339</v>
      </c>
      <c r="AK577">
        <f t="shared" si="218"/>
        <v>3339</v>
      </c>
      <c r="AL577">
        <f t="shared" si="236"/>
        <v>572</v>
      </c>
      <c r="AM577">
        <f t="shared" si="237"/>
        <v>907</v>
      </c>
      <c r="AN577">
        <f t="shared" si="232"/>
        <v>2</v>
      </c>
      <c r="AP577" t="s">
        <v>7058</v>
      </c>
      <c r="AQ577">
        <f t="shared" ca="1" si="233"/>
        <v>2</v>
      </c>
      <c r="AR577">
        <f t="shared" ca="1" si="219"/>
        <v>0</v>
      </c>
    </row>
    <row r="578" spans="1:44" x14ac:dyDescent="0.2">
      <c r="A578" t="s">
        <v>603</v>
      </c>
      <c r="B578">
        <f t="shared" si="220"/>
        <v>4</v>
      </c>
      <c r="C578">
        <f t="shared" si="221"/>
        <v>16</v>
      </c>
      <c r="D578">
        <f t="shared" si="222"/>
        <v>3263</v>
      </c>
      <c r="E578">
        <f t="shared" si="223"/>
        <v>23</v>
      </c>
      <c r="F578">
        <f t="shared" si="224"/>
        <v>573</v>
      </c>
      <c r="G578">
        <f t="shared" si="213"/>
        <v>873</v>
      </c>
      <c r="H578">
        <f t="shared" si="214"/>
        <v>2</v>
      </c>
      <c r="J578">
        <f t="shared" ca="1" si="239"/>
        <v>2</v>
      </c>
      <c r="K578">
        <f t="shared" ca="1" si="215"/>
        <v>0</v>
      </c>
      <c r="T578" t="s">
        <v>4245</v>
      </c>
      <c r="U578">
        <f t="shared" si="225"/>
        <v>5</v>
      </c>
      <c r="V578">
        <f t="shared" si="226"/>
        <v>18</v>
      </c>
      <c r="W578">
        <f t="shared" si="227"/>
        <v>16571</v>
      </c>
      <c r="X578">
        <f t="shared" si="216"/>
        <v>6480</v>
      </c>
      <c r="Y578">
        <f t="shared" si="228"/>
        <v>2865</v>
      </c>
      <c r="Z578">
        <f t="shared" si="229"/>
        <v>4537</v>
      </c>
      <c r="AA578">
        <f t="shared" si="230"/>
        <v>9</v>
      </c>
      <c r="AD578">
        <f t="shared" ca="1" si="241"/>
        <v>9</v>
      </c>
      <c r="AE578">
        <f t="shared" ca="1" si="238"/>
        <v>0</v>
      </c>
      <c r="AG578" t="s">
        <v>2624</v>
      </c>
      <c r="AH578">
        <f t="shared" si="231"/>
        <v>4</v>
      </c>
      <c r="AI578">
        <f t="shared" si="234"/>
        <v>16</v>
      </c>
      <c r="AJ578">
        <f t="shared" si="235"/>
        <v>3343</v>
      </c>
      <c r="AK578">
        <f t="shared" si="218"/>
        <v>3343</v>
      </c>
      <c r="AL578">
        <f t="shared" si="236"/>
        <v>573</v>
      </c>
      <c r="AM578">
        <f t="shared" si="237"/>
        <v>910</v>
      </c>
      <c r="AN578">
        <f t="shared" si="232"/>
        <v>3</v>
      </c>
      <c r="AP578" t="s">
        <v>7058</v>
      </c>
      <c r="AQ578">
        <f t="shared" ca="1" si="233"/>
        <v>3</v>
      </c>
      <c r="AR578">
        <f t="shared" ca="1" si="219"/>
        <v>0</v>
      </c>
    </row>
    <row r="579" spans="1:44" x14ac:dyDescent="0.2">
      <c r="A579" t="s">
        <v>604</v>
      </c>
      <c r="B579">
        <f t="shared" si="220"/>
        <v>4</v>
      </c>
      <c r="C579">
        <f t="shared" si="221"/>
        <v>16</v>
      </c>
      <c r="D579">
        <f t="shared" si="222"/>
        <v>3276</v>
      </c>
      <c r="E579">
        <f t="shared" si="223"/>
        <v>36</v>
      </c>
      <c r="F579">
        <f t="shared" si="224"/>
        <v>574</v>
      </c>
      <c r="G579">
        <f t="shared" si="213"/>
        <v>873</v>
      </c>
      <c r="H579">
        <f t="shared" si="214"/>
        <v>0</v>
      </c>
      <c r="J579">
        <f t="shared" ca="1" si="239"/>
        <v>0</v>
      </c>
      <c r="K579">
        <f t="shared" ca="1" si="215"/>
        <v>0</v>
      </c>
      <c r="T579" t="s">
        <v>4246</v>
      </c>
      <c r="U579">
        <f t="shared" si="225"/>
        <v>5</v>
      </c>
      <c r="V579">
        <f t="shared" si="226"/>
        <v>18</v>
      </c>
      <c r="W579">
        <f t="shared" si="227"/>
        <v>16595</v>
      </c>
      <c r="X579">
        <f t="shared" si="216"/>
        <v>6504</v>
      </c>
      <c r="Y579">
        <f t="shared" si="228"/>
        <v>2870</v>
      </c>
      <c r="Z579">
        <f t="shared" si="229"/>
        <v>4546</v>
      </c>
      <c r="AA579">
        <f t="shared" si="230"/>
        <v>9</v>
      </c>
      <c r="AD579">
        <f t="shared" ca="1" si="241"/>
        <v>9</v>
      </c>
      <c r="AE579">
        <f t="shared" ca="1" si="238"/>
        <v>0</v>
      </c>
      <c r="AG579" t="s">
        <v>2625</v>
      </c>
      <c r="AH579">
        <f t="shared" si="231"/>
        <v>4</v>
      </c>
      <c r="AI579">
        <f t="shared" si="234"/>
        <v>16</v>
      </c>
      <c r="AJ579">
        <f t="shared" si="235"/>
        <v>3352</v>
      </c>
      <c r="AK579">
        <f t="shared" si="218"/>
        <v>3352</v>
      </c>
      <c r="AL579">
        <f t="shared" si="236"/>
        <v>574</v>
      </c>
      <c r="AM579">
        <f t="shared" si="237"/>
        <v>910</v>
      </c>
      <c r="AN579">
        <f t="shared" si="232"/>
        <v>0</v>
      </c>
      <c r="AP579" t="s">
        <v>7058</v>
      </c>
      <c r="AQ579">
        <f t="shared" ca="1" si="233"/>
        <v>0</v>
      </c>
      <c r="AR579">
        <f t="shared" ca="1" si="219"/>
        <v>0</v>
      </c>
    </row>
    <row r="580" spans="1:44" x14ac:dyDescent="0.2">
      <c r="A580" t="s">
        <v>605</v>
      </c>
      <c r="B580">
        <f t="shared" si="220"/>
        <v>4</v>
      </c>
      <c r="C580">
        <f t="shared" si="221"/>
        <v>16</v>
      </c>
      <c r="D580">
        <f t="shared" si="222"/>
        <v>3282</v>
      </c>
      <c r="E580">
        <f t="shared" si="223"/>
        <v>2</v>
      </c>
      <c r="F580">
        <f t="shared" si="224"/>
        <v>575</v>
      </c>
      <c r="G580">
        <f t="shared" si="213"/>
        <v>873</v>
      </c>
      <c r="H580">
        <f t="shared" si="214"/>
        <v>0</v>
      </c>
      <c r="J580">
        <f t="shared" ca="1" si="239"/>
        <v>0</v>
      </c>
      <c r="K580">
        <f t="shared" ca="1" si="215"/>
        <v>0</v>
      </c>
      <c r="T580" t="s">
        <v>4247</v>
      </c>
      <c r="U580">
        <f t="shared" si="225"/>
        <v>5</v>
      </c>
      <c r="V580">
        <f t="shared" si="226"/>
        <v>18</v>
      </c>
      <c r="W580">
        <f t="shared" si="227"/>
        <v>16623</v>
      </c>
      <c r="X580">
        <f t="shared" si="216"/>
        <v>6532</v>
      </c>
      <c r="Y580">
        <f t="shared" si="228"/>
        <v>2875</v>
      </c>
      <c r="Z580">
        <f t="shared" si="229"/>
        <v>4552</v>
      </c>
      <c r="AA580">
        <f t="shared" si="230"/>
        <v>6</v>
      </c>
      <c r="AD580">
        <f t="shared" ca="1" si="241"/>
        <v>6</v>
      </c>
      <c r="AE580">
        <f t="shared" ca="1" si="238"/>
        <v>0</v>
      </c>
      <c r="AG580" t="s">
        <v>2626</v>
      </c>
      <c r="AH580">
        <f t="shared" si="231"/>
        <v>4</v>
      </c>
      <c r="AI580">
        <f t="shared" si="234"/>
        <v>16</v>
      </c>
      <c r="AJ580">
        <f t="shared" si="235"/>
        <v>3357</v>
      </c>
      <c r="AK580">
        <f t="shared" si="218"/>
        <v>3357</v>
      </c>
      <c r="AL580">
        <f t="shared" si="236"/>
        <v>575</v>
      </c>
      <c r="AM580">
        <f t="shared" si="237"/>
        <v>911</v>
      </c>
      <c r="AN580">
        <f t="shared" si="232"/>
        <v>1</v>
      </c>
      <c r="AP580" t="s">
        <v>7058</v>
      </c>
      <c r="AQ580">
        <f t="shared" ca="1" si="233"/>
        <v>1</v>
      </c>
      <c r="AR580">
        <f t="shared" ca="1" si="219"/>
        <v>0</v>
      </c>
    </row>
    <row r="581" spans="1:44" x14ac:dyDescent="0.2">
      <c r="A581" t="s">
        <v>606</v>
      </c>
      <c r="B581">
        <f t="shared" si="220"/>
        <v>4</v>
      </c>
      <c r="C581">
        <f t="shared" si="221"/>
        <v>16</v>
      </c>
      <c r="D581">
        <f t="shared" si="222"/>
        <v>3286</v>
      </c>
      <c r="E581">
        <f t="shared" si="223"/>
        <v>6</v>
      </c>
      <c r="F581">
        <f t="shared" si="224"/>
        <v>576</v>
      </c>
      <c r="G581">
        <f t="shared" si="213"/>
        <v>874</v>
      </c>
      <c r="H581">
        <f t="shared" si="214"/>
        <v>1</v>
      </c>
      <c r="J581">
        <f t="shared" ca="1" si="239"/>
        <v>1</v>
      </c>
      <c r="K581">
        <f t="shared" ca="1" si="215"/>
        <v>0</v>
      </c>
      <c r="T581" t="s">
        <v>4248</v>
      </c>
      <c r="U581">
        <f t="shared" si="225"/>
        <v>5</v>
      </c>
      <c r="V581">
        <f t="shared" si="226"/>
        <v>18</v>
      </c>
      <c r="W581">
        <f t="shared" si="227"/>
        <v>16646</v>
      </c>
      <c r="X581">
        <f t="shared" si="216"/>
        <v>6555</v>
      </c>
      <c r="Y581">
        <f t="shared" si="228"/>
        <v>2880</v>
      </c>
      <c r="Z581">
        <f t="shared" si="229"/>
        <v>4562</v>
      </c>
      <c r="AA581">
        <f t="shared" si="230"/>
        <v>10</v>
      </c>
      <c r="AD581">
        <f t="shared" ca="1" si="241"/>
        <v>10</v>
      </c>
      <c r="AE581">
        <f t="shared" ca="1" si="238"/>
        <v>0</v>
      </c>
      <c r="AG581" t="s">
        <v>2627</v>
      </c>
      <c r="AH581">
        <f t="shared" si="231"/>
        <v>4</v>
      </c>
      <c r="AI581">
        <f t="shared" si="234"/>
        <v>16</v>
      </c>
      <c r="AJ581">
        <f t="shared" si="235"/>
        <v>3361</v>
      </c>
      <c r="AK581">
        <f t="shared" si="218"/>
        <v>3361</v>
      </c>
      <c r="AL581">
        <f t="shared" si="236"/>
        <v>576</v>
      </c>
      <c r="AM581">
        <f t="shared" si="237"/>
        <v>912</v>
      </c>
      <c r="AN581">
        <f t="shared" si="232"/>
        <v>1</v>
      </c>
      <c r="AP581" t="s">
        <v>7058</v>
      </c>
      <c r="AQ581">
        <f t="shared" ca="1" si="233"/>
        <v>1</v>
      </c>
      <c r="AR581">
        <f t="shared" ca="1" si="219"/>
        <v>0</v>
      </c>
    </row>
    <row r="582" spans="1:44" x14ac:dyDescent="0.2">
      <c r="A582" t="s">
        <v>607</v>
      </c>
      <c r="B582">
        <f t="shared" si="220"/>
        <v>4</v>
      </c>
      <c r="C582">
        <f t="shared" si="221"/>
        <v>16</v>
      </c>
      <c r="D582">
        <f t="shared" si="222"/>
        <v>3290</v>
      </c>
      <c r="E582">
        <f t="shared" si="223"/>
        <v>10</v>
      </c>
      <c r="F582">
        <f t="shared" si="224"/>
        <v>577</v>
      </c>
      <c r="G582">
        <f t="shared" ref="G582:G645" si="242">MID(A582,B582+8,C582-B582-8)*1</f>
        <v>877</v>
      </c>
      <c r="H582">
        <f t="shared" ref="H582:H645" si="243">G582-G581</f>
        <v>3</v>
      </c>
      <c r="J582">
        <f t="shared" ca="1" si="239"/>
        <v>3</v>
      </c>
      <c r="K582">
        <f t="shared" ref="K582:K645" ca="1" si="244">J582-H582</f>
        <v>0</v>
      </c>
      <c r="T582" t="s">
        <v>4249</v>
      </c>
      <c r="U582">
        <f t="shared" si="225"/>
        <v>5</v>
      </c>
      <c r="V582">
        <f t="shared" si="226"/>
        <v>18</v>
      </c>
      <c r="W582">
        <f t="shared" si="227"/>
        <v>16666</v>
      </c>
      <c r="X582">
        <f t="shared" ref="X582:X645" si="245">MOD(W582,X$2)</f>
        <v>6575</v>
      </c>
      <c r="Y582">
        <f t="shared" si="228"/>
        <v>2885</v>
      </c>
      <c r="Z582">
        <f t="shared" si="229"/>
        <v>4575</v>
      </c>
      <c r="AA582">
        <f t="shared" si="230"/>
        <v>13</v>
      </c>
      <c r="AD582">
        <f t="shared" ca="1" si="241"/>
        <v>13</v>
      </c>
      <c r="AE582">
        <f t="shared" ca="1" si="238"/>
        <v>0</v>
      </c>
      <c r="AG582" t="s">
        <v>2628</v>
      </c>
      <c r="AH582">
        <f t="shared" si="231"/>
        <v>4</v>
      </c>
      <c r="AI582">
        <f t="shared" si="234"/>
        <v>16</v>
      </c>
      <c r="AJ582">
        <f t="shared" si="235"/>
        <v>3365</v>
      </c>
      <c r="AK582">
        <f t="shared" ref="AK582:AK645" si="246">MOD(AJ582,AK$2)</f>
        <v>3365</v>
      </c>
      <c r="AL582">
        <f t="shared" si="236"/>
        <v>577</v>
      </c>
      <c r="AM582">
        <f t="shared" si="237"/>
        <v>915</v>
      </c>
      <c r="AN582">
        <f t="shared" si="232"/>
        <v>3</v>
      </c>
      <c r="AP582" t="s">
        <v>7058</v>
      </c>
      <c r="AQ582">
        <f t="shared" ca="1" si="233"/>
        <v>3</v>
      </c>
      <c r="AR582">
        <f t="shared" ref="AR582:AR645" ca="1" si="247">AQ582-AN582</f>
        <v>0</v>
      </c>
    </row>
    <row r="583" spans="1:44" x14ac:dyDescent="0.2">
      <c r="A583" t="s">
        <v>608</v>
      </c>
      <c r="B583">
        <f t="shared" ref="B583:B646" si="248">FIND(" hoogte ",A583)</f>
        <v>4</v>
      </c>
      <c r="C583">
        <f t="shared" ref="C583:C646" si="249">FIND(" jetStreamTurn ",A583)</f>
        <v>16</v>
      </c>
      <c r="D583">
        <f t="shared" ref="D583:D646" si="250">MID(A583,C583+15, 100)*1</f>
        <v>3294</v>
      </c>
      <c r="E583">
        <f t="shared" ref="E583:E646" si="251">MOD(D583,E$2)</f>
        <v>14</v>
      </c>
      <c r="F583">
        <f t="shared" ref="F583:F646" si="252">LEFT(A583,B583)*1</f>
        <v>578</v>
      </c>
      <c r="G583">
        <f t="shared" si="242"/>
        <v>880</v>
      </c>
      <c r="H583">
        <f t="shared" si="243"/>
        <v>3</v>
      </c>
      <c r="J583">
        <f t="shared" ca="1" si="239"/>
        <v>3</v>
      </c>
      <c r="K583">
        <f t="shared" ca="1" si="244"/>
        <v>0</v>
      </c>
      <c r="T583" t="s">
        <v>4250</v>
      </c>
      <c r="U583">
        <f t="shared" ref="U583:U646" si="253">FIND(" hoogte ",T583)</f>
        <v>5</v>
      </c>
      <c r="V583">
        <f t="shared" ref="V583:V646" si="254">FIND(" jetStreamTurn ",T583)</f>
        <v>18</v>
      </c>
      <c r="W583">
        <f t="shared" ref="W583:W646" si="255">MID(T583,V583+15, 100)*1</f>
        <v>16697</v>
      </c>
      <c r="X583">
        <f t="shared" si="245"/>
        <v>6606</v>
      </c>
      <c r="Y583">
        <f t="shared" ref="Y583:Y646" si="256">LEFT(T583,U583)*1</f>
        <v>2890</v>
      </c>
      <c r="Z583">
        <f t="shared" ref="Z583:Z646" si="257">MID(T583,U583+8,V583-U583-8)*1</f>
        <v>4581</v>
      </c>
      <c r="AA583">
        <f t="shared" ref="AA583:AA646" si="258">Z583-Z582</f>
        <v>6</v>
      </c>
      <c r="AD583">
        <f t="shared" ca="1" si="241"/>
        <v>6</v>
      </c>
      <c r="AE583">
        <f t="shared" ca="1" si="238"/>
        <v>0</v>
      </c>
      <c r="AG583" t="s">
        <v>2629</v>
      </c>
      <c r="AH583">
        <f t="shared" ref="AH583:AH646" si="259">FIND(" hoogte ",AG583)</f>
        <v>4</v>
      </c>
      <c r="AI583">
        <f t="shared" si="234"/>
        <v>16</v>
      </c>
      <c r="AJ583">
        <f t="shared" si="235"/>
        <v>3369</v>
      </c>
      <c r="AK583">
        <f t="shared" si="246"/>
        <v>3369</v>
      </c>
      <c r="AL583">
        <f t="shared" si="236"/>
        <v>578</v>
      </c>
      <c r="AM583">
        <f t="shared" si="237"/>
        <v>918</v>
      </c>
      <c r="AN583">
        <f t="shared" ref="AN583:AN646" si="260">AM583-AM582</f>
        <v>3</v>
      </c>
      <c r="AP583" t="s">
        <v>7058</v>
      </c>
      <c r="AQ583">
        <f t="shared" ref="AQ583:AQ646" ca="1" si="261">OFFSET(AN583,-$AP$2005,0)</f>
        <v>3</v>
      </c>
      <c r="AR583">
        <f t="shared" ca="1" si="247"/>
        <v>0</v>
      </c>
    </row>
    <row r="584" spans="1:44" x14ac:dyDescent="0.2">
      <c r="A584" t="s">
        <v>609</v>
      </c>
      <c r="B584">
        <f t="shared" si="248"/>
        <v>4</v>
      </c>
      <c r="C584">
        <f t="shared" si="249"/>
        <v>16</v>
      </c>
      <c r="D584">
        <f t="shared" si="250"/>
        <v>3298</v>
      </c>
      <c r="E584">
        <f t="shared" si="251"/>
        <v>18</v>
      </c>
      <c r="F584">
        <f t="shared" si="252"/>
        <v>579</v>
      </c>
      <c r="G584">
        <f t="shared" si="242"/>
        <v>884</v>
      </c>
      <c r="H584">
        <f t="shared" si="243"/>
        <v>4</v>
      </c>
      <c r="J584">
        <f t="shared" ca="1" si="239"/>
        <v>4</v>
      </c>
      <c r="K584">
        <f t="shared" ca="1" si="244"/>
        <v>0</v>
      </c>
      <c r="T584" t="s">
        <v>4251</v>
      </c>
      <c r="U584">
        <f t="shared" si="253"/>
        <v>5</v>
      </c>
      <c r="V584">
        <f t="shared" si="254"/>
        <v>18</v>
      </c>
      <c r="W584">
        <f t="shared" si="255"/>
        <v>16757</v>
      </c>
      <c r="X584">
        <f t="shared" si="245"/>
        <v>6666</v>
      </c>
      <c r="Y584">
        <f t="shared" si="256"/>
        <v>2895</v>
      </c>
      <c r="Z584">
        <f t="shared" si="257"/>
        <v>4589</v>
      </c>
      <c r="AA584">
        <f t="shared" si="258"/>
        <v>8</v>
      </c>
      <c r="AD584">
        <f t="shared" ca="1" si="241"/>
        <v>8</v>
      </c>
      <c r="AE584">
        <f t="shared" ca="1" si="238"/>
        <v>0</v>
      </c>
      <c r="AG584" t="s">
        <v>2630</v>
      </c>
      <c r="AH584">
        <f t="shared" si="259"/>
        <v>4</v>
      </c>
      <c r="AI584">
        <f t="shared" si="234"/>
        <v>16</v>
      </c>
      <c r="AJ584">
        <f t="shared" si="235"/>
        <v>3375</v>
      </c>
      <c r="AK584">
        <f t="shared" si="246"/>
        <v>3375</v>
      </c>
      <c r="AL584">
        <f t="shared" si="236"/>
        <v>579</v>
      </c>
      <c r="AM584">
        <f t="shared" si="237"/>
        <v>920</v>
      </c>
      <c r="AN584">
        <f t="shared" si="260"/>
        <v>2</v>
      </c>
      <c r="AP584" t="s">
        <v>7058</v>
      </c>
      <c r="AQ584">
        <f t="shared" ca="1" si="261"/>
        <v>2</v>
      </c>
      <c r="AR584">
        <f t="shared" ca="1" si="247"/>
        <v>0</v>
      </c>
    </row>
    <row r="585" spans="1:44" x14ac:dyDescent="0.2">
      <c r="A585" t="s">
        <v>610</v>
      </c>
      <c r="B585">
        <f t="shared" si="248"/>
        <v>4</v>
      </c>
      <c r="C585">
        <f t="shared" si="249"/>
        <v>16</v>
      </c>
      <c r="D585">
        <f t="shared" si="250"/>
        <v>3308</v>
      </c>
      <c r="E585">
        <f t="shared" si="251"/>
        <v>28</v>
      </c>
      <c r="F585">
        <f t="shared" si="252"/>
        <v>580</v>
      </c>
      <c r="G585">
        <f t="shared" si="242"/>
        <v>884</v>
      </c>
      <c r="H585">
        <f t="shared" si="243"/>
        <v>0</v>
      </c>
      <c r="J585">
        <f t="shared" ca="1" si="239"/>
        <v>0</v>
      </c>
      <c r="K585">
        <f t="shared" ca="1" si="244"/>
        <v>0</v>
      </c>
      <c r="T585" t="s">
        <v>4252</v>
      </c>
      <c r="U585">
        <f t="shared" si="253"/>
        <v>5</v>
      </c>
      <c r="V585">
        <f t="shared" si="254"/>
        <v>18</v>
      </c>
      <c r="W585">
        <f t="shared" si="255"/>
        <v>16796</v>
      </c>
      <c r="X585">
        <f t="shared" si="245"/>
        <v>6705</v>
      </c>
      <c r="Y585">
        <f t="shared" si="256"/>
        <v>2900</v>
      </c>
      <c r="Z585">
        <f t="shared" si="257"/>
        <v>4596</v>
      </c>
      <c r="AA585">
        <f t="shared" si="258"/>
        <v>7</v>
      </c>
      <c r="AD585">
        <f t="shared" ca="1" si="241"/>
        <v>7</v>
      </c>
      <c r="AE585">
        <f t="shared" ca="1" si="238"/>
        <v>0</v>
      </c>
      <c r="AG585" t="s">
        <v>2631</v>
      </c>
      <c r="AH585">
        <f t="shared" si="259"/>
        <v>4</v>
      </c>
      <c r="AI585">
        <f t="shared" si="234"/>
        <v>16</v>
      </c>
      <c r="AJ585">
        <f t="shared" si="235"/>
        <v>3379</v>
      </c>
      <c r="AK585">
        <f t="shared" si="246"/>
        <v>3379</v>
      </c>
      <c r="AL585">
        <f t="shared" si="236"/>
        <v>580</v>
      </c>
      <c r="AM585">
        <f t="shared" si="237"/>
        <v>922</v>
      </c>
      <c r="AN585">
        <f t="shared" si="260"/>
        <v>2</v>
      </c>
      <c r="AP585" t="s">
        <v>7058</v>
      </c>
      <c r="AQ585">
        <f t="shared" ca="1" si="261"/>
        <v>2</v>
      </c>
      <c r="AR585">
        <f t="shared" ca="1" si="247"/>
        <v>0</v>
      </c>
    </row>
    <row r="586" spans="1:44" x14ac:dyDescent="0.2">
      <c r="A586" t="s">
        <v>611</v>
      </c>
      <c r="B586">
        <f t="shared" si="248"/>
        <v>4</v>
      </c>
      <c r="C586">
        <f t="shared" si="249"/>
        <v>16</v>
      </c>
      <c r="D586">
        <f t="shared" si="250"/>
        <v>3312</v>
      </c>
      <c r="E586">
        <f t="shared" si="251"/>
        <v>32</v>
      </c>
      <c r="F586">
        <f t="shared" si="252"/>
        <v>581</v>
      </c>
      <c r="G586">
        <f t="shared" si="242"/>
        <v>885</v>
      </c>
      <c r="H586">
        <f t="shared" si="243"/>
        <v>1</v>
      </c>
      <c r="J586">
        <f t="shared" ca="1" si="239"/>
        <v>1</v>
      </c>
      <c r="K586">
        <f t="shared" ca="1" si="244"/>
        <v>0</v>
      </c>
      <c r="T586" t="s">
        <v>4253</v>
      </c>
      <c r="U586">
        <f t="shared" si="253"/>
        <v>5</v>
      </c>
      <c r="V586">
        <f t="shared" si="254"/>
        <v>18</v>
      </c>
      <c r="W586">
        <f t="shared" si="255"/>
        <v>16823</v>
      </c>
      <c r="X586">
        <f t="shared" si="245"/>
        <v>6732</v>
      </c>
      <c r="Y586">
        <f t="shared" si="256"/>
        <v>2905</v>
      </c>
      <c r="Z586">
        <f t="shared" si="257"/>
        <v>4604</v>
      </c>
      <c r="AA586">
        <f t="shared" si="258"/>
        <v>8</v>
      </c>
      <c r="AD586">
        <f t="shared" ca="1" si="241"/>
        <v>8</v>
      </c>
      <c r="AE586">
        <f t="shared" ca="1" si="238"/>
        <v>0</v>
      </c>
      <c r="AG586" t="s">
        <v>2632</v>
      </c>
      <c r="AH586">
        <f t="shared" si="259"/>
        <v>4</v>
      </c>
      <c r="AI586">
        <f t="shared" si="234"/>
        <v>16</v>
      </c>
      <c r="AJ586">
        <f t="shared" si="235"/>
        <v>3383</v>
      </c>
      <c r="AK586">
        <f t="shared" si="246"/>
        <v>3383</v>
      </c>
      <c r="AL586">
        <f t="shared" si="236"/>
        <v>581</v>
      </c>
      <c r="AM586">
        <f t="shared" si="237"/>
        <v>923</v>
      </c>
      <c r="AN586">
        <f t="shared" si="260"/>
        <v>1</v>
      </c>
      <c r="AP586" t="s">
        <v>7058</v>
      </c>
      <c r="AQ586">
        <f t="shared" ca="1" si="261"/>
        <v>1</v>
      </c>
      <c r="AR586">
        <f t="shared" ca="1" si="247"/>
        <v>0</v>
      </c>
    </row>
    <row r="587" spans="1:44" x14ac:dyDescent="0.2">
      <c r="A587" t="s">
        <v>612</v>
      </c>
      <c r="B587">
        <f t="shared" si="248"/>
        <v>4</v>
      </c>
      <c r="C587">
        <f t="shared" si="249"/>
        <v>16</v>
      </c>
      <c r="D587">
        <f t="shared" si="250"/>
        <v>3317</v>
      </c>
      <c r="E587">
        <f t="shared" si="251"/>
        <v>37</v>
      </c>
      <c r="F587">
        <f t="shared" si="252"/>
        <v>582</v>
      </c>
      <c r="G587">
        <f t="shared" si="242"/>
        <v>887</v>
      </c>
      <c r="H587">
        <f t="shared" si="243"/>
        <v>2</v>
      </c>
      <c r="J587">
        <f t="shared" ca="1" si="239"/>
        <v>2</v>
      </c>
      <c r="K587">
        <f t="shared" ca="1" si="244"/>
        <v>0</v>
      </c>
      <c r="T587" t="s">
        <v>4254</v>
      </c>
      <c r="U587">
        <f t="shared" si="253"/>
        <v>5</v>
      </c>
      <c r="V587">
        <f t="shared" si="254"/>
        <v>18</v>
      </c>
      <c r="W587">
        <f t="shared" si="255"/>
        <v>16848</v>
      </c>
      <c r="X587">
        <f t="shared" si="245"/>
        <v>6757</v>
      </c>
      <c r="Y587">
        <f t="shared" si="256"/>
        <v>2910</v>
      </c>
      <c r="Z587">
        <f t="shared" si="257"/>
        <v>4613</v>
      </c>
      <c r="AA587">
        <f t="shared" si="258"/>
        <v>9</v>
      </c>
      <c r="AD587">
        <f t="shared" ca="1" si="241"/>
        <v>9</v>
      </c>
      <c r="AE587">
        <f t="shared" ca="1" si="238"/>
        <v>0</v>
      </c>
      <c r="AG587" t="s">
        <v>2633</v>
      </c>
      <c r="AH587">
        <f t="shared" si="259"/>
        <v>4</v>
      </c>
      <c r="AI587">
        <f t="shared" si="234"/>
        <v>16</v>
      </c>
      <c r="AJ587">
        <f t="shared" si="235"/>
        <v>3387</v>
      </c>
      <c r="AK587">
        <f t="shared" si="246"/>
        <v>3387</v>
      </c>
      <c r="AL587">
        <f t="shared" si="236"/>
        <v>582</v>
      </c>
      <c r="AM587">
        <f t="shared" si="237"/>
        <v>926</v>
      </c>
      <c r="AN587">
        <f t="shared" si="260"/>
        <v>3</v>
      </c>
      <c r="AP587" t="s">
        <v>7058</v>
      </c>
      <c r="AQ587">
        <f t="shared" ca="1" si="261"/>
        <v>3</v>
      </c>
      <c r="AR587">
        <f t="shared" ca="1" si="247"/>
        <v>0</v>
      </c>
    </row>
    <row r="588" spans="1:44" x14ac:dyDescent="0.2">
      <c r="A588" t="s">
        <v>613</v>
      </c>
      <c r="B588">
        <f t="shared" si="248"/>
        <v>4</v>
      </c>
      <c r="C588">
        <f t="shared" si="249"/>
        <v>16</v>
      </c>
      <c r="D588">
        <f t="shared" si="250"/>
        <v>3321</v>
      </c>
      <c r="E588">
        <f t="shared" si="251"/>
        <v>1</v>
      </c>
      <c r="F588">
        <f t="shared" si="252"/>
        <v>583</v>
      </c>
      <c r="G588">
        <f t="shared" si="242"/>
        <v>890</v>
      </c>
      <c r="H588">
        <f t="shared" si="243"/>
        <v>3</v>
      </c>
      <c r="J588">
        <f t="shared" ca="1" si="239"/>
        <v>3</v>
      </c>
      <c r="K588">
        <f t="shared" ca="1" si="244"/>
        <v>0</v>
      </c>
      <c r="T588" t="s">
        <v>4255</v>
      </c>
      <c r="U588">
        <f t="shared" si="253"/>
        <v>5</v>
      </c>
      <c r="V588">
        <f t="shared" si="254"/>
        <v>18</v>
      </c>
      <c r="W588">
        <f t="shared" si="255"/>
        <v>16872</v>
      </c>
      <c r="X588">
        <f t="shared" si="245"/>
        <v>6781</v>
      </c>
      <c r="Y588">
        <f t="shared" si="256"/>
        <v>2915</v>
      </c>
      <c r="Z588">
        <f t="shared" si="257"/>
        <v>4622</v>
      </c>
      <c r="AA588">
        <f t="shared" si="258"/>
        <v>9</v>
      </c>
      <c r="AD588">
        <f t="shared" ca="1" si="241"/>
        <v>9</v>
      </c>
      <c r="AE588">
        <f t="shared" ca="1" si="238"/>
        <v>0</v>
      </c>
      <c r="AG588" t="s">
        <v>2634</v>
      </c>
      <c r="AH588">
        <f t="shared" si="259"/>
        <v>4</v>
      </c>
      <c r="AI588">
        <f t="shared" si="234"/>
        <v>16</v>
      </c>
      <c r="AJ588">
        <f t="shared" si="235"/>
        <v>3391</v>
      </c>
      <c r="AK588">
        <f t="shared" si="246"/>
        <v>3391</v>
      </c>
      <c r="AL588">
        <f t="shared" si="236"/>
        <v>583</v>
      </c>
      <c r="AM588">
        <f t="shared" si="237"/>
        <v>929</v>
      </c>
      <c r="AN588">
        <f t="shared" si="260"/>
        <v>3</v>
      </c>
      <c r="AP588" t="s">
        <v>7058</v>
      </c>
      <c r="AQ588">
        <f t="shared" ca="1" si="261"/>
        <v>3</v>
      </c>
      <c r="AR588">
        <f t="shared" ca="1" si="247"/>
        <v>0</v>
      </c>
    </row>
    <row r="589" spans="1:44" x14ac:dyDescent="0.2">
      <c r="A589" t="s">
        <v>614</v>
      </c>
      <c r="B589">
        <f t="shared" si="248"/>
        <v>4</v>
      </c>
      <c r="C589">
        <f t="shared" si="249"/>
        <v>16</v>
      </c>
      <c r="D589">
        <f t="shared" si="250"/>
        <v>3330</v>
      </c>
      <c r="E589">
        <f t="shared" si="251"/>
        <v>10</v>
      </c>
      <c r="F589">
        <f t="shared" si="252"/>
        <v>584</v>
      </c>
      <c r="G589">
        <f t="shared" si="242"/>
        <v>890</v>
      </c>
      <c r="H589">
        <f t="shared" si="243"/>
        <v>0</v>
      </c>
      <c r="J589">
        <f t="shared" ca="1" si="239"/>
        <v>0</v>
      </c>
      <c r="K589">
        <f t="shared" ca="1" si="244"/>
        <v>0</v>
      </c>
      <c r="T589" t="s">
        <v>4256</v>
      </c>
      <c r="U589">
        <f t="shared" si="253"/>
        <v>5</v>
      </c>
      <c r="V589">
        <f t="shared" si="254"/>
        <v>18</v>
      </c>
      <c r="W589">
        <f t="shared" si="255"/>
        <v>16897</v>
      </c>
      <c r="X589">
        <f t="shared" si="245"/>
        <v>6806</v>
      </c>
      <c r="Y589">
        <f t="shared" si="256"/>
        <v>2920</v>
      </c>
      <c r="Z589">
        <f t="shared" si="257"/>
        <v>4630</v>
      </c>
      <c r="AA589">
        <f t="shared" si="258"/>
        <v>8</v>
      </c>
      <c r="AD589">
        <f t="shared" ca="1" si="241"/>
        <v>8</v>
      </c>
      <c r="AE589">
        <f t="shared" ca="1" si="238"/>
        <v>0</v>
      </c>
      <c r="AG589" t="s">
        <v>2635</v>
      </c>
      <c r="AH589">
        <f t="shared" si="259"/>
        <v>4</v>
      </c>
      <c r="AI589">
        <f t="shared" si="234"/>
        <v>16</v>
      </c>
      <c r="AJ589">
        <f t="shared" si="235"/>
        <v>3397</v>
      </c>
      <c r="AK589">
        <f t="shared" si="246"/>
        <v>3397</v>
      </c>
      <c r="AL589">
        <f t="shared" si="236"/>
        <v>584</v>
      </c>
      <c r="AM589">
        <f t="shared" si="237"/>
        <v>931</v>
      </c>
      <c r="AN589">
        <f t="shared" si="260"/>
        <v>2</v>
      </c>
      <c r="AP589" t="s">
        <v>7058</v>
      </c>
      <c r="AQ589">
        <f t="shared" ca="1" si="261"/>
        <v>2</v>
      </c>
      <c r="AR589">
        <f t="shared" ca="1" si="247"/>
        <v>0</v>
      </c>
    </row>
    <row r="590" spans="1:44" x14ac:dyDescent="0.2">
      <c r="A590" t="s">
        <v>615</v>
      </c>
      <c r="B590">
        <f t="shared" si="248"/>
        <v>4</v>
      </c>
      <c r="C590">
        <f t="shared" si="249"/>
        <v>16</v>
      </c>
      <c r="D590">
        <f t="shared" si="250"/>
        <v>3335</v>
      </c>
      <c r="E590">
        <f t="shared" si="251"/>
        <v>15</v>
      </c>
      <c r="F590">
        <f t="shared" si="252"/>
        <v>585</v>
      </c>
      <c r="G590">
        <f t="shared" si="242"/>
        <v>891</v>
      </c>
      <c r="H590">
        <f t="shared" si="243"/>
        <v>1</v>
      </c>
      <c r="J590">
        <f t="shared" ca="1" si="239"/>
        <v>1</v>
      </c>
      <c r="K590">
        <f t="shared" ca="1" si="244"/>
        <v>0</v>
      </c>
      <c r="T590" t="s">
        <v>4257</v>
      </c>
      <c r="U590">
        <f t="shared" si="253"/>
        <v>5</v>
      </c>
      <c r="V590">
        <f t="shared" si="254"/>
        <v>18</v>
      </c>
      <c r="W590">
        <f t="shared" si="255"/>
        <v>16925</v>
      </c>
      <c r="X590">
        <f t="shared" si="245"/>
        <v>6834</v>
      </c>
      <c r="Y590">
        <f t="shared" si="256"/>
        <v>2925</v>
      </c>
      <c r="Z590">
        <f t="shared" si="257"/>
        <v>4640</v>
      </c>
      <c r="AA590">
        <f t="shared" si="258"/>
        <v>10</v>
      </c>
      <c r="AD590">
        <f t="shared" ca="1" si="241"/>
        <v>10</v>
      </c>
      <c r="AE590">
        <f t="shared" ca="1" si="238"/>
        <v>0</v>
      </c>
      <c r="AG590" t="s">
        <v>2636</v>
      </c>
      <c r="AH590">
        <f t="shared" si="259"/>
        <v>4</v>
      </c>
      <c r="AI590">
        <f t="shared" si="234"/>
        <v>16</v>
      </c>
      <c r="AJ590">
        <f t="shared" si="235"/>
        <v>3401</v>
      </c>
      <c r="AK590">
        <f t="shared" si="246"/>
        <v>3401</v>
      </c>
      <c r="AL590">
        <f t="shared" si="236"/>
        <v>585</v>
      </c>
      <c r="AM590">
        <f t="shared" si="237"/>
        <v>933</v>
      </c>
      <c r="AN590">
        <f t="shared" si="260"/>
        <v>2</v>
      </c>
      <c r="AP590" t="s">
        <v>7058</v>
      </c>
      <c r="AQ590">
        <f t="shared" ca="1" si="261"/>
        <v>2</v>
      </c>
      <c r="AR590">
        <f t="shared" ca="1" si="247"/>
        <v>0</v>
      </c>
    </row>
    <row r="591" spans="1:44" x14ac:dyDescent="0.2">
      <c r="A591" t="s">
        <v>616</v>
      </c>
      <c r="B591">
        <f t="shared" si="248"/>
        <v>4</v>
      </c>
      <c r="C591">
        <f t="shared" si="249"/>
        <v>16</v>
      </c>
      <c r="D591">
        <f t="shared" si="250"/>
        <v>3339</v>
      </c>
      <c r="E591">
        <f t="shared" si="251"/>
        <v>19</v>
      </c>
      <c r="F591">
        <f t="shared" si="252"/>
        <v>586</v>
      </c>
      <c r="G591">
        <f t="shared" si="242"/>
        <v>892</v>
      </c>
      <c r="H591">
        <f t="shared" si="243"/>
        <v>1</v>
      </c>
      <c r="J591">
        <f t="shared" ca="1" si="239"/>
        <v>1</v>
      </c>
      <c r="K591">
        <f t="shared" ca="1" si="244"/>
        <v>0</v>
      </c>
      <c r="T591" t="s">
        <v>4258</v>
      </c>
      <c r="U591">
        <f t="shared" si="253"/>
        <v>5</v>
      </c>
      <c r="V591">
        <f t="shared" si="254"/>
        <v>18</v>
      </c>
      <c r="W591">
        <f t="shared" si="255"/>
        <v>16951</v>
      </c>
      <c r="X591">
        <f t="shared" si="245"/>
        <v>6860</v>
      </c>
      <c r="Y591">
        <f t="shared" si="256"/>
        <v>2930</v>
      </c>
      <c r="Z591">
        <f t="shared" si="257"/>
        <v>4647</v>
      </c>
      <c r="AA591">
        <f t="shared" si="258"/>
        <v>7</v>
      </c>
      <c r="AD591">
        <f t="shared" ca="1" si="241"/>
        <v>7</v>
      </c>
      <c r="AE591">
        <f t="shared" ca="1" si="238"/>
        <v>0</v>
      </c>
      <c r="AG591" t="s">
        <v>2637</v>
      </c>
      <c r="AH591">
        <f t="shared" si="259"/>
        <v>4</v>
      </c>
      <c r="AI591">
        <f t="shared" si="234"/>
        <v>16</v>
      </c>
      <c r="AJ591">
        <f t="shared" si="235"/>
        <v>3405</v>
      </c>
      <c r="AK591">
        <f t="shared" si="246"/>
        <v>3405</v>
      </c>
      <c r="AL591">
        <f t="shared" si="236"/>
        <v>586</v>
      </c>
      <c r="AM591">
        <f t="shared" si="237"/>
        <v>934</v>
      </c>
      <c r="AN591">
        <f t="shared" si="260"/>
        <v>1</v>
      </c>
      <c r="AP591" t="s">
        <v>7058</v>
      </c>
      <c r="AQ591">
        <f t="shared" ca="1" si="261"/>
        <v>1</v>
      </c>
      <c r="AR591">
        <f t="shared" ca="1" si="247"/>
        <v>0</v>
      </c>
    </row>
    <row r="592" spans="1:44" x14ac:dyDescent="0.2">
      <c r="A592" t="s">
        <v>617</v>
      </c>
      <c r="B592">
        <f t="shared" si="248"/>
        <v>4</v>
      </c>
      <c r="C592">
        <f t="shared" si="249"/>
        <v>16</v>
      </c>
      <c r="D592">
        <f t="shared" si="250"/>
        <v>3343</v>
      </c>
      <c r="E592">
        <f t="shared" si="251"/>
        <v>23</v>
      </c>
      <c r="F592">
        <f t="shared" si="252"/>
        <v>587</v>
      </c>
      <c r="G592">
        <f t="shared" si="242"/>
        <v>895</v>
      </c>
      <c r="H592">
        <f t="shared" si="243"/>
        <v>3</v>
      </c>
      <c r="J592">
        <f t="shared" ca="1" si="239"/>
        <v>3</v>
      </c>
      <c r="K592">
        <f t="shared" ca="1" si="244"/>
        <v>0</v>
      </c>
      <c r="T592" t="s">
        <v>4259</v>
      </c>
      <c r="U592">
        <f t="shared" si="253"/>
        <v>5</v>
      </c>
      <c r="V592">
        <f t="shared" si="254"/>
        <v>18</v>
      </c>
      <c r="W592">
        <f t="shared" si="255"/>
        <v>16981</v>
      </c>
      <c r="X592">
        <f t="shared" si="245"/>
        <v>6890</v>
      </c>
      <c r="Y592">
        <f t="shared" si="256"/>
        <v>2935</v>
      </c>
      <c r="Z592">
        <f t="shared" si="257"/>
        <v>4655</v>
      </c>
      <c r="AA592">
        <f t="shared" si="258"/>
        <v>8</v>
      </c>
      <c r="AD592">
        <f t="shared" ca="1" si="241"/>
        <v>8</v>
      </c>
      <c r="AE592">
        <f t="shared" ca="1" si="238"/>
        <v>0</v>
      </c>
      <c r="AG592" t="s">
        <v>2638</v>
      </c>
      <c r="AH592">
        <f t="shared" si="259"/>
        <v>4</v>
      </c>
      <c r="AI592">
        <f t="shared" si="234"/>
        <v>16</v>
      </c>
      <c r="AJ592">
        <f t="shared" si="235"/>
        <v>3410</v>
      </c>
      <c r="AK592">
        <f t="shared" si="246"/>
        <v>3410</v>
      </c>
      <c r="AL592">
        <f t="shared" si="236"/>
        <v>587</v>
      </c>
      <c r="AM592">
        <f t="shared" si="237"/>
        <v>936</v>
      </c>
      <c r="AN592">
        <f t="shared" si="260"/>
        <v>2</v>
      </c>
      <c r="AP592" t="s">
        <v>7058</v>
      </c>
      <c r="AQ592">
        <f t="shared" ca="1" si="261"/>
        <v>2</v>
      </c>
      <c r="AR592">
        <f t="shared" ca="1" si="247"/>
        <v>0</v>
      </c>
    </row>
    <row r="593" spans="1:44" x14ac:dyDescent="0.2">
      <c r="A593" t="s">
        <v>618</v>
      </c>
      <c r="B593">
        <f t="shared" si="248"/>
        <v>4</v>
      </c>
      <c r="C593">
        <f t="shared" si="249"/>
        <v>16</v>
      </c>
      <c r="D593">
        <f t="shared" si="250"/>
        <v>3348</v>
      </c>
      <c r="E593">
        <f t="shared" si="251"/>
        <v>28</v>
      </c>
      <c r="F593">
        <f t="shared" si="252"/>
        <v>588</v>
      </c>
      <c r="G593">
        <f t="shared" si="242"/>
        <v>897</v>
      </c>
      <c r="H593">
        <f t="shared" si="243"/>
        <v>2</v>
      </c>
      <c r="J593">
        <f t="shared" ca="1" si="239"/>
        <v>2</v>
      </c>
      <c r="K593">
        <f t="shared" ca="1" si="244"/>
        <v>0</v>
      </c>
      <c r="T593" t="s">
        <v>4260</v>
      </c>
      <c r="U593">
        <f t="shared" si="253"/>
        <v>5</v>
      </c>
      <c r="V593">
        <f t="shared" si="254"/>
        <v>18</v>
      </c>
      <c r="W593">
        <f t="shared" si="255"/>
        <v>17005</v>
      </c>
      <c r="X593">
        <f t="shared" si="245"/>
        <v>6914</v>
      </c>
      <c r="Y593">
        <f t="shared" si="256"/>
        <v>2940</v>
      </c>
      <c r="Z593">
        <f t="shared" si="257"/>
        <v>4664</v>
      </c>
      <c r="AA593">
        <f t="shared" si="258"/>
        <v>9</v>
      </c>
      <c r="AD593">
        <f t="shared" ca="1" si="241"/>
        <v>9</v>
      </c>
      <c r="AE593">
        <f t="shared" ca="1" si="238"/>
        <v>0</v>
      </c>
      <c r="AG593" t="s">
        <v>2639</v>
      </c>
      <c r="AH593">
        <f t="shared" si="259"/>
        <v>4</v>
      </c>
      <c r="AI593">
        <f t="shared" si="234"/>
        <v>16</v>
      </c>
      <c r="AJ593">
        <f t="shared" si="235"/>
        <v>3414</v>
      </c>
      <c r="AK593">
        <f t="shared" si="246"/>
        <v>3414</v>
      </c>
      <c r="AL593">
        <f t="shared" si="236"/>
        <v>588</v>
      </c>
      <c r="AM593">
        <f t="shared" si="237"/>
        <v>939</v>
      </c>
      <c r="AN593">
        <f t="shared" si="260"/>
        <v>3</v>
      </c>
      <c r="AP593" t="s">
        <v>7058</v>
      </c>
      <c r="AQ593">
        <f t="shared" ca="1" si="261"/>
        <v>3</v>
      </c>
      <c r="AR593">
        <f t="shared" ca="1" si="247"/>
        <v>0</v>
      </c>
    </row>
    <row r="594" spans="1:44" x14ac:dyDescent="0.2">
      <c r="A594" t="s">
        <v>619</v>
      </c>
      <c r="B594">
        <f t="shared" si="248"/>
        <v>4</v>
      </c>
      <c r="C594">
        <f t="shared" si="249"/>
        <v>16</v>
      </c>
      <c r="D594">
        <f t="shared" si="250"/>
        <v>3354</v>
      </c>
      <c r="E594">
        <f t="shared" si="251"/>
        <v>34</v>
      </c>
      <c r="F594">
        <f t="shared" si="252"/>
        <v>589</v>
      </c>
      <c r="G594">
        <f t="shared" si="242"/>
        <v>899</v>
      </c>
      <c r="H594">
        <f t="shared" si="243"/>
        <v>2</v>
      </c>
      <c r="J594">
        <f t="shared" ca="1" si="239"/>
        <v>2</v>
      </c>
      <c r="K594">
        <f t="shared" ca="1" si="244"/>
        <v>0</v>
      </c>
      <c r="T594" t="s">
        <v>4261</v>
      </c>
      <c r="U594">
        <f t="shared" si="253"/>
        <v>5</v>
      </c>
      <c r="V594">
        <f t="shared" si="254"/>
        <v>18</v>
      </c>
      <c r="W594">
        <f t="shared" si="255"/>
        <v>17027</v>
      </c>
      <c r="X594">
        <f t="shared" si="245"/>
        <v>6936</v>
      </c>
      <c r="Y594">
        <f t="shared" si="256"/>
        <v>2945</v>
      </c>
      <c r="Z594">
        <f t="shared" si="257"/>
        <v>4675</v>
      </c>
      <c r="AA594">
        <f t="shared" si="258"/>
        <v>11</v>
      </c>
      <c r="AD594">
        <f t="shared" ca="1" si="241"/>
        <v>11</v>
      </c>
      <c r="AE594">
        <f t="shared" ca="1" si="238"/>
        <v>0</v>
      </c>
      <c r="AG594" t="s">
        <v>2640</v>
      </c>
      <c r="AH594">
        <f t="shared" si="259"/>
        <v>4</v>
      </c>
      <c r="AI594">
        <f t="shared" si="234"/>
        <v>16</v>
      </c>
      <c r="AJ594">
        <f t="shared" si="235"/>
        <v>3420</v>
      </c>
      <c r="AK594">
        <f t="shared" si="246"/>
        <v>3420</v>
      </c>
      <c r="AL594">
        <f t="shared" si="236"/>
        <v>589</v>
      </c>
      <c r="AM594">
        <f t="shared" si="237"/>
        <v>941</v>
      </c>
      <c r="AN594">
        <f t="shared" si="260"/>
        <v>2</v>
      </c>
      <c r="AP594" t="s">
        <v>7058</v>
      </c>
      <c r="AQ594">
        <f t="shared" ca="1" si="261"/>
        <v>2</v>
      </c>
      <c r="AR594">
        <f t="shared" ca="1" si="247"/>
        <v>0</v>
      </c>
    </row>
    <row r="595" spans="1:44" x14ac:dyDescent="0.2">
      <c r="A595" t="s">
        <v>620</v>
      </c>
      <c r="B595">
        <f t="shared" si="248"/>
        <v>4</v>
      </c>
      <c r="C595">
        <f t="shared" si="249"/>
        <v>16</v>
      </c>
      <c r="D595">
        <f t="shared" si="250"/>
        <v>3365</v>
      </c>
      <c r="E595">
        <f t="shared" si="251"/>
        <v>5</v>
      </c>
      <c r="F595">
        <f t="shared" si="252"/>
        <v>590</v>
      </c>
      <c r="G595">
        <f t="shared" si="242"/>
        <v>899</v>
      </c>
      <c r="H595">
        <f t="shared" si="243"/>
        <v>0</v>
      </c>
      <c r="J595">
        <f t="shared" ca="1" si="239"/>
        <v>0</v>
      </c>
      <c r="K595">
        <f t="shared" ca="1" si="244"/>
        <v>0</v>
      </c>
      <c r="T595" t="s">
        <v>4262</v>
      </c>
      <c r="U595">
        <f t="shared" si="253"/>
        <v>5</v>
      </c>
      <c r="V595">
        <f t="shared" si="254"/>
        <v>18</v>
      </c>
      <c r="W595">
        <f t="shared" si="255"/>
        <v>17052</v>
      </c>
      <c r="X595">
        <f t="shared" si="245"/>
        <v>6961</v>
      </c>
      <c r="Y595">
        <f t="shared" si="256"/>
        <v>2950</v>
      </c>
      <c r="Z595">
        <f t="shared" si="257"/>
        <v>4683</v>
      </c>
      <c r="AA595">
        <f t="shared" si="258"/>
        <v>8</v>
      </c>
      <c r="AD595">
        <f t="shared" ca="1" si="241"/>
        <v>8</v>
      </c>
      <c r="AE595">
        <f t="shared" ca="1" si="238"/>
        <v>0</v>
      </c>
      <c r="AG595" t="s">
        <v>2641</v>
      </c>
      <c r="AH595">
        <f t="shared" si="259"/>
        <v>4</v>
      </c>
      <c r="AI595">
        <f t="shared" si="234"/>
        <v>16</v>
      </c>
      <c r="AJ595">
        <f t="shared" si="235"/>
        <v>3424</v>
      </c>
      <c r="AK595">
        <f t="shared" si="246"/>
        <v>3424</v>
      </c>
      <c r="AL595">
        <f t="shared" si="236"/>
        <v>590</v>
      </c>
      <c r="AM595">
        <f t="shared" si="237"/>
        <v>943</v>
      </c>
      <c r="AN595">
        <f t="shared" si="260"/>
        <v>2</v>
      </c>
      <c r="AP595" t="s">
        <v>7058</v>
      </c>
      <c r="AQ595">
        <f t="shared" ca="1" si="261"/>
        <v>2</v>
      </c>
      <c r="AR595">
        <f t="shared" ca="1" si="247"/>
        <v>0</v>
      </c>
    </row>
    <row r="596" spans="1:44" x14ac:dyDescent="0.2">
      <c r="A596" t="s">
        <v>621</v>
      </c>
      <c r="B596">
        <f t="shared" si="248"/>
        <v>4</v>
      </c>
      <c r="C596">
        <f t="shared" si="249"/>
        <v>16</v>
      </c>
      <c r="D596">
        <f t="shared" si="250"/>
        <v>3371</v>
      </c>
      <c r="E596">
        <f t="shared" si="251"/>
        <v>11</v>
      </c>
      <c r="F596">
        <f t="shared" si="252"/>
        <v>591</v>
      </c>
      <c r="G596">
        <f t="shared" si="242"/>
        <v>899</v>
      </c>
      <c r="H596">
        <f t="shared" si="243"/>
        <v>0</v>
      </c>
      <c r="J596">
        <f t="shared" ca="1" si="239"/>
        <v>0</v>
      </c>
      <c r="K596">
        <f t="shared" ca="1" si="244"/>
        <v>0</v>
      </c>
      <c r="T596" t="s">
        <v>4263</v>
      </c>
      <c r="U596">
        <f t="shared" si="253"/>
        <v>5</v>
      </c>
      <c r="V596">
        <f t="shared" si="254"/>
        <v>18</v>
      </c>
      <c r="W596">
        <f t="shared" si="255"/>
        <v>17084</v>
      </c>
      <c r="X596">
        <f t="shared" si="245"/>
        <v>6993</v>
      </c>
      <c r="Y596">
        <f t="shared" si="256"/>
        <v>2955</v>
      </c>
      <c r="Z596">
        <f t="shared" si="257"/>
        <v>4692</v>
      </c>
      <c r="AA596">
        <f t="shared" si="258"/>
        <v>9</v>
      </c>
      <c r="AD596">
        <f t="shared" ca="1" si="241"/>
        <v>9</v>
      </c>
      <c r="AE596">
        <f t="shared" ca="1" si="238"/>
        <v>0</v>
      </c>
      <c r="AG596" t="s">
        <v>2642</v>
      </c>
      <c r="AH596">
        <f t="shared" si="259"/>
        <v>4</v>
      </c>
      <c r="AI596">
        <f t="shared" si="234"/>
        <v>16</v>
      </c>
      <c r="AJ596">
        <f t="shared" si="235"/>
        <v>3428</v>
      </c>
      <c r="AK596">
        <f t="shared" si="246"/>
        <v>3428</v>
      </c>
      <c r="AL596">
        <f t="shared" si="236"/>
        <v>591</v>
      </c>
      <c r="AM596">
        <f t="shared" si="237"/>
        <v>944</v>
      </c>
      <c r="AN596">
        <f t="shared" si="260"/>
        <v>1</v>
      </c>
      <c r="AP596" t="s">
        <v>7058</v>
      </c>
      <c r="AQ596">
        <f t="shared" ca="1" si="261"/>
        <v>1</v>
      </c>
      <c r="AR596">
        <f t="shared" ca="1" si="247"/>
        <v>0</v>
      </c>
    </row>
    <row r="597" spans="1:44" x14ac:dyDescent="0.2">
      <c r="A597" t="s">
        <v>622</v>
      </c>
      <c r="B597">
        <f t="shared" si="248"/>
        <v>4</v>
      </c>
      <c r="C597">
        <f t="shared" si="249"/>
        <v>16</v>
      </c>
      <c r="D597">
        <f t="shared" si="250"/>
        <v>3376</v>
      </c>
      <c r="E597">
        <f t="shared" si="251"/>
        <v>16</v>
      </c>
      <c r="F597">
        <f t="shared" si="252"/>
        <v>592</v>
      </c>
      <c r="G597">
        <f t="shared" si="242"/>
        <v>901</v>
      </c>
      <c r="H597">
        <f t="shared" si="243"/>
        <v>2</v>
      </c>
      <c r="J597">
        <f t="shared" ca="1" si="239"/>
        <v>2</v>
      </c>
      <c r="K597">
        <f t="shared" ca="1" si="244"/>
        <v>0</v>
      </c>
      <c r="T597" t="s">
        <v>4264</v>
      </c>
      <c r="U597">
        <f t="shared" si="253"/>
        <v>5</v>
      </c>
      <c r="V597">
        <f t="shared" si="254"/>
        <v>18</v>
      </c>
      <c r="W597">
        <f t="shared" si="255"/>
        <v>17109</v>
      </c>
      <c r="X597">
        <f t="shared" si="245"/>
        <v>7018</v>
      </c>
      <c r="Y597">
        <f t="shared" si="256"/>
        <v>2960</v>
      </c>
      <c r="Z597">
        <f t="shared" si="257"/>
        <v>4703</v>
      </c>
      <c r="AA597">
        <f t="shared" si="258"/>
        <v>11</v>
      </c>
      <c r="AD597">
        <f t="shared" ca="1" si="241"/>
        <v>11</v>
      </c>
      <c r="AE597">
        <f t="shared" ca="1" si="238"/>
        <v>0</v>
      </c>
      <c r="AG597" t="s">
        <v>2643</v>
      </c>
      <c r="AH597">
        <f t="shared" si="259"/>
        <v>4</v>
      </c>
      <c r="AI597">
        <f t="shared" si="234"/>
        <v>16</v>
      </c>
      <c r="AJ597">
        <f t="shared" si="235"/>
        <v>3432</v>
      </c>
      <c r="AK597">
        <f t="shared" si="246"/>
        <v>3432</v>
      </c>
      <c r="AL597">
        <f t="shared" si="236"/>
        <v>592</v>
      </c>
      <c r="AM597">
        <f t="shared" si="237"/>
        <v>947</v>
      </c>
      <c r="AN597">
        <f t="shared" si="260"/>
        <v>3</v>
      </c>
      <c r="AP597" t="s">
        <v>7058</v>
      </c>
      <c r="AQ597">
        <f t="shared" ca="1" si="261"/>
        <v>3</v>
      </c>
      <c r="AR597">
        <f t="shared" ca="1" si="247"/>
        <v>0</v>
      </c>
    </row>
    <row r="598" spans="1:44" x14ac:dyDescent="0.2">
      <c r="A598" t="s">
        <v>623</v>
      </c>
      <c r="B598">
        <f t="shared" si="248"/>
        <v>4</v>
      </c>
      <c r="C598">
        <f t="shared" si="249"/>
        <v>16</v>
      </c>
      <c r="D598">
        <f t="shared" si="250"/>
        <v>3380</v>
      </c>
      <c r="E598">
        <f t="shared" si="251"/>
        <v>20</v>
      </c>
      <c r="F598">
        <f t="shared" si="252"/>
        <v>593</v>
      </c>
      <c r="G598">
        <f t="shared" si="242"/>
        <v>904</v>
      </c>
      <c r="H598">
        <f t="shared" si="243"/>
        <v>3</v>
      </c>
      <c r="J598">
        <f t="shared" ca="1" si="239"/>
        <v>3</v>
      </c>
      <c r="K598">
        <f t="shared" ca="1" si="244"/>
        <v>0</v>
      </c>
      <c r="T598" t="s">
        <v>4265</v>
      </c>
      <c r="U598">
        <f t="shared" si="253"/>
        <v>5</v>
      </c>
      <c r="V598">
        <f t="shared" si="254"/>
        <v>18</v>
      </c>
      <c r="W598">
        <f t="shared" si="255"/>
        <v>17152</v>
      </c>
      <c r="X598">
        <f t="shared" si="245"/>
        <v>7061</v>
      </c>
      <c r="Y598">
        <f t="shared" si="256"/>
        <v>2965</v>
      </c>
      <c r="Z598">
        <f t="shared" si="257"/>
        <v>4705</v>
      </c>
      <c r="AA598">
        <f t="shared" si="258"/>
        <v>2</v>
      </c>
      <c r="AD598">
        <f t="shared" ca="1" si="241"/>
        <v>2</v>
      </c>
      <c r="AE598">
        <f t="shared" ca="1" si="238"/>
        <v>0</v>
      </c>
      <c r="AG598" t="s">
        <v>2644</v>
      </c>
      <c r="AH598">
        <f t="shared" si="259"/>
        <v>4</v>
      </c>
      <c r="AI598">
        <f t="shared" si="234"/>
        <v>16</v>
      </c>
      <c r="AJ598">
        <f t="shared" si="235"/>
        <v>3439</v>
      </c>
      <c r="AK598">
        <f t="shared" si="246"/>
        <v>3439</v>
      </c>
      <c r="AL598">
        <f t="shared" si="236"/>
        <v>593</v>
      </c>
      <c r="AM598">
        <f t="shared" si="237"/>
        <v>947</v>
      </c>
      <c r="AN598">
        <f t="shared" si="260"/>
        <v>0</v>
      </c>
      <c r="AP598" t="s">
        <v>7058</v>
      </c>
      <c r="AQ598">
        <f t="shared" ca="1" si="261"/>
        <v>0</v>
      </c>
      <c r="AR598">
        <f t="shared" ca="1" si="247"/>
        <v>0</v>
      </c>
    </row>
    <row r="599" spans="1:44" x14ac:dyDescent="0.2">
      <c r="A599" t="s">
        <v>624</v>
      </c>
      <c r="B599">
        <f t="shared" si="248"/>
        <v>4</v>
      </c>
      <c r="C599">
        <f t="shared" si="249"/>
        <v>16</v>
      </c>
      <c r="D599">
        <f t="shared" si="250"/>
        <v>3384</v>
      </c>
      <c r="E599">
        <f t="shared" si="251"/>
        <v>24</v>
      </c>
      <c r="F599">
        <f t="shared" si="252"/>
        <v>594</v>
      </c>
      <c r="G599">
        <f t="shared" si="242"/>
        <v>908</v>
      </c>
      <c r="H599">
        <f t="shared" si="243"/>
        <v>4</v>
      </c>
      <c r="J599">
        <f t="shared" ca="1" si="239"/>
        <v>4</v>
      </c>
      <c r="K599">
        <f t="shared" ca="1" si="244"/>
        <v>0</v>
      </c>
      <c r="T599" t="s">
        <v>4266</v>
      </c>
      <c r="U599">
        <f t="shared" si="253"/>
        <v>5</v>
      </c>
      <c r="V599">
        <f t="shared" si="254"/>
        <v>18</v>
      </c>
      <c r="W599">
        <f t="shared" si="255"/>
        <v>17178</v>
      </c>
      <c r="X599">
        <f t="shared" si="245"/>
        <v>7087</v>
      </c>
      <c r="Y599">
        <f t="shared" si="256"/>
        <v>2970</v>
      </c>
      <c r="Z599">
        <f t="shared" si="257"/>
        <v>4716</v>
      </c>
      <c r="AA599">
        <f t="shared" si="258"/>
        <v>11</v>
      </c>
      <c r="AD599">
        <f t="shared" ca="1" si="241"/>
        <v>11</v>
      </c>
      <c r="AE599">
        <f t="shared" ca="1" si="238"/>
        <v>0</v>
      </c>
      <c r="AG599" t="s">
        <v>2645</v>
      </c>
      <c r="AH599">
        <f t="shared" si="259"/>
        <v>4</v>
      </c>
      <c r="AI599">
        <f t="shared" si="234"/>
        <v>16</v>
      </c>
      <c r="AJ599">
        <f t="shared" si="235"/>
        <v>3444</v>
      </c>
      <c r="AK599">
        <f t="shared" si="246"/>
        <v>3444</v>
      </c>
      <c r="AL599">
        <f t="shared" si="236"/>
        <v>594</v>
      </c>
      <c r="AM599">
        <f t="shared" si="237"/>
        <v>950</v>
      </c>
      <c r="AN599">
        <f t="shared" si="260"/>
        <v>3</v>
      </c>
      <c r="AP599" t="s">
        <v>7058</v>
      </c>
      <c r="AQ599">
        <f t="shared" ca="1" si="261"/>
        <v>3</v>
      </c>
      <c r="AR599">
        <f t="shared" ca="1" si="247"/>
        <v>0</v>
      </c>
    </row>
    <row r="600" spans="1:44" x14ac:dyDescent="0.2">
      <c r="A600" t="s">
        <v>625</v>
      </c>
      <c r="B600">
        <f t="shared" si="248"/>
        <v>4</v>
      </c>
      <c r="C600">
        <f t="shared" si="249"/>
        <v>16</v>
      </c>
      <c r="D600">
        <f t="shared" si="250"/>
        <v>3394</v>
      </c>
      <c r="E600">
        <f t="shared" si="251"/>
        <v>34</v>
      </c>
      <c r="F600">
        <f t="shared" si="252"/>
        <v>595</v>
      </c>
      <c r="G600">
        <f t="shared" si="242"/>
        <v>908</v>
      </c>
      <c r="H600">
        <f t="shared" si="243"/>
        <v>0</v>
      </c>
      <c r="J600">
        <f t="shared" ca="1" si="239"/>
        <v>0</v>
      </c>
      <c r="K600">
        <f t="shared" ca="1" si="244"/>
        <v>0</v>
      </c>
      <c r="T600" t="s">
        <v>4267</v>
      </c>
      <c r="U600">
        <f t="shared" si="253"/>
        <v>5</v>
      </c>
      <c r="V600">
        <f t="shared" si="254"/>
        <v>18</v>
      </c>
      <c r="W600">
        <f t="shared" si="255"/>
        <v>17211</v>
      </c>
      <c r="X600">
        <f t="shared" si="245"/>
        <v>7120</v>
      </c>
      <c r="Y600">
        <f t="shared" si="256"/>
        <v>2975</v>
      </c>
      <c r="Z600">
        <f t="shared" si="257"/>
        <v>4723</v>
      </c>
      <c r="AA600">
        <f t="shared" si="258"/>
        <v>7</v>
      </c>
      <c r="AD600">
        <f t="shared" ca="1" si="241"/>
        <v>7</v>
      </c>
      <c r="AE600">
        <f t="shared" ca="1" si="238"/>
        <v>0</v>
      </c>
      <c r="AG600" t="s">
        <v>2646</v>
      </c>
      <c r="AH600">
        <f t="shared" si="259"/>
        <v>4</v>
      </c>
      <c r="AI600">
        <f t="shared" si="234"/>
        <v>16</v>
      </c>
      <c r="AJ600">
        <f t="shared" si="235"/>
        <v>3452</v>
      </c>
      <c r="AK600">
        <f t="shared" si="246"/>
        <v>3452</v>
      </c>
      <c r="AL600">
        <f t="shared" si="236"/>
        <v>595</v>
      </c>
      <c r="AM600">
        <f t="shared" si="237"/>
        <v>950</v>
      </c>
      <c r="AN600">
        <f t="shared" si="260"/>
        <v>0</v>
      </c>
      <c r="AP600" t="s">
        <v>7058</v>
      </c>
      <c r="AQ600">
        <f t="shared" ca="1" si="261"/>
        <v>0</v>
      </c>
      <c r="AR600">
        <f t="shared" ca="1" si="247"/>
        <v>0</v>
      </c>
    </row>
    <row r="601" spans="1:44" x14ac:dyDescent="0.2">
      <c r="A601" t="s">
        <v>626</v>
      </c>
      <c r="B601">
        <f t="shared" si="248"/>
        <v>4</v>
      </c>
      <c r="C601">
        <f t="shared" si="249"/>
        <v>16</v>
      </c>
      <c r="D601">
        <f t="shared" si="250"/>
        <v>3398</v>
      </c>
      <c r="E601">
        <f t="shared" si="251"/>
        <v>38</v>
      </c>
      <c r="F601">
        <f t="shared" si="252"/>
        <v>596</v>
      </c>
      <c r="G601">
        <f t="shared" si="242"/>
        <v>909</v>
      </c>
      <c r="H601">
        <f t="shared" si="243"/>
        <v>1</v>
      </c>
      <c r="J601">
        <f t="shared" ca="1" si="239"/>
        <v>1</v>
      </c>
      <c r="K601">
        <f t="shared" ca="1" si="244"/>
        <v>0</v>
      </c>
      <c r="T601" t="s">
        <v>4268</v>
      </c>
      <c r="U601">
        <f t="shared" si="253"/>
        <v>5</v>
      </c>
      <c r="V601">
        <f t="shared" si="254"/>
        <v>18</v>
      </c>
      <c r="W601">
        <f t="shared" si="255"/>
        <v>17240</v>
      </c>
      <c r="X601">
        <f t="shared" si="245"/>
        <v>7149</v>
      </c>
      <c r="Y601">
        <f t="shared" si="256"/>
        <v>2980</v>
      </c>
      <c r="Z601">
        <f t="shared" si="257"/>
        <v>4730</v>
      </c>
      <c r="AA601">
        <f t="shared" si="258"/>
        <v>7</v>
      </c>
      <c r="AD601">
        <f t="shared" ca="1" si="241"/>
        <v>7</v>
      </c>
      <c r="AE601">
        <f t="shared" ca="1" si="238"/>
        <v>0</v>
      </c>
      <c r="AG601" t="s">
        <v>2647</v>
      </c>
      <c r="AH601">
        <f t="shared" si="259"/>
        <v>4</v>
      </c>
      <c r="AI601">
        <f t="shared" si="234"/>
        <v>16</v>
      </c>
      <c r="AJ601">
        <f t="shared" si="235"/>
        <v>3458</v>
      </c>
      <c r="AK601">
        <f t="shared" si="246"/>
        <v>3458</v>
      </c>
      <c r="AL601">
        <f t="shared" si="236"/>
        <v>596</v>
      </c>
      <c r="AM601">
        <f t="shared" si="237"/>
        <v>950</v>
      </c>
      <c r="AN601">
        <f t="shared" si="260"/>
        <v>0</v>
      </c>
      <c r="AP601" t="s">
        <v>7058</v>
      </c>
      <c r="AQ601">
        <f t="shared" ca="1" si="261"/>
        <v>0</v>
      </c>
      <c r="AR601">
        <f t="shared" ca="1" si="247"/>
        <v>0</v>
      </c>
    </row>
    <row r="602" spans="1:44" x14ac:dyDescent="0.2">
      <c r="A602" t="s">
        <v>627</v>
      </c>
      <c r="B602">
        <f t="shared" si="248"/>
        <v>4</v>
      </c>
      <c r="C602">
        <f t="shared" si="249"/>
        <v>16</v>
      </c>
      <c r="D602">
        <f t="shared" si="250"/>
        <v>3403</v>
      </c>
      <c r="E602">
        <f t="shared" si="251"/>
        <v>3</v>
      </c>
      <c r="F602">
        <f t="shared" si="252"/>
        <v>597</v>
      </c>
      <c r="G602">
        <f t="shared" si="242"/>
        <v>911</v>
      </c>
      <c r="H602">
        <f t="shared" si="243"/>
        <v>2</v>
      </c>
      <c r="J602">
        <f t="shared" ca="1" si="239"/>
        <v>2</v>
      </c>
      <c r="K602">
        <f t="shared" ca="1" si="244"/>
        <v>0</v>
      </c>
      <c r="T602" t="s">
        <v>4269</v>
      </c>
      <c r="U602">
        <f t="shared" si="253"/>
        <v>5</v>
      </c>
      <c r="V602">
        <f t="shared" si="254"/>
        <v>18</v>
      </c>
      <c r="W602">
        <f t="shared" si="255"/>
        <v>17262</v>
      </c>
      <c r="X602">
        <f t="shared" si="245"/>
        <v>7171</v>
      </c>
      <c r="Y602">
        <f t="shared" si="256"/>
        <v>2985</v>
      </c>
      <c r="Z602">
        <f t="shared" si="257"/>
        <v>4741</v>
      </c>
      <c r="AA602">
        <f t="shared" si="258"/>
        <v>11</v>
      </c>
      <c r="AD602">
        <f t="shared" ca="1" si="241"/>
        <v>11</v>
      </c>
      <c r="AE602">
        <f t="shared" ca="1" si="238"/>
        <v>0</v>
      </c>
      <c r="AG602" t="s">
        <v>2648</v>
      </c>
      <c r="AH602">
        <f t="shared" si="259"/>
        <v>4</v>
      </c>
      <c r="AI602">
        <f t="shared" ref="AI602:AI665" si="262">FIND(" jetStreamTurn ",AG602)</f>
        <v>16</v>
      </c>
      <c r="AJ602">
        <f t="shared" ref="AJ602:AJ665" si="263">MID(AG602,AI602+15, 100)*1</f>
        <v>3463</v>
      </c>
      <c r="AK602">
        <f t="shared" si="246"/>
        <v>3463</v>
      </c>
      <c r="AL602">
        <f t="shared" ref="AL602:AL665" si="264">LEFT(AG602,AH602)*1</f>
        <v>597</v>
      </c>
      <c r="AM602">
        <f t="shared" ref="AM602:AM665" si="265">MID(AG602,AH602+8,AI602-AH602-8)*1</f>
        <v>952</v>
      </c>
      <c r="AN602">
        <f t="shared" si="260"/>
        <v>2</v>
      </c>
      <c r="AP602" t="s">
        <v>7058</v>
      </c>
      <c r="AQ602">
        <f t="shared" ca="1" si="261"/>
        <v>2</v>
      </c>
      <c r="AR602">
        <f t="shared" ca="1" si="247"/>
        <v>0</v>
      </c>
    </row>
    <row r="603" spans="1:44" x14ac:dyDescent="0.2">
      <c r="A603" t="s">
        <v>628</v>
      </c>
      <c r="B603">
        <f t="shared" si="248"/>
        <v>4</v>
      </c>
      <c r="C603">
        <f t="shared" si="249"/>
        <v>16</v>
      </c>
      <c r="D603">
        <f t="shared" si="250"/>
        <v>3409</v>
      </c>
      <c r="E603">
        <f t="shared" si="251"/>
        <v>9</v>
      </c>
      <c r="F603">
        <f t="shared" si="252"/>
        <v>598</v>
      </c>
      <c r="G603">
        <f t="shared" si="242"/>
        <v>912</v>
      </c>
      <c r="H603">
        <f t="shared" si="243"/>
        <v>1</v>
      </c>
      <c r="J603">
        <f t="shared" ca="1" si="239"/>
        <v>1</v>
      </c>
      <c r="K603">
        <f t="shared" ca="1" si="244"/>
        <v>0</v>
      </c>
      <c r="T603" t="s">
        <v>4270</v>
      </c>
      <c r="U603">
        <f t="shared" si="253"/>
        <v>5</v>
      </c>
      <c r="V603">
        <f t="shared" si="254"/>
        <v>18</v>
      </c>
      <c r="W603">
        <f t="shared" si="255"/>
        <v>17289</v>
      </c>
      <c r="X603">
        <f t="shared" si="245"/>
        <v>7198</v>
      </c>
      <c r="Y603">
        <f t="shared" si="256"/>
        <v>2990</v>
      </c>
      <c r="Z603">
        <f t="shared" si="257"/>
        <v>4748</v>
      </c>
      <c r="AA603">
        <f t="shared" si="258"/>
        <v>7</v>
      </c>
      <c r="AD603">
        <f t="shared" ca="1" si="241"/>
        <v>7</v>
      </c>
      <c r="AE603">
        <f t="shared" ca="1" si="238"/>
        <v>0</v>
      </c>
      <c r="AG603" t="s">
        <v>2649</v>
      </c>
      <c r="AH603">
        <f t="shared" si="259"/>
        <v>4</v>
      </c>
      <c r="AI603">
        <f t="shared" si="262"/>
        <v>16</v>
      </c>
      <c r="AJ603">
        <f t="shared" si="263"/>
        <v>3468</v>
      </c>
      <c r="AK603">
        <f t="shared" si="246"/>
        <v>3468</v>
      </c>
      <c r="AL603">
        <f t="shared" si="264"/>
        <v>598</v>
      </c>
      <c r="AM603">
        <f t="shared" si="265"/>
        <v>954</v>
      </c>
      <c r="AN603">
        <f t="shared" si="260"/>
        <v>2</v>
      </c>
      <c r="AP603" t="s">
        <v>7058</v>
      </c>
      <c r="AQ603">
        <f t="shared" ca="1" si="261"/>
        <v>2</v>
      </c>
      <c r="AR603">
        <f t="shared" ca="1" si="247"/>
        <v>0</v>
      </c>
    </row>
    <row r="604" spans="1:44" x14ac:dyDescent="0.2">
      <c r="A604" t="s">
        <v>629</v>
      </c>
      <c r="B604">
        <f t="shared" si="248"/>
        <v>4</v>
      </c>
      <c r="C604">
        <f t="shared" si="249"/>
        <v>16</v>
      </c>
      <c r="D604">
        <f t="shared" si="250"/>
        <v>3415</v>
      </c>
      <c r="E604">
        <f t="shared" si="251"/>
        <v>15</v>
      </c>
      <c r="F604">
        <f t="shared" si="252"/>
        <v>599</v>
      </c>
      <c r="G604">
        <f t="shared" si="242"/>
        <v>914</v>
      </c>
      <c r="H604">
        <f t="shared" si="243"/>
        <v>2</v>
      </c>
      <c r="J604">
        <f t="shared" ca="1" si="239"/>
        <v>2</v>
      </c>
      <c r="K604">
        <f t="shared" ca="1" si="244"/>
        <v>0</v>
      </c>
      <c r="T604" t="s">
        <v>4271</v>
      </c>
      <c r="U604">
        <f t="shared" si="253"/>
        <v>5</v>
      </c>
      <c r="V604">
        <f t="shared" si="254"/>
        <v>18</v>
      </c>
      <c r="W604">
        <f t="shared" si="255"/>
        <v>17313</v>
      </c>
      <c r="X604">
        <f t="shared" si="245"/>
        <v>7222</v>
      </c>
      <c r="Y604">
        <f t="shared" si="256"/>
        <v>2995</v>
      </c>
      <c r="Z604">
        <f t="shared" si="257"/>
        <v>4757</v>
      </c>
      <c r="AA604">
        <f t="shared" si="258"/>
        <v>9</v>
      </c>
      <c r="AD604">
        <f t="shared" ca="1" si="241"/>
        <v>9</v>
      </c>
      <c r="AE604">
        <f t="shared" ca="1" si="238"/>
        <v>0</v>
      </c>
      <c r="AG604" t="s">
        <v>2650</v>
      </c>
      <c r="AH604">
        <f t="shared" si="259"/>
        <v>4</v>
      </c>
      <c r="AI604">
        <f t="shared" si="262"/>
        <v>16</v>
      </c>
      <c r="AJ604">
        <f t="shared" si="263"/>
        <v>3475</v>
      </c>
      <c r="AK604">
        <f t="shared" si="246"/>
        <v>3475</v>
      </c>
      <c r="AL604">
        <f t="shared" si="264"/>
        <v>599</v>
      </c>
      <c r="AM604">
        <f t="shared" si="265"/>
        <v>955</v>
      </c>
      <c r="AN604">
        <f t="shared" si="260"/>
        <v>1</v>
      </c>
      <c r="AP604" t="s">
        <v>7058</v>
      </c>
      <c r="AQ604">
        <f t="shared" ca="1" si="261"/>
        <v>1</v>
      </c>
      <c r="AR604">
        <f t="shared" ca="1" si="247"/>
        <v>0</v>
      </c>
    </row>
    <row r="605" spans="1:44" x14ac:dyDescent="0.2">
      <c r="A605" t="s">
        <v>630</v>
      </c>
      <c r="B605">
        <f t="shared" si="248"/>
        <v>4</v>
      </c>
      <c r="C605">
        <f t="shared" si="249"/>
        <v>16</v>
      </c>
      <c r="D605">
        <f t="shared" si="250"/>
        <v>3421</v>
      </c>
      <c r="E605">
        <f t="shared" si="251"/>
        <v>21</v>
      </c>
      <c r="F605">
        <f t="shared" si="252"/>
        <v>600</v>
      </c>
      <c r="G605">
        <f t="shared" si="242"/>
        <v>914</v>
      </c>
      <c r="H605">
        <f t="shared" si="243"/>
        <v>0</v>
      </c>
      <c r="J605">
        <f t="shared" ca="1" si="239"/>
        <v>0</v>
      </c>
      <c r="K605">
        <f t="shared" ca="1" si="244"/>
        <v>0</v>
      </c>
      <c r="T605" t="s">
        <v>4272</v>
      </c>
      <c r="U605">
        <f t="shared" si="253"/>
        <v>5</v>
      </c>
      <c r="V605">
        <f t="shared" si="254"/>
        <v>18</v>
      </c>
      <c r="W605">
        <f t="shared" si="255"/>
        <v>17341</v>
      </c>
      <c r="X605">
        <f t="shared" si="245"/>
        <v>7250</v>
      </c>
      <c r="Y605">
        <f t="shared" si="256"/>
        <v>3000</v>
      </c>
      <c r="Z605">
        <f t="shared" si="257"/>
        <v>4763</v>
      </c>
      <c r="AA605">
        <f t="shared" si="258"/>
        <v>6</v>
      </c>
      <c r="AD605">
        <f t="shared" ca="1" si="241"/>
        <v>6</v>
      </c>
      <c r="AE605">
        <f t="shared" ca="1" si="238"/>
        <v>0</v>
      </c>
      <c r="AG605" t="s">
        <v>2651</v>
      </c>
      <c r="AH605">
        <f t="shared" si="259"/>
        <v>4</v>
      </c>
      <c r="AI605">
        <f t="shared" si="262"/>
        <v>16</v>
      </c>
      <c r="AJ605">
        <f t="shared" si="263"/>
        <v>3480</v>
      </c>
      <c r="AK605">
        <f t="shared" si="246"/>
        <v>3480</v>
      </c>
      <c r="AL605">
        <f t="shared" si="264"/>
        <v>600</v>
      </c>
      <c r="AM605">
        <f t="shared" si="265"/>
        <v>956</v>
      </c>
      <c r="AN605">
        <f t="shared" si="260"/>
        <v>1</v>
      </c>
      <c r="AP605" t="s">
        <v>7058</v>
      </c>
      <c r="AQ605">
        <f t="shared" ca="1" si="261"/>
        <v>1</v>
      </c>
      <c r="AR605">
        <f t="shared" ca="1" si="247"/>
        <v>0</v>
      </c>
    </row>
    <row r="606" spans="1:44" x14ac:dyDescent="0.2">
      <c r="A606" t="s">
        <v>631</v>
      </c>
      <c r="B606">
        <f t="shared" si="248"/>
        <v>4</v>
      </c>
      <c r="C606">
        <f t="shared" si="249"/>
        <v>16</v>
      </c>
      <c r="D606">
        <f t="shared" si="250"/>
        <v>3425</v>
      </c>
      <c r="E606">
        <f t="shared" si="251"/>
        <v>25</v>
      </c>
      <c r="F606">
        <f t="shared" si="252"/>
        <v>601</v>
      </c>
      <c r="G606">
        <f t="shared" si="242"/>
        <v>915</v>
      </c>
      <c r="H606">
        <f t="shared" si="243"/>
        <v>1</v>
      </c>
      <c r="J606">
        <f t="shared" ca="1" si="239"/>
        <v>1</v>
      </c>
      <c r="K606">
        <f t="shared" ca="1" si="244"/>
        <v>0</v>
      </c>
      <c r="T606" t="s">
        <v>4273</v>
      </c>
      <c r="U606">
        <f t="shared" si="253"/>
        <v>5</v>
      </c>
      <c r="V606">
        <f t="shared" si="254"/>
        <v>18</v>
      </c>
      <c r="W606">
        <f t="shared" si="255"/>
        <v>17371</v>
      </c>
      <c r="X606">
        <f t="shared" si="245"/>
        <v>7280</v>
      </c>
      <c r="Y606">
        <f t="shared" si="256"/>
        <v>3005</v>
      </c>
      <c r="Z606">
        <f t="shared" si="257"/>
        <v>4770</v>
      </c>
      <c r="AA606">
        <f t="shared" si="258"/>
        <v>7</v>
      </c>
      <c r="AD606">
        <f t="shared" ca="1" si="241"/>
        <v>7</v>
      </c>
      <c r="AE606">
        <f t="shared" ca="1" si="238"/>
        <v>0</v>
      </c>
      <c r="AG606" t="s">
        <v>2652</v>
      </c>
      <c r="AH606">
        <f t="shared" si="259"/>
        <v>4</v>
      </c>
      <c r="AI606">
        <f t="shared" si="262"/>
        <v>16</v>
      </c>
      <c r="AJ606">
        <f t="shared" si="263"/>
        <v>3485</v>
      </c>
      <c r="AK606">
        <f t="shared" si="246"/>
        <v>3485</v>
      </c>
      <c r="AL606">
        <f t="shared" si="264"/>
        <v>601</v>
      </c>
      <c r="AM606">
        <f t="shared" si="265"/>
        <v>956</v>
      </c>
      <c r="AN606">
        <f t="shared" si="260"/>
        <v>0</v>
      </c>
      <c r="AP606" t="s">
        <v>7058</v>
      </c>
      <c r="AQ606">
        <f t="shared" ca="1" si="261"/>
        <v>0</v>
      </c>
      <c r="AR606">
        <f t="shared" ca="1" si="247"/>
        <v>0</v>
      </c>
    </row>
    <row r="607" spans="1:44" x14ac:dyDescent="0.2">
      <c r="A607" t="s">
        <v>632</v>
      </c>
      <c r="B607">
        <f t="shared" si="248"/>
        <v>4</v>
      </c>
      <c r="C607">
        <f t="shared" si="249"/>
        <v>16</v>
      </c>
      <c r="D607">
        <f t="shared" si="250"/>
        <v>3430</v>
      </c>
      <c r="E607">
        <f t="shared" si="251"/>
        <v>30</v>
      </c>
      <c r="F607">
        <f t="shared" si="252"/>
        <v>602</v>
      </c>
      <c r="G607">
        <f t="shared" si="242"/>
        <v>917</v>
      </c>
      <c r="H607">
        <f t="shared" si="243"/>
        <v>2</v>
      </c>
      <c r="J607">
        <f t="shared" ca="1" si="239"/>
        <v>2</v>
      </c>
      <c r="K607">
        <f t="shared" ca="1" si="244"/>
        <v>0</v>
      </c>
      <c r="T607" t="s">
        <v>4274</v>
      </c>
      <c r="U607">
        <f t="shared" si="253"/>
        <v>5</v>
      </c>
      <c r="V607">
        <f t="shared" si="254"/>
        <v>18</v>
      </c>
      <c r="W607">
        <f t="shared" si="255"/>
        <v>17403</v>
      </c>
      <c r="X607">
        <f t="shared" si="245"/>
        <v>7312</v>
      </c>
      <c r="Y607">
        <f t="shared" si="256"/>
        <v>3010</v>
      </c>
      <c r="Z607">
        <f t="shared" si="257"/>
        <v>4777</v>
      </c>
      <c r="AA607">
        <f t="shared" si="258"/>
        <v>7</v>
      </c>
      <c r="AD607">
        <f t="shared" ca="1" si="241"/>
        <v>7</v>
      </c>
      <c r="AE607">
        <f t="shared" ca="1" si="238"/>
        <v>0</v>
      </c>
      <c r="AG607" t="s">
        <v>2653</v>
      </c>
      <c r="AH607">
        <f t="shared" si="259"/>
        <v>4</v>
      </c>
      <c r="AI607">
        <f t="shared" si="262"/>
        <v>16</v>
      </c>
      <c r="AJ607">
        <f t="shared" si="263"/>
        <v>3489</v>
      </c>
      <c r="AK607">
        <f t="shared" si="246"/>
        <v>3489</v>
      </c>
      <c r="AL607">
        <f t="shared" si="264"/>
        <v>602</v>
      </c>
      <c r="AM607">
        <f t="shared" si="265"/>
        <v>959</v>
      </c>
      <c r="AN607">
        <f t="shared" si="260"/>
        <v>3</v>
      </c>
      <c r="AP607" t="s">
        <v>7058</v>
      </c>
      <c r="AQ607">
        <f t="shared" ca="1" si="261"/>
        <v>3</v>
      </c>
      <c r="AR607">
        <f t="shared" ca="1" si="247"/>
        <v>0</v>
      </c>
    </row>
    <row r="608" spans="1:44" x14ac:dyDescent="0.2">
      <c r="A608" t="s">
        <v>633</v>
      </c>
      <c r="B608">
        <f t="shared" si="248"/>
        <v>4</v>
      </c>
      <c r="C608">
        <f t="shared" si="249"/>
        <v>16</v>
      </c>
      <c r="D608">
        <f t="shared" si="250"/>
        <v>3436</v>
      </c>
      <c r="E608">
        <f t="shared" si="251"/>
        <v>36</v>
      </c>
      <c r="F608">
        <f t="shared" si="252"/>
        <v>603</v>
      </c>
      <c r="G608">
        <f t="shared" si="242"/>
        <v>918</v>
      </c>
      <c r="H608">
        <f t="shared" si="243"/>
        <v>1</v>
      </c>
      <c r="J608">
        <f t="shared" ca="1" si="239"/>
        <v>1</v>
      </c>
      <c r="K608">
        <f t="shared" ca="1" si="244"/>
        <v>0</v>
      </c>
      <c r="T608" t="s">
        <v>4275</v>
      </c>
      <c r="U608">
        <f t="shared" si="253"/>
        <v>5</v>
      </c>
      <c r="V608">
        <f t="shared" si="254"/>
        <v>18</v>
      </c>
      <c r="W608">
        <f t="shared" si="255"/>
        <v>17427</v>
      </c>
      <c r="X608">
        <f t="shared" si="245"/>
        <v>7336</v>
      </c>
      <c r="Y608">
        <f t="shared" si="256"/>
        <v>3015</v>
      </c>
      <c r="Z608">
        <f t="shared" si="257"/>
        <v>4786</v>
      </c>
      <c r="AA608">
        <f t="shared" si="258"/>
        <v>9</v>
      </c>
      <c r="AD608">
        <f t="shared" ca="1" si="241"/>
        <v>9</v>
      </c>
      <c r="AE608">
        <f t="shared" ca="1" si="238"/>
        <v>0</v>
      </c>
      <c r="AG608" t="s">
        <v>2654</v>
      </c>
      <c r="AH608">
        <f t="shared" si="259"/>
        <v>4</v>
      </c>
      <c r="AI608">
        <f t="shared" si="262"/>
        <v>16</v>
      </c>
      <c r="AJ608">
        <f t="shared" si="263"/>
        <v>3494</v>
      </c>
      <c r="AK608">
        <f t="shared" si="246"/>
        <v>3494</v>
      </c>
      <c r="AL608">
        <f t="shared" si="264"/>
        <v>603</v>
      </c>
      <c r="AM608">
        <f t="shared" si="265"/>
        <v>961</v>
      </c>
      <c r="AN608">
        <f t="shared" si="260"/>
        <v>2</v>
      </c>
      <c r="AP608" t="s">
        <v>7058</v>
      </c>
      <c r="AQ608">
        <f t="shared" ca="1" si="261"/>
        <v>2</v>
      </c>
      <c r="AR608">
        <f t="shared" ca="1" si="247"/>
        <v>0</v>
      </c>
    </row>
    <row r="609" spans="1:44" x14ac:dyDescent="0.2">
      <c r="A609" t="s">
        <v>634</v>
      </c>
      <c r="B609">
        <f t="shared" si="248"/>
        <v>4</v>
      </c>
      <c r="C609">
        <f t="shared" si="249"/>
        <v>16</v>
      </c>
      <c r="D609">
        <f t="shared" si="250"/>
        <v>3442</v>
      </c>
      <c r="E609">
        <f t="shared" si="251"/>
        <v>2</v>
      </c>
      <c r="F609">
        <f t="shared" si="252"/>
        <v>604</v>
      </c>
      <c r="G609">
        <f t="shared" si="242"/>
        <v>920</v>
      </c>
      <c r="H609">
        <f t="shared" si="243"/>
        <v>2</v>
      </c>
      <c r="J609">
        <f t="shared" ca="1" si="239"/>
        <v>2</v>
      </c>
      <c r="K609">
        <f t="shared" ca="1" si="244"/>
        <v>0</v>
      </c>
      <c r="T609" t="s">
        <v>4276</v>
      </c>
      <c r="U609">
        <f t="shared" si="253"/>
        <v>5</v>
      </c>
      <c r="V609">
        <f t="shared" si="254"/>
        <v>18</v>
      </c>
      <c r="W609">
        <f t="shared" si="255"/>
        <v>17454</v>
      </c>
      <c r="X609">
        <f t="shared" si="245"/>
        <v>7363</v>
      </c>
      <c r="Y609">
        <f t="shared" si="256"/>
        <v>3020</v>
      </c>
      <c r="Z609">
        <f t="shared" si="257"/>
        <v>4793</v>
      </c>
      <c r="AA609">
        <f t="shared" si="258"/>
        <v>7</v>
      </c>
      <c r="AD609">
        <f t="shared" ca="1" si="241"/>
        <v>7</v>
      </c>
      <c r="AE609">
        <f t="shared" ca="1" si="238"/>
        <v>0</v>
      </c>
      <c r="AG609" t="s">
        <v>2655</v>
      </c>
      <c r="AH609">
        <f t="shared" si="259"/>
        <v>4</v>
      </c>
      <c r="AI609">
        <f t="shared" si="262"/>
        <v>16</v>
      </c>
      <c r="AJ609">
        <f t="shared" si="263"/>
        <v>3500</v>
      </c>
      <c r="AK609">
        <f t="shared" si="246"/>
        <v>3500</v>
      </c>
      <c r="AL609">
        <f t="shared" si="264"/>
        <v>604</v>
      </c>
      <c r="AM609">
        <f t="shared" si="265"/>
        <v>963</v>
      </c>
      <c r="AN609">
        <f t="shared" si="260"/>
        <v>2</v>
      </c>
      <c r="AP609" t="s">
        <v>7058</v>
      </c>
      <c r="AQ609">
        <f t="shared" ca="1" si="261"/>
        <v>2</v>
      </c>
      <c r="AR609">
        <f t="shared" ca="1" si="247"/>
        <v>0</v>
      </c>
    </row>
    <row r="610" spans="1:44" x14ac:dyDescent="0.2">
      <c r="A610" t="s">
        <v>635</v>
      </c>
      <c r="B610">
        <f t="shared" si="248"/>
        <v>4</v>
      </c>
      <c r="C610">
        <f t="shared" si="249"/>
        <v>16</v>
      </c>
      <c r="D610">
        <f t="shared" si="250"/>
        <v>3450</v>
      </c>
      <c r="E610">
        <f t="shared" si="251"/>
        <v>10</v>
      </c>
      <c r="F610">
        <f t="shared" si="252"/>
        <v>605</v>
      </c>
      <c r="G610">
        <f t="shared" si="242"/>
        <v>920</v>
      </c>
      <c r="H610">
        <f t="shared" si="243"/>
        <v>0</v>
      </c>
      <c r="J610">
        <f t="shared" ca="1" si="239"/>
        <v>0</v>
      </c>
      <c r="K610">
        <f t="shared" ca="1" si="244"/>
        <v>0</v>
      </c>
      <c r="T610" t="s">
        <v>4277</v>
      </c>
      <c r="U610">
        <f t="shared" si="253"/>
        <v>5</v>
      </c>
      <c r="V610">
        <f t="shared" si="254"/>
        <v>18</v>
      </c>
      <c r="W610">
        <f t="shared" si="255"/>
        <v>17478</v>
      </c>
      <c r="X610">
        <f t="shared" si="245"/>
        <v>7387</v>
      </c>
      <c r="Y610">
        <f t="shared" si="256"/>
        <v>3025</v>
      </c>
      <c r="Z610">
        <f t="shared" si="257"/>
        <v>4802</v>
      </c>
      <c r="AA610">
        <f t="shared" si="258"/>
        <v>9</v>
      </c>
      <c r="AD610">
        <f t="shared" ca="1" si="241"/>
        <v>9</v>
      </c>
      <c r="AE610">
        <f t="shared" ca="1" si="238"/>
        <v>0</v>
      </c>
      <c r="AG610" t="s">
        <v>2656</v>
      </c>
      <c r="AH610">
        <f t="shared" si="259"/>
        <v>4</v>
      </c>
      <c r="AI610">
        <f t="shared" si="262"/>
        <v>16</v>
      </c>
      <c r="AJ610">
        <f t="shared" si="263"/>
        <v>3504</v>
      </c>
      <c r="AK610">
        <f t="shared" si="246"/>
        <v>3504</v>
      </c>
      <c r="AL610">
        <f t="shared" si="264"/>
        <v>605</v>
      </c>
      <c r="AM610">
        <f t="shared" si="265"/>
        <v>965</v>
      </c>
      <c r="AN610">
        <f t="shared" si="260"/>
        <v>2</v>
      </c>
      <c r="AP610" t="s">
        <v>7058</v>
      </c>
      <c r="AQ610">
        <f t="shared" ca="1" si="261"/>
        <v>2</v>
      </c>
      <c r="AR610">
        <f t="shared" ca="1" si="247"/>
        <v>0</v>
      </c>
    </row>
    <row r="611" spans="1:44" x14ac:dyDescent="0.2">
      <c r="A611" t="s">
        <v>636</v>
      </c>
      <c r="B611">
        <f t="shared" si="248"/>
        <v>4</v>
      </c>
      <c r="C611">
        <f t="shared" si="249"/>
        <v>16</v>
      </c>
      <c r="D611">
        <f t="shared" si="250"/>
        <v>3454</v>
      </c>
      <c r="E611">
        <f t="shared" si="251"/>
        <v>14</v>
      </c>
      <c r="F611">
        <f t="shared" si="252"/>
        <v>606</v>
      </c>
      <c r="G611">
        <f t="shared" si="242"/>
        <v>921</v>
      </c>
      <c r="H611">
        <f t="shared" si="243"/>
        <v>1</v>
      </c>
      <c r="J611">
        <f t="shared" ca="1" si="239"/>
        <v>1</v>
      </c>
      <c r="K611">
        <f t="shared" ca="1" si="244"/>
        <v>0</v>
      </c>
      <c r="T611" t="s">
        <v>4278</v>
      </c>
      <c r="U611">
        <f t="shared" si="253"/>
        <v>5</v>
      </c>
      <c r="V611">
        <f t="shared" si="254"/>
        <v>18</v>
      </c>
      <c r="W611">
        <f t="shared" si="255"/>
        <v>17503</v>
      </c>
      <c r="X611">
        <f t="shared" si="245"/>
        <v>7412</v>
      </c>
      <c r="Y611">
        <f t="shared" si="256"/>
        <v>3030</v>
      </c>
      <c r="Z611">
        <f t="shared" si="257"/>
        <v>4810</v>
      </c>
      <c r="AA611">
        <f t="shared" si="258"/>
        <v>8</v>
      </c>
      <c r="AD611">
        <f t="shared" ca="1" si="241"/>
        <v>8</v>
      </c>
      <c r="AE611">
        <f t="shared" ca="1" si="238"/>
        <v>0</v>
      </c>
      <c r="AG611" t="s">
        <v>2657</v>
      </c>
      <c r="AH611">
        <f t="shared" si="259"/>
        <v>4</v>
      </c>
      <c r="AI611">
        <f t="shared" si="262"/>
        <v>16</v>
      </c>
      <c r="AJ611">
        <f t="shared" si="263"/>
        <v>3508</v>
      </c>
      <c r="AK611">
        <f t="shared" si="246"/>
        <v>3508</v>
      </c>
      <c r="AL611">
        <f t="shared" si="264"/>
        <v>606</v>
      </c>
      <c r="AM611">
        <f t="shared" si="265"/>
        <v>966</v>
      </c>
      <c r="AN611">
        <f t="shared" si="260"/>
        <v>1</v>
      </c>
      <c r="AP611" t="s">
        <v>7058</v>
      </c>
      <c r="AQ611">
        <f t="shared" ca="1" si="261"/>
        <v>1</v>
      </c>
      <c r="AR611">
        <f t="shared" ca="1" si="247"/>
        <v>0</v>
      </c>
    </row>
    <row r="612" spans="1:44" x14ac:dyDescent="0.2">
      <c r="A612" t="s">
        <v>637</v>
      </c>
      <c r="B612">
        <f t="shared" si="248"/>
        <v>4</v>
      </c>
      <c r="C612">
        <f t="shared" si="249"/>
        <v>16</v>
      </c>
      <c r="D612">
        <f t="shared" si="250"/>
        <v>3458</v>
      </c>
      <c r="E612">
        <f t="shared" si="251"/>
        <v>18</v>
      </c>
      <c r="F612">
        <f t="shared" si="252"/>
        <v>607</v>
      </c>
      <c r="G612">
        <f t="shared" si="242"/>
        <v>924</v>
      </c>
      <c r="H612">
        <f t="shared" si="243"/>
        <v>3</v>
      </c>
      <c r="J612">
        <f t="shared" ca="1" si="239"/>
        <v>3</v>
      </c>
      <c r="K612">
        <f t="shared" ca="1" si="244"/>
        <v>0</v>
      </c>
      <c r="T612" t="s">
        <v>4279</v>
      </c>
      <c r="U612">
        <f t="shared" si="253"/>
        <v>5</v>
      </c>
      <c r="V612">
        <f t="shared" si="254"/>
        <v>18</v>
      </c>
      <c r="W612">
        <f t="shared" si="255"/>
        <v>17530</v>
      </c>
      <c r="X612">
        <f t="shared" si="245"/>
        <v>7439</v>
      </c>
      <c r="Y612">
        <f t="shared" si="256"/>
        <v>3035</v>
      </c>
      <c r="Z612">
        <f t="shared" si="257"/>
        <v>4819</v>
      </c>
      <c r="AA612">
        <f t="shared" si="258"/>
        <v>9</v>
      </c>
      <c r="AD612">
        <f t="shared" ca="1" si="241"/>
        <v>9</v>
      </c>
      <c r="AE612">
        <f t="shared" ref="AE612:AE675" ca="1" si="266">AD612-AA612</f>
        <v>0</v>
      </c>
      <c r="AG612" t="s">
        <v>2658</v>
      </c>
      <c r="AH612">
        <f t="shared" si="259"/>
        <v>4</v>
      </c>
      <c r="AI612">
        <f t="shared" si="262"/>
        <v>16</v>
      </c>
      <c r="AJ612">
        <f t="shared" si="263"/>
        <v>3512</v>
      </c>
      <c r="AK612">
        <f t="shared" si="246"/>
        <v>3512</v>
      </c>
      <c r="AL612">
        <f t="shared" si="264"/>
        <v>607</v>
      </c>
      <c r="AM612">
        <f t="shared" si="265"/>
        <v>969</v>
      </c>
      <c r="AN612">
        <f t="shared" si="260"/>
        <v>3</v>
      </c>
      <c r="AP612" t="s">
        <v>7058</v>
      </c>
      <c r="AQ612">
        <f t="shared" ca="1" si="261"/>
        <v>3</v>
      </c>
      <c r="AR612">
        <f t="shared" ca="1" si="247"/>
        <v>0</v>
      </c>
    </row>
    <row r="613" spans="1:44" x14ac:dyDescent="0.2">
      <c r="A613" t="s">
        <v>638</v>
      </c>
      <c r="B613">
        <f t="shared" si="248"/>
        <v>4</v>
      </c>
      <c r="C613">
        <f t="shared" si="249"/>
        <v>16</v>
      </c>
      <c r="D613">
        <f t="shared" si="250"/>
        <v>3463</v>
      </c>
      <c r="E613">
        <f t="shared" si="251"/>
        <v>23</v>
      </c>
      <c r="F613">
        <f t="shared" si="252"/>
        <v>608</v>
      </c>
      <c r="G613">
        <f t="shared" si="242"/>
        <v>926</v>
      </c>
      <c r="H613">
        <f t="shared" si="243"/>
        <v>2</v>
      </c>
      <c r="J613">
        <f t="shared" ca="1" si="239"/>
        <v>2</v>
      </c>
      <c r="K613">
        <f t="shared" ca="1" si="244"/>
        <v>0</v>
      </c>
      <c r="T613" t="s">
        <v>4280</v>
      </c>
      <c r="U613">
        <f t="shared" si="253"/>
        <v>5</v>
      </c>
      <c r="V613">
        <f t="shared" si="254"/>
        <v>18</v>
      </c>
      <c r="W613">
        <f t="shared" si="255"/>
        <v>17557</v>
      </c>
      <c r="X613">
        <f t="shared" si="245"/>
        <v>7466</v>
      </c>
      <c r="Y613">
        <f t="shared" si="256"/>
        <v>3040</v>
      </c>
      <c r="Z613">
        <f t="shared" si="257"/>
        <v>4826</v>
      </c>
      <c r="AA613">
        <f t="shared" si="258"/>
        <v>7</v>
      </c>
      <c r="AD613">
        <f t="shared" ca="1" si="241"/>
        <v>7</v>
      </c>
      <c r="AE613">
        <f t="shared" ca="1" si="266"/>
        <v>0</v>
      </c>
      <c r="AG613" t="s">
        <v>2659</v>
      </c>
      <c r="AH613">
        <f t="shared" si="259"/>
        <v>4</v>
      </c>
      <c r="AI613">
        <f t="shared" si="262"/>
        <v>16</v>
      </c>
      <c r="AJ613">
        <f t="shared" si="263"/>
        <v>3516</v>
      </c>
      <c r="AK613">
        <f t="shared" si="246"/>
        <v>3516</v>
      </c>
      <c r="AL613">
        <f t="shared" si="264"/>
        <v>608</v>
      </c>
      <c r="AM613">
        <f t="shared" si="265"/>
        <v>972</v>
      </c>
      <c r="AN613">
        <f t="shared" si="260"/>
        <v>3</v>
      </c>
      <c r="AP613" t="s">
        <v>7058</v>
      </c>
      <c r="AQ613">
        <f t="shared" ca="1" si="261"/>
        <v>3</v>
      </c>
      <c r="AR613">
        <f t="shared" ca="1" si="247"/>
        <v>0</v>
      </c>
    </row>
    <row r="614" spans="1:44" x14ac:dyDescent="0.2">
      <c r="A614" t="s">
        <v>639</v>
      </c>
      <c r="B614">
        <f t="shared" si="248"/>
        <v>4</v>
      </c>
      <c r="C614">
        <f t="shared" si="249"/>
        <v>16</v>
      </c>
      <c r="D614">
        <f t="shared" si="250"/>
        <v>3476</v>
      </c>
      <c r="E614">
        <f t="shared" si="251"/>
        <v>36</v>
      </c>
      <c r="F614">
        <f t="shared" si="252"/>
        <v>609</v>
      </c>
      <c r="G614">
        <f t="shared" si="242"/>
        <v>926</v>
      </c>
      <c r="H614">
        <f t="shared" si="243"/>
        <v>0</v>
      </c>
      <c r="J614">
        <f t="shared" ca="1" si="239"/>
        <v>0</v>
      </c>
      <c r="K614">
        <f t="shared" ca="1" si="244"/>
        <v>0</v>
      </c>
      <c r="T614" t="s">
        <v>4281</v>
      </c>
      <c r="U614">
        <f t="shared" si="253"/>
        <v>5</v>
      </c>
      <c r="V614">
        <f t="shared" si="254"/>
        <v>18</v>
      </c>
      <c r="W614">
        <f t="shared" si="255"/>
        <v>17583</v>
      </c>
      <c r="X614">
        <f t="shared" si="245"/>
        <v>7492</v>
      </c>
      <c r="Y614">
        <f t="shared" si="256"/>
        <v>3045</v>
      </c>
      <c r="Z614">
        <f t="shared" si="257"/>
        <v>4833</v>
      </c>
      <c r="AA614">
        <f t="shared" si="258"/>
        <v>7</v>
      </c>
      <c r="AD614">
        <f t="shared" ca="1" si="241"/>
        <v>7</v>
      </c>
      <c r="AE614">
        <f t="shared" ca="1" si="266"/>
        <v>0</v>
      </c>
      <c r="AG614" t="s">
        <v>2660</v>
      </c>
      <c r="AH614">
        <f t="shared" si="259"/>
        <v>4</v>
      </c>
      <c r="AI614">
        <f t="shared" si="262"/>
        <v>16</v>
      </c>
      <c r="AJ614">
        <f t="shared" si="263"/>
        <v>3533</v>
      </c>
      <c r="AK614">
        <f t="shared" si="246"/>
        <v>3533</v>
      </c>
      <c r="AL614">
        <f t="shared" si="264"/>
        <v>609</v>
      </c>
      <c r="AM614">
        <f t="shared" si="265"/>
        <v>972</v>
      </c>
      <c r="AN614">
        <f t="shared" si="260"/>
        <v>0</v>
      </c>
      <c r="AP614" t="s">
        <v>7058</v>
      </c>
      <c r="AQ614">
        <f t="shared" ca="1" si="261"/>
        <v>0</v>
      </c>
      <c r="AR614">
        <f t="shared" ca="1" si="247"/>
        <v>0</v>
      </c>
    </row>
    <row r="615" spans="1:44" x14ac:dyDescent="0.2">
      <c r="A615" t="s">
        <v>640</v>
      </c>
      <c r="B615">
        <f t="shared" si="248"/>
        <v>4</v>
      </c>
      <c r="C615">
        <f t="shared" si="249"/>
        <v>16</v>
      </c>
      <c r="D615">
        <f t="shared" si="250"/>
        <v>3482</v>
      </c>
      <c r="E615">
        <f t="shared" si="251"/>
        <v>2</v>
      </c>
      <c r="F615">
        <f t="shared" si="252"/>
        <v>610</v>
      </c>
      <c r="G615">
        <f t="shared" si="242"/>
        <v>926</v>
      </c>
      <c r="H615">
        <f t="shared" si="243"/>
        <v>0</v>
      </c>
      <c r="J615">
        <f t="shared" ca="1" si="239"/>
        <v>0</v>
      </c>
      <c r="K615">
        <f t="shared" ca="1" si="244"/>
        <v>0</v>
      </c>
      <c r="T615" t="s">
        <v>4282</v>
      </c>
      <c r="U615">
        <f t="shared" si="253"/>
        <v>5</v>
      </c>
      <c r="V615">
        <f t="shared" si="254"/>
        <v>18</v>
      </c>
      <c r="W615">
        <f t="shared" si="255"/>
        <v>17610</v>
      </c>
      <c r="X615">
        <f t="shared" si="245"/>
        <v>7519</v>
      </c>
      <c r="Y615">
        <f t="shared" si="256"/>
        <v>3050</v>
      </c>
      <c r="Z615">
        <f t="shared" si="257"/>
        <v>4841</v>
      </c>
      <c r="AA615">
        <f t="shared" si="258"/>
        <v>8</v>
      </c>
      <c r="AD615">
        <f t="shared" ca="1" si="241"/>
        <v>8</v>
      </c>
      <c r="AE615">
        <f t="shared" ca="1" si="266"/>
        <v>0</v>
      </c>
      <c r="AG615" t="s">
        <v>2661</v>
      </c>
      <c r="AH615">
        <f t="shared" si="259"/>
        <v>4</v>
      </c>
      <c r="AI615">
        <f t="shared" si="262"/>
        <v>16</v>
      </c>
      <c r="AJ615">
        <f t="shared" si="263"/>
        <v>3537</v>
      </c>
      <c r="AK615">
        <f t="shared" si="246"/>
        <v>3537</v>
      </c>
      <c r="AL615">
        <f t="shared" si="264"/>
        <v>610</v>
      </c>
      <c r="AM615">
        <f t="shared" si="265"/>
        <v>974</v>
      </c>
      <c r="AN615">
        <f t="shared" si="260"/>
        <v>2</v>
      </c>
      <c r="AP615" t="s">
        <v>7058</v>
      </c>
      <c r="AQ615">
        <f t="shared" ca="1" si="261"/>
        <v>2</v>
      </c>
      <c r="AR615">
        <f t="shared" ca="1" si="247"/>
        <v>0</v>
      </c>
    </row>
    <row r="616" spans="1:44" x14ac:dyDescent="0.2">
      <c r="A616" t="s">
        <v>641</v>
      </c>
      <c r="B616">
        <f t="shared" si="248"/>
        <v>4</v>
      </c>
      <c r="C616">
        <f t="shared" si="249"/>
        <v>16</v>
      </c>
      <c r="D616">
        <f t="shared" si="250"/>
        <v>3486</v>
      </c>
      <c r="E616">
        <f t="shared" si="251"/>
        <v>6</v>
      </c>
      <c r="F616">
        <f t="shared" si="252"/>
        <v>611</v>
      </c>
      <c r="G616">
        <f t="shared" si="242"/>
        <v>927</v>
      </c>
      <c r="H616">
        <f t="shared" si="243"/>
        <v>1</v>
      </c>
      <c r="J616">
        <f t="shared" ca="1" si="239"/>
        <v>1</v>
      </c>
      <c r="K616">
        <f t="shared" ca="1" si="244"/>
        <v>0</v>
      </c>
      <c r="T616" t="s">
        <v>4283</v>
      </c>
      <c r="U616">
        <f t="shared" si="253"/>
        <v>5</v>
      </c>
      <c r="V616">
        <f t="shared" si="254"/>
        <v>18</v>
      </c>
      <c r="W616">
        <f t="shared" si="255"/>
        <v>17637</v>
      </c>
      <c r="X616">
        <f t="shared" si="245"/>
        <v>7546</v>
      </c>
      <c r="Y616">
        <f t="shared" si="256"/>
        <v>3055</v>
      </c>
      <c r="Z616">
        <f t="shared" si="257"/>
        <v>4851</v>
      </c>
      <c r="AA616">
        <f t="shared" si="258"/>
        <v>10</v>
      </c>
      <c r="AD616">
        <f t="shared" ca="1" si="241"/>
        <v>10</v>
      </c>
      <c r="AE616">
        <f t="shared" ca="1" si="266"/>
        <v>0</v>
      </c>
      <c r="AG616" t="s">
        <v>2662</v>
      </c>
      <c r="AH616">
        <f t="shared" si="259"/>
        <v>4</v>
      </c>
      <c r="AI616">
        <f t="shared" si="262"/>
        <v>16</v>
      </c>
      <c r="AJ616">
        <f t="shared" si="263"/>
        <v>3541</v>
      </c>
      <c r="AK616">
        <f t="shared" si="246"/>
        <v>3541</v>
      </c>
      <c r="AL616">
        <f t="shared" si="264"/>
        <v>611</v>
      </c>
      <c r="AM616">
        <f t="shared" si="265"/>
        <v>975</v>
      </c>
      <c r="AN616">
        <f t="shared" si="260"/>
        <v>1</v>
      </c>
      <c r="AP616" t="s">
        <v>7058</v>
      </c>
      <c r="AQ616">
        <f t="shared" ca="1" si="261"/>
        <v>1</v>
      </c>
      <c r="AR616">
        <f t="shared" ca="1" si="247"/>
        <v>0</v>
      </c>
    </row>
    <row r="617" spans="1:44" x14ac:dyDescent="0.2">
      <c r="A617" t="s">
        <v>642</v>
      </c>
      <c r="B617">
        <f t="shared" si="248"/>
        <v>4</v>
      </c>
      <c r="C617">
        <f t="shared" si="249"/>
        <v>16</v>
      </c>
      <c r="D617">
        <f t="shared" si="250"/>
        <v>3490</v>
      </c>
      <c r="E617">
        <f t="shared" si="251"/>
        <v>10</v>
      </c>
      <c r="F617">
        <f t="shared" si="252"/>
        <v>612</v>
      </c>
      <c r="G617">
        <f t="shared" si="242"/>
        <v>930</v>
      </c>
      <c r="H617">
        <f t="shared" si="243"/>
        <v>3</v>
      </c>
      <c r="J617">
        <f t="shared" ca="1" si="239"/>
        <v>3</v>
      </c>
      <c r="K617">
        <f t="shared" ca="1" si="244"/>
        <v>0</v>
      </c>
      <c r="T617" t="s">
        <v>4284</v>
      </c>
      <c r="U617">
        <f t="shared" si="253"/>
        <v>5</v>
      </c>
      <c r="V617">
        <f t="shared" si="254"/>
        <v>18</v>
      </c>
      <c r="W617">
        <f t="shared" si="255"/>
        <v>17671</v>
      </c>
      <c r="X617">
        <f t="shared" si="245"/>
        <v>7580</v>
      </c>
      <c r="Y617">
        <f t="shared" si="256"/>
        <v>3060</v>
      </c>
      <c r="Z617">
        <f t="shared" si="257"/>
        <v>4859</v>
      </c>
      <c r="AA617">
        <f t="shared" si="258"/>
        <v>8</v>
      </c>
      <c r="AD617">
        <f t="shared" ca="1" si="241"/>
        <v>8</v>
      </c>
      <c r="AE617">
        <f t="shared" ca="1" si="266"/>
        <v>0</v>
      </c>
      <c r="AG617" t="s">
        <v>2663</v>
      </c>
      <c r="AH617">
        <f t="shared" si="259"/>
        <v>4</v>
      </c>
      <c r="AI617">
        <f t="shared" si="262"/>
        <v>16</v>
      </c>
      <c r="AJ617">
        <f t="shared" si="263"/>
        <v>3545</v>
      </c>
      <c r="AK617">
        <f t="shared" si="246"/>
        <v>3545</v>
      </c>
      <c r="AL617">
        <f t="shared" si="264"/>
        <v>612</v>
      </c>
      <c r="AM617">
        <f t="shared" si="265"/>
        <v>978</v>
      </c>
      <c r="AN617">
        <f t="shared" si="260"/>
        <v>3</v>
      </c>
      <c r="AP617" t="s">
        <v>7058</v>
      </c>
      <c r="AQ617">
        <f t="shared" ca="1" si="261"/>
        <v>3</v>
      </c>
      <c r="AR617">
        <f t="shared" ca="1" si="247"/>
        <v>0</v>
      </c>
    </row>
    <row r="618" spans="1:44" x14ac:dyDescent="0.2">
      <c r="A618" t="s">
        <v>643</v>
      </c>
      <c r="B618">
        <f t="shared" si="248"/>
        <v>4</v>
      </c>
      <c r="C618">
        <f t="shared" si="249"/>
        <v>16</v>
      </c>
      <c r="D618">
        <f t="shared" si="250"/>
        <v>3494</v>
      </c>
      <c r="E618">
        <f t="shared" si="251"/>
        <v>14</v>
      </c>
      <c r="F618">
        <f t="shared" si="252"/>
        <v>613</v>
      </c>
      <c r="G618">
        <f t="shared" si="242"/>
        <v>933</v>
      </c>
      <c r="H618">
        <f t="shared" si="243"/>
        <v>3</v>
      </c>
      <c r="J618">
        <f t="shared" ca="1" si="239"/>
        <v>3</v>
      </c>
      <c r="K618">
        <f t="shared" ca="1" si="244"/>
        <v>0</v>
      </c>
      <c r="T618" t="s">
        <v>4285</v>
      </c>
      <c r="U618">
        <f t="shared" si="253"/>
        <v>5</v>
      </c>
      <c r="V618">
        <f t="shared" si="254"/>
        <v>18</v>
      </c>
      <c r="W618">
        <f t="shared" si="255"/>
        <v>17698</v>
      </c>
      <c r="X618">
        <f t="shared" si="245"/>
        <v>7607</v>
      </c>
      <c r="Y618">
        <f t="shared" si="256"/>
        <v>3065</v>
      </c>
      <c r="Z618">
        <f t="shared" si="257"/>
        <v>4866</v>
      </c>
      <c r="AA618">
        <f t="shared" si="258"/>
        <v>7</v>
      </c>
      <c r="AD618">
        <f t="shared" ca="1" si="241"/>
        <v>7</v>
      </c>
      <c r="AE618">
        <f t="shared" ca="1" si="266"/>
        <v>0</v>
      </c>
      <c r="AG618" t="s">
        <v>2664</v>
      </c>
      <c r="AH618">
        <f t="shared" si="259"/>
        <v>4</v>
      </c>
      <c r="AI618">
        <f t="shared" si="262"/>
        <v>16</v>
      </c>
      <c r="AJ618">
        <f t="shared" si="263"/>
        <v>3550</v>
      </c>
      <c r="AK618">
        <f t="shared" si="246"/>
        <v>3550</v>
      </c>
      <c r="AL618">
        <f t="shared" si="264"/>
        <v>613</v>
      </c>
      <c r="AM618">
        <f t="shared" si="265"/>
        <v>980</v>
      </c>
      <c r="AN618">
        <f t="shared" si="260"/>
        <v>2</v>
      </c>
      <c r="AP618" t="s">
        <v>7058</v>
      </c>
      <c r="AQ618">
        <f t="shared" ca="1" si="261"/>
        <v>2</v>
      </c>
      <c r="AR618">
        <f t="shared" ca="1" si="247"/>
        <v>0</v>
      </c>
    </row>
    <row r="619" spans="1:44" x14ac:dyDescent="0.2">
      <c r="A619" t="s">
        <v>644</v>
      </c>
      <c r="B619">
        <f t="shared" si="248"/>
        <v>4</v>
      </c>
      <c r="C619">
        <f t="shared" si="249"/>
        <v>16</v>
      </c>
      <c r="D619">
        <f t="shared" si="250"/>
        <v>3498</v>
      </c>
      <c r="E619">
        <f t="shared" si="251"/>
        <v>18</v>
      </c>
      <c r="F619">
        <f t="shared" si="252"/>
        <v>614</v>
      </c>
      <c r="G619">
        <f t="shared" si="242"/>
        <v>937</v>
      </c>
      <c r="H619">
        <f t="shared" si="243"/>
        <v>4</v>
      </c>
      <c r="J619">
        <f t="shared" ca="1" si="239"/>
        <v>4</v>
      </c>
      <c r="K619">
        <f t="shared" ca="1" si="244"/>
        <v>0</v>
      </c>
      <c r="T619" t="s">
        <v>4286</v>
      </c>
      <c r="U619">
        <f t="shared" si="253"/>
        <v>5</v>
      </c>
      <c r="V619">
        <f t="shared" si="254"/>
        <v>18</v>
      </c>
      <c r="W619">
        <f t="shared" si="255"/>
        <v>17729</v>
      </c>
      <c r="X619">
        <f t="shared" si="245"/>
        <v>7638</v>
      </c>
      <c r="Y619">
        <f t="shared" si="256"/>
        <v>3070</v>
      </c>
      <c r="Z619">
        <f t="shared" si="257"/>
        <v>4873</v>
      </c>
      <c r="AA619">
        <f t="shared" si="258"/>
        <v>7</v>
      </c>
      <c r="AD619">
        <f t="shared" ca="1" si="241"/>
        <v>7</v>
      </c>
      <c r="AE619">
        <f t="shared" ca="1" si="266"/>
        <v>0</v>
      </c>
      <c r="AG619" t="s">
        <v>2665</v>
      </c>
      <c r="AH619">
        <f t="shared" si="259"/>
        <v>4</v>
      </c>
      <c r="AI619">
        <f t="shared" si="262"/>
        <v>16</v>
      </c>
      <c r="AJ619">
        <f t="shared" si="263"/>
        <v>3560</v>
      </c>
      <c r="AK619">
        <f t="shared" si="246"/>
        <v>3560</v>
      </c>
      <c r="AL619">
        <f t="shared" si="264"/>
        <v>614</v>
      </c>
      <c r="AM619">
        <f t="shared" si="265"/>
        <v>980</v>
      </c>
      <c r="AN619">
        <f t="shared" si="260"/>
        <v>0</v>
      </c>
      <c r="AP619" t="s">
        <v>7058</v>
      </c>
      <c r="AQ619">
        <f t="shared" ca="1" si="261"/>
        <v>0</v>
      </c>
      <c r="AR619">
        <f t="shared" ca="1" si="247"/>
        <v>0</v>
      </c>
    </row>
    <row r="620" spans="1:44" x14ac:dyDescent="0.2">
      <c r="A620" t="s">
        <v>645</v>
      </c>
      <c r="B620">
        <f t="shared" si="248"/>
        <v>4</v>
      </c>
      <c r="C620">
        <f t="shared" si="249"/>
        <v>16</v>
      </c>
      <c r="D620">
        <f t="shared" si="250"/>
        <v>3508</v>
      </c>
      <c r="E620">
        <f t="shared" si="251"/>
        <v>28</v>
      </c>
      <c r="F620">
        <f t="shared" si="252"/>
        <v>615</v>
      </c>
      <c r="G620">
        <f t="shared" si="242"/>
        <v>937</v>
      </c>
      <c r="H620">
        <f t="shared" si="243"/>
        <v>0</v>
      </c>
      <c r="J620">
        <f t="shared" ca="1" si="239"/>
        <v>0</v>
      </c>
      <c r="K620">
        <f t="shared" ca="1" si="244"/>
        <v>0</v>
      </c>
      <c r="T620" t="s">
        <v>4287</v>
      </c>
      <c r="U620">
        <f t="shared" si="253"/>
        <v>5</v>
      </c>
      <c r="V620">
        <f t="shared" si="254"/>
        <v>18</v>
      </c>
      <c r="W620">
        <f t="shared" si="255"/>
        <v>17751</v>
      </c>
      <c r="X620">
        <f t="shared" si="245"/>
        <v>7660</v>
      </c>
      <c r="Y620">
        <f t="shared" si="256"/>
        <v>3075</v>
      </c>
      <c r="Z620">
        <f t="shared" si="257"/>
        <v>4884</v>
      </c>
      <c r="AA620">
        <f t="shared" si="258"/>
        <v>11</v>
      </c>
      <c r="AD620">
        <f t="shared" ca="1" si="241"/>
        <v>11</v>
      </c>
      <c r="AE620">
        <f t="shared" ca="1" si="266"/>
        <v>0</v>
      </c>
      <c r="AG620" t="s">
        <v>2666</v>
      </c>
      <c r="AH620">
        <f t="shared" si="259"/>
        <v>4</v>
      </c>
      <c r="AI620">
        <f t="shared" si="262"/>
        <v>16</v>
      </c>
      <c r="AJ620">
        <f t="shared" si="263"/>
        <v>3566</v>
      </c>
      <c r="AK620">
        <f t="shared" si="246"/>
        <v>3566</v>
      </c>
      <c r="AL620">
        <f t="shared" si="264"/>
        <v>615</v>
      </c>
      <c r="AM620">
        <f t="shared" si="265"/>
        <v>980</v>
      </c>
      <c r="AN620">
        <f t="shared" si="260"/>
        <v>0</v>
      </c>
      <c r="AP620" t="s">
        <v>7058</v>
      </c>
      <c r="AQ620">
        <f t="shared" ca="1" si="261"/>
        <v>0</v>
      </c>
      <c r="AR620">
        <f t="shared" ca="1" si="247"/>
        <v>0</v>
      </c>
    </row>
    <row r="621" spans="1:44" x14ac:dyDescent="0.2">
      <c r="A621" t="s">
        <v>646</v>
      </c>
      <c r="B621">
        <f t="shared" si="248"/>
        <v>4</v>
      </c>
      <c r="C621">
        <f t="shared" si="249"/>
        <v>16</v>
      </c>
      <c r="D621">
        <f t="shared" si="250"/>
        <v>3512</v>
      </c>
      <c r="E621">
        <f t="shared" si="251"/>
        <v>32</v>
      </c>
      <c r="F621">
        <f t="shared" si="252"/>
        <v>616</v>
      </c>
      <c r="G621">
        <f t="shared" si="242"/>
        <v>938</v>
      </c>
      <c r="H621">
        <f t="shared" si="243"/>
        <v>1</v>
      </c>
      <c r="J621">
        <f t="shared" ca="1" si="239"/>
        <v>1</v>
      </c>
      <c r="K621">
        <f t="shared" ca="1" si="244"/>
        <v>0</v>
      </c>
      <c r="T621" t="s">
        <v>4288</v>
      </c>
      <c r="U621">
        <f t="shared" si="253"/>
        <v>5</v>
      </c>
      <c r="V621">
        <f t="shared" si="254"/>
        <v>18</v>
      </c>
      <c r="W621">
        <f t="shared" si="255"/>
        <v>17778</v>
      </c>
      <c r="X621">
        <f t="shared" si="245"/>
        <v>7687</v>
      </c>
      <c r="Y621">
        <f t="shared" si="256"/>
        <v>3080</v>
      </c>
      <c r="Z621">
        <f t="shared" si="257"/>
        <v>4891</v>
      </c>
      <c r="AA621">
        <f t="shared" si="258"/>
        <v>7</v>
      </c>
      <c r="AD621">
        <f t="shared" ca="1" si="241"/>
        <v>7</v>
      </c>
      <c r="AE621">
        <f t="shared" ca="1" si="266"/>
        <v>0</v>
      </c>
      <c r="AG621" t="s">
        <v>2667</v>
      </c>
      <c r="AH621">
        <f t="shared" si="259"/>
        <v>4</v>
      </c>
      <c r="AI621">
        <f t="shared" si="262"/>
        <v>16</v>
      </c>
      <c r="AJ621">
        <f t="shared" si="263"/>
        <v>3570</v>
      </c>
      <c r="AK621">
        <f t="shared" si="246"/>
        <v>3570</v>
      </c>
      <c r="AL621">
        <f t="shared" si="264"/>
        <v>616</v>
      </c>
      <c r="AM621">
        <f t="shared" si="265"/>
        <v>981</v>
      </c>
      <c r="AN621">
        <f t="shared" si="260"/>
        <v>1</v>
      </c>
      <c r="AP621" t="s">
        <v>7058</v>
      </c>
      <c r="AQ621">
        <f t="shared" ca="1" si="261"/>
        <v>1</v>
      </c>
      <c r="AR621">
        <f t="shared" ca="1" si="247"/>
        <v>0</v>
      </c>
    </row>
    <row r="622" spans="1:44" x14ac:dyDescent="0.2">
      <c r="A622" t="s">
        <v>647</v>
      </c>
      <c r="B622">
        <f t="shared" si="248"/>
        <v>4</v>
      </c>
      <c r="C622">
        <f t="shared" si="249"/>
        <v>16</v>
      </c>
      <c r="D622">
        <f t="shared" si="250"/>
        <v>3517</v>
      </c>
      <c r="E622">
        <f t="shared" si="251"/>
        <v>37</v>
      </c>
      <c r="F622">
        <f t="shared" si="252"/>
        <v>617</v>
      </c>
      <c r="G622">
        <f t="shared" si="242"/>
        <v>940</v>
      </c>
      <c r="H622">
        <f t="shared" si="243"/>
        <v>2</v>
      </c>
      <c r="J622">
        <f t="shared" ca="1" si="239"/>
        <v>2</v>
      </c>
      <c r="K622">
        <f t="shared" ca="1" si="244"/>
        <v>0</v>
      </c>
      <c r="T622" t="s">
        <v>4289</v>
      </c>
      <c r="U622">
        <f t="shared" si="253"/>
        <v>5</v>
      </c>
      <c r="V622">
        <f t="shared" si="254"/>
        <v>18</v>
      </c>
      <c r="W622">
        <f t="shared" si="255"/>
        <v>17807</v>
      </c>
      <c r="X622">
        <f t="shared" si="245"/>
        <v>7716</v>
      </c>
      <c r="Y622">
        <f t="shared" si="256"/>
        <v>3085</v>
      </c>
      <c r="Z622">
        <f t="shared" si="257"/>
        <v>4899</v>
      </c>
      <c r="AA622">
        <f t="shared" si="258"/>
        <v>8</v>
      </c>
      <c r="AD622">
        <f t="shared" ca="1" si="241"/>
        <v>8</v>
      </c>
      <c r="AE622">
        <f t="shared" ca="1" si="266"/>
        <v>0</v>
      </c>
      <c r="AG622" t="s">
        <v>2668</v>
      </c>
      <c r="AH622">
        <f t="shared" si="259"/>
        <v>4</v>
      </c>
      <c r="AI622">
        <f t="shared" si="262"/>
        <v>16</v>
      </c>
      <c r="AJ622">
        <f t="shared" si="263"/>
        <v>3575</v>
      </c>
      <c r="AK622">
        <f t="shared" si="246"/>
        <v>3575</v>
      </c>
      <c r="AL622">
        <f t="shared" si="264"/>
        <v>617</v>
      </c>
      <c r="AM622">
        <f t="shared" si="265"/>
        <v>983</v>
      </c>
      <c r="AN622">
        <f t="shared" si="260"/>
        <v>2</v>
      </c>
      <c r="AP622" t="s">
        <v>7058</v>
      </c>
      <c r="AQ622">
        <f t="shared" ca="1" si="261"/>
        <v>2</v>
      </c>
      <c r="AR622">
        <f t="shared" ca="1" si="247"/>
        <v>0</v>
      </c>
    </row>
    <row r="623" spans="1:44" x14ac:dyDescent="0.2">
      <c r="A623" t="s">
        <v>648</v>
      </c>
      <c r="B623">
        <f t="shared" si="248"/>
        <v>4</v>
      </c>
      <c r="C623">
        <f t="shared" si="249"/>
        <v>16</v>
      </c>
      <c r="D623">
        <f t="shared" si="250"/>
        <v>3521</v>
      </c>
      <c r="E623">
        <f t="shared" si="251"/>
        <v>1</v>
      </c>
      <c r="F623">
        <f t="shared" si="252"/>
        <v>618</v>
      </c>
      <c r="G623">
        <f t="shared" si="242"/>
        <v>943</v>
      </c>
      <c r="H623">
        <f t="shared" si="243"/>
        <v>3</v>
      </c>
      <c r="J623">
        <f t="shared" ca="1" si="239"/>
        <v>3</v>
      </c>
      <c r="K623">
        <f t="shared" ca="1" si="244"/>
        <v>0</v>
      </c>
      <c r="T623" t="s">
        <v>4290</v>
      </c>
      <c r="U623">
        <f t="shared" si="253"/>
        <v>5</v>
      </c>
      <c r="V623">
        <f t="shared" si="254"/>
        <v>18</v>
      </c>
      <c r="W623">
        <f t="shared" si="255"/>
        <v>17836</v>
      </c>
      <c r="X623">
        <f t="shared" si="245"/>
        <v>7745</v>
      </c>
      <c r="Y623">
        <f t="shared" si="256"/>
        <v>3090</v>
      </c>
      <c r="Z623">
        <f t="shared" si="257"/>
        <v>4905</v>
      </c>
      <c r="AA623">
        <f t="shared" si="258"/>
        <v>6</v>
      </c>
      <c r="AD623">
        <f t="shared" ca="1" si="241"/>
        <v>6</v>
      </c>
      <c r="AE623">
        <f t="shared" ca="1" si="266"/>
        <v>0</v>
      </c>
      <c r="AG623" t="s">
        <v>2669</v>
      </c>
      <c r="AH623">
        <f t="shared" si="259"/>
        <v>4</v>
      </c>
      <c r="AI623">
        <f t="shared" si="262"/>
        <v>16</v>
      </c>
      <c r="AJ623">
        <f t="shared" si="263"/>
        <v>3579</v>
      </c>
      <c r="AK623">
        <f t="shared" si="246"/>
        <v>3579</v>
      </c>
      <c r="AL623">
        <f t="shared" si="264"/>
        <v>618</v>
      </c>
      <c r="AM623">
        <f t="shared" si="265"/>
        <v>986</v>
      </c>
      <c r="AN623">
        <f t="shared" si="260"/>
        <v>3</v>
      </c>
      <c r="AP623" t="s">
        <v>7058</v>
      </c>
      <c r="AQ623">
        <f t="shared" ca="1" si="261"/>
        <v>3</v>
      </c>
      <c r="AR623">
        <f t="shared" ca="1" si="247"/>
        <v>0</v>
      </c>
    </row>
    <row r="624" spans="1:44" x14ac:dyDescent="0.2">
      <c r="A624" t="s">
        <v>649</v>
      </c>
      <c r="B624">
        <f t="shared" si="248"/>
        <v>4</v>
      </c>
      <c r="C624">
        <f t="shared" si="249"/>
        <v>16</v>
      </c>
      <c r="D624">
        <f t="shared" si="250"/>
        <v>3530</v>
      </c>
      <c r="E624">
        <f t="shared" si="251"/>
        <v>10</v>
      </c>
      <c r="F624">
        <f t="shared" si="252"/>
        <v>619</v>
      </c>
      <c r="G624">
        <f t="shared" si="242"/>
        <v>943</v>
      </c>
      <c r="H624">
        <f t="shared" si="243"/>
        <v>0</v>
      </c>
      <c r="J624">
        <f t="shared" ca="1" si="239"/>
        <v>0</v>
      </c>
      <c r="K624">
        <f t="shared" ca="1" si="244"/>
        <v>0</v>
      </c>
      <c r="T624" t="s">
        <v>4291</v>
      </c>
      <c r="U624">
        <f t="shared" si="253"/>
        <v>5</v>
      </c>
      <c r="V624">
        <f t="shared" si="254"/>
        <v>18</v>
      </c>
      <c r="W624">
        <f t="shared" si="255"/>
        <v>17866</v>
      </c>
      <c r="X624">
        <f t="shared" si="245"/>
        <v>7775</v>
      </c>
      <c r="Y624">
        <f t="shared" si="256"/>
        <v>3095</v>
      </c>
      <c r="Z624">
        <f t="shared" si="257"/>
        <v>4915</v>
      </c>
      <c r="AA624">
        <f t="shared" si="258"/>
        <v>10</v>
      </c>
      <c r="AD624">
        <f t="shared" ca="1" si="241"/>
        <v>10</v>
      </c>
      <c r="AE624">
        <f t="shared" ca="1" si="266"/>
        <v>0</v>
      </c>
      <c r="AG624" t="s">
        <v>2670</v>
      </c>
      <c r="AH624">
        <f t="shared" si="259"/>
        <v>4</v>
      </c>
      <c r="AI624">
        <f t="shared" si="262"/>
        <v>16</v>
      </c>
      <c r="AJ624">
        <f t="shared" si="263"/>
        <v>3585</v>
      </c>
      <c r="AK624">
        <f t="shared" si="246"/>
        <v>3585</v>
      </c>
      <c r="AL624">
        <f t="shared" si="264"/>
        <v>619</v>
      </c>
      <c r="AM624">
        <f t="shared" si="265"/>
        <v>988</v>
      </c>
      <c r="AN624">
        <f t="shared" si="260"/>
        <v>2</v>
      </c>
      <c r="AP624" t="s">
        <v>7058</v>
      </c>
      <c r="AQ624">
        <f t="shared" ca="1" si="261"/>
        <v>2</v>
      </c>
      <c r="AR624">
        <f t="shared" ca="1" si="247"/>
        <v>0</v>
      </c>
    </row>
    <row r="625" spans="1:44" x14ac:dyDescent="0.2">
      <c r="A625" t="s">
        <v>650</v>
      </c>
      <c r="B625">
        <f t="shared" si="248"/>
        <v>4</v>
      </c>
      <c r="C625">
        <f t="shared" si="249"/>
        <v>16</v>
      </c>
      <c r="D625">
        <f t="shared" si="250"/>
        <v>3535</v>
      </c>
      <c r="E625">
        <f t="shared" si="251"/>
        <v>15</v>
      </c>
      <c r="F625">
        <f t="shared" si="252"/>
        <v>620</v>
      </c>
      <c r="G625">
        <f t="shared" si="242"/>
        <v>944</v>
      </c>
      <c r="H625">
        <f t="shared" si="243"/>
        <v>1</v>
      </c>
      <c r="J625">
        <f t="shared" ca="1" si="239"/>
        <v>1</v>
      </c>
      <c r="K625">
        <f t="shared" ca="1" si="244"/>
        <v>0</v>
      </c>
      <c r="T625" t="s">
        <v>4292</v>
      </c>
      <c r="U625">
        <f t="shared" si="253"/>
        <v>5</v>
      </c>
      <c r="V625">
        <f t="shared" si="254"/>
        <v>18</v>
      </c>
      <c r="W625">
        <f t="shared" si="255"/>
        <v>17909</v>
      </c>
      <c r="X625">
        <f t="shared" si="245"/>
        <v>7818</v>
      </c>
      <c r="Y625">
        <f t="shared" si="256"/>
        <v>3100</v>
      </c>
      <c r="Z625">
        <f t="shared" si="257"/>
        <v>4920</v>
      </c>
      <c r="AA625">
        <f t="shared" si="258"/>
        <v>5</v>
      </c>
      <c r="AD625">
        <f t="shared" ca="1" si="241"/>
        <v>5</v>
      </c>
      <c r="AE625">
        <f t="shared" ca="1" si="266"/>
        <v>0</v>
      </c>
      <c r="AG625" t="s">
        <v>2671</v>
      </c>
      <c r="AH625">
        <f t="shared" si="259"/>
        <v>4</v>
      </c>
      <c r="AI625">
        <f t="shared" si="262"/>
        <v>16</v>
      </c>
      <c r="AJ625">
        <f t="shared" si="263"/>
        <v>3591</v>
      </c>
      <c r="AK625">
        <f t="shared" si="246"/>
        <v>3591</v>
      </c>
      <c r="AL625">
        <f t="shared" si="264"/>
        <v>620</v>
      </c>
      <c r="AM625">
        <f t="shared" si="265"/>
        <v>988</v>
      </c>
      <c r="AN625">
        <f t="shared" si="260"/>
        <v>0</v>
      </c>
      <c r="AP625" t="s">
        <v>7058</v>
      </c>
      <c r="AQ625">
        <f t="shared" ca="1" si="261"/>
        <v>0</v>
      </c>
      <c r="AR625">
        <f t="shared" ca="1" si="247"/>
        <v>0</v>
      </c>
    </row>
    <row r="626" spans="1:44" x14ac:dyDescent="0.2">
      <c r="A626" t="s">
        <v>651</v>
      </c>
      <c r="B626">
        <f t="shared" si="248"/>
        <v>4</v>
      </c>
      <c r="C626">
        <f t="shared" si="249"/>
        <v>16</v>
      </c>
      <c r="D626">
        <f t="shared" si="250"/>
        <v>3539</v>
      </c>
      <c r="E626">
        <f t="shared" si="251"/>
        <v>19</v>
      </c>
      <c r="F626">
        <f t="shared" si="252"/>
        <v>621</v>
      </c>
      <c r="G626">
        <f t="shared" si="242"/>
        <v>945</v>
      </c>
      <c r="H626">
        <f t="shared" si="243"/>
        <v>1</v>
      </c>
      <c r="J626">
        <f t="shared" ca="1" si="239"/>
        <v>1</v>
      </c>
      <c r="K626">
        <f t="shared" ca="1" si="244"/>
        <v>0</v>
      </c>
      <c r="T626" t="s">
        <v>4293</v>
      </c>
      <c r="U626">
        <f t="shared" si="253"/>
        <v>5</v>
      </c>
      <c r="V626">
        <f t="shared" si="254"/>
        <v>18</v>
      </c>
      <c r="W626">
        <f t="shared" si="255"/>
        <v>17941</v>
      </c>
      <c r="X626">
        <f t="shared" si="245"/>
        <v>7850</v>
      </c>
      <c r="Y626">
        <f t="shared" si="256"/>
        <v>3105</v>
      </c>
      <c r="Z626">
        <f t="shared" si="257"/>
        <v>4929</v>
      </c>
      <c r="AA626">
        <f t="shared" si="258"/>
        <v>9</v>
      </c>
      <c r="AD626">
        <f t="shared" ca="1" si="241"/>
        <v>9</v>
      </c>
      <c r="AE626">
        <f t="shared" ca="1" si="266"/>
        <v>0</v>
      </c>
      <c r="AG626" t="s">
        <v>2672</v>
      </c>
      <c r="AH626">
        <f t="shared" si="259"/>
        <v>4</v>
      </c>
      <c r="AI626">
        <f t="shared" si="262"/>
        <v>16</v>
      </c>
      <c r="AJ626">
        <f t="shared" si="263"/>
        <v>3595</v>
      </c>
      <c r="AK626">
        <f t="shared" si="246"/>
        <v>3595</v>
      </c>
      <c r="AL626">
        <f t="shared" si="264"/>
        <v>621</v>
      </c>
      <c r="AM626">
        <f t="shared" si="265"/>
        <v>989</v>
      </c>
      <c r="AN626">
        <f t="shared" si="260"/>
        <v>1</v>
      </c>
      <c r="AP626" t="s">
        <v>7058</v>
      </c>
      <c r="AQ626">
        <f t="shared" ca="1" si="261"/>
        <v>1</v>
      </c>
      <c r="AR626">
        <f t="shared" ca="1" si="247"/>
        <v>0</v>
      </c>
    </row>
    <row r="627" spans="1:44" x14ac:dyDescent="0.2">
      <c r="A627" t="s">
        <v>652</v>
      </c>
      <c r="B627">
        <f t="shared" si="248"/>
        <v>4</v>
      </c>
      <c r="C627">
        <f t="shared" si="249"/>
        <v>16</v>
      </c>
      <c r="D627">
        <f t="shared" si="250"/>
        <v>3543</v>
      </c>
      <c r="E627">
        <f t="shared" si="251"/>
        <v>23</v>
      </c>
      <c r="F627">
        <f t="shared" si="252"/>
        <v>622</v>
      </c>
      <c r="G627">
        <f t="shared" si="242"/>
        <v>948</v>
      </c>
      <c r="H627">
        <f t="shared" si="243"/>
        <v>3</v>
      </c>
      <c r="J627">
        <f t="shared" ca="1" si="239"/>
        <v>3</v>
      </c>
      <c r="K627">
        <f t="shared" ca="1" si="244"/>
        <v>0</v>
      </c>
      <c r="T627" t="s">
        <v>4294</v>
      </c>
      <c r="U627">
        <f t="shared" si="253"/>
        <v>5</v>
      </c>
      <c r="V627">
        <f t="shared" si="254"/>
        <v>18</v>
      </c>
      <c r="W627">
        <f t="shared" si="255"/>
        <v>17970</v>
      </c>
      <c r="X627">
        <f t="shared" si="245"/>
        <v>7879</v>
      </c>
      <c r="Y627">
        <f t="shared" si="256"/>
        <v>3110</v>
      </c>
      <c r="Z627">
        <f t="shared" si="257"/>
        <v>4938</v>
      </c>
      <c r="AA627">
        <f t="shared" si="258"/>
        <v>9</v>
      </c>
      <c r="AD627">
        <f t="shared" ca="1" si="241"/>
        <v>9</v>
      </c>
      <c r="AE627">
        <f t="shared" ca="1" si="266"/>
        <v>0</v>
      </c>
      <c r="AG627" t="s">
        <v>2673</v>
      </c>
      <c r="AH627">
        <f t="shared" si="259"/>
        <v>4</v>
      </c>
      <c r="AI627">
        <f t="shared" si="262"/>
        <v>16</v>
      </c>
      <c r="AJ627">
        <f t="shared" si="263"/>
        <v>3599</v>
      </c>
      <c r="AK627">
        <f t="shared" si="246"/>
        <v>3599</v>
      </c>
      <c r="AL627">
        <f t="shared" si="264"/>
        <v>622</v>
      </c>
      <c r="AM627">
        <f t="shared" si="265"/>
        <v>992</v>
      </c>
      <c r="AN627">
        <f t="shared" si="260"/>
        <v>3</v>
      </c>
      <c r="AP627" t="s">
        <v>7058</v>
      </c>
      <c r="AQ627">
        <f t="shared" ca="1" si="261"/>
        <v>3</v>
      </c>
      <c r="AR627">
        <f t="shared" ca="1" si="247"/>
        <v>0</v>
      </c>
    </row>
    <row r="628" spans="1:44" x14ac:dyDescent="0.2">
      <c r="A628" t="s">
        <v>653</v>
      </c>
      <c r="B628">
        <f t="shared" si="248"/>
        <v>4</v>
      </c>
      <c r="C628">
        <f t="shared" si="249"/>
        <v>16</v>
      </c>
      <c r="D628">
        <f t="shared" si="250"/>
        <v>3548</v>
      </c>
      <c r="E628">
        <f t="shared" si="251"/>
        <v>28</v>
      </c>
      <c r="F628">
        <f t="shared" si="252"/>
        <v>623</v>
      </c>
      <c r="G628">
        <f t="shared" si="242"/>
        <v>950</v>
      </c>
      <c r="H628">
        <f t="shared" si="243"/>
        <v>2</v>
      </c>
      <c r="J628">
        <f t="shared" ca="1" si="239"/>
        <v>2</v>
      </c>
      <c r="K628">
        <f t="shared" ca="1" si="244"/>
        <v>0</v>
      </c>
      <c r="T628" t="s">
        <v>4295</v>
      </c>
      <c r="U628">
        <f t="shared" si="253"/>
        <v>5</v>
      </c>
      <c r="V628">
        <f t="shared" si="254"/>
        <v>18</v>
      </c>
      <c r="W628">
        <f t="shared" si="255"/>
        <v>17994</v>
      </c>
      <c r="X628">
        <f t="shared" si="245"/>
        <v>7903</v>
      </c>
      <c r="Y628">
        <f t="shared" si="256"/>
        <v>3115</v>
      </c>
      <c r="Z628">
        <f t="shared" si="257"/>
        <v>4947</v>
      </c>
      <c r="AA628">
        <f t="shared" si="258"/>
        <v>9</v>
      </c>
      <c r="AD628">
        <f t="shared" ca="1" si="241"/>
        <v>9</v>
      </c>
      <c r="AE628">
        <f t="shared" ca="1" si="266"/>
        <v>0</v>
      </c>
      <c r="AG628" t="s">
        <v>2674</v>
      </c>
      <c r="AH628">
        <f t="shared" si="259"/>
        <v>4</v>
      </c>
      <c r="AI628">
        <f t="shared" si="262"/>
        <v>16</v>
      </c>
      <c r="AJ628">
        <f t="shared" si="263"/>
        <v>3603</v>
      </c>
      <c r="AK628">
        <f t="shared" si="246"/>
        <v>3603</v>
      </c>
      <c r="AL628">
        <f t="shared" si="264"/>
        <v>623</v>
      </c>
      <c r="AM628">
        <f t="shared" si="265"/>
        <v>995</v>
      </c>
      <c r="AN628">
        <f t="shared" si="260"/>
        <v>3</v>
      </c>
      <c r="AP628" t="s">
        <v>7058</v>
      </c>
      <c r="AQ628">
        <f t="shared" ca="1" si="261"/>
        <v>3</v>
      </c>
      <c r="AR628">
        <f t="shared" ca="1" si="247"/>
        <v>0</v>
      </c>
    </row>
    <row r="629" spans="1:44" x14ac:dyDescent="0.2">
      <c r="A629" t="s">
        <v>654</v>
      </c>
      <c r="B629">
        <f t="shared" si="248"/>
        <v>4</v>
      </c>
      <c r="C629">
        <f t="shared" si="249"/>
        <v>16</v>
      </c>
      <c r="D629">
        <f t="shared" si="250"/>
        <v>3554</v>
      </c>
      <c r="E629">
        <f t="shared" si="251"/>
        <v>34</v>
      </c>
      <c r="F629">
        <f t="shared" si="252"/>
        <v>624</v>
      </c>
      <c r="G629">
        <f t="shared" si="242"/>
        <v>952</v>
      </c>
      <c r="H629">
        <f t="shared" si="243"/>
        <v>2</v>
      </c>
      <c r="J629">
        <f t="shared" ca="1" si="239"/>
        <v>2</v>
      </c>
      <c r="K629">
        <f t="shared" ca="1" si="244"/>
        <v>0</v>
      </c>
      <c r="T629" t="s">
        <v>4296</v>
      </c>
      <c r="U629">
        <f t="shared" si="253"/>
        <v>5</v>
      </c>
      <c r="V629">
        <f t="shared" si="254"/>
        <v>18</v>
      </c>
      <c r="W629">
        <f t="shared" si="255"/>
        <v>18024</v>
      </c>
      <c r="X629">
        <f t="shared" si="245"/>
        <v>7933</v>
      </c>
      <c r="Y629">
        <f t="shared" si="256"/>
        <v>3120</v>
      </c>
      <c r="Z629">
        <f t="shared" si="257"/>
        <v>4954</v>
      </c>
      <c r="AA629">
        <f t="shared" si="258"/>
        <v>7</v>
      </c>
      <c r="AD629">
        <f t="shared" ca="1" si="241"/>
        <v>7</v>
      </c>
      <c r="AE629">
        <f t="shared" ca="1" si="266"/>
        <v>0</v>
      </c>
      <c r="AG629" t="s">
        <v>2675</v>
      </c>
      <c r="AH629">
        <f t="shared" si="259"/>
        <v>4</v>
      </c>
      <c r="AI629">
        <f t="shared" si="262"/>
        <v>16</v>
      </c>
      <c r="AJ629">
        <f t="shared" si="263"/>
        <v>3618</v>
      </c>
      <c r="AK629">
        <f t="shared" si="246"/>
        <v>3618</v>
      </c>
      <c r="AL629">
        <f t="shared" si="264"/>
        <v>624</v>
      </c>
      <c r="AM629">
        <f t="shared" si="265"/>
        <v>995</v>
      </c>
      <c r="AN629">
        <f t="shared" si="260"/>
        <v>0</v>
      </c>
      <c r="AP629" t="s">
        <v>7058</v>
      </c>
      <c r="AQ629">
        <f t="shared" ca="1" si="261"/>
        <v>0</v>
      </c>
      <c r="AR629">
        <f t="shared" ca="1" si="247"/>
        <v>0</v>
      </c>
    </row>
    <row r="630" spans="1:44" x14ac:dyDescent="0.2">
      <c r="A630" t="s">
        <v>655</v>
      </c>
      <c r="B630">
        <f t="shared" si="248"/>
        <v>4</v>
      </c>
      <c r="C630">
        <f t="shared" si="249"/>
        <v>16</v>
      </c>
      <c r="D630">
        <f t="shared" si="250"/>
        <v>3565</v>
      </c>
      <c r="E630">
        <f t="shared" si="251"/>
        <v>5</v>
      </c>
      <c r="F630">
        <f t="shared" si="252"/>
        <v>625</v>
      </c>
      <c r="G630">
        <f t="shared" si="242"/>
        <v>952</v>
      </c>
      <c r="H630">
        <f t="shared" si="243"/>
        <v>0</v>
      </c>
      <c r="J630">
        <f t="shared" ca="1" si="239"/>
        <v>0</v>
      </c>
      <c r="K630">
        <f t="shared" ca="1" si="244"/>
        <v>0</v>
      </c>
      <c r="T630" t="s">
        <v>4297</v>
      </c>
      <c r="U630">
        <f t="shared" si="253"/>
        <v>5</v>
      </c>
      <c r="V630">
        <f t="shared" si="254"/>
        <v>18</v>
      </c>
      <c r="W630">
        <f t="shared" si="255"/>
        <v>18053</v>
      </c>
      <c r="X630">
        <f t="shared" si="245"/>
        <v>7962</v>
      </c>
      <c r="Y630">
        <f t="shared" si="256"/>
        <v>3125</v>
      </c>
      <c r="Z630">
        <f t="shared" si="257"/>
        <v>4960</v>
      </c>
      <c r="AA630">
        <f t="shared" si="258"/>
        <v>6</v>
      </c>
      <c r="AD630">
        <f t="shared" ca="1" si="241"/>
        <v>6</v>
      </c>
      <c r="AE630">
        <f t="shared" ca="1" si="266"/>
        <v>0</v>
      </c>
      <c r="AG630" t="s">
        <v>2676</v>
      </c>
      <c r="AH630">
        <f t="shared" si="259"/>
        <v>4</v>
      </c>
      <c r="AI630">
        <f t="shared" si="262"/>
        <v>16</v>
      </c>
      <c r="AJ630">
        <f t="shared" si="263"/>
        <v>3629</v>
      </c>
      <c r="AK630">
        <f t="shared" si="246"/>
        <v>3629</v>
      </c>
      <c r="AL630">
        <f t="shared" si="264"/>
        <v>625</v>
      </c>
      <c r="AM630">
        <f t="shared" si="265"/>
        <v>995</v>
      </c>
      <c r="AN630">
        <f t="shared" si="260"/>
        <v>0</v>
      </c>
      <c r="AP630" t="s">
        <v>7058</v>
      </c>
      <c r="AQ630">
        <f t="shared" ca="1" si="261"/>
        <v>0</v>
      </c>
      <c r="AR630">
        <f t="shared" ca="1" si="247"/>
        <v>0</v>
      </c>
    </row>
    <row r="631" spans="1:44" x14ac:dyDescent="0.2">
      <c r="A631" t="s">
        <v>656</v>
      </c>
      <c r="B631">
        <f t="shared" si="248"/>
        <v>4</v>
      </c>
      <c r="C631">
        <f t="shared" si="249"/>
        <v>16</v>
      </c>
      <c r="D631">
        <f t="shared" si="250"/>
        <v>3571</v>
      </c>
      <c r="E631">
        <f t="shared" si="251"/>
        <v>11</v>
      </c>
      <c r="F631">
        <f t="shared" si="252"/>
        <v>626</v>
      </c>
      <c r="G631">
        <f t="shared" si="242"/>
        <v>952</v>
      </c>
      <c r="H631">
        <f t="shared" si="243"/>
        <v>0</v>
      </c>
      <c r="J631">
        <f t="shared" ca="1" si="239"/>
        <v>0</v>
      </c>
      <c r="K631">
        <f t="shared" ca="1" si="244"/>
        <v>0</v>
      </c>
      <c r="T631" t="s">
        <v>4298</v>
      </c>
      <c r="U631">
        <f t="shared" si="253"/>
        <v>5</v>
      </c>
      <c r="V631">
        <f t="shared" si="254"/>
        <v>18</v>
      </c>
      <c r="W631">
        <f t="shared" si="255"/>
        <v>18079</v>
      </c>
      <c r="X631">
        <f t="shared" si="245"/>
        <v>7988</v>
      </c>
      <c r="Y631">
        <f t="shared" si="256"/>
        <v>3130</v>
      </c>
      <c r="Z631">
        <f t="shared" si="257"/>
        <v>4968</v>
      </c>
      <c r="AA631">
        <f t="shared" si="258"/>
        <v>8</v>
      </c>
      <c r="AD631">
        <f t="shared" ca="1" si="241"/>
        <v>8</v>
      </c>
      <c r="AE631">
        <f t="shared" ca="1" si="266"/>
        <v>0</v>
      </c>
      <c r="AG631" t="s">
        <v>2677</v>
      </c>
      <c r="AH631">
        <f t="shared" si="259"/>
        <v>4</v>
      </c>
      <c r="AI631">
        <f t="shared" si="262"/>
        <v>16</v>
      </c>
      <c r="AJ631">
        <f t="shared" si="263"/>
        <v>3633</v>
      </c>
      <c r="AK631">
        <f t="shared" si="246"/>
        <v>3633</v>
      </c>
      <c r="AL631">
        <f t="shared" si="264"/>
        <v>626</v>
      </c>
      <c r="AM631">
        <f t="shared" si="265"/>
        <v>996</v>
      </c>
      <c r="AN631">
        <f t="shared" si="260"/>
        <v>1</v>
      </c>
      <c r="AP631" t="s">
        <v>7058</v>
      </c>
      <c r="AQ631">
        <f t="shared" ca="1" si="261"/>
        <v>1</v>
      </c>
      <c r="AR631">
        <f t="shared" ca="1" si="247"/>
        <v>0</v>
      </c>
    </row>
    <row r="632" spans="1:44" x14ac:dyDescent="0.2">
      <c r="A632" t="s">
        <v>657</v>
      </c>
      <c r="B632">
        <f t="shared" si="248"/>
        <v>4</v>
      </c>
      <c r="C632">
        <f t="shared" si="249"/>
        <v>16</v>
      </c>
      <c r="D632">
        <f t="shared" si="250"/>
        <v>3576</v>
      </c>
      <c r="E632">
        <f t="shared" si="251"/>
        <v>16</v>
      </c>
      <c r="F632">
        <f t="shared" si="252"/>
        <v>627</v>
      </c>
      <c r="G632">
        <f t="shared" si="242"/>
        <v>954</v>
      </c>
      <c r="H632">
        <f t="shared" si="243"/>
        <v>2</v>
      </c>
      <c r="J632">
        <f t="shared" ref="J632:J695" ca="1" si="267">OFFSET(H632,-35,0)</f>
        <v>2</v>
      </c>
      <c r="K632">
        <f t="shared" ca="1" si="244"/>
        <v>0</v>
      </c>
      <c r="T632" t="s">
        <v>4299</v>
      </c>
      <c r="U632">
        <f t="shared" si="253"/>
        <v>5</v>
      </c>
      <c r="V632">
        <f t="shared" si="254"/>
        <v>18</v>
      </c>
      <c r="W632">
        <f t="shared" si="255"/>
        <v>18105</v>
      </c>
      <c r="X632">
        <f t="shared" si="245"/>
        <v>8014</v>
      </c>
      <c r="Y632">
        <f t="shared" si="256"/>
        <v>3135</v>
      </c>
      <c r="Z632">
        <f t="shared" si="257"/>
        <v>4979</v>
      </c>
      <c r="AA632">
        <f t="shared" si="258"/>
        <v>11</v>
      </c>
      <c r="AD632">
        <f t="shared" ca="1" si="241"/>
        <v>11</v>
      </c>
      <c r="AE632">
        <f t="shared" ca="1" si="266"/>
        <v>0</v>
      </c>
      <c r="AG632" t="s">
        <v>2678</v>
      </c>
      <c r="AH632">
        <f t="shared" si="259"/>
        <v>4</v>
      </c>
      <c r="AI632">
        <f t="shared" si="262"/>
        <v>16</v>
      </c>
      <c r="AJ632">
        <f t="shared" si="263"/>
        <v>3637</v>
      </c>
      <c r="AK632">
        <f t="shared" si="246"/>
        <v>3637</v>
      </c>
      <c r="AL632">
        <f t="shared" si="264"/>
        <v>627</v>
      </c>
      <c r="AM632">
        <f t="shared" si="265"/>
        <v>999</v>
      </c>
      <c r="AN632">
        <f t="shared" si="260"/>
        <v>3</v>
      </c>
      <c r="AP632" t="s">
        <v>7058</v>
      </c>
      <c r="AQ632">
        <f t="shared" ca="1" si="261"/>
        <v>3</v>
      </c>
      <c r="AR632">
        <f t="shared" ca="1" si="247"/>
        <v>0</v>
      </c>
    </row>
    <row r="633" spans="1:44" x14ac:dyDescent="0.2">
      <c r="A633" t="s">
        <v>658</v>
      </c>
      <c r="B633">
        <f t="shared" si="248"/>
        <v>4</v>
      </c>
      <c r="C633">
        <f t="shared" si="249"/>
        <v>16</v>
      </c>
      <c r="D633">
        <f t="shared" si="250"/>
        <v>3580</v>
      </c>
      <c r="E633">
        <f t="shared" si="251"/>
        <v>20</v>
      </c>
      <c r="F633">
        <f t="shared" si="252"/>
        <v>628</v>
      </c>
      <c r="G633">
        <f t="shared" si="242"/>
        <v>957</v>
      </c>
      <c r="H633">
        <f t="shared" si="243"/>
        <v>3</v>
      </c>
      <c r="J633">
        <f t="shared" ca="1" si="267"/>
        <v>3</v>
      </c>
      <c r="K633">
        <f t="shared" ca="1" si="244"/>
        <v>0</v>
      </c>
      <c r="T633" t="s">
        <v>4300</v>
      </c>
      <c r="U633">
        <f t="shared" si="253"/>
        <v>5</v>
      </c>
      <c r="V633">
        <f t="shared" si="254"/>
        <v>18</v>
      </c>
      <c r="W633">
        <f t="shared" si="255"/>
        <v>18140</v>
      </c>
      <c r="X633">
        <f t="shared" si="245"/>
        <v>8049</v>
      </c>
      <c r="Y633">
        <f t="shared" si="256"/>
        <v>3140</v>
      </c>
      <c r="Z633">
        <f t="shared" si="257"/>
        <v>4990</v>
      </c>
      <c r="AA633">
        <f t="shared" si="258"/>
        <v>11</v>
      </c>
      <c r="AD633">
        <f t="shared" ca="1" si="241"/>
        <v>11</v>
      </c>
      <c r="AE633">
        <f t="shared" ca="1" si="266"/>
        <v>0</v>
      </c>
      <c r="AG633" t="s">
        <v>2679</v>
      </c>
      <c r="AH633">
        <f t="shared" si="259"/>
        <v>4</v>
      </c>
      <c r="AI633">
        <f t="shared" si="262"/>
        <v>16</v>
      </c>
      <c r="AJ633">
        <f t="shared" si="263"/>
        <v>3644</v>
      </c>
      <c r="AK633">
        <f t="shared" si="246"/>
        <v>3644</v>
      </c>
      <c r="AL633">
        <f t="shared" si="264"/>
        <v>628</v>
      </c>
      <c r="AM633">
        <f t="shared" si="265"/>
        <v>999</v>
      </c>
      <c r="AN633">
        <f t="shared" si="260"/>
        <v>0</v>
      </c>
      <c r="AP633" t="s">
        <v>7058</v>
      </c>
      <c r="AQ633">
        <f t="shared" ca="1" si="261"/>
        <v>0</v>
      </c>
      <c r="AR633">
        <f t="shared" ca="1" si="247"/>
        <v>0</v>
      </c>
    </row>
    <row r="634" spans="1:44" x14ac:dyDescent="0.2">
      <c r="A634" t="s">
        <v>659</v>
      </c>
      <c r="B634">
        <f t="shared" si="248"/>
        <v>4</v>
      </c>
      <c r="C634">
        <f t="shared" si="249"/>
        <v>16</v>
      </c>
      <c r="D634">
        <f t="shared" si="250"/>
        <v>3584</v>
      </c>
      <c r="E634">
        <f t="shared" si="251"/>
        <v>24</v>
      </c>
      <c r="F634">
        <f t="shared" si="252"/>
        <v>629</v>
      </c>
      <c r="G634">
        <f t="shared" si="242"/>
        <v>961</v>
      </c>
      <c r="H634">
        <f t="shared" si="243"/>
        <v>4</v>
      </c>
      <c r="J634">
        <f t="shared" ca="1" si="267"/>
        <v>4</v>
      </c>
      <c r="K634">
        <f t="shared" ca="1" si="244"/>
        <v>0</v>
      </c>
      <c r="T634" t="s">
        <v>4301</v>
      </c>
      <c r="U634">
        <f t="shared" si="253"/>
        <v>5</v>
      </c>
      <c r="V634">
        <f t="shared" si="254"/>
        <v>18</v>
      </c>
      <c r="W634">
        <f t="shared" si="255"/>
        <v>18167</v>
      </c>
      <c r="X634">
        <f t="shared" si="245"/>
        <v>8076</v>
      </c>
      <c r="Y634">
        <f t="shared" si="256"/>
        <v>3145</v>
      </c>
      <c r="Z634">
        <f t="shared" si="257"/>
        <v>4997</v>
      </c>
      <c r="AA634">
        <f t="shared" si="258"/>
        <v>7</v>
      </c>
      <c r="AD634">
        <f t="shared" ca="1" si="241"/>
        <v>7</v>
      </c>
      <c r="AE634">
        <f t="shared" ca="1" si="266"/>
        <v>0</v>
      </c>
      <c r="AG634" t="s">
        <v>2680</v>
      </c>
      <c r="AH634">
        <f t="shared" si="259"/>
        <v>4</v>
      </c>
      <c r="AI634">
        <f t="shared" si="262"/>
        <v>17</v>
      </c>
      <c r="AJ634">
        <f t="shared" si="263"/>
        <v>3650</v>
      </c>
      <c r="AK634">
        <f t="shared" si="246"/>
        <v>3650</v>
      </c>
      <c r="AL634">
        <f t="shared" si="264"/>
        <v>629</v>
      </c>
      <c r="AM634">
        <f t="shared" si="265"/>
        <v>1001</v>
      </c>
      <c r="AN634">
        <f t="shared" si="260"/>
        <v>2</v>
      </c>
      <c r="AP634" t="s">
        <v>7058</v>
      </c>
      <c r="AQ634">
        <f t="shared" ca="1" si="261"/>
        <v>2</v>
      </c>
      <c r="AR634">
        <f t="shared" ca="1" si="247"/>
        <v>0</v>
      </c>
    </row>
    <row r="635" spans="1:44" x14ac:dyDescent="0.2">
      <c r="A635" t="s">
        <v>660</v>
      </c>
      <c r="B635">
        <f t="shared" si="248"/>
        <v>4</v>
      </c>
      <c r="C635">
        <f t="shared" si="249"/>
        <v>16</v>
      </c>
      <c r="D635">
        <f t="shared" si="250"/>
        <v>3594</v>
      </c>
      <c r="E635">
        <f t="shared" si="251"/>
        <v>34</v>
      </c>
      <c r="F635">
        <f t="shared" si="252"/>
        <v>630</v>
      </c>
      <c r="G635">
        <f t="shared" si="242"/>
        <v>961</v>
      </c>
      <c r="H635">
        <f t="shared" si="243"/>
        <v>0</v>
      </c>
      <c r="J635">
        <f t="shared" ca="1" si="267"/>
        <v>0</v>
      </c>
      <c r="K635">
        <f t="shared" ca="1" si="244"/>
        <v>0</v>
      </c>
      <c r="T635" t="s">
        <v>4302</v>
      </c>
      <c r="U635">
        <f t="shared" si="253"/>
        <v>5</v>
      </c>
      <c r="V635">
        <f t="shared" si="254"/>
        <v>18</v>
      </c>
      <c r="W635">
        <f t="shared" si="255"/>
        <v>18194</v>
      </c>
      <c r="X635">
        <f t="shared" si="245"/>
        <v>8103</v>
      </c>
      <c r="Y635">
        <f t="shared" si="256"/>
        <v>3150</v>
      </c>
      <c r="Z635">
        <f t="shared" si="257"/>
        <v>5004</v>
      </c>
      <c r="AA635">
        <f t="shared" si="258"/>
        <v>7</v>
      </c>
      <c r="AD635">
        <f t="shared" ca="1" si="241"/>
        <v>7</v>
      </c>
      <c r="AE635">
        <f t="shared" ca="1" si="266"/>
        <v>0</v>
      </c>
      <c r="AG635" t="s">
        <v>2681</v>
      </c>
      <c r="AH635">
        <f t="shared" si="259"/>
        <v>4</v>
      </c>
      <c r="AI635">
        <f t="shared" si="262"/>
        <v>17</v>
      </c>
      <c r="AJ635">
        <f t="shared" si="263"/>
        <v>3658</v>
      </c>
      <c r="AK635">
        <f t="shared" si="246"/>
        <v>3658</v>
      </c>
      <c r="AL635">
        <f t="shared" si="264"/>
        <v>630</v>
      </c>
      <c r="AM635">
        <f t="shared" si="265"/>
        <v>1001</v>
      </c>
      <c r="AN635">
        <f t="shared" si="260"/>
        <v>0</v>
      </c>
      <c r="AP635" t="s">
        <v>7058</v>
      </c>
      <c r="AQ635">
        <f t="shared" ca="1" si="261"/>
        <v>0</v>
      </c>
      <c r="AR635">
        <f t="shared" ca="1" si="247"/>
        <v>0</v>
      </c>
    </row>
    <row r="636" spans="1:44" x14ac:dyDescent="0.2">
      <c r="A636" t="s">
        <v>661</v>
      </c>
      <c r="B636">
        <f t="shared" si="248"/>
        <v>4</v>
      </c>
      <c r="C636">
        <f t="shared" si="249"/>
        <v>16</v>
      </c>
      <c r="D636">
        <f t="shared" si="250"/>
        <v>3598</v>
      </c>
      <c r="E636">
        <f t="shared" si="251"/>
        <v>38</v>
      </c>
      <c r="F636">
        <f t="shared" si="252"/>
        <v>631</v>
      </c>
      <c r="G636">
        <f t="shared" si="242"/>
        <v>962</v>
      </c>
      <c r="H636">
        <f t="shared" si="243"/>
        <v>1</v>
      </c>
      <c r="J636">
        <f t="shared" ca="1" si="267"/>
        <v>1</v>
      </c>
      <c r="K636">
        <f t="shared" ca="1" si="244"/>
        <v>0</v>
      </c>
      <c r="T636" t="s">
        <v>4303</v>
      </c>
      <c r="U636">
        <f t="shared" si="253"/>
        <v>5</v>
      </c>
      <c r="V636">
        <f t="shared" si="254"/>
        <v>18</v>
      </c>
      <c r="W636">
        <f t="shared" si="255"/>
        <v>18224</v>
      </c>
      <c r="X636">
        <f t="shared" si="245"/>
        <v>8133</v>
      </c>
      <c r="Y636">
        <f t="shared" si="256"/>
        <v>3155</v>
      </c>
      <c r="Z636">
        <f t="shared" si="257"/>
        <v>5009</v>
      </c>
      <c r="AA636">
        <f t="shared" si="258"/>
        <v>5</v>
      </c>
      <c r="AD636">
        <f t="shared" ca="1" si="241"/>
        <v>5</v>
      </c>
      <c r="AE636">
        <f t="shared" ca="1" si="266"/>
        <v>0</v>
      </c>
      <c r="AG636" t="s">
        <v>2682</v>
      </c>
      <c r="AH636">
        <f t="shared" si="259"/>
        <v>4</v>
      </c>
      <c r="AI636">
        <f t="shared" si="262"/>
        <v>17</v>
      </c>
      <c r="AJ636">
        <f t="shared" si="263"/>
        <v>3662</v>
      </c>
      <c r="AK636">
        <f t="shared" si="246"/>
        <v>3662</v>
      </c>
      <c r="AL636">
        <f t="shared" si="264"/>
        <v>631</v>
      </c>
      <c r="AM636">
        <f t="shared" si="265"/>
        <v>1002</v>
      </c>
      <c r="AN636">
        <f t="shared" si="260"/>
        <v>1</v>
      </c>
      <c r="AP636" t="s">
        <v>7058</v>
      </c>
      <c r="AQ636">
        <f t="shared" ca="1" si="261"/>
        <v>1</v>
      </c>
      <c r="AR636">
        <f t="shared" ca="1" si="247"/>
        <v>0</v>
      </c>
    </row>
    <row r="637" spans="1:44" x14ac:dyDescent="0.2">
      <c r="A637" t="s">
        <v>662</v>
      </c>
      <c r="B637">
        <f t="shared" si="248"/>
        <v>4</v>
      </c>
      <c r="C637">
        <f t="shared" si="249"/>
        <v>16</v>
      </c>
      <c r="D637">
        <f t="shared" si="250"/>
        <v>3603</v>
      </c>
      <c r="E637">
        <f t="shared" si="251"/>
        <v>3</v>
      </c>
      <c r="F637">
        <f t="shared" si="252"/>
        <v>632</v>
      </c>
      <c r="G637">
        <f t="shared" si="242"/>
        <v>964</v>
      </c>
      <c r="H637">
        <f t="shared" si="243"/>
        <v>2</v>
      </c>
      <c r="J637">
        <f t="shared" ca="1" si="267"/>
        <v>2</v>
      </c>
      <c r="K637">
        <f t="shared" ca="1" si="244"/>
        <v>0</v>
      </c>
      <c r="T637" t="s">
        <v>4304</v>
      </c>
      <c r="U637">
        <f t="shared" si="253"/>
        <v>5</v>
      </c>
      <c r="V637">
        <f t="shared" si="254"/>
        <v>18</v>
      </c>
      <c r="W637">
        <f t="shared" si="255"/>
        <v>18254</v>
      </c>
      <c r="X637">
        <f t="shared" si="245"/>
        <v>8163</v>
      </c>
      <c r="Y637">
        <f t="shared" si="256"/>
        <v>3160</v>
      </c>
      <c r="Z637">
        <f t="shared" si="257"/>
        <v>5014</v>
      </c>
      <c r="AA637">
        <f t="shared" si="258"/>
        <v>5</v>
      </c>
      <c r="AD637">
        <f t="shared" ca="1" si="241"/>
        <v>5</v>
      </c>
      <c r="AE637">
        <f t="shared" ca="1" si="266"/>
        <v>0</v>
      </c>
      <c r="AG637" t="s">
        <v>2683</v>
      </c>
      <c r="AH637">
        <f t="shared" si="259"/>
        <v>4</v>
      </c>
      <c r="AI637">
        <f t="shared" si="262"/>
        <v>17</v>
      </c>
      <c r="AJ637">
        <f t="shared" si="263"/>
        <v>3666</v>
      </c>
      <c r="AK637">
        <f t="shared" si="246"/>
        <v>3666</v>
      </c>
      <c r="AL637">
        <f t="shared" si="264"/>
        <v>632</v>
      </c>
      <c r="AM637">
        <f t="shared" si="265"/>
        <v>1005</v>
      </c>
      <c r="AN637">
        <f t="shared" si="260"/>
        <v>3</v>
      </c>
      <c r="AP637" t="s">
        <v>7058</v>
      </c>
      <c r="AQ637">
        <f t="shared" ca="1" si="261"/>
        <v>3</v>
      </c>
      <c r="AR637">
        <f t="shared" ca="1" si="247"/>
        <v>0</v>
      </c>
    </row>
    <row r="638" spans="1:44" x14ac:dyDescent="0.2">
      <c r="A638" t="s">
        <v>663</v>
      </c>
      <c r="B638">
        <f t="shared" si="248"/>
        <v>4</v>
      </c>
      <c r="C638">
        <f t="shared" si="249"/>
        <v>16</v>
      </c>
      <c r="D638">
        <f t="shared" si="250"/>
        <v>3609</v>
      </c>
      <c r="E638">
        <f t="shared" si="251"/>
        <v>9</v>
      </c>
      <c r="F638">
        <f t="shared" si="252"/>
        <v>633</v>
      </c>
      <c r="G638">
        <f t="shared" si="242"/>
        <v>965</v>
      </c>
      <c r="H638">
        <f t="shared" si="243"/>
        <v>1</v>
      </c>
      <c r="J638">
        <f t="shared" ca="1" si="267"/>
        <v>1</v>
      </c>
      <c r="K638">
        <f t="shared" ca="1" si="244"/>
        <v>0</v>
      </c>
      <c r="T638" t="s">
        <v>4305</v>
      </c>
      <c r="U638">
        <f t="shared" si="253"/>
        <v>5</v>
      </c>
      <c r="V638">
        <f t="shared" si="254"/>
        <v>18</v>
      </c>
      <c r="W638">
        <f t="shared" si="255"/>
        <v>18279</v>
      </c>
      <c r="X638">
        <f t="shared" si="245"/>
        <v>8188</v>
      </c>
      <c r="Y638">
        <f t="shared" si="256"/>
        <v>3165</v>
      </c>
      <c r="Z638">
        <f t="shared" si="257"/>
        <v>5022</v>
      </c>
      <c r="AA638">
        <f t="shared" si="258"/>
        <v>8</v>
      </c>
      <c r="AD638">
        <f t="shared" ref="AD638:AD701" ca="1" si="268">OFFSET(AA638,-349,0)</f>
        <v>8</v>
      </c>
      <c r="AE638">
        <f t="shared" ca="1" si="266"/>
        <v>0</v>
      </c>
      <c r="AG638" t="s">
        <v>2684</v>
      </c>
      <c r="AH638">
        <f t="shared" si="259"/>
        <v>4</v>
      </c>
      <c r="AI638">
        <f t="shared" si="262"/>
        <v>17</v>
      </c>
      <c r="AJ638">
        <f t="shared" si="263"/>
        <v>3670</v>
      </c>
      <c r="AK638">
        <f t="shared" si="246"/>
        <v>3670</v>
      </c>
      <c r="AL638">
        <f t="shared" si="264"/>
        <v>633</v>
      </c>
      <c r="AM638">
        <f t="shared" si="265"/>
        <v>1008</v>
      </c>
      <c r="AN638">
        <f t="shared" si="260"/>
        <v>3</v>
      </c>
      <c r="AP638" t="s">
        <v>7058</v>
      </c>
      <c r="AQ638">
        <f t="shared" ca="1" si="261"/>
        <v>3</v>
      </c>
      <c r="AR638">
        <f t="shared" ca="1" si="247"/>
        <v>0</v>
      </c>
    </row>
    <row r="639" spans="1:44" x14ac:dyDescent="0.2">
      <c r="A639" t="s">
        <v>664</v>
      </c>
      <c r="B639">
        <f t="shared" si="248"/>
        <v>4</v>
      </c>
      <c r="C639">
        <f t="shared" si="249"/>
        <v>16</v>
      </c>
      <c r="D639">
        <f t="shared" si="250"/>
        <v>3615</v>
      </c>
      <c r="E639">
        <f t="shared" si="251"/>
        <v>15</v>
      </c>
      <c r="F639">
        <f t="shared" si="252"/>
        <v>634</v>
      </c>
      <c r="G639">
        <f t="shared" si="242"/>
        <v>967</v>
      </c>
      <c r="H639">
        <f t="shared" si="243"/>
        <v>2</v>
      </c>
      <c r="J639">
        <f t="shared" ca="1" si="267"/>
        <v>2</v>
      </c>
      <c r="K639">
        <f t="shared" ca="1" si="244"/>
        <v>0</v>
      </c>
      <c r="T639" t="s">
        <v>4306</v>
      </c>
      <c r="U639">
        <f t="shared" si="253"/>
        <v>5</v>
      </c>
      <c r="V639">
        <f t="shared" si="254"/>
        <v>18</v>
      </c>
      <c r="W639">
        <f t="shared" si="255"/>
        <v>18301</v>
      </c>
      <c r="X639">
        <f t="shared" si="245"/>
        <v>8210</v>
      </c>
      <c r="Y639">
        <f t="shared" si="256"/>
        <v>3170</v>
      </c>
      <c r="Z639">
        <f t="shared" si="257"/>
        <v>5033</v>
      </c>
      <c r="AA639">
        <f t="shared" si="258"/>
        <v>11</v>
      </c>
      <c r="AD639">
        <f t="shared" ca="1" si="268"/>
        <v>11</v>
      </c>
      <c r="AE639">
        <f t="shared" ca="1" si="266"/>
        <v>0</v>
      </c>
      <c r="AG639" t="s">
        <v>2685</v>
      </c>
      <c r="AH639">
        <f t="shared" si="259"/>
        <v>4</v>
      </c>
      <c r="AI639">
        <f t="shared" si="262"/>
        <v>17</v>
      </c>
      <c r="AJ639">
        <f t="shared" si="263"/>
        <v>3676</v>
      </c>
      <c r="AK639">
        <f t="shared" si="246"/>
        <v>3676</v>
      </c>
      <c r="AL639">
        <f t="shared" si="264"/>
        <v>634</v>
      </c>
      <c r="AM639">
        <f t="shared" si="265"/>
        <v>1010</v>
      </c>
      <c r="AN639">
        <f t="shared" si="260"/>
        <v>2</v>
      </c>
      <c r="AP639" t="s">
        <v>7058</v>
      </c>
      <c r="AQ639">
        <f t="shared" ca="1" si="261"/>
        <v>2</v>
      </c>
      <c r="AR639">
        <f t="shared" ca="1" si="247"/>
        <v>0</v>
      </c>
    </row>
    <row r="640" spans="1:44" x14ac:dyDescent="0.2">
      <c r="A640" t="s">
        <v>665</v>
      </c>
      <c r="B640">
        <f t="shared" si="248"/>
        <v>4</v>
      </c>
      <c r="C640">
        <f t="shared" si="249"/>
        <v>16</v>
      </c>
      <c r="D640">
        <f t="shared" si="250"/>
        <v>3621</v>
      </c>
      <c r="E640">
        <f t="shared" si="251"/>
        <v>21</v>
      </c>
      <c r="F640">
        <f t="shared" si="252"/>
        <v>635</v>
      </c>
      <c r="G640">
        <f t="shared" si="242"/>
        <v>967</v>
      </c>
      <c r="H640">
        <f t="shared" si="243"/>
        <v>0</v>
      </c>
      <c r="J640">
        <f t="shared" ca="1" si="267"/>
        <v>0</v>
      </c>
      <c r="K640">
        <f t="shared" ca="1" si="244"/>
        <v>0</v>
      </c>
      <c r="T640" t="s">
        <v>4307</v>
      </c>
      <c r="U640">
        <f t="shared" si="253"/>
        <v>5</v>
      </c>
      <c r="V640">
        <f t="shared" si="254"/>
        <v>18</v>
      </c>
      <c r="W640">
        <f t="shared" si="255"/>
        <v>18343</v>
      </c>
      <c r="X640">
        <f t="shared" si="245"/>
        <v>8252</v>
      </c>
      <c r="Y640">
        <f t="shared" si="256"/>
        <v>3175</v>
      </c>
      <c r="Z640">
        <f t="shared" si="257"/>
        <v>5039</v>
      </c>
      <c r="AA640">
        <f t="shared" si="258"/>
        <v>6</v>
      </c>
      <c r="AD640">
        <f t="shared" ca="1" si="268"/>
        <v>6</v>
      </c>
      <c r="AE640">
        <f t="shared" ca="1" si="266"/>
        <v>0</v>
      </c>
      <c r="AG640" t="s">
        <v>2686</v>
      </c>
      <c r="AH640">
        <f t="shared" si="259"/>
        <v>4</v>
      </c>
      <c r="AI640">
        <f t="shared" si="262"/>
        <v>17</v>
      </c>
      <c r="AJ640">
        <f t="shared" si="263"/>
        <v>3688</v>
      </c>
      <c r="AK640">
        <f t="shared" si="246"/>
        <v>3688</v>
      </c>
      <c r="AL640">
        <f t="shared" si="264"/>
        <v>635</v>
      </c>
      <c r="AM640">
        <f t="shared" si="265"/>
        <v>1010</v>
      </c>
      <c r="AN640">
        <f t="shared" si="260"/>
        <v>0</v>
      </c>
      <c r="AP640" t="s">
        <v>7058</v>
      </c>
      <c r="AQ640">
        <f t="shared" ca="1" si="261"/>
        <v>0</v>
      </c>
      <c r="AR640">
        <f t="shared" ca="1" si="247"/>
        <v>0</v>
      </c>
    </row>
    <row r="641" spans="1:44" x14ac:dyDescent="0.2">
      <c r="A641" t="s">
        <v>666</v>
      </c>
      <c r="B641">
        <f t="shared" si="248"/>
        <v>4</v>
      </c>
      <c r="C641">
        <f t="shared" si="249"/>
        <v>16</v>
      </c>
      <c r="D641">
        <f t="shared" si="250"/>
        <v>3625</v>
      </c>
      <c r="E641">
        <f t="shared" si="251"/>
        <v>25</v>
      </c>
      <c r="F641">
        <f t="shared" si="252"/>
        <v>636</v>
      </c>
      <c r="G641">
        <f t="shared" si="242"/>
        <v>968</v>
      </c>
      <c r="H641">
        <f t="shared" si="243"/>
        <v>1</v>
      </c>
      <c r="J641">
        <f t="shared" ca="1" si="267"/>
        <v>1</v>
      </c>
      <c r="K641">
        <f t="shared" ca="1" si="244"/>
        <v>0</v>
      </c>
      <c r="T641" t="s">
        <v>4308</v>
      </c>
      <c r="U641">
        <f t="shared" si="253"/>
        <v>5</v>
      </c>
      <c r="V641">
        <f t="shared" si="254"/>
        <v>18</v>
      </c>
      <c r="W641">
        <f t="shared" si="255"/>
        <v>18373</v>
      </c>
      <c r="X641">
        <f t="shared" si="245"/>
        <v>8282</v>
      </c>
      <c r="Y641">
        <f t="shared" si="256"/>
        <v>3180</v>
      </c>
      <c r="Z641">
        <f t="shared" si="257"/>
        <v>5047</v>
      </c>
      <c r="AA641">
        <f t="shared" si="258"/>
        <v>8</v>
      </c>
      <c r="AD641">
        <f t="shared" ca="1" si="268"/>
        <v>8</v>
      </c>
      <c r="AE641">
        <f t="shared" ca="1" si="266"/>
        <v>0</v>
      </c>
      <c r="AG641" t="s">
        <v>2687</v>
      </c>
      <c r="AH641">
        <f t="shared" si="259"/>
        <v>4</v>
      </c>
      <c r="AI641">
        <f t="shared" si="262"/>
        <v>17</v>
      </c>
      <c r="AJ641">
        <f t="shared" si="263"/>
        <v>3692</v>
      </c>
      <c r="AK641">
        <f t="shared" si="246"/>
        <v>3692</v>
      </c>
      <c r="AL641">
        <f t="shared" si="264"/>
        <v>636</v>
      </c>
      <c r="AM641">
        <f t="shared" si="265"/>
        <v>1011</v>
      </c>
      <c r="AN641">
        <f t="shared" si="260"/>
        <v>1</v>
      </c>
      <c r="AP641" t="s">
        <v>7058</v>
      </c>
      <c r="AQ641">
        <f t="shared" ca="1" si="261"/>
        <v>1</v>
      </c>
      <c r="AR641">
        <f t="shared" ca="1" si="247"/>
        <v>0</v>
      </c>
    </row>
    <row r="642" spans="1:44" x14ac:dyDescent="0.2">
      <c r="A642" t="s">
        <v>667</v>
      </c>
      <c r="B642">
        <f t="shared" si="248"/>
        <v>4</v>
      </c>
      <c r="C642">
        <f t="shared" si="249"/>
        <v>16</v>
      </c>
      <c r="D642">
        <f t="shared" si="250"/>
        <v>3630</v>
      </c>
      <c r="E642">
        <f t="shared" si="251"/>
        <v>30</v>
      </c>
      <c r="F642">
        <f t="shared" si="252"/>
        <v>637</v>
      </c>
      <c r="G642">
        <f t="shared" si="242"/>
        <v>970</v>
      </c>
      <c r="H642">
        <f t="shared" si="243"/>
        <v>2</v>
      </c>
      <c r="J642">
        <f t="shared" ca="1" si="267"/>
        <v>2</v>
      </c>
      <c r="K642">
        <f t="shared" ca="1" si="244"/>
        <v>0</v>
      </c>
      <c r="T642" t="s">
        <v>4309</v>
      </c>
      <c r="U642">
        <f t="shared" si="253"/>
        <v>5</v>
      </c>
      <c r="V642">
        <f t="shared" si="254"/>
        <v>18</v>
      </c>
      <c r="W642">
        <f t="shared" si="255"/>
        <v>18398</v>
      </c>
      <c r="X642">
        <f t="shared" si="245"/>
        <v>8307</v>
      </c>
      <c r="Y642">
        <f t="shared" si="256"/>
        <v>3185</v>
      </c>
      <c r="Z642">
        <f t="shared" si="257"/>
        <v>5056</v>
      </c>
      <c r="AA642">
        <f t="shared" si="258"/>
        <v>9</v>
      </c>
      <c r="AD642">
        <f t="shared" ca="1" si="268"/>
        <v>9</v>
      </c>
      <c r="AE642">
        <f t="shared" ca="1" si="266"/>
        <v>0</v>
      </c>
      <c r="AG642" t="s">
        <v>2688</v>
      </c>
      <c r="AH642">
        <f t="shared" si="259"/>
        <v>4</v>
      </c>
      <c r="AI642">
        <f t="shared" si="262"/>
        <v>17</v>
      </c>
      <c r="AJ642">
        <f t="shared" si="263"/>
        <v>3696</v>
      </c>
      <c r="AK642">
        <f t="shared" si="246"/>
        <v>3696</v>
      </c>
      <c r="AL642">
        <f t="shared" si="264"/>
        <v>637</v>
      </c>
      <c r="AM642">
        <f t="shared" si="265"/>
        <v>1014</v>
      </c>
      <c r="AN642">
        <f t="shared" si="260"/>
        <v>3</v>
      </c>
      <c r="AP642" t="s">
        <v>7058</v>
      </c>
      <c r="AQ642">
        <f t="shared" ca="1" si="261"/>
        <v>3</v>
      </c>
      <c r="AR642">
        <f t="shared" ca="1" si="247"/>
        <v>0</v>
      </c>
    </row>
    <row r="643" spans="1:44" x14ac:dyDescent="0.2">
      <c r="A643" t="s">
        <v>668</v>
      </c>
      <c r="B643">
        <f t="shared" si="248"/>
        <v>4</v>
      </c>
      <c r="C643">
        <f t="shared" si="249"/>
        <v>16</v>
      </c>
      <c r="D643">
        <f t="shared" si="250"/>
        <v>3636</v>
      </c>
      <c r="E643">
        <f t="shared" si="251"/>
        <v>36</v>
      </c>
      <c r="F643">
        <f t="shared" si="252"/>
        <v>638</v>
      </c>
      <c r="G643">
        <f t="shared" si="242"/>
        <v>971</v>
      </c>
      <c r="H643">
        <f t="shared" si="243"/>
        <v>1</v>
      </c>
      <c r="J643">
        <f t="shared" ca="1" si="267"/>
        <v>1</v>
      </c>
      <c r="K643">
        <f t="shared" ca="1" si="244"/>
        <v>0</v>
      </c>
      <c r="T643" t="s">
        <v>4310</v>
      </c>
      <c r="U643">
        <f t="shared" si="253"/>
        <v>5</v>
      </c>
      <c r="V643">
        <f t="shared" si="254"/>
        <v>18</v>
      </c>
      <c r="W643">
        <f t="shared" si="255"/>
        <v>18427</v>
      </c>
      <c r="X643">
        <f t="shared" si="245"/>
        <v>8336</v>
      </c>
      <c r="Y643">
        <f t="shared" si="256"/>
        <v>3190</v>
      </c>
      <c r="Z643">
        <f t="shared" si="257"/>
        <v>5062</v>
      </c>
      <c r="AA643">
        <f t="shared" si="258"/>
        <v>6</v>
      </c>
      <c r="AD643">
        <f t="shared" ca="1" si="268"/>
        <v>6</v>
      </c>
      <c r="AE643">
        <f t="shared" ca="1" si="266"/>
        <v>0</v>
      </c>
      <c r="AG643" t="s">
        <v>2689</v>
      </c>
      <c r="AH643">
        <f t="shared" si="259"/>
        <v>4</v>
      </c>
      <c r="AI643">
        <f t="shared" si="262"/>
        <v>17</v>
      </c>
      <c r="AJ643">
        <f t="shared" si="263"/>
        <v>3706</v>
      </c>
      <c r="AK643">
        <f t="shared" si="246"/>
        <v>3706</v>
      </c>
      <c r="AL643">
        <f t="shared" si="264"/>
        <v>638</v>
      </c>
      <c r="AM643">
        <f t="shared" si="265"/>
        <v>1014</v>
      </c>
      <c r="AN643">
        <f t="shared" si="260"/>
        <v>0</v>
      </c>
      <c r="AP643" t="s">
        <v>7058</v>
      </c>
      <c r="AQ643">
        <f t="shared" ca="1" si="261"/>
        <v>0</v>
      </c>
      <c r="AR643">
        <f t="shared" ca="1" si="247"/>
        <v>0</v>
      </c>
    </row>
    <row r="644" spans="1:44" x14ac:dyDescent="0.2">
      <c r="A644" t="s">
        <v>669</v>
      </c>
      <c r="B644">
        <f t="shared" si="248"/>
        <v>4</v>
      </c>
      <c r="C644">
        <f t="shared" si="249"/>
        <v>16</v>
      </c>
      <c r="D644">
        <f t="shared" si="250"/>
        <v>3642</v>
      </c>
      <c r="E644">
        <f t="shared" si="251"/>
        <v>2</v>
      </c>
      <c r="F644">
        <f t="shared" si="252"/>
        <v>639</v>
      </c>
      <c r="G644">
        <f t="shared" si="242"/>
        <v>973</v>
      </c>
      <c r="H644">
        <f t="shared" si="243"/>
        <v>2</v>
      </c>
      <c r="J644">
        <f t="shared" ca="1" si="267"/>
        <v>2</v>
      </c>
      <c r="K644">
        <f t="shared" ca="1" si="244"/>
        <v>0</v>
      </c>
      <c r="T644" t="s">
        <v>4311</v>
      </c>
      <c r="U644">
        <f t="shared" si="253"/>
        <v>5</v>
      </c>
      <c r="V644">
        <f t="shared" si="254"/>
        <v>18</v>
      </c>
      <c r="W644">
        <f t="shared" si="255"/>
        <v>18457</v>
      </c>
      <c r="X644">
        <f t="shared" si="245"/>
        <v>8366</v>
      </c>
      <c r="Y644">
        <f t="shared" si="256"/>
        <v>3195</v>
      </c>
      <c r="Z644">
        <f t="shared" si="257"/>
        <v>5068</v>
      </c>
      <c r="AA644">
        <f t="shared" si="258"/>
        <v>6</v>
      </c>
      <c r="AD644">
        <f t="shared" ca="1" si="268"/>
        <v>6</v>
      </c>
      <c r="AE644">
        <f t="shared" ca="1" si="266"/>
        <v>0</v>
      </c>
      <c r="AG644" t="s">
        <v>2690</v>
      </c>
      <c r="AH644">
        <f t="shared" si="259"/>
        <v>4</v>
      </c>
      <c r="AI644">
        <f t="shared" si="262"/>
        <v>17</v>
      </c>
      <c r="AJ644">
        <f t="shared" si="263"/>
        <v>3713</v>
      </c>
      <c r="AK644">
        <f t="shared" si="246"/>
        <v>3713</v>
      </c>
      <c r="AL644">
        <f t="shared" si="264"/>
        <v>639</v>
      </c>
      <c r="AM644">
        <f t="shared" si="265"/>
        <v>1015</v>
      </c>
      <c r="AN644">
        <f t="shared" si="260"/>
        <v>1</v>
      </c>
      <c r="AP644" t="s">
        <v>7058</v>
      </c>
      <c r="AQ644">
        <f t="shared" ca="1" si="261"/>
        <v>1</v>
      </c>
      <c r="AR644">
        <f t="shared" ca="1" si="247"/>
        <v>0</v>
      </c>
    </row>
    <row r="645" spans="1:44" x14ac:dyDescent="0.2">
      <c r="A645" t="s">
        <v>670</v>
      </c>
      <c r="B645">
        <f t="shared" si="248"/>
        <v>4</v>
      </c>
      <c r="C645">
        <f t="shared" si="249"/>
        <v>16</v>
      </c>
      <c r="D645">
        <f t="shared" si="250"/>
        <v>3650</v>
      </c>
      <c r="E645">
        <f t="shared" si="251"/>
        <v>10</v>
      </c>
      <c r="F645">
        <f t="shared" si="252"/>
        <v>640</v>
      </c>
      <c r="G645">
        <f t="shared" si="242"/>
        <v>973</v>
      </c>
      <c r="H645">
        <f t="shared" si="243"/>
        <v>0</v>
      </c>
      <c r="J645">
        <f t="shared" ca="1" si="267"/>
        <v>0</v>
      </c>
      <c r="K645">
        <f t="shared" ca="1" si="244"/>
        <v>0</v>
      </c>
      <c r="T645" t="s">
        <v>4312</v>
      </c>
      <c r="U645">
        <f t="shared" si="253"/>
        <v>5</v>
      </c>
      <c r="V645">
        <f t="shared" si="254"/>
        <v>18</v>
      </c>
      <c r="W645">
        <f t="shared" si="255"/>
        <v>18480</v>
      </c>
      <c r="X645">
        <f t="shared" si="245"/>
        <v>8389</v>
      </c>
      <c r="Y645">
        <f t="shared" si="256"/>
        <v>3200</v>
      </c>
      <c r="Z645">
        <f t="shared" si="257"/>
        <v>5078</v>
      </c>
      <c r="AA645">
        <f t="shared" si="258"/>
        <v>10</v>
      </c>
      <c r="AD645">
        <f t="shared" ca="1" si="268"/>
        <v>10</v>
      </c>
      <c r="AE645">
        <f t="shared" ca="1" si="266"/>
        <v>0</v>
      </c>
      <c r="AG645" t="s">
        <v>2691</v>
      </c>
      <c r="AH645">
        <f t="shared" si="259"/>
        <v>4</v>
      </c>
      <c r="AI645">
        <f t="shared" si="262"/>
        <v>17</v>
      </c>
      <c r="AJ645">
        <f t="shared" si="263"/>
        <v>3717</v>
      </c>
      <c r="AK645">
        <f t="shared" si="246"/>
        <v>3717</v>
      </c>
      <c r="AL645">
        <f t="shared" si="264"/>
        <v>640</v>
      </c>
      <c r="AM645">
        <f t="shared" si="265"/>
        <v>1017</v>
      </c>
      <c r="AN645">
        <f t="shared" si="260"/>
        <v>2</v>
      </c>
      <c r="AP645" t="s">
        <v>7058</v>
      </c>
      <c r="AQ645">
        <f t="shared" ca="1" si="261"/>
        <v>2</v>
      </c>
      <c r="AR645">
        <f t="shared" ca="1" si="247"/>
        <v>0</v>
      </c>
    </row>
    <row r="646" spans="1:44" x14ac:dyDescent="0.2">
      <c r="A646" t="s">
        <v>671</v>
      </c>
      <c r="B646">
        <f t="shared" si="248"/>
        <v>4</v>
      </c>
      <c r="C646">
        <f t="shared" si="249"/>
        <v>16</v>
      </c>
      <c r="D646">
        <f t="shared" si="250"/>
        <v>3654</v>
      </c>
      <c r="E646">
        <f t="shared" si="251"/>
        <v>14</v>
      </c>
      <c r="F646">
        <f t="shared" si="252"/>
        <v>641</v>
      </c>
      <c r="G646">
        <f t="shared" ref="G646:G709" si="269">MID(A646,B646+8,C646-B646-8)*1</f>
        <v>974</v>
      </c>
      <c r="H646">
        <f t="shared" ref="H646:H709" si="270">G646-G645</f>
        <v>1</v>
      </c>
      <c r="J646">
        <f t="shared" ca="1" si="267"/>
        <v>1</v>
      </c>
      <c r="K646">
        <f t="shared" ref="K646:K709" ca="1" si="271">J646-H646</f>
        <v>0</v>
      </c>
      <c r="T646" t="s">
        <v>4313</v>
      </c>
      <c r="U646">
        <f t="shared" si="253"/>
        <v>5</v>
      </c>
      <c r="V646">
        <f t="shared" si="254"/>
        <v>18</v>
      </c>
      <c r="W646">
        <f t="shared" si="255"/>
        <v>18506</v>
      </c>
      <c r="X646">
        <f t="shared" ref="X646:X709" si="272">MOD(W646,X$2)</f>
        <v>8415</v>
      </c>
      <c r="Y646">
        <f t="shared" si="256"/>
        <v>3205</v>
      </c>
      <c r="Z646">
        <f t="shared" si="257"/>
        <v>5086</v>
      </c>
      <c r="AA646">
        <f t="shared" si="258"/>
        <v>8</v>
      </c>
      <c r="AD646">
        <f t="shared" ca="1" si="268"/>
        <v>8</v>
      </c>
      <c r="AE646">
        <f t="shared" ca="1" si="266"/>
        <v>0</v>
      </c>
      <c r="AG646" t="s">
        <v>2692</v>
      </c>
      <c r="AH646">
        <f t="shared" si="259"/>
        <v>4</v>
      </c>
      <c r="AI646">
        <f t="shared" si="262"/>
        <v>17</v>
      </c>
      <c r="AJ646">
        <f t="shared" si="263"/>
        <v>3721</v>
      </c>
      <c r="AK646">
        <f t="shared" ref="AK646:AK709" si="273">MOD(AJ646,AK$2)</f>
        <v>3721</v>
      </c>
      <c r="AL646">
        <f t="shared" si="264"/>
        <v>641</v>
      </c>
      <c r="AM646">
        <f t="shared" si="265"/>
        <v>1018</v>
      </c>
      <c r="AN646">
        <f t="shared" si="260"/>
        <v>1</v>
      </c>
      <c r="AP646" t="s">
        <v>7058</v>
      </c>
      <c r="AQ646">
        <f t="shared" ca="1" si="261"/>
        <v>1</v>
      </c>
      <c r="AR646">
        <f t="shared" ref="AR646:AR709" ca="1" si="274">AQ646-AN646</f>
        <v>0</v>
      </c>
    </row>
    <row r="647" spans="1:44" x14ac:dyDescent="0.2">
      <c r="A647" t="s">
        <v>672</v>
      </c>
      <c r="B647">
        <f t="shared" ref="B647:B710" si="275">FIND(" hoogte ",A647)</f>
        <v>4</v>
      </c>
      <c r="C647">
        <f t="shared" ref="C647:C710" si="276">FIND(" jetStreamTurn ",A647)</f>
        <v>16</v>
      </c>
      <c r="D647">
        <f t="shared" ref="D647:D710" si="277">MID(A647,C647+15, 100)*1</f>
        <v>3658</v>
      </c>
      <c r="E647">
        <f t="shared" ref="E647:E710" si="278">MOD(D647,E$2)</f>
        <v>18</v>
      </c>
      <c r="F647">
        <f t="shared" ref="F647:F710" si="279">LEFT(A647,B647)*1</f>
        <v>642</v>
      </c>
      <c r="G647">
        <f t="shared" si="269"/>
        <v>977</v>
      </c>
      <c r="H647">
        <f t="shared" si="270"/>
        <v>3</v>
      </c>
      <c r="J647">
        <f t="shared" ca="1" si="267"/>
        <v>3</v>
      </c>
      <c r="K647">
        <f t="shared" ca="1" si="271"/>
        <v>0</v>
      </c>
      <c r="T647" t="s">
        <v>4314</v>
      </c>
      <c r="U647">
        <f t="shared" ref="U647:U710" si="280">FIND(" hoogte ",T647)</f>
        <v>5</v>
      </c>
      <c r="V647">
        <f t="shared" ref="V647:V710" si="281">FIND(" jetStreamTurn ",T647)</f>
        <v>18</v>
      </c>
      <c r="W647">
        <f t="shared" ref="W647:W710" si="282">MID(T647,V647+15, 100)*1</f>
        <v>18533</v>
      </c>
      <c r="X647">
        <f t="shared" si="272"/>
        <v>8442</v>
      </c>
      <c r="Y647">
        <f t="shared" ref="Y647:Y710" si="283">LEFT(T647,U647)*1</f>
        <v>3210</v>
      </c>
      <c r="Z647">
        <f t="shared" ref="Z647:Z710" si="284">MID(T647,U647+8,V647-U647-8)*1</f>
        <v>5093</v>
      </c>
      <c r="AA647">
        <f t="shared" ref="AA647:AA710" si="285">Z647-Z646</f>
        <v>7</v>
      </c>
      <c r="AD647">
        <f t="shared" ca="1" si="268"/>
        <v>7</v>
      </c>
      <c r="AE647">
        <f t="shared" ca="1" si="266"/>
        <v>0</v>
      </c>
      <c r="AG647" t="s">
        <v>2693</v>
      </c>
      <c r="AH647">
        <f t="shared" ref="AH647:AH710" si="286">FIND(" hoogte ",AG647)</f>
        <v>4</v>
      </c>
      <c r="AI647">
        <f t="shared" si="262"/>
        <v>17</v>
      </c>
      <c r="AJ647">
        <f t="shared" si="263"/>
        <v>3725</v>
      </c>
      <c r="AK647">
        <f t="shared" si="273"/>
        <v>3725</v>
      </c>
      <c r="AL647">
        <f t="shared" si="264"/>
        <v>642</v>
      </c>
      <c r="AM647">
        <f t="shared" si="265"/>
        <v>1021</v>
      </c>
      <c r="AN647">
        <f t="shared" ref="AN647:AN710" si="287">AM647-AM646</f>
        <v>3</v>
      </c>
      <c r="AP647" t="s">
        <v>7058</v>
      </c>
      <c r="AQ647">
        <f t="shared" ref="AQ647:AQ710" ca="1" si="288">OFFSET(AN647,-$AP$2005,0)</f>
        <v>3</v>
      </c>
      <c r="AR647">
        <f t="shared" ca="1" si="274"/>
        <v>0</v>
      </c>
    </row>
    <row r="648" spans="1:44" x14ac:dyDescent="0.2">
      <c r="A648" t="s">
        <v>673</v>
      </c>
      <c r="B648">
        <f t="shared" si="275"/>
        <v>4</v>
      </c>
      <c r="C648">
        <f t="shared" si="276"/>
        <v>16</v>
      </c>
      <c r="D648">
        <f t="shared" si="277"/>
        <v>3663</v>
      </c>
      <c r="E648">
        <f t="shared" si="278"/>
        <v>23</v>
      </c>
      <c r="F648">
        <f t="shared" si="279"/>
        <v>643</v>
      </c>
      <c r="G648">
        <f t="shared" si="269"/>
        <v>979</v>
      </c>
      <c r="H648">
        <f t="shared" si="270"/>
        <v>2</v>
      </c>
      <c r="J648">
        <f t="shared" ca="1" si="267"/>
        <v>2</v>
      </c>
      <c r="K648">
        <f t="shared" ca="1" si="271"/>
        <v>0</v>
      </c>
      <c r="T648" t="s">
        <v>4315</v>
      </c>
      <c r="U648">
        <f t="shared" si="280"/>
        <v>5</v>
      </c>
      <c r="V648">
        <f t="shared" si="281"/>
        <v>18</v>
      </c>
      <c r="W648">
        <f t="shared" si="282"/>
        <v>18571</v>
      </c>
      <c r="X648">
        <f t="shared" si="272"/>
        <v>8480</v>
      </c>
      <c r="Y648">
        <f t="shared" si="283"/>
        <v>3215</v>
      </c>
      <c r="Z648">
        <f t="shared" si="284"/>
        <v>5101</v>
      </c>
      <c r="AA648">
        <f t="shared" si="285"/>
        <v>8</v>
      </c>
      <c r="AD648">
        <f t="shared" ca="1" si="268"/>
        <v>8</v>
      </c>
      <c r="AE648">
        <f t="shared" ca="1" si="266"/>
        <v>0</v>
      </c>
      <c r="AG648" t="s">
        <v>2694</v>
      </c>
      <c r="AH648">
        <f t="shared" si="286"/>
        <v>4</v>
      </c>
      <c r="AI648">
        <f t="shared" si="262"/>
        <v>17</v>
      </c>
      <c r="AJ648">
        <f t="shared" si="263"/>
        <v>3730</v>
      </c>
      <c r="AK648">
        <f t="shared" si="273"/>
        <v>3730</v>
      </c>
      <c r="AL648">
        <f t="shared" si="264"/>
        <v>643</v>
      </c>
      <c r="AM648">
        <f t="shared" si="265"/>
        <v>1023</v>
      </c>
      <c r="AN648">
        <f t="shared" si="287"/>
        <v>2</v>
      </c>
      <c r="AP648" t="s">
        <v>7058</v>
      </c>
      <c r="AQ648">
        <f t="shared" ca="1" si="288"/>
        <v>2</v>
      </c>
      <c r="AR648">
        <f t="shared" ca="1" si="274"/>
        <v>0</v>
      </c>
    </row>
    <row r="649" spans="1:44" x14ac:dyDescent="0.2">
      <c r="A649" t="s">
        <v>674</v>
      </c>
      <c r="B649">
        <f t="shared" si="275"/>
        <v>4</v>
      </c>
      <c r="C649">
        <f t="shared" si="276"/>
        <v>16</v>
      </c>
      <c r="D649">
        <f t="shared" si="277"/>
        <v>3676</v>
      </c>
      <c r="E649">
        <f t="shared" si="278"/>
        <v>36</v>
      </c>
      <c r="F649">
        <f t="shared" si="279"/>
        <v>644</v>
      </c>
      <c r="G649">
        <f t="shared" si="269"/>
        <v>979</v>
      </c>
      <c r="H649">
        <f t="shared" si="270"/>
        <v>0</v>
      </c>
      <c r="J649">
        <f t="shared" ca="1" si="267"/>
        <v>0</v>
      </c>
      <c r="K649">
        <f t="shared" ca="1" si="271"/>
        <v>0</v>
      </c>
      <c r="T649" t="s">
        <v>4316</v>
      </c>
      <c r="U649">
        <f t="shared" si="280"/>
        <v>5</v>
      </c>
      <c r="V649">
        <f t="shared" si="281"/>
        <v>18</v>
      </c>
      <c r="W649">
        <f t="shared" si="282"/>
        <v>18600</v>
      </c>
      <c r="X649">
        <f t="shared" si="272"/>
        <v>8509</v>
      </c>
      <c r="Y649">
        <f t="shared" si="283"/>
        <v>3220</v>
      </c>
      <c r="Z649">
        <f t="shared" si="284"/>
        <v>5111</v>
      </c>
      <c r="AA649">
        <f t="shared" si="285"/>
        <v>10</v>
      </c>
      <c r="AD649">
        <f t="shared" ca="1" si="268"/>
        <v>10</v>
      </c>
      <c r="AE649">
        <f t="shared" ca="1" si="266"/>
        <v>0</v>
      </c>
      <c r="AG649" t="s">
        <v>2695</v>
      </c>
      <c r="AH649">
        <f t="shared" si="286"/>
        <v>4</v>
      </c>
      <c r="AI649">
        <f t="shared" si="262"/>
        <v>17</v>
      </c>
      <c r="AJ649">
        <f t="shared" si="263"/>
        <v>3736</v>
      </c>
      <c r="AK649">
        <f t="shared" si="273"/>
        <v>3736</v>
      </c>
      <c r="AL649">
        <f t="shared" si="264"/>
        <v>644</v>
      </c>
      <c r="AM649">
        <f t="shared" si="265"/>
        <v>1025</v>
      </c>
      <c r="AN649">
        <f t="shared" si="287"/>
        <v>2</v>
      </c>
      <c r="AP649" t="s">
        <v>7058</v>
      </c>
      <c r="AQ649">
        <f t="shared" ca="1" si="288"/>
        <v>2</v>
      </c>
      <c r="AR649">
        <f t="shared" ca="1" si="274"/>
        <v>0</v>
      </c>
    </row>
    <row r="650" spans="1:44" x14ac:dyDescent="0.2">
      <c r="A650" t="s">
        <v>675</v>
      </c>
      <c r="B650">
        <f t="shared" si="275"/>
        <v>4</v>
      </c>
      <c r="C650">
        <f t="shared" si="276"/>
        <v>16</v>
      </c>
      <c r="D650">
        <f t="shared" si="277"/>
        <v>3682</v>
      </c>
      <c r="E650">
        <f t="shared" si="278"/>
        <v>2</v>
      </c>
      <c r="F650">
        <f t="shared" si="279"/>
        <v>645</v>
      </c>
      <c r="G650">
        <f t="shared" si="269"/>
        <v>979</v>
      </c>
      <c r="H650">
        <f t="shared" si="270"/>
        <v>0</v>
      </c>
      <c r="J650">
        <f t="shared" ca="1" si="267"/>
        <v>0</v>
      </c>
      <c r="K650">
        <f t="shared" ca="1" si="271"/>
        <v>0</v>
      </c>
      <c r="T650" t="s">
        <v>4317</v>
      </c>
      <c r="U650">
        <f t="shared" si="280"/>
        <v>5</v>
      </c>
      <c r="V650">
        <f t="shared" si="281"/>
        <v>18</v>
      </c>
      <c r="W650">
        <f t="shared" si="282"/>
        <v>18629</v>
      </c>
      <c r="X650">
        <f t="shared" si="272"/>
        <v>8538</v>
      </c>
      <c r="Y650">
        <f t="shared" si="283"/>
        <v>3225</v>
      </c>
      <c r="Z650">
        <f t="shared" si="284"/>
        <v>5118</v>
      </c>
      <c r="AA650">
        <f t="shared" si="285"/>
        <v>7</v>
      </c>
      <c r="AD650">
        <f t="shared" ca="1" si="268"/>
        <v>7</v>
      </c>
      <c r="AE650">
        <f t="shared" ca="1" si="266"/>
        <v>0</v>
      </c>
      <c r="AG650" t="s">
        <v>2696</v>
      </c>
      <c r="AH650">
        <f t="shared" si="286"/>
        <v>4</v>
      </c>
      <c r="AI650">
        <f t="shared" si="262"/>
        <v>17</v>
      </c>
      <c r="AJ650">
        <f t="shared" si="263"/>
        <v>3742</v>
      </c>
      <c r="AK650">
        <f t="shared" si="273"/>
        <v>3742</v>
      </c>
      <c r="AL650">
        <f t="shared" si="264"/>
        <v>645</v>
      </c>
      <c r="AM650">
        <f t="shared" si="265"/>
        <v>1025</v>
      </c>
      <c r="AN650">
        <f t="shared" si="287"/>
        <v>0</v>
      </c>
      <c r="AP650" t="s">
        <v>7058</v>
      </c>
      <c r="AQ650">
        <f t="shared" ca="1" si="288"/>
        <v>0</v>
      </c>
      <c r="AR650">
        <f t="shared" ca="1" si="274"/>
        <v>0</v>
      </c>
    </row>
    <row r="651" spans="1:44" x14ac:dyDescent="0.2">
      <c r="A651" t="s">
        <v>676</v>
      </c>
      <c r="B651">
        <f t="shared" si="275"/>
        <v>4</v>
      </c>
      <c r="C651">
        <f t="shared" si="276"/>
        <v>16</v>
      </c>
      <c r="D651">
        <f t="shared" si="277"/>
        <v>3686</v>
      </c>
      <c r="E651">
        <f t="shared" si="278"/>
        <v>6</v>
      </c>
      <c r="F651">
        <f t="shared" si="279"/>
        <v>646</v>
      </c>
      <c r="G651">
        <f t="shared" si="269"/>
        <v>980</v>
      </c>
      <c r="H651">
        <f t="shared" si="270"/>
        <v>1</v>
      </c>
      <c r="J651">
        <f t="shared" ca="1" si="267"/>
        <v>1</v>
      </c>
      <c r="K651">
        <f t="shared" ca="1" si="271"/>
        <v>0</v>
      </c>
      <c r="T651" t="s">
        <v>4318</v>
      </c>
      <c r="U651">
        <f t="shared" si="280"/>
        <v>5</v>
      </c>
      <c r="V651">
        <f t="shared" si="281"/>
        <v>18</v>
      </c>
      <c r="W651">
        <f t="shared" si="282"/>
        <v>18656</v>
      </c>
      <c r="X651">
        <f t="shared" si="272"/>
        <v>8565</v>
      </c>
      <c r="Y651">
        <f t="shared" si="283"/>
        <v>3230</v>
      </c>
      <c r="Z651">
        <f t="shared" si="284"/>
        <v>5126</v>
      </c>
      <c r="AA651">
        <f t="shared" si="285"/>
        <v>8</v>
      </c>
      <c r="AD651">
        <f t="shared" ca="1" si="268"/>
        <v>8</v>
      </c>
      <c r="AE651">
        <f t="shared" ca="1" si="266"/>
        <v>0</v>
      </c>
      <c r="AG651" t="s">
        <v>2697</v>
      </c>
      <c r="AH651">
        <f t="shared" si="286"/>
        <v>4</v>
      </c>
      <c r="AI651">
        <f t="shared" si="262"/>
        <v>17</v>
      </c>
      <c r="AJ651">
        <f t="shared" si="263"/>
        <v>3746</v>
      </c>
      <c r="AK651">
        <f t="shared" si="273"/>
        <v>3746</v>
      </c>
      <c r="AL651">
        <f t="shared" si="264"/>
        <v>646</v>
      </c>
      <c r="AM651">
        <f t="shared" si="265"/>
        <v>1026</v>
      </c>
      <c r="AN651">
        <f t="shared" si="287"/>
        <v>1</v>
      </c>
      <c r="AP651" t="s">
        <v>7058</v>
      </c>
      <c r="AQ651">
        <f t="shared" ca="1" si="288"/>
        <v>1</v>
      </c>
      <c r="AR651">
        <f t="shared" ca="1" si="274"/>
        <v>0</v>
      </c>
    </row>
    <row r="652" spans="1:44" x14ac:dyDescent="0.2">
      <c r="A652" t="s">
        <v>677</v>
      </c>
      <c r="B652">
        <f t="shared" si="275"/>
        <v>4</v>
      </c>
      <c r="C652">
        <f t="shared" si="276"/>
        <v>16</v>
      </c>
      <c r="D652">
        <f t="shared" si="277"/>
        <v>3690</v>
      </c>
      <c r="E652">
        <f t="shared" si="278"/>
        <v>10</v>
      </c>
      <c r="F652">
        <f t="shared" si="279"/>
        <v>647</v>
      </c>
      <c r="G652">
        <f t="shared" si="269"/>
        <v>983</v>
      </c>
      <c r="H652">
        <f t="shared" si="270"/>
        <v>3</v>
      </c>
      <c r="J652">
        <f t="shared" ca="1" si="267"/>
        <v>3</v>
      </c>
      <c r="K652">
        <f t="shared" ca="1" si="271"/>
        <v>0</v>
      </c>
      <c r="T652" t="s">
        <v>4319</v>
      </c>
      <c r="U652">
        <f t="shared" si="280"/>
        <v>5</v>
      </c>
      <c r="V652">
        <f t="shared" si="281"/>
        <v>18</v>
      </c>
      <c r="W652">
        <f t="shared" si="282"/>
        <v>18683</v>
      </c>
      <c r="X652">
        <f t="shared" si="272"/>
        <v>8592</v>
      </c>
      <c r="Y652">
        <f t="shared" si="283"/>
        <v>3235</v>
      </c>
      <c r="Z652">
        <f t="shared" si="284"/>
        <v>5133</v>
      </c>
      <c r="AA652">
        <f t="shared" si="285"/>
        <v>7</v>
      </c>
      <c r="AD652">
        <f t="shared" ca="1" si="268"/>
        <v>7</v>
      </c>
      <c r="AE652">
        <f t="shared" ca="1" si="266"/>
        <v>0</v>
      </c>
      <c r="AG652" t="s">
        <v>2698</v>
      </c>
      <c r="AH652">
        <f t="shared" si="286"/>
        <v>4</v>
      </c>
      <c r="AI652">
        <f t="shared" si="262"/>
        <v>17</v>
      </c>
      <c r="AJ652">
        <f t="shared" si="263"/>
        <v>3750</v>
      </c>
      <c r="AK652">
        <f t="shared" si="273"/>
        <v>3750</v>
      </c>
      <c r="AL652">
        <f t="shared" si="264"/>
        <v>647</v>
      </c>
      <c r="AM652">
        <f t="shared" si="265"/>
        <v>1029</v>
      </c>
      <c r="AN652">
        <f t="shared" si="287"/>
        <v>3</v>
      </c>
      <c r="AP652" t="s">
        <v>7058</v>
      </c>
      <c r="AQ652">
        <f t="shared" ca="1" si="288"/>
        <v>3</v>
      </c>
      <c r="AR652">
        <f t="shared" ca="1" si="274"/>
        <v>0</v>
      </c>
    </row>
    <row r="653" spans="1:44" x14ac:dyDescent="0.2">
      <c r="A653" t="s">
        <v>678</v>
      </c>
      <c r="B653">
        <f t="shared" si="275"/>
        <v>4</v>
      </c>
      <c r="C653">
        <f t="shared" si="276"/>
        <v>16</v>
      </c>
      <c r="D653">
        <f t="shared" si="277"/>
        <v>3694</v>
      </c>
      <c r="E653">
        <f t="shared" si="278"/>
        <v>14</v>
      </c>
      <c r="F653">
        <f t="shared" si="279"/>
        <v>648</v>
      </c>
      <c r="G653">
        <f t="shared" si="269"/>
        <v>986</v>
      </c>
      <c r="H653">
        <f t="shared" si="270"/>
        <v>3</v>
      </c>
      <c r="J653">
        <f t="shared" ca="1" si="267"/>
        <v>3</v>
      </c>
      <c r="K653">
        <f t="shared" ca="1" si="271"/>
        <v>0</v>
      </c>
      <c r="T653" t="s">
        <v>4320</v>
      </c>
      <c r="U653">
        <f t="shared" si="280"/>
        <v>5</v>
      </c>
      <c r="V653">
        <f t="shared" si="281"/>
        <v>18</v>
      </c>
      <c r="W653">
        <f t="shared" si="282"/>
        <v>18711</v>
      </c>
      <c r="X653">
        <f t="shared" si="272"/>
        <v>8620</v>
      </c>
      <c r="Y653">
        <f t="shared" si="283"/>
        <v>3240</v>
      </c>
      <c r="Z653">
        <f t="shared" si="284"/>
        <v>5140</v>
      </c>
      <c r="AA653">
        <f t="shared" si="285"/>
        <v>7</v>
      </c>
      <c r="AD653">
        <f t="shared" ca="1" si="268"/>
        <v>7</v>
      </c>
      <c r="AE653">
        <f t="shared" ca="1" si="266"/>
        <v>0</v>
      </c>
      <c r="AG653" t="s">
        <v>2699</v>
      </c>
      <c r="AH653">
        <f t="shared" si="286"/>
        <v>4</v>
      </c>
      <c r="AI653">
        <f t="shared" si="262"/>
        <v>17</v>
      </c>
      <c r="AJ653">
        <f t="shared" si="263"/>
        <v>3754</v>
      </c>
      <c r="AK653">
        <f t="shared" si="273"/>
        <v>3754</v>
      </c>
      <c r="AL653">
        <f t="shared" si="264"/>
        <v>648</v>
      </c>
      <c r="AM653">
        <f t="shared" si="265"/>
        <v>1032</v>
      </c>
      <c r="AN653">
        <f t="shared" si="287"/>
        <v>3</v>
      </c>
      <c r="AP653" t="s">
        <v>7058</v>
      </c>
      <c r="AQ653">
        <f t="shared" ca="1" si="288"/>
        <v>3</v>
      </c>
      <c r="AR653">
        <f t="shared" ca="1" si="274"/>
        <v>0</v>
      </c>
    </row>
    <row r="654" spans="1:44" x14ac:dyDescent="0.2">
      <c r="A654" t="s">
        <v>679</v>
      </c>
      <c r="B654">
        <f t="shared" si="275"/>
        <v>4</v>
      </c>
      <c r="C654">
        <f t="shared" si="276"/>
        <v>16</v>
      </c>
      <c r="D654">
        <f t="shared" si="277"/>
        <v>3698</v>
      </c>
      <c r="E654">
        <f t="shared" si="278"/>
        <v>18</v>
      </c>
      <c r="F654">
        <f t="shared" si="279"/>
        <v>649</v>
      </c>
      <c r="G654">
        <f t="shared" si="269"/>
        <v>990</v>
      </c>
      <c r="H654">
        <f t="shared" si="270"/>
        <v>4</v>
      </c>
      <c r="J654">
        <f t="shared" ca="1" si="267"/>
        <v>4</v>
      </c>
      <c r="K654">
        <f t="shared" ca="1" si="271"/>
        <v>0</v>
      </c>
      <c r="T654" t="s">
        <v>4321</v>
      </c>
      <c r="U654">
        <f t="shared" si="280"/>
        <v>5</v>
      </c>
      <c r="V654">
        <f t="shared" si="281"/>
        <v>18</v>
      </c>
      <c r="W654">
        <f t="shared" si="282"/>
        <v>18739</v>
      </c>
      <c r="X654">
        <f t="shared" si="272"/>
        <v>8648</v>
      </c>
      <c r="Y654">
        <f t="shared" si="283"/>
        <v>3245</v>
      </c>
      <c r="Z654">
        <f t="shared" si="284"/>
        <v>5147</v>
      </c>
      <c r="AA654">
        <f t="shared" si="285"/>
        <v>7</v>
      </c>
      <c r="AD654">
        <f t="shared" ca="1" si="268"/>
        <v>7</v>
      </c>
      <c r="AE654">
        <f t="shared" ca="1" si="266"/>
        <v>0</v>
      </c>
      <c r="AG654" t="s">
        <v>2700</v>
      </c>
      <c r="AH654">
        <f t="shared" si="286"/>
        <v>4</v>
      </c>
      <c r="AI654">
        <f t="shared" si="262"/>
        <v>17</v>
      </c>
      <c r="AJ654">
        <f t="shared" si="263"/>
        <v>3764</v>
      </c>
      <c r="AK654">
        <f t="shared" si="273"/>
        <v>3764</v>
      </c>
      <c r="AL654">
        <f t="shared" si="264"/>
        <v>649</v>
      </c>
      <c r="AM654">
        <f t="shared" si="265"/>
        <v>1032</v>
      </c>
      <c r="AN654">
        <f t="shared" si="287"/>
        <v>0</v>
      </c>
      <c r="AP654" t="s">
        <v>7058</v>
      </c>
      <c r="AQ654">
        <f t="shared" ca="1" si="288"/>
        <v>0</v>
      </c>
      <c r="AR654">
        <f t="shared" ca="1" si="274"/>
        <v>0</v>
      </c>
    </row>
    <row r="655" spans="1:44" x14ac:dyDescent="0.2">
      <c r="A655" t="s">
        <v>680</v>
      </c>
      <c r="B655">
        <f t="shared" si="275"/>
        <v>4</v>
      </c>
      <c r="C655">
        <f t="shared" si="276"/>
        <v>16</v>
      </c>
      <c r="D655">
        <f t="shared" si="277"/>
        <v>3708</v>
      </c>
      <c r="E655">
        <f t="shared" si="278"/>
        <v>28</v>
      </c>
      <c r="F655">
        <f t="shared" si="279"/>
        <v>650</v>
      </c>
      <c r="G655">
        <f t="shared" si="269"/>
        <v>990</v>
      </c>
      <c r="H655">
        <f t="shared" si="270"/>
        <v>0</v>
      </c>
      <c r="J655">
        <f t="shared" ca="1" si="267"/>
        <v>0</v>
      </c>
      <c r="K655">
        <f t="shared" ca="1" si="271"/>
        <v>0</v>
      </c>
      <c r="T655" t="s">
        <v>4322</v>
      </c>
      <c r="U655">
        <f t="shared" si="280"/>
        <v>5</v>
      </c>
      <c r="V655">
        <f t="shared" si="281"/>
        <v>18</v>
      </c>
      <c r="W655">
        <f t="shared" si="282"/>
        <v>18766</v>
      </c>
      <c r="X655">
        <f t="shared" si="272"/>
        <v>8675</v>
      </c>
      <c r="Y655">
        <f t="shared" si="283"/>
        <v>3250</v>
      </c>
      <c r="Z655">
        <f t="shared" si="284"/>
        <v>5157</v>
      </c>
      <c r="AA655">
        <f t="shared" si="285"/>
        <v>10</v>
      </c>
      <c r="AD655">
        <f t="shared" ca="1" si="268"/>
        <v>10</v>
      </c>
      <c r="AE655">
        <f t="shared" ca="1" si="266"/>
        <v>0</v>
      </c>
      <c r="AG655" t="s">
        <v>2701</v>
      </c>
      <c r="AH655">
        <f t="shared" si="286"/>
        <v>4</v>
      </c>
      <c r="AI655">
        <f t="shared" si="262"/>
        <v>17</v>
      </c>
      <c r="AJ655">
        <f t="shared" si="263"/>
        <v>3770</v>
      </c>
      <c r="AK655">
        <f t="shared" si="273"/>
        <v>3770</v>
      </c>
      <c r="AL655">
        <f t="shared" si="264"/>
        <v>650</v>
      </c>
      <c r="AM655">
        <f t="shared" si="265"/>
        <v>1032</v>
      </c>
      <c r="AN655">
        <f t="shared" si="287"/>
        <v>0</v>
      </c>
      <c r="AP655" t="s">
        <v>7058</v>
      </c>
      <c r="AQ655">
        <f t="shared" ca="1" si="288"/>
        <v>0</v>
      </c>
      <c r="AR655">
        <f t="shared" ca="1" si="274"/>
        <v>0</v>
      </c>
    </row>
    <row r="656" spans="1:44" x14ac:dyDescent="0.2">
      <c r="A656" t="s">
        <v>681</v>
      </c>
      <c r="B656">
        <f t="shared" si="275"/>
        <v>4</v>
      </c>
      <c r="C656">
        <f t="shared" si="276"/>
        <v>16</v>
      </c>
      <c r="D656">
        <f t="shared" si="277"/>
        <v>3712</v>
      </c>
      <c r="E656">
        <f t="shared" si="278"/>
        <v>32</v>
      </c>
      <c r="F656">
        <f t="shared" si="279"/>
        <v>651</v>
      </c>
      <c r="G656">
        <f t="shared" si="269"/>
        <v>991</v>
      </c>
      <c r="H656">
        <f t="shared" si="270"/>
        <v>1</v>
      </c>
      <c r="J656">
        <f t="shared" ca="1" si="267"/>
        <v>1</v>
      </c>
      <c r="K656">
        <f t="shared" ca="1" si="271"/>
        <v>0</v>
      </c>
      <c r="T656" t="s">
        <v>4323</v>
      </c>
      <c r="U656">
        <f t="shared" si="280"/>
        <v>5</v>
      </c>
      <c r="V656">
        <f t="shared" si="281"/>
        <v>18</v>
      </c>
      <c r="W656">
        <f t="shared" si="282"/>
        <v>18792</v>
      </c>
      <c r="X656">
        <f t="shared" si="272"/>
        <v>8701</v>
      </c>
      <c r="Y656">
        <f t="shared" si="283"/>
        <v>3255</v>
      </c>
      <c r="Z656">
        <f t="shared" si="284"/>
        <v>5166</v>
      </c>
      <c r="AA656">
        <f t="shared" si="285"/>
        <v>9</v>
      </c>
      <c r="AD656">
        <f t="shared" ca="1" si="268"/>
        <v>9</v>
      </c>
      <c r="AE656">
        <f t="shared" ca="1" si="266"/>
        <v>0</v>
      </c>
      <c r="AG656" t="s">
        <v>2702</v>
      </c>
      <c r="AH656">
        <f t="shared" si="286"/>
        <v>4</v>
      </c>
      <c r="AI656">
        <f t="shared" si="262"/>
        <v>17</v>
      </c>
      <c r="AJ656">
        <f t="shared" si="263"/>
        <v>3774</v>
      </c>
      <c r="AK656">
        <f t="shared" si="273"/>
        <v>3774</v>
      </c>
      <c r="AL656">
        <f t="shared" si="264"/>
        <v>651</v>
      </c>
      <c r="AM656">
        <f t="shared" si="265"/>
        <v>1033</v>
      </c>
      <c r="AN656">
        <f t="shared" si="287"/>
        <v>1</v>
      </c>
      <c r="AP656" t="s">
        <v>7058</v>
      </c>
      <c r="AQ656">
        <f t="shared" ca="1" si="288"/>
        <v>1</v>
      </c>
      <c r="AR656">
        <f t="shared" ca="1" si="274"/>
        <v>0</v>
      </c>
    </row>
    <row r="657" spans="1:44" x14ac:dyDescent="0.2">
      <c r="A657" t="s">
        <v>682</v>
      </c>
      <c r="B657">
        <f t="shared" si="275"/>
        <v>4</v>
      </c>
      <c r="C657">
        <f t="shared" si="276"/>
        <v>16</v>
      </c>
      <c r="D657">
        <f t="shared" si="277"/>
        <v>3717</v>
      </c>
      <c r="E657">
        <f t="shared" si="278"/>
        <v>37</v>
      </c>
      <c r="F657">
        <f t="shared" si="279"/>
        <v>652</v>
      </c>
      <c r="G657">
        <f t="shared" si="269"/>
        <v>993</v>
      </c>
      <c r="H657">
        <f t="shared" si="270"/>
        <v>2</v>
      </c>
      <c r="J657">
        <f t="shared" ca="1" si="267"/>
        <v>2</v>
      </c>
      <c r="K657">
        <f t="shared" ca="1" si="271"/>
        <v>0</v>
      </c>
      <c r="T657" t="s">
        <v>4324</v>
      </c>
      <c r="U657">
        <f t="shared" si="280"/>
        <v>5</v>
      </c>
      <c r="V657">
        <f t="shared" si="281"/>
        <v>18</v>
      </c>
      <c r="W657">
        <f t="shared" si="282"/>
        <v>18822</v>
      </c>
      <c r="X657">
        <f t="shared" si="272"/>
        <v>8731</v>
      </c>
      <c r="Y657">
        <f t="shared" si="283"/>
        <v>3260</v>
      </c>
      <c r="Z657">
        <f t="shared" si="284"/>
        <v>5177</v>
      </c>
      <c r="AA657">
        <f t="shared" si="285"/>
        <v>11</v>
      </c>
      <c r="AD657">
        <f t="shared" ca="1" si="268"/>
        <v>11</v>
      </c>
      <c r="AE657">
        <f t="shared" ca="1" si="266"/>
        <v>0</v>
      </c>
      <c r="AG657" t="s">
        <v>2703</v>
      </c>
      <c r="AH657">
        <f t="shared" si="286"/>
        <v>4</v>
      </c>
      <c r="AI657">
        <f t="shared" si="262"/>
        <v>17</v>
      </c>
      <c r="AJ657">
        <f t="shared" si="263"/>
        <v>3778</v>
      </c>
      <c r="AK657">
        <f t="shared" si="273"/>
        <v>3778</v>
      </c>
      <c r="AL657">
        <f t="shared" si="264"/>
        <v>652</v>
      </c>
      <c r="AM657">
        <f t="shared" si="265"/>
        <v>1036</v>
      </c>
      <c r="AN657">
        <f t="shared" si="287"/>
        <v>3</v>
      </c>
      <c r="AP657" t="s">
        <v>7058</v>
      </c>
      <c r="AQ657">
        <f t="shared" ca="1" si="288"/>
        <v>3</v>
      </c>
      <c r="AR657">
        <f t="shared" ca="1" si="274"/>
        <v>0</v>
      </c>
    </row>
    <row r="658" spans="1:44" x14ac:dyDescent="0.2">
      <c r="A658" t="s">
        <v>683</v>
      </c>
      <c r="B658">
        <f t="shared" si="275"/>
        <v>4</v>
      </c>
      <c r="C658">
        <f t="shared" si="276"/>
        <v>16</v>
      </c>
      <c r="D658">
        <f t="shared" si="277"/>
        <v>3721</v>
      </c>
      <c r="E658">
        <f t="shared" si="278"/>
        <v>1</v>
      </c>
      <c r="F658">
        <f t="shared" si="279"/>
        <v>653</v>
      </c>
      <c r="G658">
        <f t="shared" si="269"/>
        <v>996</v>
      </c>
      <c r="H658">
        <f t="shared" si="270"/>
        <v>3</v>
      </c>
      <c r="J658">
        <f t="shared" ca="1" si="267"/>
        <v>3</v>
      </c>
      <c r="K658">
        <f t="shared" ca="1" si="271"/>
        <v>0</v>
      </c>
      <c r="T658" t="s">
        <v>4325</v>
      </c>
      <c r="U658">
        <f t="shared" si="280"/>
        <v>5</v>
      </c>
      <c r="V658">
        <f t="shared" si="281"/>
        <v>18</v>
      </c>
      <c r="W658">
        <f t="shared" si="282"/>
        <v>18852</v>
      </c>
      <c r="X658">
        <f t="shared" si="272"/>
        <v>8761</v>
      </c>
      <c r="Y658">
        <f t="shared" si="283"/>
        <v>3265</v>
      </c>
      <c r="Z658">
        <f t="shared" si="284"/>
        <v>5185</v>
      </c>
      <c r="AA658">
        <f t="shared" si="285"/>
        <v>8</v>
      </c>
      <c r="AD658">
        <f t="shared" ca="1" si="268"/>
        <v>8</v>
      </c>
      <c r="AE658">
        <f t="shared" ca="1" si="266"/>
        <v>0</v>
      </c>
      <c r="AG658" t="s">
        <v>2704</v>
      </c>
      <c r="AH658">
        <f t="shared" si="286"/>
        <v>4</v>
      </c>
      <c r="AI658">
        <f t="shared" si="262"/>
        <v>17</v>
      </c>
      <c r="AJ658">
        <f t="shared" si="263"/>
        <v>3782</v>
      </c>
      <c r="AK658">
        <f t="shared" si="273"/>
        <v>3782</v>
      </c>
      <c r="AL658">
        <f t="shared" si="264"/>
        <v>653</v>
      </c>
      <c r="AM658">
        <f t="shared" si="265"/>
        <v>1039</v>
      </c>
      <c r="AN658">
        <f t="shared" si="287"/>
        <v>3</v>
      </c>
      <c r="AP658" t="s">
        <v>7058</v>
      </c>
      <c r="AQ658">
        <f t="shared" ca="1" si="288"/>
        <v>3</v>
      </c>
      <c r="AR658">
        <f t="shared" ca="1" si="274"/>
        <v>0</v>
      </c>
    </row>
    <row r="659" spans="1:44" x14ac:dyDescent="0.2">
      <c r="A659" t="s">
        <v>684</v>
      </c>
      <c r="B659">
        <f t="shared" si="275"/>
        <v>4</v>
      </c>
      <c r="C659">
        <f t="shared" si="276"/>
        <v>16</v>
      </c>
      <c r="D659">
        <f t="shared" si="277"/>
        <v>3730</v>
      </c>
      <c r="E659">
        <f t="shared" si="278"/>
        <v>10</v>
      </c>
      <c r="F659">
        <f t="shared" si="279"/>
        <v>654</v>
      </c>
      <c r="G659">
        <f t="shared" si="269"/>
        <v>996</v>
      </c>
      <c r="H659">
        <f t="shared" si="270"/>
        <v>0</v>
      </c>
      <c r="J659">
        <f t="shared" ca="1" si="267"/>
        <v>0</v>
      </c>
      <c r="K659">
        <f t="shared" ca="1" si="271"/>
        <v>0</v>
      </c>
      <c r="T659" t="s">
        <v>4326</v>
      </c>
      <c r="U659">
        <f t="shared" si="280"/>
        <v>5</v>
      </c>
      <c r="V659">
        <f t="shared" si="281"/>
        <v>18</v>
      </c>
      <c r="W659">
        <f t="shared" si="282"/>
        <v>18881</v>
      </c>
      <c r="X659">
        <f t="shared" si="272"/>
        <v>8790</v>
      </c>
      <c r="Y659">
        <f t="shared" si="283"/>
        <v>3270</v>
      </c>
      <c r="Z659">
        <f t="shared" si="284"/>
        <v>5191</v>
      </c>
      <c r="AA659">
        <f t="shared" si="285"/>
        <v>6</v>
      </c>
      <c r="AD659">
        <f t="shared" ca="1" si="268"/>
        <v>6</v>
      </c>
      <c r="AE659">
        <f t="shared" ca="1" si="266"/>
        <v>0</v>
      </c>
      <c r="AG659" t="s">
        <v>2705</v>
      </c>
      <c r="AH659">
        <f t="shared" si="286"/>
        <v>4</v>
      </c>
      <c r="AI659">
        <f t="shared" si="262"/>
        <v>17</v>
      </c>
      <c r="AJ659">
        <f t="shared" si="263"/>
        <v>3793</v>
      </c>
      <c r="AK659">
        <f t="shared" si="273"/>
        <v>3793</v>
      </c>
      <c r="AL659">
        <f t="shared" si="264"/>
        <v>654</v>
      </c>
      <c r="AM659">
        <f t="shared" si="265"/>
        <v>1039</v>
      </c>
      <c r="AN659">
        <f t="shared" si="287"/>
        <v>0</v>
      </c>
      <c r="AP659" t="s">
        <v>7058</v>
      </c>
      <c r="AQ659">
        <f t="shared" ca="1" si="288"/>
        <v>0</v>
      </c>
      <c r="AR659">
        <f t="shared" ca="1" si="274"/>
        <v>0</v>
      </c>
    </row>
    <row r="660" spans="1:44" x14ac:dyDescent="0.2">
      <c r="A660" t="s">
        <v>685</v>
      </c>
      <c r="B660">
        <f t="shared" si="275"/>
        <v>4</v>
      </c>
      <c r="C660">
        <f t="shared" si="276"/>
        <v>16</v>
      </c>
      <c r="D660">
        <f t="shared" si="277"/>
        <v>3735</v>
      </c>
      <c r="E660">
        <f t="shared" si="278"/>
        <v>15</v>
      </c>
      <c r="F660">
        <f t="shared" si="279"/>
        <v>655</v>
      </c>
      <c r="G660">
        <f t="shared" si="269"/>
        <v>997</v>
      </c>
      <c r="H660">
        <f t="shared" si="270"/>
        <v>1</v>
      </c>
      <c r="J660">
        <f t="shared" ca="1" si="267"/>
        <v>1</v>
      </c>
      <c r="K660">
        <f t="shared" ca="1" si="271"/>
        <v>0</v>
      </c>
      <c r="T660" t="s">
        <v>4327</v>
      </c>
      <c r="U660">
        <f t="shared" si="280"/>
        <v>5</v>
      </c>
      <c r="V660">
        <f t="shared" si="281"/>
        <v>18</v>
      </c>
      <c r="W660">
        <f t="shared" si="282"/>
        <v>18908</v>
      </c>
      <c r="X660">
        <f t="shared" si="272"/>
        <v>8817</v>
      </c>
      <c r="Y660">
        <f t="shared" si="283"/>
        <v>3275</v>
      </c>
      <c r="Z660">
        <f t="shared" si="284"/>
        <v>5198</v>
      </c>
      <c r="AA660">
        <f t="shared" si="285"/>
        <v>7</v>
      </c>
      <c r="AD660">
        <f t="shared" ca="1" si="268"/>
        <v>7</v>
      </c>
      <c r="AE660">
        <f t="shared" ca="1" si="266"/>
        <v>0</v>
      </c>
      <c r="AG660" t="s">
        <v>2706</v>
      </c>
      <c r="AH660">
        <f t="shared" si="286"/>
        <v>4</v>
      </c>
      <c r="AI660">
        <f t="shared" si="262"/>
        <v>17</v>
      </c>
      <c r="AJ660">
        <f t="shared" si="263"/>
        <v>3799</v>
      </c>
      <c r="AK660">
        <f t="shared" si="273"/>
        <v>3799</v>
      </c>
      <c r="AL660">
        <f t="shared" si="264"/>
        <v>655</v>
      </c>
      <c r="AM660">
        <f t="shared" si="265"/>
        <v>1039</v>
      </c>
      <c r="AN660">
        <f t="shared" si="287"/>
        <v>0</v>
      </c>
      <c r="AP660" t="s">
        <v>7058</v>
      </c>
      <c r="AQ660">
        <f t="shared" ca="1" si="288"/>
        <v>0</v>
      </c>
      <c r="AR660">
        <f t="shared" ca="1" si="274"/>
        <v>0</v>
      </c>
    </row>
    <row r="661" spans="1:44" x14ac:dyDescent="0.2">
      <c r="A661" t="s">
        <v>686</v>
      </c>
      <c r="B661">
        <f t="shared" si="275"/>
        <v>4</v>
      </c>
      <c r="C661">
        <f t="shared" si="276"/>
        <v>16</v>
      </c>
      <c r="D661">
        <f t="shared" si="277"/>
        <v>3739</v>
      </c>
      <c r="E661">
        <f t="shared" si="278"/>
        <v>19</v>
      </c>
      <c r="F661">
        <f t="shared" si="279"/>
        <v>656</v>
      </c>
      <c r="G661">
        <f t="shared" si="269"/>
        <v>998</v>
      </c>
      <c r="H661">
        <f t="shared" si="270"/>
        <v>1</v>
      </c>
      <c r="J661">
        <f t="shared" ca="1" si="267"/>
        <v>1</v>
      </c>
      <c r="K661">
        <f t="shared" ca="1" si="271"/>
        <v>0</v>
      </c>
      <c r="T661" t="s">
        <v>4328</v>
      </c>
      <c r="U661">
        <f t="shared" si="280"/>
        <v>5</v>
      </c>
      <c r="V661">
        <f t="shared" si="281"/>
        <v>18</v>
      </c>
      <c r="W661">
        <f t="shared" si="282"/>
        <v>18933</v>
      </c>
      <c r="X661">
        <f t="shared" si="272"/>
        <v>8842</v>
      </c>
      <c r="Y661">
        <f t="shared" si="283"/>
        <v>3280</v>
      </c>
      <c r="Z661">
        <f t="shared" si="284"/>
        <v>5206</v>
      </c>
      <c r="AA661">
        <f t="shared" si="285"/>
        <v>8</v>
      </c>
      <c r="AD661">
        <f t="shared" ca="1" si="268"/>
        <v>8</v>
      </c>
      <c r="AE661">
        <f t="shared" ca="1" si="266"/>
        <v>0</v>
      </c>
      <c r="AG661" t="s">
        <v>2707</v>
      </c>
      <c r="AH661">
        <f t="shared" si="286"/>
        <v>4</v>
      </c>
      <c r="AI661">
        <f t="shared" si="262"/>
        <v>17</v>
      </c>
      <c r="AJ661">
        <f t="shared" si="263"/>
        <v>3803</v>
      </c>
      <c r="AK661">
        <f t="shared" si="273"/>
        <v>3803</v>
      </c>
      <c r="AL661">
        <f t="shared" si="264"/>
        <v>656</v>
      </c>
      <c r="AM661">
        <f t="shared" si="265"/>
        <v>1040</v>
      </c>
      <c r="AN661">
        <f t="shared" si="287"/>
        <v>1</v>
      </c>
      <c r="AP661" t="s">
        <v>7058</v>
      </c>
      <c r="AQ661">
        <f t="shared" ca="1" si="288"/>
        <v>1</v>
      </c>
      <c r="AR661">
        <f t="shared" ca="1" si="274"/>
        <v>0</v>
      </c>
    </row>
    <row r="662" spans="1:44" x14ac:dyDescent="0.2">
      <c r="A662" t="s">
        <v>687</v>
      </c>
      <c r="B662">
        <f t="shared" si="275"/>
        <v>4</v>
      </c>
      <c r="C662">
        <f t="shared" si="276"/>
        <v>17</v>
      </c>
      <c r="D662">
        <f t="shared" si="277"/>
        <v>3743</v>
      </c>
      <c r="E662">
        <f t="shared" si="278"/>
        <v>23</v>
      </c>
      <c r="F662">
        <f t="shared" si="279"/>
        <v>657</v>
      </c>
      <c r="G662">
        <f t="shared" si="269"/>
        <v>1001</v>
      </c>
      <c r="H662">
        <f t="shared" si="270"/>
        <v>3</v>
      </c>
      <c r="J662">
        <f t="shared" ca="1" si="267"/>
        <v>3</v>
      </c>
      <c r="K662">
        <f t="shared" ca="1" si="271"/>
        <v>0</v>
      </c>
      <c r="T662" t="s">
        <v>4329</v>
      </c>
      <c r="U662">
        <f t="shared" si="280"/>
        <v>5</v>
      </c>
      <c r="V662">
        <f t="shared" si="281"/>
        <v>18</v>
      </c>
      <c r="W662">
        <f t="shared" si="282"/>
        <v>18961</v>
      </c>
      <c r="X662">
        <f t="shared" si="272"/>
        <v>8870</v>
      </c>
      <c r="Y662">
        <f t="shared" si="283"/>
        <v>3285</v>
      </c>
      <c r="Z662">
        <f t="shared" si="284"/>
        <v>5214</v>
      </c>
      <c r="AA662">
        <f t="shared" si="285"/>
        <v>8</v>
      </c>
      <c r="AD662">
        <f t="shared" ca="1" si="268"/>
        <v>8</v>
      </c>
      <c r="AE662">
        <f t="shared" ca="1" si="266"/>
        <v>0</v>
      </c>
      <c r="AG662" t="s">
        <v>2708</v>
      </c>
      <c r="AH662">
        <f t="shared" si="286"/>
        <v>4</v>
      </c>
      <c r="AI662">
        <f t="shared" si="262"/>
        <v>17</v>
      </c>
      <c r="AJ662">
        <f t="shared" si="263"/>
        <v>3807</v>
      </c>
      <c r="AK662">
        <f t="shared" si="273"/>
        <v>3807</v>
      </c>
      <c r="AL662">
        <f t="shared" si="264"/>
        <v>657</v>
      </c>
      <c r="AM662">
        <f t="shared" si="265"/>
        <v>1043</v>
      </c>
      <c r="AN662">
        <f t="shared" si="287"/>
        <v>3</v>
      </c>
      <c r="AP662" t="s">
        <v>7058</v>
      </c>
      <c r="AQ662">
        <f t="shared" ca="1" si="288"/>
        <v>3</v>
      </c>
      <c r="AR662">
        <f t="shared" ca="1" si="274"/>
        <v>0</v>
      </c>
    </row>
    <row r="663" spans="1:44" x14ac:dyDescent="0.2">
      <c r="A663" t="s">
        <v>688</v>
      </c>
      <c r="B663">
        <f t="shared" si="275"/>
        <v>4</v>
      </c>
      <c r="C663">
        <f t="shared" si="276"/>
        <v>17</v>
      </c>
      <c r="D663">
        <f t="shared" si="277"/>
        <v>3748</v>
      </c>
      <c r="E663">
        <f t="shared" si="278"/>
        <v>28</v>
      </c>
      <c r="F663">
        <f t="shared" si="279"/>
        <v>658</v>
      </c>
      <c r="G663">
        <f t="shared" si="269"/>
        <v>1003</v>
      </c>
      <c r="H663">
        <f t="shared" si="270"/>
        <v>2</v>
      </c>
      <c r="J663">
        <f t="shared" ca="1" si="267"/>
        <v>2</v>
      </c>
      <c r="K663">
        <f t="shared" ca="1" si="271"/>
        <v>0</v>
      </c>
      <c r="T663" t="s">
        <v>4330</v>
      </c>
      <c r="U663">
        <f t="shared" si="280"/>
        <v>5</v>
      </c>
      <c r="V663">
        <f t="shared" si="281"/>
        <v>18</v>
      </c>
      <c r="W663">
        <f t="shared" si="282"/>
        <v>18985</v>
      </c>
      <c r="X663">
        <f t="shared" si="272"/>
        <v>8894</v>
      </c>
      <c r="Y663">
        <f t="shared" si="283"/>
        <v>3290</v>
      </c>
      <c r="Z663">
        <f t="shared" si="284"/>
        <v>5224</v>
      </c>
      <c r="AA663">
        <f t="shared" si="285"/>
        <v>10</v>
      </c>
      <c r="AD663">
        <f t="shared" ca="1" si="268"/>
        <v>10</v>
      </c>
      <c r="AE663">
        <f t="shared" ca="1" si="266"/>
        <v>0</v>
      </c>
      <c r="AG663" t="s">
        <v>2709</v>
      </c>
      <c r="AH663">
        <f t="shared" si="286"/>
        <v>4</v>
      </c>
      <c r="AI663">
        <f t="shared" si="262"/>
        <v>17</v>
      </c>
      <c r="AJ663">
        <f t="shared" si="263"/>
        <v>3811</v>
      </c>
      <c r="AK663">
        <f t="shared" si="273"/>
        <v>3811</v>
      </c>
      <c r="AL663">
        <f t="shared" si="264"/>
        <v>658</v>
      </c>
      <c r="AM663">
        <f t="shared" si="265"/>
        <v>1046</v>
      </c>
      <c r="AN663">
        <f t="shared" si="287"/>
        <v>3</v>
      </c>
      <c r="AP663" t="s">
        <v>7058</v>
      </c>
      <c r="AQ663">
        <f t="shared" ca="1" si="288"/>
        <v>3</v>
      </c>
      <c r="AR663">
        <f t="shared" ca="1" si="274"/>
        <v>0</v>
      </c>
    </row>
    <row r="664" spans="1:44" x14ac:dyDescent="0.2">
      <c r="A664" t="s">
        <v>689</v>
      </c>
      <c r="B664">
        <f t="shared" si="275"/>
        <v>4</v>
      </c>
      <c r="C664">
        <f t="shared" si="276"/>
        <v>17</v>
      </c>
      <c r="D664">
        <f t="shared" si="277"/>
        <v>3754</v>
      </c>
      <c r="E664">
        <f t="shared" si="278"/>
        <v>34</v>
      </c>
      <c r="F664">
        <f t="shared" si="279"/>
        <v>659</v>
      </c>
      <c r="G664">
        <f t="shared" si="269"/>
        <v>1005</v>
      </c>
      <c r="H664">
        <f t="shared" si="270"/>
        <v>2</v>
      </c>
      <c r="J664">
        <f t="shared" ca="1" si="267"/>
        <v>2</v>
      </c>
      <c r="K664">
        <f t="shared" ca="1" si="271"/>
        <v>0</v>
      </c>
      <c r="T664" t="s">
        <v>4331</v>
      </c>
      <c r="U664">
        <f t="shared" si="280"/>
        <v>5</v>
      </c>
      <c r="V664">
        <f t="shared" si="281"/>
        <v>18</v>
      </c>
      <c r="W664">
        <f t="shared" si="282"/>
        <v>19025</v>
      </c>
      <c r="X664">
        <f t="shared" si="272"/>
        <v>8934</v>
      </c>
      <c r="Y664">
        <f t="shared" si="283"/>
        <v>3295</v>
      </c>
      <c r="Z664">
        <f t="shared" si="284"/>
        <v>5232</v>
      </c>
      <c r="AA664">
        <f t="shared" si="285"/>
        <v>8</v>
      </c>
      <c r="AD664">
        <f t="shared" ca="1" si="268"/>
        <v>8</v>
      </c>
      <c r="AE664">
        <f t="shared" ca="1" si="266"/>
        <v>0</v>
      </c>
      <c r="AG664" t="s">
        <v>2710</v>
      </c>
      <c r="AH664">
        <f t="shared" si="286"/>
        <v>4</v>
      </c>
      <c r="AI664">
        <f t="shared" si="262"/>
        <v>17</v>
      </c>
      <c r="AJ664">
        <f t="shared" si="263"/>
        <v>3817</v>
      </c>
      <c r="AK664">
        <f t="shared" si="273"/>
        <v>3817</v>
      </c>
      <c r="AL664">
        <f t="shared" si="264"/>
        <v>659</v>
      </c>
      <c r="AM664">
        <f t="shared" si="265"/>
        <v>1048</v>
      </c>
      <c r="AN664">
        <f t="shared" si="287"/>
        <v>2</v>
      </c>
      <c r="AP664" t="s">
        <v>7058</v>
      </c>
      <c r="AQ664">
        <f t="shared" ca="1" si="288"/>
        <v>2</v>
      </c>
      <c r="AR664">
        <f t="shared" ca="1" si="274"/>
        <v>0</v>
      </c>
    </row>
    <row r="665" spans="1:44" x14ac:dyDescent="0.2">
      <c r="A665" t="s">
        <v>690</v>
      </c>
      <c r="B665">
        <f t="shared" si="275"/>
        <v>4</v>
      </c>
      <c r="C665">
        <f t="shared" si="276"/>
        <v>17</v>
      </c>
      <c r="D665">
        <f t="shared" si="277"/>
        <v>3765</v>
      </c>
      <c r="E665">
        <f t="shared" si="278"/>
        <v>5</v>
      </c>
      <c r="F665">
        <f t="shared" si="279"/>
        <v>660</v>
      </c>
      <c r="G665">
        <f t="shared" si="269"/>
        <v>1005</v>
      </c>
      <c r="H665">
        <f t="shared" si="270"/>
        <v>0</v>
      </c>
      <c r="J665">
        <f t="shared" ca="1" si="267"/>
        <v>0</v>
      </c>
      <c r="K665">
        <f t="shared" ca="1" si="271"/>
        <v>0</v>
      </c>
      <c r="T665" t="s">
        <v>4332</v>
      </c>
      <c r="U665">
        <f t="shared" si="280"/>
        <v>5</v>
      </c>
      <c r="V665">
        <f t="shared" si="281"/>
        <v>18</v>
      </c>
      <c r="W665">
        <f t="shared" si="282"/>
        <v>19054</v>
      </c>
      <c r="X665">
        <f t="shared" si="272"/>
        <v>8963</v>
      </c>
      <c r="Y665">
        <f t="shared" si="283"/>
        <v>3300</v>
      </c>
      <c r="Z665">
        <f t="shared" si="284"/>
        <v>5238</v>
      </c>
      <c r="AA665">
        <f t="shared" si="285"/>
        <v>6</v>
      </c>
      <c r="AD665">
        <f t="shared" ca="1" si="268"/>
        <v>6</v>
      </c>
      <c r="AE665">
        <f t="shared" ca="1" si="266"/>
        <v>0</v>
      </c>
      <c r="AG665" t="s">
        <v>2711</v>
      </c>
      <c r="AH665">
        <f t="shared" si="286"/>
        <v>4</v>
      </c>
      <c r="AI665">
        <f t="shared" si="262"/>
        <v>17</v>
      </c>
      <c r="AJ665">
        <f t="shared" si="263"/>
        <v>3823</v>
      </c>
      <c r="AK665">
        <f t="shared" si="273"/>
        <v>3823</v>
      </c>
      <c r="AL665">
        <f t="shared" si="264"/>
        <v>660</v>
      </c>
      <c r="AM665">
        <f t="shared" si="265"/>
        <v>1048</v>
      </c>
      <c r="AN665">
        <f t="shared" si="287"/>
        <v>0</v>
      </c>
      <c r="AP665" t="s">
        <v>7058</v>
      </c>
      <c r="AQ665">
        <f t="shared" ca="1" si="288"/>
        <v>0</v>
      </c>
      <c r="AR665">
        <f t="shared" ca="1" si="274"/>
        <v>0</v>
      </c>
    </row>
    <row r="666" spans="1:44" x14ac:dyDescent="0.2">
      <c r="A666" t="s">
        <v>691</v>
      </c>
      <c r="B666">
        <f t="shared" si="275"/>
        <v>4</v>
      </c>
      <c r="C666">
        <f t="shared" si="276"/>
        <v>17</v>
      </c>
      <c r="D666">
        <f t="shared" si="277"/>
        <v>3771</v>
      </c>
      <c r="E666">
        <f t="shared" si="278"/>
        <v>11</v>
      </c>
      <c r="F666">
        <f t="shared" si="279"/>
        <v>661</v>
      </c>
      <c r="G666">
        <f t="shared" si="269"/>
        <v>1005</v>
      </c>
      <c r="H666">
        <f t="shared" si="270"/>
        <v>0</v>
      </c>
      <c r="J666">
        <f t="shared" ca="1" si="267"/>
        <v>0</v>
      </c>
      <c r="K666">
        <f t="shared" ca="1" si="271"/>
        <v>0</v>
      </c>
      <c r="T666" t="s">
        <v>4333</v>
      </c>
      <c r="U666">
        <f t="shared" si="280"/>
        <v>5</v>
      </c>
      <c r="V666">
        <f t="shared" si="281"/>
        <v>18</v>
      </c>
      <c r="W666">
        <f t="shared" si="282"/>
        <v>19081</v>
      </c>
      <c r="X666">
        <f t="shared" si="272"/>
        <v>8990</v>
      </c>
      <c r="Y666">
        <f t="shared" si="283"/>
        <v>3305</v>
      </c>
      <c r="Z666">
        <f t="shared" si="284"/>
        <v>5245</v>
      </c>
      <c r="AA666">
        <f t="shared" si="285"/>
        <v>7</v>
      </c>
      <c r="AD666">
        <f t="shared" ca="1" si="268"/>
        <v>7</v>
      </c>
      <c r="AE666">
        <f t="shared" ca="1" si="266"/>
        <v>0</v>
      </c>
      <c r="AG666" t="s">
        <v>2712</v>
      </c>
      <c r="AH666">
        <f t="shared" si="286"/>
        <v>4</v>
      </c>
      <c r="AI666">
        <f t="shared" ref="AI666:AI729" si="289">FIND(" jetStreamTurn ",AG666)</f>
        <v>17</v>
      </c>
      <c r="AJ666">
        <f t="shared" ref="AJ666:AJ729" si="290">MID(AG666,AI666+15, 100)*1</f>
        <v>3827</v>
      </c>
      <c r="AK666">
        <f t="shared" si="273"/>
        <v>3827</v>
      </c>
      <c r="AL666">
        <f t="shared" ref="AL666:AL729" si="291">LEFT(AG666,AH666)*1</f>
        <v>661</v>
      </c>
      <c r="AM666">
        <f t="shared" ref="AM666:AM729" si="292">MID(AG666,AH666+8,AI666-AH666-8)*1</f>
        <v>1049</v>
      </c>
      <c r="AN666">
        <f t="shared" si="287"/>
        <v>1</v>
      </c>
      <c r="AP666" t="s">
        <v>7058</v>
      </c>
      <c r="AQ666">
        <f t="shared" ca="1" si="288"/>
        <v>1</v>
      </c>
      <c r="AR666">
        <f t="shared" ca="1" si="274"/>
        <v>0</v>
      </c>
    </row>
    <row r="667" spans="1:44" x14ac:dyDescent="0.2">
      <c r="A667" t="s">
        <v>692</v>
      </c>
      <c r="B667">
        <f t="shared" si="275"/>
        <v>4</v>
      </c>
      <c r="C667">
        <f t="shared" si="276"/>
        <v>17</v>
      </c>
      <c r="D667">
        <f t="shared" si="277"/>
        <v>3776</v>
      </c>
      <c r="E667">
        <f t="shared" si="278"/>
        <v>16</v>
      </c>
      <c r="F667">
        <f t="shared" si="279"/>
        <v>662</v>
      </c>
      <c r="G667">
        <f t="shared" si="269"/>
        <v>1007</v>
      </c>
      <c r="H667">
        <f t="shared" si="270"/>
        <v>2</v>
      </c>
      <c r="J667">
        <f t="shared" ca="1" si="267"/>
        <v>2</v>
      </c>
      <c r="K667">
        <f t="shared" ca="1" si="271"/>
        <v>0</v>
      </c>
      <c r="T667" t="s">
        <v>4334</v>
      </c>
      <c r="U667">
        <f t="shared" si="280"/>
        <v>5</v>
      </c>
      <c r="V667">
        <f t="shared" si="281"/>
        <v>18</v>
      </c>
      <c r="W667">
        <f t="shared" si="282"/>
        <v>19107</v>
      </c>
      <c r="X667">
        <f t="shared" si="272"/>
        <v>9016</v>
      </c>
      <c r="Y667">
        <f t="shared" si="283"/>
        <v>3310</v>
      </c>
      <c r="Z667">
        <f t="shared" si="284"/>
        <v>5254</v>
      </c>
      <c r="AA667">
        <f t="shared" si="285"/>
        <v>9</v>
      </c>
      <c r="AD667">
        <f t="shared" ca="1" si="268"/>
        <v>9</v>
      </c>
      <c r="AE667">
        <f t="shared" ca="1" si="266"/>
        <v>0</v>
      </c>
      <c r="AG667" t="s">
        <v>2713</v>
      </c>
      <c r="AH667">
        <f t="shared" si="286"/>
        <v>4</v>
      </c>
      <c r="AI667">
        <f t="shared" si="289"/>
        <v>17</v>
      </c>
      <c r="AJ667">
        <f t="shared" si="290"/>
        <v>3831</v>
      </c>
      <c r="AK667">
        <f t="shared" si="273"/>
        <v>3831</v>
      </c>
      <c r="AL667">
        <f t="shared" si="291"/>
        <v>662</v>
      </c>
      <c r="AM667">
        <f t="shared" si="292"/>
        <v>1052</v>
      </c>
      <c r="AN667">
        <f t="shared" si="287"/>
        <v>3</v>
      </c>
      <c r="AP667" t="s">
        <v>7058</v>
      </c>
      <c r="AQ667">
        <f t="shared" ca="1" si="288"/>
        <v>3</v>
      </c>
      <c r="AR667">
        <f t="shared" ca="1" si="274"/>
        <v>0</v>
      </c>
    </row>
    <row r="668" spans="1:44" x14ac:dyDescent="0.2">
      <c r="A668" t="s">
        <v>693</v>
      </c>
      <c r="B668">
        <f t="shared" si="275"/>
        <v>4</v>
      </c>
      <c r="C668">
        <f t="shared" si="276"/>
        <v>17</v>
      </c>
      <c r="D668">
        <f t="shared" si="277"/>
        <v>3780</v>
      </c>
      <c r="E668">
        <f t="shared" si="278"/>
        <v>20</v>
      </c>
      <c r="F668">
        <f t="shared" si="279"/>
        <v>663</v>
      </c>
      <c r="G668">
        <f t="shared" si="269"/>
        <v>1010</v>
      </c>
      <c r="H668">
        <f t="shared" si="270"/>
        <v>3</v>
      </c>
      <c r="J668">
        <f t="shared" ca="1" si="267"/>
        <v>3</v>
      </c>
      <c r="K668">
        <f t="shared" ca="1" si="271"/>
        <v>0</v>
      </c>
      <c r="T668" t="s">
        <v>4335</v>
      </c>
      <c r="U668">
        <f t="shared" si="280"/>
        <v>5</v>
      </c>
      <c r="V668">
        <f t="shared" si="281"/>
        <v>18</v>
      </c>
      <c r="W668">
        <f t="shared" si="282"/>
        <v>19135</v>
      </c>
      <c r="X668">
        <f t="shared" si="272"/>
        <v>9044</v>
      </c>
      <c r="Y668">
        <f t="shared" si="283"/>
        <v>3315</v>
      </c>
      <c r="Z668">
        <f t="shared" si="284"/>
        <v>5260</v>
      </c>
      <c r="AA668">
        <f t="shared" si="285"/>
        <v>6</v>
      </c>
      <c r="AD668">
        <f t="shared" ca="1" si="268"/>
        <v>6</v>
      </c>
      <c r="AE668">
        <f t="shared" ca="1" si="266"/>
        <v>0</v>
      </c>
      <c r="AG668" t="s">
        <v>2714</v>
      </c>
      <c r="AH668">
        <f t="shared" si="286"/>
        <v>4</v>
      </c>
      <c r="AI668">
        <f t="shared" si="289"/>
        <v>17</v>
      </c>
      <c r="AJ668">
        <f t="shared" si="290"/>
        <v>3835</v>
      </c>
      <c r="AK668">
        <f t="shared" si="273"/>
        <v>3835</v>
      </c>
      <c r="AL668">
        <f t="shared" si="291"/>
        <v>663</v>
      </c>
      <c r="AM668">
        <f t="shared" si="292"/>
        <v>1055</v>
      </c>
      <c r="AN668">
        <f t="shared" si="287"/>
        <v>3</v>
      </c>
      <c r="AP668" t="s">
        <v>7058</v>
      </c>
      <c r="AQ668">
        <f t="shared" ca="1" si="288"/>
        <v>3</v>
      </c>
      <c r="AR668">
        <f t="shared" ca="1" si="274"/>
        <v>0</v>
      </c>
    </row>
    <row r="669" spans="1:44" x14ac:dyDescent="0.2">
      <c r="A669" t="s">
        <v>694</v>
      </c>
      <c r="B669">
        <f t="shared" si="275"/>
        <v>4</v>
      </c>
      <c r="C669">
        <f t="shared" si="276"/>
        <v>17</v>
      </c>
      <c r="D669">
        <f t="shared" si="277"/>
        <v>3784</v>
      </c>
      <c r="E669">
        <f t="shared" si="278"/>
        <v>24</v>
      </c>
      <c r="F669">
        <f t="shared" si="279"/>
        <v>664</v>
      </c>
      <c r="G669">
        <f t="shared" si="269"/>
        <v>1014</v>
      </c>
      <c r="H669">
        <f t="shared" si="270"/>
        <v>4</v>
      </c>
      <c r="J669">
        <f t="shared" ca="1" si="267"/>
        <v>4</v>
      </c>
      <c r="K669">
        <f t="shared" ca="1" si="271"/>
        <v>0</v>
      </c>
      <c r="T669" t="s">
        <v>4336</v>
      </c>
      <c r="U669">
        <f t="shared" si="280"/>
        <v>5</v>
      </c>
      <c r="V669">
        <f t="shared" si="281"/>
        <v>18</v>
      </c>
      <c r="W669">
        <f t="shared" si="282"/>
        <v>19161</v>
      </c>
      <c r="X669">
        <f t="shared" si="272"/>
        <v>9070</v>
      </c>
      <c r="Y669">
        <f t="shared" si="283"/>
        <v>3320</v>
      </c>
      <c r="Z669">
        <f t="shared" si="284"/>
        <v>5271</v>
      </c>
      <c r="AA669">
        <f t="shared" si="285"/>
        <v>11</v>
      </c>
      <c r="AD669">
        <f t="shared" ca="1" si="268"/>
        <v>11</v>
      </c>
      <c r="AE669">
        <f t="shared" ca="1" si="266"/>
        <v>0</v>
      </c>
      <c r="AG669" t="s">
        <v>2715</v>
      </c>
      <c r="AH669">
        <f t="shared" si="286"/>
        <v>4</v>
      </c>
      <c r="AI669">
        <f t="shared" si="289"/>
        <v>17</v>
      </c>
      <c r="AJ669">
        <f t="shared" si="290"/>
        <v>3864</v>
      </c>
      <c r="AK669">
        <f t="shared" si="273"/>
        <v>3864</v>
      </c>
      <c r="AL669">
        <f t="shared" si="291"/>
        <v>664</v>
      </c>
      <c r="AM669">
        <f t="shared" si="292"/>
        <v>1055</v>
      </c>
      <c r="AN669">
        <f t="shared" si="287"/>
        <v>0</v>
      </c>
      <c r="AP669" t="s">
        <v>7058</v>
      </c>
      <c r="AQ669">
        <f t="shared" ca="1" si="288"/>
        <v>0</v>
      </c>
      <c r="AR669">
        <f t="shared" ca="1" si="274"/>
        <v>0</v>
      </c>
    </row>
    <row r="670" spans="1:44" x14ac:dyDescent="0.2">
      <c r="A670" t="s">
        <v>695</v>
      </c>
      <c r="B670">
        <f t="shared" si="275"/>
        <v>4</v>
      </c>
      <c r="C670">
        <f t="shared" si="276"/>
        <v>17</v>
      </c>
      <c r="D670">
        <f t="shared" si="277"/>
        <v>3794</v>
      </c>
      <c r="E670">
        <f t="shared" si="278"/>
        <v>34</v>
      </c>
      <c r="F670">
        <f t="shared" si="279"/>
        <v>665</v>
      </c>
      <c r="G670">
        <f t="shared" si="269"/>
        <v>1014</v>
      </c>
      <c r="H670">
        <f t="shared" si="270"/>
        <v>0</v>
      </c>
      <c r="J670">
        <f t="shared" ca="1" si="267"/>
        <v>0</v>
      </c>
      <c r="K670">
        <f t="shared" ca="1" si="271"/>
        <v>0</v>
      </c>
      <c r="T670" t="s">
        <v>4337</v>
      </c>
      <c r="U670">
        <f t="shared" si="280"/>
        <v>5</v>
      </c>
      <c r="V670">
        <f t="shared" si="281"/>
        <v>18</v>
      </c>
      <c r="W670">
        <f t="shared" si="282"/>
        <v>19192</v>
      </c>
      <c r="X670">
        <f t="shared" si="272"/>
        <v>9101</v>
      </c>
      <c r="Y670">
        <f t="shared" si="283"/>
        <v>3325</v>
      </c>
      <c r="Z670">
        <f t="shared" si="284"/>
        <v>5276</v>
      </c>
      <c r="AA670">
        <f t="shared" si="285"/>
        <v>5</v>
      </c>
      <c r="AD670">
        <f t="shared" ca="1" si="268"/>
        <v>5</v>
      </c>
      <c r="AE670">
        <f t="shared" ca="1" si="266"/>
        <v>0</v>
      </c>
      <c r="AG670" t="s">
        <v>2716</v>
      </c>
      <c r="AH670">
        <f t="shared" si="286"/>
        <v>4</v>
      </c>
      <c r="AI670">
        <f t="shared" si="289"/>
        <v>17</v>
      </c>
      <c r="AJ670">
        <f t="shared" si="290"/>
        <v>3874</v>
      </c>
      <c r="AK670">
        <f t="shared" si="273"/>
        <v>3874</v>
      </c>
      <c r="AL670">
        <f t="shared" si="291"/>
        <v>665</v>
      </c>
      <c r="AM670">
        <f t="shared" si="292"/>
        <v>1055</v>
      </c>
      <c r="AN670">
        <f t="shared" si="287"/>
        <v>0</v>
      </c>
      <c r="AP670" t="s">
        <v>7058</v>
      </c>
      <c r="AQ670">
        <f t="shared" ca="1" si="288"/>
        <v>0</v>
      </c>
      <c r="AR670">
        <f t="shared" ca="1" si="274"/>
        <v>0</v>
      </c>
    </row>
    <row r="671" spans="1:44" x14ac:dyDescent="0.2">
      <c r="A671" t="s">
        <v>696</v>
      </c>
      <c r="B671">
        <f t="shared" si="275"/>
        <v>4</v>
      </c>
      <c r="C671">
        <f t="shared" si="276"/>
        <v>17</v>
      </c>
      <c r="D671">
        <f t="shared" si="277"/>
        <v>3798</v>
      </c>
      <c r="E671">
        <f t="shared" si="278"/>
        <v>38</v>
      </c>
      <c r="F671">
        <f t="shared" si="279"/>
        <v>666</v>
      </c>
      <c r="G671">
        <f t="shared" si="269"/>
        <v>1015</v>
      </c>
      <c r="H671">
        <f t="shared" si="270"/>
        <v>1</v>
      </c>
      <c r="J671">
        <f t="shared" ca="1" si="267"/>
        <v>1</v>
      </c>
      <c r="K671">
        <f t="shared" ca="1" si="271"/>
        <v>0</v>
      </c>
      <c r="T671" t="s">
        <v>4338</v>
      </c>
      <c r="U671">
        <f t="shared" si="280"/>
        <v>5</v>
      </c>
      <c r="V671">
        <f t="shared" si="281"/>
        <v>18</v>
      </c>
      <c r="W671">
        <f t="shared" si="282"/>
        <v>19220</v>
      </c>
      <c r="X671">
        <f t="shared" si="272"/>
        <v>9129</v>
      </c>
      <c r="Y671">
        <f t="shared" si="283"/>
        <v>3330</v>
      </c>
      <c r="Z671">
        <f t="shared" si="284"/>
        <v>5284</v>
      </c>
      <c r="AA671">
        <f t="shared" si="285"/>
        <v>8</v>
      </c>
      <c r="AD671">
        <f t="shared" ca="1" si="268"/>
        <v>8</v>
      </c>
      <c r="AE671">
        <f t="shared" ca="1" si="266"/>
        <v>0</v>
      </c>
      <c r="AG671" t="s">
        <v>2717</v>
      </c>
      <c r="AH671">
        <f t="shared" si="286"/>
        <v>4</v>
      </c>
      <c r="AI671">
        <f t="shared" si="289"/>
        <v>17</v>
      </c>
      <c r="AJ671">
        <f t="shared" si="290"/>
        <v>3880</v>
      </c>
      <c r="AK671">
        <f t="shared" si="273"/>
        <v>3880</v>
      </c>
      <c r="AL671">
        <f t="shared" si="291"/>
        <v>666</v>
      </c>
      <c r="AM671">
        <f t="shared" si="292"/>
        <v>1055</v>
      </c>
      <c r="AN671">
        <f t="shared" si="287"/>
        <v>0</v>
      </c>
      <c r="AP671" t="s">
        <v>7058</v>
      </c>
      <c r="AQ671">
        <f t="shared" ca="1" si="288"/>
        <v>0</v>
      </c>
      <c r="AR671">
        <f t="shared" ca="1" si="274"/>
        <v>0</v>
      </c>
    </row>
    <row r="672" spans="1:44" x14ac:dyDescent="0.2">
      <c r="A672" t="s">
        <v>697</v>
      </c>
      <c r="B672">
        <f t="shared" si="275"/>
        <v>4</v>
      </c>
      <c r="C672">
        <f t="shared" si="276"/>
        <v>17</v>
      </c>
      <c r="D672">
        <f t="shared" si="277"/>
        <v>3803</v>
      </c>
      <c r="E672">
        <f t="shared" si="278"/>
        <v>3</v>
      </c>
      <c r="F672">
        <f t="shared" si="279"/>
        <v>667</v>
      </c>
      <c r="G672">
        <f t="shared" si="269"/>
        <v>1017</v>
      </c>
      <c r="H672">
        <f t="shared" si="270"/>
        <v>2</v>
      </c>
      <c r="J672">
        <f t="shared" ca="1" si="267"/>
        <v>2</v>
      </c>
      <c r="K672">
        <f t="shared" ca="1" si="271"/>
        <v>0</v>
      </c>
      <c r="T672" t="s">
        <v>4339</v>
      </c>
      <c r="U672">
        <f t="shared" si="280"/>
        <v>5</v>
      </c>
      <c r="V672">
        <f t="shared" si="281"/>
        <v>18</v>
      </c>
      <c r="W672">
        <f t="shared" si="282"/>
        <v>19259</v>
      </c>
      <c r="X672">
        <f t="shared" si="272"/>
        <v>9168</v>
      </c>
      <c r="Y672">
        <f t="shared" si="283"/>
        <v>3335</v>
      </c>
      <c r="Z672">
        <f t="shared" si="284"/>
        <v>5292</v>
      </c>
      <c r="AA672">
        <f t="shared" si="285"/>
        <v>8</v>
      </c>
      <c r="AD672">
        <f t="shared" ca="1" si="268"/>
        <v>8</v>
      </c>
      <c r="AE672">
        <f t="shared" ca="1" si="266"/>
        <v>0</v>
      </c>
      <c r="AG672" t="s">
        <v>2718</v>
      </c>
      <c r="AH672">
        <f t="shared" si="286"/>
        <v>4</v>
      </c>
      <c r="AI672">
        <f t="shared" si="289"/>
        <v>17</v>
      </c>
      <c r="AJ672">
        <f t="shared" si="290"/>
        <v>3885</v>
      </c>
      <c r="AK672">
        <f t="shared" si="273"/>
        <v>3885</v>
      </c>
      <c r="AL672">
        <f t="shared" si="291"/>
        <v>667</v>
      </c>
      <c r="AM672">
        <f t="shared" si="292"/>
        <v>1057</v>
      </c>
      <c r="AN672">
        <f t="shared" si="287"/>
        <v>2</v>
      </c>
      <c r="AP672" t="s">
        <v>7058</v>
      </c>
      <c r="AQ672">
        <f t="shared" ca="1" si="288"/>
        <v>2</v>
      </c>
      <c r="AR672">
        <f t="shared" ca="1" si="274"/>
        <v>0</v>
      </c>
    </row>
    <row r="673" spans="1:44" x14ac:dyDescent="0.2">
      <c r="A673" t="s">
        <v>698</v>
      </c>
      <c r="B673">
        <f t="shared" si="275"/>
        <v>4</v>
      </c>
      <c r="C673">
        <f t="shared" si="276"/>
        <v>17</v>
      </c>
      <c r="D673">
        <f t="shared" si="277"/>
        <v>3809</v>
      </c>
      <c r="E673">
        <f t="shared" si="278"/>
        <v>9</v>
      </c>
      <c r="F673">
        <f t="shared" si="279"/>
        <v>668</v>
      </c>
      <c r="G673">
        <f t="shared" si="269"/>
        <v>1018</v>
      </c>
      <c r="H673">
        <f t="shared" si="270"/>
        <v>1</v>
      </c>
      <c r="J673">
        <f t="shared" ca="1" si="267"/>
        <v>1</v>
      </c>
      <c r="K673">
        <f t="shared" ca="1" si="271"/>
        <v>0</v>
      </c>
      <c r="T673" t="s">
        <v>4340</v>
      </c>
      <c r="U673">
        <f t="shared" si="280"/>
        <v>5</v>
      </c>
      <c r="V673">
        <f t="shared" si="281"/>
        <v>18</v>
      </c>
      <c r="W673">
        <f t="shared" si="282"/>
        <v>19292</v>
      </c>
      <c r="X673">
        <f t="shared" si="272"/>
        <v>9201</v>
      </c>
      <c r="Y673">
        <f t="shared" si="283"/>
        <v>3340</v>
      </c>
      <c r="Z673">
        <f t="shared" si="284"/>
        <v>5296</v>
      </c>
      <c r="AA673">
        <f t="shared" si="285"/>
        <v>4</v>
      </c>
      <c r="AD673">
        <f t="shared" ca="1" si="268"/>
        <v>4</v>
      </c>
      <c r="AE673">
        <f t="shared" ca="1" si="266"/>
        <v>0</v>
      </c>
      <c r="AG673" t="s">
        <v>2719</v>
      </c>
      <c r="AH673">
        <f t="shared" si="286"/>
        <v>4</v>
      </c>
      <c r="AI673">
        <f t="shared" si="289"/>
        <v>17</v>
      </c>
      <c r="AJ673">
        <f t="shared" si="290"/>
        <v>3890</v>
      </c>
      <c r="AK673">
        <f t="shared" si="273"/>
        <v>3890</v>
      </c>
      <c r="AL673">
        <f t="shared" si="291"/>
        <v>668</v>
      </c>
      <c r="AM673">
        <f t="shared" si="292"/>
        <v>1059</v>
      </c>
      <c r="AN673">
        <f t="shared" si="287"/>
        <v>2</v>
      </c>
      <c r="AP673" t="s">
        <v>7058</v>
      </c>
      <c r="AQ673">
        <f t="shared" ca="1" si="288"/>
        <v>2</v>
      </c>
      <c r="AR673">
        <f t="shared" ca="1" si="274"/>
        <v>0</v>
      </c>
    </row>
    <row r="674" spans="1:44" x14ac:dyDescent="0.2">
      <c r="A674" t="s">
        <v>699</v>
      </c>
      <c r="B674">
        <f t="shared" si="275"/>
        <v>4</v>
      </c>
      <c r="C674">
        <f t="shared" si="276"/>
        <v>17</v>
      </c>
      <c r="D674">
        <f t="shared" si="277"/>
        <v>3815</v>
      </c>
      <c r="E674">
        <f t="shared" si="278"/>
        <v>15</v>
      </c>
      <c r="F674">
        <f t="shared" si="279"/>
        <v>669</v>
      </c>
      <c r="G674">
        <f t="shared" si="269"/>
        <v>1020</v>
      </c>
      <c r="H674">
        <f t="shared" si="270"/>
        <v>2</v>
      </c>
      <c r="J674">
        <f t="shared" ca="1" si="267"/>
        <v>2</v>
      </c>
      <c r="K674">
        <f t="shared" ca="1" si="271"/>
        <v>0</v>
      </c>
      <c r="T674" t="s">
        <v>4341</v>
      </c>
      <c r="U674">
        <f t="shared" si="280"/>
        <v>5</v>
      </c>
      <c r="V674">
        <f t="shared" si="281"/>
        <v>18</v>
      </c>
      <c r="W674">
        <f t="shared" si="282"/>
        <v>19320</v>
      </c>
      <c r="X674">
        <f t="shared" si="272"/>
        <v>9229</v>
      </c>
      <c r="Y674">
        <f t="shared" si="283"/>
        <v>3345</v>
      </c>
      <c r="Z674">
        <f t="shared" si="284"/>
        <v>5302</v>
      </c>
      <c r="AA674">
        <f t="shared" si="285"/>
        <v>6</v>
      </c>
      <c r="AD674">
        <f t="shared" ca="1" si="268"/>
        <v>6</v>
      </c>
      <c r="AE674">
        <f t="shared" ca="1" si="266"/>
        <v>0</v>
      </c>
      <c r="AG674" t="s">
        <v>2720</v>
      </c>
      <c r="AH674">
        <f t="shared" si="286"/>
        <v>4</v>
      </c>
      <c r="AI674">
        <f t="shared" si="289"/>
        <v>17</v>
      </c>
      <c r="AJ674">
        <f t="shared" si="290"/>
        <v>3897</v>
      </c>
      <c r="AK674">
        <f t="shared" si="273"/>
        <v>3897</v>
      </c>
      <c r="AL674">
        <f t="shared" si="291"/>
        <v>669</v>
      </c>
      <c r="AM674">
        <f t="shared" si="292"/>
        <v>1060</v>
      </c>
      <c r="AN674">
        <f t="shared" si="287"/>
        <v>1</v>
      </c>
      <c r="AP674" t="s">
        <v>7058</v>
      </c>
      <c r="AQ674">
        <f t="shared" ca="1" si="288"/>
        <v>1</v>
      </c>
      <c r="AR674">
        <f t="shared" ca="1" si="274"/>
        <v>0</v>
      </c>
    </row>
    <row r="675" spans="1:44" x14ac:dyDescent="0.2">
      <c r="A675" t="s">
        <v>700</v>
      </c>
      <c r="B675">
        <f t="shared" si="275"/>
        <v>4</v>
      </c>
      <c r="C675">
        <f t="shared" si="276"/>
        <v>17</v>
      </c>
      <c r="D675">
        <f t="shared" si="277"/>
        <v>3821</v>
      </c>
      <c r="E675">
        <f t="shared" si="278"/>
        <v>21</v>
      </c>
      <c r="F675">
        <f t="shared" si="279"/>
        <v>670</v>
      </c>
      <c r="G675">
        <f t="shared" si="269"/>
        <v>1020</v>
      </c>
      <c r="H675">
        <f t="shared" si="270"/>
        <v>0</v>
      </c>
      <c r="J675">
        <f t="shared" ca="1" si="267"/>
        <v>0</v>
      </c>
      <c r="K675">
        <f t="shared" ca="1" si="271"/>
        <v>0</v>
      </c>
      <c r="T675" t="s">
        <v>4342</v>
      </c>
      <c r="U675">
        <f t="shared" si="280"/>
        <v>5</v>
      </c>
      <c r="V675">
        <f t="shared" si="281"/>
        <v>18</v>
      </c>
      <c r="W675">
        <f t="shared" si="282"/>
        <v>19345</v>
      </c>
      <c r="X675">
        <f t="shared" si="272"/>
        <v>9254</v>
      </c>
      <c r="Y675">
        <f t="shared" si="283"/>
        <v>3350</v>
      </c>
      <c r="Z675">
        <f t="shared" si="284"/>
        <v>5310</v>
      </c>
      <c r="AA675">
        <f t="shared" si="285"/>
        <v>8</v>
      </c>
      <c r="AD675">
        <f t="shared" ca="1" si="268"/>
        <v>8</v>
      </c>
      <c r="AE675">
        <f t="shared" ca="1" si="266"/>
        <v>0</v>
      </c>
      <c r="AG675" t="s">
        <v>2721</v>
      </c>
      <c r="AH675">
        <f t="shared" si="286"/>
        <v>4</v>
      </c>
      <c r="AI675">
        <f t="shared" si="289"/>
        <v>17</v>
      </c>
      <c r="AJ675">
        <f t="shared" si="290"/>
        <v>3901</v>
      </c>
      <c r="AK675">
        <f t="shared" si="273"/>
        <v>3901</v>
      </c>
      <c r="AL675">
        <f t="shared" si="291"/>
        <v>670</v>
      </c>
      <c r="AM675">
        <f t="shared" si="292"/>
        <v>1062</v>
      </c>
      <c r="AN675">
        <f t="shared" si="287"/>
        <v>2</v>
      </c>
      <c r="AP675" t="s">
        <v>7058</v>
      </c>
      <c r="AQ675">
        <f t="shared" ca="1" si="288"/>
        <v>2</v>
      </c>
      <c r="AR675">
        <f t="shared" ca="1" si="274"/>
        <v>0</v>
      </c>
    </row>
    <row r="676" spans="1:44" x14ac:dyDescent="0.2">
      <c r="A676" t="s">
        <v>701</v>
      </c>
      <c r="B676">
        <f t="shared" si="275"/>
        <v>4</v>
      </c>
      <c r="C676">
        <f t="shared" si="276"/>
        <v>17</v>
      </c>
      <c r="D676">
        <f t="shared" si="277"/>
        <v>3825</v>
      </c>
      <c r="E676">
        <f t="shared" si="278"/>
        <v>25</v>
      </c>
      <c r="F676">
        <f t="shared" si="279"/>
        <v>671</v>
      </c>
      <c r="G676">
        <f t="shared" si="269"/>
        <v>1021</v>
      </c>
      <c r="H676">
        <f t="shared" si="270"/>
        <v>1</v>
      </c>
      <c r="J676">
        <f t="shared" ca="1" si="267"/>
        <v>1</v>
      </c>
      <c r="K676">
        <f t="shared" ca="1" si="271"/>
        <v>0</v>
      </c>
      <c r="T676" t="s">
        <v>4343</v>
      </c>
      <c r="U676">
        <f t="shared" si="280"/>
        <v>5</v>
      </c>
      <c r="V676">
        <f t="shared" si="281"/>
        <v>18</v>
      </c>
      <c r="W676">
        <f t="shared" si="282"/>
        <v>19366</v>
      </c>
      <c r="X676">
        <f t="shared" si="272"/>
        <v>9275</v>
      </c>
      <c r="Y676">
        <f t="shared" si="283"/>
        <v>3355</v>
      </c>
      <c r="Z676">
        <f t="shared" si="284"/>
        <v>5322</v>
      </c>
      <c r="AA676">
        <f t="shared" si="285"/>
        <v>12</v>
      </c>
      <c r="AD676">
        <f t="shared" ca="1" si="268"/>
        <v>12</v>
      </c>
      <c r="AE676">
        <f t="shared" ref="AE676:AE739" ca="1" si="293">AD676-AA676</f>
        <v>0</v>
      </c>
      <c r="AG676" t="s">
        <v>2722</v>
      </c>
      <c r="AH676">
        <f t="shared" si="286"/>
        <v>4</v>
      </c>
      <c r="AI676">
        <f t="shared" si="289"/>
        <v>17</v>
      </c>
      <c r="AJ676">
        <f t="shared" si="290"/>
        <v>3908</v>
      </c>
      <c r="AK676">
        <f t="shared" si="273"/>
        <v>3908</v>
      </c>
      <c r="AL676">
        <f t="shared" si="291"/>
        <v>671</v>
      </c>
      <c r="AM676">
        <f t="shared" si="292"/>
        <v>1062</v>
      </c>
      <c r="AN676">
        <f t="shared" si="287"/>
        <v>0</v>
      </c>
      <c r="AP676" t="s">
        <v>7058</v>
      </c>
      <c r="AQ676">
        <f t="shared" ca="1" si="288"/>
        <v>0</v>
      </c>
      <c r="AR676">
        <f t="shared" ca="1" si="274"/>
        <v>0</v>
      </c>
    </row>
    <row r="677" spans="1:44" x14ac:dyDescent="0.2">
      <c r="A677" t="s">
        <v>702</v>
      </c>
      <c r="B677">
        <f t="shared" si="275"/>
        <v>4</v>
      </c>
      <c r="C677">
        <f t="shared" si="276"/>
        <v>17</v>
      </c>
      <c r="D677">
        <f t="shared" si="277"/>
        <v>3830</v>
      </c>
      <c r="E677">
        <f t="shared" si="278"/>
        <v>30</v>
      </c>
      <c r="F677">
        <f t="shared" si="279"/>
        <v>672</v>
      </c>
      <c r="G677">
        <f t="shared" si="269"/>
        <v>1023</v>
      </c>
      <c r="H677">
        <f t="shared" si="270"/>
        <v>2</v>
      </c>
      <c r="J677">
        <f t="shared" ca="1" si="267"/>
        <v>2</v>
      </c>
      <c r="K677">
        <f t="shared" ca="1" si="271"/>
        <v>0</v>
      </c>
      <c r="T677" t="s">
        <v>4344</v>
      </c>
      <c r="U677">
        <f t="shared" si="280"/>
        <v>5</v>
      </c>
      <c r="V677">
        <f t="shared" si="281"/>
        <v>18</v>
      </c>
      <c r="W677">
        <f t="shared" si="282"/>
        <v>19405</v>
      </c>
      <c r="X677">
        <f t="shared" si="272"/>
        <v>9314</v>
      </c>
      <c r="Y677">
        <f t="shared" si="283"/>
        <v>3360</v>
      </c>
      <c r="Z677">
        <f t="shared" si="284"/>
        <v>5329</v>
      </c>
      <c r="AA677">
        <f t="shared" si="285"/>
        <v>7</v>
      </c>
      <c r="AD677">
        <f t="shared" ca="1" si="268"/>
        <v>7</v>
      </c>
      <c r="AE677">
        <f t="shared" ca="1" si="293"/>
        <v>0</v>
      </c>
      <c r="AG677" t="s">
        <v>2723</v>
      </c>
      <c r="AH677">
        <f t="shared" si="286"/>
        <v>4</v>
      </c>
      <c r="AI677">
        <f t="shared" si="289"/>
        <v>17</v>
      </c>
      <c r="AJ677">
        <f t="shared" si="290"/>
        <v>3913</v>
      </c>
      <c r="AK677">
        <f t="shared" si="273"/>
        <v>3913</v>
      </c>
      <c r="AL677">
        <f t="shared" si="291"/>
        <v>672</v>
      </c>
      <c r="AM677">
        <f t="shared" si="292"/>
        <v>1064</v>
      </c>
      <c r="AN677">
        <f t="shared" si="287"/>
        <v>2</v>
      </c>
      <c r="AP677" t="s">
        <v>7058</v>
      </c>
      <c r="AQ677">
        <f t="shared" ca="1" si="288"/>
        <v>2</v>
      </c>
      <c r="AR677">
        <f t="shared" ca="1" si="274"/>
        <v>0</v>
      </c>
    </row>
    <row r="678" spans="1:44" x14ac:dyDescent="0.2">
      <c r="A678" t="s">
        <v>703</v>
      </c>
      <c r="B678">
        <f t="shared" si="275"/>
        <v>4</v>
      </c>
      <c r="C678">
        <f t="shared" si="276"/>
        <v>17</v>
      </c>
      <c r="D678">
        <f t="shared" si="277"/>
        <v>3836</v>
      </c>
      <c r="E678">
        <f t="shared" si="278"/>
        <v>36</v>
      </c>
      <c r="F678">
        <f t="shared" si="279"/>
        <v>673</v>
      </c>
      <c r="G678">
        <f t="shared" si="269"/>
        <v>1024</v>
      </c>
      <c r="H678">
        <f t="shared" si="270"/>
        <v>1</v>
      </c>
      <c r="J678">
        <f t="shared" ca="1" si="267"/>
        <v>1</v>
      </c>
      <c r="K678">
        <f t="shared" ca="1" si="271"/>
        <v>0</v>
      </c>
      <c r="T678" t="s">
        <v>4345</v>
      </c>
      <c r="U678">
        <f t="shared" si="280"/>
        <v>5</v>
      </c>
      <c r="V678">
        <f t="shared" si="281"/>
        <v>18</v>
      </c>
      <c r="W678">
        <f t="shared" si="282"/>
        <v>19432</v>
      </c>
      <c r="X678">
        <f t="shared" si="272"/>
        <v>9341</v>
      </c>
      <c r="Y678">
        <f t="shared" si="283"/>
        <v>3365</v>
      </c>
      <c r="Z678">
        <f t="shared" si="284"/>
        <v>5336</v>
      </c>
      <c r="AA678">
        <f t="shared" si="285"/>
        <v>7</v>
      </c>
      <c r="AD678">
        <f t="shared" ca="1" si="268"/>
        <v>7</v>
      </c>
      <c r="AE678">
        <f t="shared" ca="1" si="293"/>
        <v>0</v>
      </c>
      <c r="AG678" t="s">
        <v>2724</v>
      </c>
      <c r="AH678">
        <f t="shared" si="286"/>
        <v>4</v>
      </c>
      <c r="AI678">
        <f t="shared" si="289"/>
        <v>17</v>
      </c>
      <c r="AJ678">
        <f t="shared" si="290"/>
        <v>3917</v>
      </c>
      <c r="AK678">
        <f t="shared" si="273"/>
        <v>3917</v>
      </c>
      <c r="AL678">
        <f t="shared" si="291"/>
        <v>673</v>
      </c>
      <c r="AM678">
        <f t="shared" si="292"/>
        <v>1067</v>
      </c>
      <c r="AN678">
        <f t="shared" si="287"/>
        <v>3</v>
      </c>
      <c r="AP678" t="s">
        <v>7058</v>
      </c>
      <c r="AQ678">
        <f t="shared" ca="1" si="288"/>
        <v>3</v>
      </c>
      <c r="AR678">
        <f t="shared" ca="1" si="274"/>
        <v>0</v>
      </c>
    </row>
    <row r="679" spans="1:44" x14ac:dyDescent="0.2">
      <c r="A679" t="s">
        <v>704</v>
      </c>
      <c r="B679">
        <f t="shared" si="275"/>
        <v>4</v>
      </c>
      <c r="C679">
        <f t="shared" si="276"/>
        <v>17</v>
      </c>
      <c r="D679">
        <f t="shared" si="277"/>
        <v>3842</v>
      </c>
      <c r="E679">
        <f t="shared" si="278"/>
        <v>2</v>
      </c>
      <c r="F679">
        <f t="shared" si="279"/>
        <v>674</v>
      </c>
      <c r="G679">
        <f t="shared" si="269"/>
        <v>1026</v>
      </c>
      <c r="H679">
        <f t="shared" si="270"/>
        <v>2</v>
      </c>
      <c r="J679">
        <f t="shared" ca="1" si="267"/>
        <v>2</v>
      </c>
      <c r="K679">
        <f t="shared" ca="1" si="271"/>
        <v>0</v>
      </c>
      <c r="T679" t="s">
        <v>4346</v>
      </c>
      <c r="U679">
        <f t="shared" si="280"/>
        <v>5</v>
      </c>
      <c r="V679">
        <f t="shared" si="281"/>
        <v>18</v>
      </c>
      <c r="W679">
        <f t="shared" si="282"/>
        <v>19452</v>
      </c>
      <c r="X679">
        <f t="shared" si="272"/>
        <v>9361</v>
      </c>
      <c r="Y679">
        <f t="shared" si="283"/>
        <v>3370</v>
      </c>
      <c r="Z679">
        <f t="shared" si="284"/>
        <v>5349</v>
      </c>
      <c r="AA679">
        <f t="shared" si="285"/>
        <v>13</v>
      </c>
      <c r="AD679">
        <f t="shared" ca="1" si="268"/>
        <v>13</v>
      </c>
      <c r="AE679">
        <f t="shared" ca="1" si="293"/>
        <v>0</v>
      </c>
      <c r="AG679" t="s">
        <v>2725</v>
      </c>
      <c r="AH679">
        <f t="shared" si="286"/>
        <v>4</v>
      </c>
      <c r="AI679">
        <f t="shared" si="289"/>
        <v>17</v>
      </c>
      <c r="AJ679">
        <f t="shared" si="290"/>
        <v>3921</v>
      </c>
      <c r="AK679">
        <f t="shared" si="273"/>
        <v>3921</v>
      </c>
      <c r="AL679">
        <f t="shared" si="291"/>
        <v>674</v>
      </c>
      <c r="AM679">
        <f t="shared" si="292"/>
        <v>1071</v>
      </c>
      <c r="AN679">
        <f t="shared" si="287"/>
        <v>4</v>
      </c>
      <c r="AP679" t="s">
        <v>7058</v>
      </c>
      <c r="AQ679">
        <f t="shared" ca="1" si="288"/>
        <v>4</v>
      </c>
      <c r="AR679">
        <f t="shared" ca="1" si="274"/>
        <v>0</v>
      </c>
    </row>
    <row r="680" spans="1:44" x14ac:dyDescent="0.2">
      <c r="A680" t="s">
        <v>705</v>
      </c>
      <c r="B680">
        <f t="shared" si="275"/>
        <v>4</v>
      </c>
      <c r="C680">
        <f t="shared" si="276"/>
        <v>17</v>
      </c>
      <c r="D680">
        <f t="shared" si="277"/>
        <v>3850</v>
      </c>
      <c r="E680">
        <f t="shared" si="278"/>
        <v>10</v>
      </c>
      <c r="F680">
        <f t="shared" si="279"/>
        <v>675</v>
      </c>
      <c r="G680">
        <f t="shared" si="269"/>
        <v>1026</v>
      </c>
      <c r="H680">
        <f t="shared" si="270"/>
        <v>0</v>
      </c>
      <c r="J680">
        <f t="shared" ca="1" si="267"/>
        <v>0</v>
      </c>
      <c r="K680">
        <f t="shared" ca="1" si="271"/>
        <v>0</v>
      </c>
      <c r="T680" t="s">
        <v>4347</v>
      </c>
      <c r="U680">
        <f t="shared" si="280"/>
        <v>5</v>
      </c>
      <c r="V680">
        <f t="shared" si="281"/>
        <v>18</v>
      </c>
      <c r="W680">
        <f t="shared" si="282"/>
        <v>19479</v>
      </c>
      <c r="X680">
        <f t="shared" si="272"/>
        <v>9388</v>
      </c>
      <c r="Y680">
        <f t="shared" si="283"/>
        <v>3375</v>
      </c>
      <c r="Z680">
        <f t="shared" si="284"/>
        <v>5355</v>
      </c>
      <c r="AA680">
        <f t="shared" si="285"/>
        <v>6</v>
      </c>
      <c r="AD680">
        <f t="shared" ca="1" si="268"/>
        <v>6</v>
      </c>
      <c r="AE680">
        <f t="shared" ca="1" si="293"/>
        <v>0</v>
      </c>
      <c r="AG680" t="s">
        <v>2726</v>
      </c>
      <c r="AH680">
        <f t="shared" si="286"/>
        <v>4</v>
      </c>
      <c r="AI680">
        <f t="shared" si="289"/>
        <v>17</v>
      </c>
      <c r="AJ680">
        <f t="shared" si="290"/>
        <v>3931</v>
      </c>
      <c r="AK680">
        <f t="shared" si="273"/>
        <v>3931</v>
      </c>
      <c r="AL680">
        <f t="shared" si="291"/>
        <v>675</v>
      </c>
      <c r="AM680">
        <f t="shared" si="292"/>
        <v>1071</v>
      </c>
      <c r="AN680">
        <f t="shared" si="287"/>
        <v>0</v>
      </c>
      <c r="AP680" t="s">
        <v>7058</v>
      </c>
      <c r="AQ680">
        <f t="shared" ca="1" si="288"/>
        <v>0</v>
      </c>
      <c r="AR680">
        <f t="shared" ca="1" si="274"/>
        <v>0</v>
      </c>
    </row>
    <row r="681" spans="1:44" x14ac:dyDescent="0.2">
      <c r="A681" t="s">
        <v>706</v>
      </c>
      <c r="B681">
        <f t="shared" si="275"/>
        <v>4</v>
      </c>
      <c r="C681">
        <f t="shared" si="276"/>
        <v>17</v>
      </c>
      <c r="D681">
        <f t="shared" si="277"/>
        <v>3854</v>
      </c>
      <c r="E681">
        <f t="shared" si="278"/>
        <v>14</v>
      </c>
      <c r="F681">
        <f t="shared" si="279"/>
        <v>676</v>
      </c>
      <c r="G681">
        <f t="shared" si="269"/>
        <v>1027</v>
      </c>
      <c r="H681">
        <f t="shared" si="270"/>
        <v>1</v>
      </c>
      <c r="J681">
        <f t="shared" ca="1" si="267"/>
        <v>1</v>
      </c>
      <c r="K681">
        <f t="shared" ca="1" si="271"/>
        <v>0</v>
      </c>
      <c r="T681" t="s">
        <v>4348</v>
      </c>
      <c r="U681">
        <f t="shared" si="280"/>
        <v>5</v>
      </c>
      <c r="V681">
        <f t="shared" si="281"/>
        <v>18</v>
      </c>
      <c r="W681">
        <f t="shared" si="282"/>
        <v>19503</v>
      </c>
      <c r="X681">
        <f t="shared" si="272"/>
        <v>9412</v>
      </c>
      <c r="Y681">
        <f t="shared" si="283"/>
        <v>3380</v>
      </c>
      <c r="Z681">
        <f t="shared" si="284"/>
        <v>5364</v>
      </c>
      <c r="AA681">
        <f t="shared" si="285"/>
        <v>9</v>
      </c>
      <c r="AD681">
        <f t="shared" ca="1" si="268"/>
        <v>9</v>
      </c>
      <c r="AE681">
        <f t="shared" ca="1" si="293"/>
        <v>0</v>
      </c>
      <c r="AG681" t="s">
        <v>2727</v>
      </c>
      <c r="AH681">
        <f t="shared" si="286"/>
        <v>4</v>
      </c>
      <c r="AI681">
        <f t="shared" si="289"/>
        <v>17</v>
      </c>
      <c r="AJ681">
        <f t="shared" si="290"/>
        <v>3935</v>
      </c>
      <c r="AK681">
        <f t="shared" si="273"/>
        <v>3935</v>
      </c>
      <c r="AL681">
        <f t="shared" si="291"/>
        <v>676</v>
      </c>
      <c r="AM681">
        <f t="shared" si="292"/>
        <v>1072</v>
      </c>
      <c r="AN681">
        <f t="shared" si="287"/>
        <v>1</v>
      </c>
      <c r="AP681" t="s">
        <v>7058</v>
      </c>
      <c r="AQ681">
        <f t="shared" ca="1" si="288"/>
        <v>1</v>
      </c>
      <c r="AR681">
        <f t="shared" ca="1" si="274"/>
        <v>0</v>
      </c>
    </row>
    <row r="682" spans="1:44" x14ac:dyDescent="0.2">
      <c r="A682" t="s">
        <v>707</v>
      </c>
      <c r="B682">
        <f t="shared" si="275"/>
        <v>4</v>
      </c>
      <c r="C682">
        <f t="shared" si="276"/>
        <v>17</v>
      </c>
      <c r="D682">
        <f t="shared" si="277"/>
        <v>3858</v>
      </c>
      <c r="E682">
        <f t="shared" si="278"/>
        <v>18</v>
      </c>
      <c r="F682">
        <f t="shared" si="279"/>
        <v>677</v>
      </c>
      <c r="G682">
        <f t="shared" si="269"/>
        <v>1030</v>
      </c>
      <c r="H682">
        <f t="shared" si="270"/>
        <v>3</v>
      </c>
      <c r="J682">
        <f t="shared" ca="1" si="267"/>
        <v>3</v>
      </c>
      <c r="K682">
        <f t="shared" ca="1" si="271"/>
        <v>0</v>
      </c>
      <c r="T682" t="s">
        <v>4349</v>
      </c>
      <c r="U682">
        <f t="shared" si="280"/>
        <v>5</v>
      </c>
      <c r="V682">
        <f t="shared" si="281"/>
        <v>18</v>
      </c>
      <c r="W682">
        <f t="shared" si="282"/>
        <v>19543</v>
      </c>
      <c r="X682">
        <f t="shared" si="272"/>
        <v>9452</v>
      </c>
      <c r="Y682">
        <f t="shared" si="283"/>
        <v>3385</v>
      </c>
      <c r="Z682">
        <f t="shared" si="284"/>
        <v>5368</v>
      </c>
      <c r="AA682">
        <f t="shared" si="285"/>
        <v>4</v>
      </c>
      <c r="AD682">
        <f t="shared" ca="1" si="268"/>
        <v>4</v>
      </c>
      <c r="AE682">
        <f t="shared" ca="1" si="293"/>
        <v>0</v>
      </c>
      <c r="AG682" t="s">
        <v>2728</v>
      </c>
      <c r="AH682">
        <f t="shared" si="286"/>
        <v>4</v>
      </c>
      <c r="AI682">
        <f t="shared" si="289"/>
        <v>17</v>
      </c>
      <c r="AJ682">
        <f t="shared" si="290"/>
        <v>3939</v>
      </c>
      <c r="AK682">
        <f t="shared" si="273"/>
        <v>3939</v>
      </c>
      <c r="AL682">
        <f t="shared" si="291"/>
        <v>677</v>
      </c>
      <c r="AM682">
        <f t="shared" si="292"/>
        <v>1075</v>
      </c>
      <c r="AN682">
        <f t="shared" si="287"/>
        <v>3</v>
      </c>
      <c r="AP682" t="s">
        <v>7058</v>
      </c>
      <c r="AQ682">
        <f t="shared" ca="1" si="288"/>
        <v>3</v>
      </c>
      <c r="AR682">
        <f t="shared" ca="1" si="274"/>
        <v>0</v>
      </c>
    </row>
    <row r="683" spans="1:44" x14ac:dyDescent="0.2">
      <c r="A683" t="s">
        <v>708</v>
      </c>
      <c r="B683">
        <f t="shared" si="275"/>
        <v>4</v>
      </c>
      <c r="C683">
        <f t="shared" si="276"/>
        <v>17</v>
      </c>
      <c r="D683">
        <f t="shared" si="277"/>
        <v>3863</v>
      </c>
      <c r="E683">
        <f t="shared" si="278"/>
        <v>23</v>
      </c>
      <c r="F683">
        <f t="shared" si="279"/>
        <v>678</v>
      </c>
      <c r="G683">
        <f t="shared" si="269"/>
        <v>1032</v>
      </c>
      <c r="H683">
        <f t="shared" si="270"/>
        <v>2</v>
      </c>
      <c r="J683">
        <f t="shared" ca="1" si="267"/>
        <v>2</v>
      </c>
      <c r="K683">
        <f t="shared" ca="1" si="271"/>
        <v>0</v>
      </c>
      <c r="T683" t="s">
        <v>4350</v>
      </c>
      <c r="U683">
        <f t="shared" si="280"/>
        <v>5</v>
      </c>
      <c r="V683">
        <f t="shared" si="281"/>
        <v>18</v>
      </c>
      <c r="W683">
        <f t="shared" si="282"/>
        <v>19573</v>
      </c>
      <c r="X683">
        <f t="shared" si="272"/>
        <v>9482</v>
      </c>
      <c r="Y683">
        <f t="shared" si="283"/>
        <v>3390</v>
      </c>
      <c r="Z683">
        <f t="shared" si="284"/>
        <v>5372</v>
      </c>
      <c r="AA683">
        <f t="shared" si="285"/>
        <v>4</v>
      </c>
      <c r="AD683">
        <f t="shared" ca="1" si="268"/>
        <v>4</v>
      </c>
      <c r="AE683">
        <f t="shared" ca="1" si="293"/>
        <v>0</v>
      </c>
      <c r="AG683" t="s">
        <v>2729</v>
      </c>
      <c r="AH683">
        <f t="shared" si="286"/>
        <v>4</v>
      </c>
      <c r="AI683">
        <f t="shared" si="289"/>
        <v>17</v>
      </c>
      <c r="AJ683">
        <f t="shared" si="290"/>
        <v>3943</v>
      </c>
      <c r="AK683">
        <f t="shared" si="273"/>
        <v>3943</v>
      </c>
      <c r="AL683">
        <f t="shared" si="291"/>
        <v>678</v>
      </c>
      <c r="AM683">
        <f t="shared" si="292"/>
        <v>1078</v>
      </c>
      <c r="AN683">
        <f t="shared" si="287"/>
        <v>3</v>
      </c>
      <c r="AP683" t="s">
        <v>7058</v>
      </c>
      <c r="AQ683">
        <f t="shared" ca="1" si="288"/>
        <v>3</v>
      </c>
      <c r="AR683">
        <f t="shared" ca="1" si="274"/>
        <v>0</v>
      </c>
    </row>
    <row r="684" spans="1:44" x14ac:dyDescent="0.2">
      <c r="A684" t="s">
        <v>709</v>
      </c>
      <c r="B684">
        <f t="shared" si="275"/>
        <v>4</v>
      </c>
      <c r="C684">
        <f t="shared" si="276"/>
        <v>17</v>
      </c>
      <c r="D684">
        <f t="shared" si="277"/>
        <v>3876</v>
      </c>
      <c r="E684">
        <f t="shared" si="278"/>
        <v>36</v>
      </c>
      <c r="F684">
        <f t="shared" si="279"/>
        <v>679</v>
      </c>
      <c r="G684">
        <f t="shared" si="269"/>
        <v>1032</v>
      </c>
      <c r="H684">
        <f t="shared" si="270"/>
        <v>0</v>
      </c>
      <c r="J684">
        <f t="shared" ca="1" si="267"/>
        <v>0</v>
      </c>
      <c r="K684">
        <f t="shared" ca="1" si="271"/>
        <v>0</v>
      </c>
      <c r="T684" t="s">
        <v>4351</v>
      </c>
      <c r="U684">
        <f t="shared" si="280"/>
        <v>5</v>
      </c>
      <c r="V684">
        <f t="shared" si="281"/>
        <v>18</v>
      </c>
      <c r="W684">
        <f t="shared" si="282"/>
        <v>19605</v>
      </c>
      <c r="X684">
        <f t="shared" si="272"/>
        <v>9514</v>
      </c>
      <c r="Y684">
        <f t="shared" si="283"/>
        <v>3395</v>
      </c>
      <c r="Z684">
        <f t="shared" si="284"/>
        <v>5377</v>
      </c>
      <c r="AA684">
        <f t="shared" si="285"/>
        <v>5</v>
      </c>
      <c r="AD684">
        <f t="shared" ca="1" si="268"/>
        <v>5</v>
      </c>
      <c r="AE684">
        <f t="shared" ca="1" si="293"/>
        <v>0</v>
      </c>
      <c r="AG684" t="s">
        <v>2730</v>
      </c>
      <c r="AH684">
        <f t="shared" si="286"/>
        <v>4</v>
      </c>
      <c r="AI684">
        <f t="shared" si="289"/>
        <v>17</v>
      </c>
      <c r="AJ684">
        <f t="shared" si="290"/>
        <v>3949</v>
      </c>
      <c r="AK684">
        <f t="shared" si="273"/>
        <v>3949</v>
      </c>
      <c r="AL684">
        <f t="shared" si="291"/>
        <v>679</v>
      </c>
      <c r="AM684">
        <f t="shared" si="292"/>
        <v>1080</v>
      </c>
      <c r="AN684">
        <f t="shared" si="287"/>
        <v>2</v>
      </c>
      <c r="AP684" t="s">
        <v>7058</v>
      </c>
      <c r="AQ684">
        <f t="shared" ca="1" si="288"/>
        <v>2</v>
      </c>
      <c r="AR684">
        <f t="shared" ca="1" si="274"/>
        <v>0</v>
      </c>
    </row>
    <row r="685" spans="1:44" x14ac:dyDescent="0.2">
      <c r="A685" t="s">
        <v>710</v>
      </c>
      <c r="B685">
        <f t="shared" si="275"/>
        <v>4</v>
      </c>
      <c r="C685">
        <f t="shared" si="276"/>
        <v>17</v>
      </c>
      <c r="D685">
        <f t="shared" si="277"/>
        <v>3882</v>
      </c>
      <c r="E685">
        <f t="shared" si="278"/>
        <v>2</v>
      </c>
      <c r="F685">
        <f t="shared" si="279"/>
        <v>680</v>
      </c>
      <c r="G685">
        <f t="shared" si="269"/>
        <v>1032</v>
      </c>
      <c r="H685">
        <f t="shared" si="270"/>
        <v>0</v>
      </c>
      <c r="J685">
        <f t="shared" ca="1" si="267"/>
        <v>0</v>
      </c>
      <c r="K685">
        <f t="shared" ca="1" si="271"/>
        <v>0</v>
      </c>
      <c r="T685" t="s">
        <v>4352</v>
      </c>
      <c r="U685">
        <f t="shared" si="280"/>
        <v>5</v>
      </c>
      <c r="V685">
        <f t="shared" si="281"/>
        <v>18</v>
      </c>
      <c r="W685">
        <f t="shared" si="282"/>
        <v>19631</v>
      </c>
      <c r="X685">
        <f t="shared" si="272"/>
        <v>9540</v>
      </c>
      <c r="Y685">
        <f t="shared" si="283"/>
        <v>3400</v>
      </c>
      <c r="Z685">
        <f t="shared" si="284"/>
        <v>5384</v>
      </c>
      <c r="AA685">
        <f t="shared" si="285"/>
        <v>7</v>
      </c>
      <c r="AD685">
        <f t="shared" ca="1" si="268"/>
        <v>7</v>
      </c>
      <c r="AE685">
        <f t="shared" ca="1" si="293"/>
        <v>0</v>
      </c>
      <c r="AG685" t="s">
        <v>2731</v>
      </c>
      <c r="AH685">
        <f t="shared" si="286"/>
        <v>4</v>
      </c>
      <c r="AI685">
        <f t="shared" si="289"/>
        <v>17</v>
      </c>
      <c r="AJ685">
        <f t="shared" si="290"/>
        <v>3959</v>
      </c>
      <c r="AK685">
        <f t="shared" si="273"/>
        <v>3959</v>
      </c>
      <c r="AL685">
        <f t="shared" si="291"/>
        <v>680</v>
      </c>
      <c r="AM685">
        <f t="shared" si="292"/>
        <v>1080</v>
      </c>
      <c r="AN685">
        <f t="shared" si="287"/>
        <v>0</v>
      </c>
      <c r="AP685" t="s">
        <v>7058</v>
      </c>
      <c r="AQ685">
        <f t="shared" ca="1" si="288"/>
        <v>0</v>
      </c>
      <c r="AR685">
        <f t="shared" ca="1" si="274"/>
        <v>0</v>
      </c>
    </row>
    <row r="686" spans="1:44" x14ac:dyDescent="0.2">
      <c r="A686" t="s">
        <v>711</v>
      </c>
      <c r="B686">
        <f t="shared" si="275"/>
        <v>4</v>
      </c>
      <c r="C686">
        <f t="shared" si="276"/>
        <v>17</v>
      </c>
      <c r="D686">
        <f t="shared" si="277"/>
        <v>3886</v>
      </c>
      <c r="E686">
        <f t="shared" si="278"/>
        <v>6</v>
      </c>
      <c r="F686">
        <f t="shared" si="279"/>
        <v>681</v>
      </c>
      <c r="G686">
        <f t="shared" si="269"/>
        <v>1033</v>
      </c>
      <c r="H686">
        <f t="shared" si="270"/>
        <v>1</v>
      </c>
      <c r="J686">
        <f t="shared" ca="1" si="267"/>
        <v>1</v>
      </c>
      <c r="K686">
        <f t="shared" ca="1" si="271"/>
        <v>0</v>
      </c>
      <c r="T686" t="s">
        <v>4353</v>
      </c>
      <c r="U686">
        <f t="shared" si="280"/>
        <v>5</v>
      </c>
      <c r="V686">
        <f t="shared" si="281"/>
        <v>18</v>
      </c>
      <c r="W686">
        <f t="shared" si="282"/>
        <v>19659</v>
      </c>
      <c r="X686">
        <f t="shared" si="272"/>
        <v>9568</v>
      </c>
      <c r="Y686">
        <f t="shared" si="283"/>
        <v>3405</v>
      </c>
      <c r="Z686">
        <f t="shared" si="284"/>
        <v>5391</v>
      </c>
      <c r="AA686">
        <f t="shared" si="285"/>
        <v>7</v>
      </c>
      <c r="AD686">
        <f t="shared" ca="1" si="268"/>
        <v>7</v>
      </c>
      <c r="AE686">
        <f t="shared" ca="1" si="293"/>
        <v>0</v>
      </c>
      <c r="AG686" t="s">
        <v>2732</v>
      </c>
      <c r="AH686">
        <f t="shared" si="286"/>
        <v>4</v>
      </c>
      <c r="AI686">
        <f t="shared" si="289"/>
        <v>17</v>
      </c>
      <c r="AJ686">
        <f t="shared" si="290"/>
        <v>3965</v>
      </c>
      <c r="AK686">
        <f t="shared" si="273"/>
        <v>3965</v>
      </c>
      <c r="AL686">
        <f t="shared" si="291"/>
        <v>681</v>
      </c>
      <c r="AM686">
        <f t="shared" si="292"/>
        <v>1080</v>
      </c>
      <c r="AN686">
        <f t="shared" si="287"/>
        <v>0</v>
      </c>
      <c r="AP686" t="s">
        <v>7058</v>
      </c>
      <c r="AQ686">
        <f t="shared" ca="1" si="288"/>
        <v>0</v>
      </c>
      <c r="AR686">
        <f t="shared" ca="1" si="274"/>
        <v>0</v>
      </c>
    </row>
    <row r="687" spans="1:44" x14ac:dyDescent="0.2">
      <c r="A687" t="s">
        <v>712</v>
      </c>
      <c r="B687">
        <f t="shared" si="275"/>
        <v>4</v>
      </c>
      <c r="C687">
        <f t="shared" si="276"/>
        <v>17</v>
      </c>
      <c r="D687">
        <f t="shared" si="277"/>
        <v>3890</v>
      </c>
      <c r="E687">
        <f t="shared" si="278"/>
        <v>10</v>
      </c>
      <c r="F687">
        <f t="shared" si="279"/>
        <v>682</v>
      </c>
      <c r="G687">
        <f t="shared" si="269"/>
        <v>1036</v>
      </c>
      <c r="H687">
        <f t="shared" si="270"/>
        <v>3</v>
      </c>
      <c r="J687">
        <f t="shared" ca="1" si="267"/>
        <v>3</v>
      </c>
      <c r="K687">
        <f t="shared" ca="1" si="271"/>
        <v>0</v>
      </c>
      <c r="T687" t="s">
        <v>4354</v>
      </c>
      <c r="U687">
        <f t="shared" si="280"/>
        <v>5</v>
      </c>
      <c r="V687">
        <f t="shared" si="281"/>
        <v>18</v>
      </c>
      <c r="W687">
        <f t="shared" si="282"/>
        <v>19684</v>
      </c>
      <c r="X687">
        <f t="shared" si="272"/>
        <v>9593</v>
      </c>
      <c r="Y687">
        <f t="shared" si="283"/>
        <v>3410</v>
      </c>
      <c r="Z687">
        <f t="shared" si="284"/>
        <v>5399</v>
      </c>
      <c r="AA687">
        <f t="shared" si="285"/>
        <v>8</v>
      </c>
      <c r="AD687">
        <f t="shared" ca="1" si="268"/>
        <v>8</v>
      </c>
      <c r="AE687">
        <f t="shared" ca="1" si="293"/>
        <v>0</v>
      </c>
      <c r="AG687" t="s">
        <v>2733</v>
      </c>
      <c r="AH687">
        <f t="shared" si="286"/>
        <v>4</v>
      </c>
      <c r="AI687">
        <f t="shared" si="289"/>
        <v>17</v>
      </c>
      <c r="AJ687">
        <f t="shared" si="290"/>
        <v>3970</v>
      </c>
      <c r="AK687">
        <f t="shared" si="273"/>
        <v>3970</v>
      </c>
      <c r="AL687">
        <f t="shared" si="291"/>
        <v>682</v>
      </c>
      <c r="AM687">
        <f t="shared" si="292"/>
        <v>1082</v>
      </c>
      <c r="AN687">
        <f t="shared" si="287"/>
        <v>2</v>
      </c>
      <c r="AP687" t="s">
        <v>7058</v>
      </c>
      <c r="AQ687">
        <f t="shared" ca="1" si="288"/>
        <v>2</v>
      </c>
      <c r="AR687">
        <f t="shared" ca="1" si="274"/>
        <v>0</v>
      </c>
    </row>
    <row r="688" spans="1:44" x14ac:dyDescent="0.2">
      <c r="A688" t="s">
        <v>713</v>
      </c>
      <c r="B688">
        <f t="shared" si="275"/>
        <v>4</v>
      </c>
      <c r="C688">
        <f t="shared" si="276"/>
        <v>17</v>
      </c>
      <c r="D688">
        <f t="shared" si="277"/>
        <v>3894</v>
      </c>
      <c r="E688">
        <f t="shared" si="278"/>
        <v>14</v>
      </c>
      <c r="F688">
        <f t="shared" si="279"/>
        <v>683</v>
      </c>
      <c r="G688">
        <f t="shared" si="269"/>
        <v>1039</v>
      </c>
      <c r="H688">
        <f t="shared" si="270"/>
        <v>3</v>
      </c>
      <c r="J688">
        <f t="shared" ca="1" si="267"/>
        <v>3</v>
      </c>
      <c r="K688">
        <f t="shared" ca="1" si="271"/>
        <v>0</v>
      </c>
      <c r="T688" t="s">
        <v>4355</v>
      </c>
      <c r="U688">
        <f t="shared" si="280"/>
        <v>5</v>
      </c>
      <c r="V688">
        <f t="shared" si="281"/>
        <v>18</v>
      </c>
      <c r="W688">
        <f t="shared" si="282"/>
        <v>19717</v>
      </c>
      <c r="X688">
        <f t="shared" si="272"/>
        <v>9626</v>
      </c>
      <c r="Y688">
        <f t="shared" si="283"/>
        <v>3415</v>
      </c>
      <c r="Z688">
        <f t="shared" si="284"/>
        <v>5403</v>
      </c>
      <c r="AA688">
        <f t="shared" si="285"/>
        <v>4</v>
      </c>
      <c r="AD688">
        <f t="shared" ca="1" si="268"/>
        <v>4</v>
      </c>
      <c r="AE688">
        <f t="shared" ca="1" si="293"/>
        <v>0</v>
      </c>
      <c r="AG688" t="s">
        <v>2734</v>
      </c>
      <c r="AH688">
        <f t="shared" si="286"/>
        <v>4</v>
      </c>
      <c r="AI688">
        <f t="shared" si="289"/>
        <v>17</v>
      </c>
      <c r="AJ688">
        <f t="shared" si="290"/>
        <v>3977</v>
      </c>
      <c r="AK688">
        <f t="shared" si="273"/>
        <v>3977</v>
      </c>
      <c r="AL688">
        <f t="shared" si="291"/>
        <v>683</v>
      </c>
      <c r="AM688">
        <f t="shared" si="292"/>
        <v>1082</v>
      </c>
      <c r="AN688">
        <f t="shared" si="287"/>
        <v>0</v>
      </c>
      <c r="AP688" t="s">
        <v>7058</v>
      </c>
      <c r="AQ688">
        <f t="shared" ca="1" si="288"/>
        <v>0</v>
      </c>
      <c r="AR688">
        <f t="shared" ca="1" si="274"/>
        <v>0</v>
      </c>
    </row>
    <row r="689" spans="1:44" x14ac:dyDescent="0.2">
      <c r="A689" t="s">
        <v>714</v>
      </c>
      <c r="B689">
        <f t="shared" si="275"/>
        <v>4</v>
      </c>
      <c r="C689">
        <f t="shared" si="276"/>
        <v>17</v>
      </c>
      <c r="D689">
        <f t="shared" si="277"/>
        <v>3898</v>
      </c>
      <c r="E689">
        <f t="shared" si="278"/>
        <v>18</v>
      </c>
      <c r="F689">
        <f t="shared" si="279"/>
        <v>684</v>
      </c>
      <c r="G689">
        <f t="shared" si="269"/>
        <v>1043</v>
      </c>
      <c r="H689">
        <f t="shared" si="270"/>
        <v>4</v>
      </c>
      <c r="J689">
        <f t="shared" ca="1" si="267"/>
        <v>4</v>
      </c>
      <c r="K689">
        <f t="shared" ca="1" si="271"/>
        <v>0</v>
      </c>
      <c r="T689" t="s">
        <v>4356</v>
      </c>
      <c r="U689">
        <f t="shared" si="280"/>
        <v>5</v>
      </c>
      <c r="V689">
        <f t="shared" si="281"/>
        <v>18</v>
      </c>
      <c r="W689">
        <f t="shared" si="282"/>
        <v>19743</v>
      </c>
      <c r="X689">
        <f t="shared" si="272"/>
        <v>9652</v>
      </c>
      <c r="Y689">
        <f t="shared" si="283"/>
        <v>3420</v>
      </c>
      <c r="Z689">
        <f t="shared" si="284"/>
        <v>5414</v>
      </c>
      <c r="AA689">
        <f t="shared" si="285"/>
        <v>11</v>
      </c>
      <c r="AD689">
        <f t="shared" ca="1" si="268"/>
        <v>11</v>
      </c>
      <c r="AE689">
        <f t="shared" ca="1" si="293"/>
        <v>0</v>
      </c>
      <c r="AG689" t="s">
        <v>2735</v>
      </c>
      <c r="AH689">
        <f t="shared" si="286"/>
        <v>4</v>
      </c>
      <c r="AI689">
        <f t="shared" si="289"/>
        <v>17</v>
      </c>
      <c r="AJ689">
        <f t="shared" si="290"/>
        <v>3982</v>
      </c>
      <c r="AK689">
        <f t="shared" si="273"/>
        <v>3982</v>
      </c>
      <c r="AL689">
        <f t="shared" si="291"/>
        <v>684</v>
      </c>
      <c r="AM689">
        <f t="shared" si="292"/>
        <v>1085</v>
      </c>
      <c r="AN689">
        <f t="shared" si="287"/>
        <v>3</v>
      </c>
      <c r="AP689" t="s">
        <v>7058</v>
      </c>
      <c r="AQ689">
        <f t="shared" ca="1" si="288"/>
        <v>3</v>
      </c>
      <c r="AR689">
        <f t="shared" ca="1" si="274"/>
        <v>0</v>
      </c>
    </row>
    <row r="690" spans="1:44" x14ac:dyDescent="0.2">
      <c r="A690" t="s">
        <v>715</v>
      </c>
      <c r="B690">
        <f t="shared" si="275"/>
        <v>4</v>
      </c>
      <c r="C690">
        <f t="shared" si="276"/>
        <v>17</v>
      </c>
      <c r="D690">
        <f t="shared" si="277"/>
        <v>3908</v>
      </c>
      <c r="E690">
        <f t="shared" si="278"/>
        <v>28</v>
      </c>
      <c r="F690">
        <f t="shared" si="279"/>
        <v>685</v>
      </c>
      <c r="G690">
        <f t="shared" si="269"/>
        <v>1043</v>
      </c>
      <c r="H690">
        <f t="shared" si="270"/>
        <v>0</v>
      </c>
      <c r="J690">
        <f t="shared" ca="1" si="267"/>
        <v>0</v>
      </c>
      <c r="K690">
        <f t="shared" ca="1" si="271"/>
        <v>0</v>
      </c>
      <c r="T690" t="s">
        <v>4357</v>
      </c>
      <c r="U690">
        <f t="shared" si="280"/>
        <v>5</v>
      </c>
      <c r="V690">
        <f t="shared" si="281"/>
        <v>18</v>
      </c>
      <c r="W690">
        <f t="shared" si="282"/>
        <v>19774</v>
      </c>
      <c r="X690">
        <f t="shared" si="272"/>
        <v>9683</v>
      </c>
      <c r="Y690">
        <f t="shared" si="283"/>
        <v>3425</v>
      </c>
      <c r="Z690">
        <f t="shared" si="284"/>
        <v>5419</v>
      </c>
      <c r="AA690">
        <f t="shared" si="285"/>
        <v>5</v>
      </c>
      <c r="AD690">
        <f t="shared" ca="1" si="268"/>
        <v>5</v>
      </c>
      <c r="AE690">
        <f t="shared" ca="1" si="293"/>
        <v>0</v>
      </c>
      <c r="AG690" t="s">
        <v>2736</v>
      </c>
      <c r="AH690">
        <f t="shared" si="286"/>
        <v>4</v>
      </c>
      <c r="AI690">
        <f t="shared" si="289"/>
        <v>17</v>
      </c>
      <c r="AJ690">
        <f t="shared" si="290"/>
        <v>3989</v>
      </c>
      <c r="AK690">
        <f t="shared" si="273"/>
        <v>3989</v>
      </c>
      <c r="AL690">
        <f t="shared" si="291"/>
        <v>685</v>
      </c>
      <c r="AM690">
        <f t="shared" si="292"/>
        <v>1085</v>
      </c>
      <c r="AN690">
        <f t="shared" si="287"/>
        <v>0</v>
      </c>
      <c r="AP690" t="s">
        <v>7058</v>
      </c>
      <c r="AQ690">
        <f t="shared" ca="1" si="288"/>
        <v>0</v>
      </c>
      <c r="AR690">
        <f t="shared" ca="1" si="274"/>
        <v>0</v>
      </c>
    </row>
    <row r="691" spans="1:44" x14ac:dyDescent="0.2">
      <c r="A691" t="s">
        <v>716</v>
      </c>
      <c r="B691">
        <f t="shared" si="275"/>
        <v>4</v>
      </c>
      <c r="C691">
        <f t="shared" si="276"/>
        <v>17</v>
      </c>
      <c r="D691">
        <f t="shared" si="277"/>
        <v>3912</v>
      </c>
      <c r="E691">
        <f t="shared" si="278"/>
        <v>32</v>
      </c>
      <c r="F691">
        <f t="shared" si="279"/>
        <v>686</v>
      </c>
      <c r="G691">
        <f t="shared" si="269"/>
        <v>1044</v>
      </c>
      <c r="H691">
        <f t="shared" si="270"/>
        <v>1</v>
      </c>
      <c r="J691">
        <f t="shared" ca="1" si="267"/>
        <v>1</v>
      </c>
      <c r="K691">
        <f t="shared" ca="1" si="271"/>
        <v>0</v>
      </c>
      <c r="T691" t="s">
        <v>4358</v>
      </c>
      <c r="U691">
        <f t="shared" si="280"/>
        <v>5</v>
      </c>
      <c r="V691">
        <f t="shared" si="281"/>
        <v>18</v>
      </c>
      <c r="W691">
        <f t="shared" si="282"/>
        <v>19800</v>
      </c>
      <c r="X691">
        <f t="shared" si="272"/>
        <v>9709</v>
      </c>
      <c r="Y691">
        <f t="shared" si="283"/>
        <v>3430</v>
      </c>
      <c r="Z691">
        <f t="shared" si="284"/>
        <v>5427</v>
      </c>
      <c r="AA691">
        <f t="shared" si="285"/>
        <v>8</v>
      </c>
      <c r="AD691">
        <f t="shared" ca="1" si="268"/>
        <v>8</v>
      </c>
      <c r="AE691">
        <f t="shared" ca="1" si="293"/>
        <v>0</v>
      </c>
      <c r="AG691" t="s">
        <v>2737</v>
      </c>
      <c r="AH691">
        <f t="shared" si="286"/>
        <v>4</v>
      </c>
      <c r="AI691">
        <f t="shared" si="289"/>
        <v>17</v>
      </c>
      <c r="AJ691">
        <f t="shared" si="290"/>
        <v>3993</v>
      </c>
      <c r="AK691">
        <f t="shared" si="273"/>
        <v>3993</v>
      </c>
      <c r="AL691">
        <f t="shared" si="291"/>
        <v>686</v>
      </c>
      <c r="AM691">
        <f t="shared" si="292"/>
        <v>1086</v>
      </c>
      <c r="AN691">
        <f t="shared" si="287"/>
        <v>1</v>
      </c>
      <c r="AP691" t="s">
        <v>7058</v>
      </c>
      <c r="AQ691">
        <f t="shared" ca="1" si="288"/>
        <v>1</v>
      </c>
      <c r="AR691">
        <f t="shared" ca="1" si="274"/>
        <v>0</v>
      </c>
    </row>
    <row r="692" spans="1:44" x14ac:dyDescent="0.2">
      <c r="A692" t="s">
        <v>717</v>
      </c>
      <c r="B692">
        <f t="shared" si="275"/>
        <v>4</v>
      </c>
      <c r="C692">
        <f t="shared" si="276"/>
        <v>17</v>
      </c>
      <c r="D692">
        <f t="shared" si="277"/>
        <v>3917</v>
      </c>
      <c r="E692">
        <f t="shared" si="278"/>
        <v>37</v>
      </c>
      <c r="F692">
        <f t="shared" si="279"/>
        <v>687</v>
      </c>
      <c r="G692">
        <f t="shared" si="269"/>
        <v>1046</v>
      </c>
      <c r="H692">
        <f t="shared" si="270"/>
        <v>2</v>
      </c>
      <c r="J692">
        <f t="shared" ca="1" si="267"/>
        <v>2</v>
      </c>
      <c r="K692">
        <f t="shared" ca="1" si="271"/>
        <v>0</v>
      </c>
      <c r="T692" t="s">
        <v>4359</v>
      </c>
      <c r="U692">
        <f t="shared" si="280"/>
        <v>5</v>
      </c>
      <c r="V692">
        <f t="shared" si="281"/>
        <v>18</v>
      </c>
      <c r="W692">
        <f t="shared" si="282"/>
        <v>19828</v>
      </c>
      <c r="X692">
        <f t="shared" si="272"/>
        <v>9737</v>
      </c>
      <c r="Y692">
        <f t="shared" si="283"/>
        <v>3435</v>
      </c>
      <c r="Z692">
        <f t="shared" si="284"/>
        <v>5433</v>
      </c>
      <c r="AA692">
        <f t="shared" si="285"/>
        <v>6</v>
      </c>
      <c r="AD692">
        <f t="shared" ca="1" si="268"/>
        <v>6</v>
      </c>
      <c r="AE692">
        <f t="shared" ca="1" si="293"/>
        <v>0</v>
      </c>
      <c r="AG692" t="s">
        <v>2738</v>
      </c>
      <c r="AH692">
        <f t="shared" si="286"/>
        <v>4</v>
      </c>
      <c r="AI692">
        <f t="shared" si="289"/>
        <v>17</v>
      </c>
      <c r="AJ692">
        <f t="shared" si="290"/>
        <v>3997</v>
      </c>
      <c r="AK692">
        <f t="shared" si="273"/>
        <v>3997</v>
      </c>
      <c r="AL692">
        <f t="shared" si="291"/>
        <v>687</v>
      </c>
      <c r="AM692">
        <f t="shared" si="292"/>
        <v>1089</v>
      </c>
      <c r="AN692">
        <f t="shared" si="287"/>
        <v>3</v>
      </c>
      <c r="AP692" t="s">
        <v>7058</v>
      </c>
      <c r="AQ692">
        <f t="shared" ca="1" si="288"/>
        <v>3</v>
      </c>
      <c r="AR692">
        <f t="shared" ca="1" si="274"/>
        <v>0</v>
      </c>
    </row>
    <row r="693" spans="1:44" x14ac:dyDescent="0.2">
      <c r="A693" t="s">
        <v>718</v>
      </c>
      <c r="B693">
        <f t="shared" si="275"/>
        <v>4</v>
      </c>
      <c r="C693">
        <f t="shared" si="276"/>
        <v>17</v>
      </c>
      <c r="D693">
        <f t="shared" si="277"/>
        <v>3921</v>
      </c>
      <c r="E693">
        <f t="shared" si="278"/>
        <v>1</v>
      </c>
      <c r="F693">
        <f t="shared" si="279"/>
        <v>688</v>
      </c>
      <c r="G693">
        <f t="shared" si="269"/>
        <v>1049</v>
      </c>
      <c r="H693">
        <f t="shared" si="270"/>
        <v>3</v>
      </c>
      <c r="J693">
        <f t="shared" ca="1" si="267"/>
        <v>3</v>
      </c>
      <c r="K693">
        <f t="shared" ca="1" si="271"/>
        <v>0</v>
      </c>
      <c r="T693" t="s">
        <v>4360</v>
      </c>
      <c r="U693">
        <f t="shared" si="280"/>
        <v>5</v>
      </c>
      <c r="V693">
        <f t="shared" si="281"/>
        <v>18</v>
      </c>
      <c r="W693">
        <f t="shared" si="282"/>
        <v>19868</v>
      </c>
      <c r="X693">
        <f t="shared" si="272"/>
        <v>9777</v>
      </c>
      <c r="Y693">
        <f t="shared" si="283"/>
        <v>3440</v>
      </c>
      <c r="Z693">
        <f t="shared" si="284"/>
        <v>5440</v>
      </c>
      <c r="AA693">
        <f t="shared" si="285"/>
        <v>7</v>
      </c>
      <c r="AD693">
        <f t="shared" ca="1" si="268"/>
        <v>7</v>
      </c>
      <c r="AE693">
        <f t="shared" ca="1" si="293"/>
        <v>0</v>
      </c>
      <c r="AG693" t="s">
        <v>2739</v>
      </c>
      <c r="AH693">
        <f t="shared" si="286"/>
        <v>4</v>
      </c>
      <c r="AI693">
        <f t="shared" si="289"/>
        <v>17</v>
      </c>
      <c r="AJ693">
        <f t="shared" si="290"/>
        <v>4001</v>
      </c>
      <c r="AK693">
        <f t="shared" si="273"/>
        <v>4001</v>
      </c>
      <c r="AL693">
        <f t="shared" si="291"/>
        <v>688</v>
      </c>
      <c r="AM693">
        <f t="shared" si="292"/>
        <v>1092</v>
      </c>
      <c r="AN693">
        <f t="shared" si="287"/>
        <v>3</v>
      </c>
      <c r="AP693" t="s">
        <v>7058</v>
      </c>
      <c r="AQ693">
        <f t="shared" ca="1" si="288"/>
        <v>3</v>
      </c>
      <c r="AR693">
        <f t="shared" ca="1" si="274"/>
        <v>0</v>
      </c>
    </row>
    <row r="694" spans="1:44" x14ac:dyDescent="0.2">
      <c r="A694" t="s">
        <v>719</v>
      </c>
      <c r="B694">
        <f t="shared" si="275"/>
        <v>4</v>
      </c>
      <c r="C694">
        <f t="shared" si="276"/>
        <v>17</v>
      </c>
      <c r="D694">
        <f t="shared" si="277"/>
        <v>3930</v>
      </c>
      <c r="E694">
        <f t="shared" si="278"/>
        <v>10</v>
      </c>
      <c r="F694">
        <f t="shared" si="279"/>
        <v>689</v>
      </c>
      <c r="G694">
        <f t="shared" si="269"/>
        <v>1049</v>
      </c>
      <c r="H694">
        <f t="shared" si="270"/>
        <v>0</v>
      </c>
      <c r="J694">
        <f t="shared" ca="1" si="267"/>
        <v>0</v>
      </c>
      <c r="K694">
        <f t="shared" ca="1" si="271"/>
        <v>0</v>
      </c>
      <c r="T694" t="s">
        <v>4361</v>
      </c>
      <c r="U694">
        <f t="shared" si="280"/>
        <v>5</v>
      </c>
      <c r="V694">
        <f t="shared" si="281"/>
        <v>18</v>
      </c>
      <c r="W694">
        <f t="shared" si="282"/>
        <v>19898</v>
      </c>
      <c r="X694">
        <f t="shared" si="272"/>
        <v>9807</v>
      </c>
      <c r="Y694">
        <f t="shared" si="283"/>
        <v>3445</v>
      </c>
      <c r="Z694">
        <f t="shared" si="284"/>
        <v>5451</v>
      </c>
      <c r="AA694">
        <f t="shared" si="285"/>
        <v>11</v>
      </c>
      <c r="AD694">
        <f t="shared" ca="1" si="268"/>
        <v>11</v>
      </c>
      <c r="AE694">
        <f t="shared" ca="1" si="293"/>
        <v>0</v>
      </c>
      <c r="AG694" t="s">
        <v>2740</v>
      </c>
      <c r="AH694">
        <f t="shared" si="286"/>
        <v>4</v>
      </c>
      <c r="AI694">
        <f t="shared" si="289"/>
        <v>17</v>
      </c>
      <c r="AJ694">
        <f t="shared" si="290"/>
        <v>4007</v>
      </c>
      <c r="AK694">
        <f t="shared" si="273"/>
        <v>4007</v>
      </c>
      <c r="AL694">
        <f t="shared" si="291"/>
        <v>689</v>
      </c>
      <c r="AM694">
        <f t="shared" si="292"/>
        <v>1094</v>
      </c>
      <c r="AN694">
        <f t="shared" si="287"/>
        <v>2</v>
      </c>
      <c r="AP694" t="s">
        <v>7058</v>
      </c>
      <c r="AQ694">
        <f t="shared" ca="1" si="288"/>
        <v>2</v>
      </c>
      <c r="AR694">
        <f t="shared" ca="1" si="274"/>
        <v>0</v>
      </c>
    </row>
    <row r="695" spans="1:44" x14ac:dyDescent="0.2">
      <c r="A695" t="s">
        <v>720</v>
      </c>
      <c r="B695">
        <f t="shared" si="275"/>
        <v>4</v>
      </c>
      <c r="C695">
        <f t="shared" si="276"/>
        <v>17</v>
      </c>
      <c r="D695">
        <f t="shared" si="277"/>
        <v>3935</v>
      </c>
      <c r="E695">
        <f t="shared" si="278"/>
        <v>15</v>
      </c>
      <c r="F695">
        <f t="shared" si="279"/>
        <v>690</v>
      </c>
      <c r="G695">
        <f t="shared" si="269"/>
        <v>1050</v>
      </c>
      <c r="H695">
        <f t="shared" si="270"/>
        <v>1</v>
      </c>
      <c r="J695">
        <f t="shared" ca="1" si="267"/>
        <v>1</v>
      </c>
      <c r="K695">
        <f t="shared" ca="1" si="271"/>
        <v>0</v>
      </c>
      <c r="T695" t="s">
        <v>4362</v>
      </c>
      <c r="U695">
        <f t="shared" si="280"/>
        <v>5</v>
      </c>
      <c r="V695">
        <f t="shared" si="281"/>
        <v>18</v>
      </c>
      <c r="W695">
        <f t="shared" si="282"/>
        <v>19922</v>
      </c>
      <c r="X695">
        <f t="shared" si="272"/>
        <v>9831</v>
      </c>
      <c r="Y695">
        <f t="shared" si="283"/>
        <v>3450</v>
      </c>
      <c r="Z695">
        <f t="shared" si="284"/>
        <v>5460</v>
      </c>
      <c r="AA695">
        <f t="shared" si="285"/>
        <v>9</v>
      </c>
      <c r="AD695">
        <f t="shared" ca="1" si="268"/>
        <v>9</v>
      </c>
      <c r="AE695">
        <f t="shared" ca="1" si="293"/>
        <v>0</v>
      </c>
      <c r="AG695" t="s">
        <v>2741</v>
      </c>
      <c r="AH695">
        <f t="shared" si="286"/>
        <v>4</v>
      </c>
      <c r="AI695">
        <f t="shared" si="289"/>
        <v>17</v>
      </c>
      <c r="AJ695">
        <f t="shared" si="290"/>
        <v>4011</v>
      </c>
      <c r="AK695">
        <f t="shared" si="273"/>
        <v>4011</v>
      </c>
      <c r="AL695">
        <f t="shared" si="291"/>
        <v>690</v>
      </c>
      <c r="AM695">
        <f t="shared" si="292"/>
        <v>1096</v>
      </c>
      <c r="AN695">
        <f t="shared" si="287"/>
        <v>2</v>
      </c>
      <c r="AP695" t="s">
        <v>7058</v>
      </c>
      <c r="AQ695">
        <f t="shared" ca="1" si="288"/>
        <v>2</v>
      </c>
      <c r="AR695">
        <f t="shared" ca="1" si="274"/>
        <v>0</v>
      </c>
    </row>
    <row r="696" spans="1:44" x14ac:dyDescent="0.2">
      <c r="A696" t="s">
        <v>721</v>
      </c>
      <c r="B696">
        <f t="shared" si="275"/>
        <v>4</v>
      </c>
      <c r="C696">
        <f t="shared" si="276"/>
        <v>17</v>
      </c>
      <c r="D696">
        <f t="shared" si="277"/>
        <v>3939</v>
      </c>
      <c r="E696">
        <f t="shared" si="278"/>
        <v>19</v>
      </c>
      <c r="F696">
        <f t="shared" si="279"/>
        <v>691</v>
      </c>
      <c r="G696">
        <f t="shared" si="269"/>
        <v>1051</v>
      </c>
      <c r="H696">
        <f t="shared" si="270"/>
        <v>1</v>
      </c>
      <c r="J696">
        <f t="shared" ref="J696:J759" ca="1" si="294">OFFSET(H696,-35,0)</f>
        <v>1</v>
      </c>
      <c r="K696">
        <f t="shared" ca="1" si="271"/>
        <v>0</v>
      </c>
      <c r="T696" t="s">
        <v>4363</v>
      </c>
      <c r="U696">
        <f t="shared" si="280"/>
        <v>5</v>
      </c>
      <c r="V696">
        <f t="shared" si="281"/>
        <v>18</v>
      </c>
      <c r="W696">
        <f t="shared" si="282"/>
        <v>19947</v>
      </c>
      <c r="X696">
        <f t="shared" si="272"/>
        <v>9856</v>
      </c>
      <c r="Y696">
        <f t="shared" si="283"/>
        <v>3455</v>
      </c>
      <c r="Z696">
        <f t="shared" si="284"/>
        <v>5468</v>
      </c>
      <c r="AA696">
        <f t="shared" si="285"/>
        <v>8</v>
      </c>
      <c r="AD696">
        <f t="shared" ca="1" si="268"/>
        <v>8</v>
      </c>
      <c r="AE696">
        <f t="shared" ca="1" si="293"/>
        <v>0</v>
      </c>
      <c r="AG696" t="s">
        <v>2742</v>
      </c>
      <c r="AH696">
        <f t="shared" si="286"/>
        <v>4</v>
      </c>
      <c r="AI696">
        <f t="shared" si="289"/>
        <v>17</v>
      </c>
      <c r="AJ696">
        <f t="shared" si="290"/>
        <v>4015</v>
      </c>
      <c r="AK696">
        <f t="shared" si="273"/>
        <v>4015</v>
      </c>
      <c r="AL696">
        <f t="shared" si="291"/>
        <v>691</v>
      </c>
      <c r="AM696">
        <f t="shared" si="292"/>
        <v>1097</v>
      </c>
      <c r="AN696">
        <f t="shared" si="287"/>
        <v>1</v>
      </c>
      <c r="AP696" t="s">
        <v>7058</v>
      </c>
      <c r="AQ696">
        <f t="shared" ca="1" si="288"/>
        <v>1</v>
      </c>
      <c r="AR696">
        <f t="shared" ca="1" si="274"/>
        <v>0</v>
      </c>
    </row>
    <row r="697" spans="1:44" x14ac:dyDescent="0.2">
      <c r="A697" t="s">
        <v>722</v>
      </c>
      <c r="B697">
        <f t="shared" si="275"/>
        <v>4</v>
      </c>
      <c r="C697">
        <f t="shared" si="276"/>
        <v>17</v>
      </c>
      <c r="D697">
        <f t="shared" si="277"/>
        <v>3943</v>
      </c>
      <c r="E697">
        <f t="shared" si="278"/>
        <v>23</v>
      </c>
      <c r="F697">
        <f t="shared" si="279"/>
        <v>692</v>
      </c>
      <c r="G697">
        <f t="shared" si="269"/>
        <v>1054</v>
      </c>
      <c r="H697">
        <f t="shared" si="270"/>
        <v>3</v>
      </c>
      <c r="J697">
        <f t="shared" ca="1" si="294"/>
        <v>3</v>
      </c>
      <c r="K697">
        <f t="shared" ca="1" si="271"/>
        <v>0</v>
      </c>
      <c r="T697" t="s">
        <v>4364</v>
      </c>
      <c r="U697">
        <f t="shared" si="280"/>
        <v>5</v>
      </c>
      <c r="V697">
        <f t="shared" si="281"/>
        <v>18</v>
      </c>
      <c r="W697">
        <f t="shared" si="282"/>
        <v>19990</v>
      </c>
      <c r="X697">
        <f t="shared" si="272"/>
        <v>9899</v>
      </c>
      <c r="Y697">
        <f t="shared" si="283"/>
        <v>3460</v>
      </c>
      <c r="Z697">
        <f t="shared" si="284"/>
        <v>5477</v>
      </c>
      <c r="AA697">
        <f t="shared" si="285"/>
        <v>9</v>
      </c>
      <c r="AD697">
        <f t="shared" ca="1" si="268"/>
        <v>9</v>
      </c>
      <c r="AE697">
        <f t="shared" ca="1" si="293"/>
        <v>0</v>
      </c>
      <c r="AG697" t="s">
        <v>2743</v>
      </c>
      <c r="AH697">
        <f t="shared" si="286"/>
        <v>4</v>
      </c>
      <c r="AI697">
        <f t="shared" si="289"/>
        <v>17</v>
      </c>
      <c r="AJ697">
        <f t="shared" si="290"/>
        <v>4019</v>
      </c>
      <c r="AK697">
        <f t="shared" si="273"/>
        <v>4019</v>
      </c>
      <c r="AL697">
        <f t="shared" si="291"/>
        <v>692</v>
      </c>
      <c r="AM697">
        <f t="shared" si="292"/>
        <v>1100</v>
      </c>
      <c r="AN697">
        <f t="shared" si="287"/>
        <v>3</v>
      </c>
      <c r="AP697" t="s">
        <v>7058</v>
      </c>
      <c r="AQ697">
        <f t="shared" ca="1" si="288"/>
        <v>3</v>
      </c>
      <c r="AR697">
        <f t="shared" ca="1" si="274"/>
        <v>0</v>
      </c>
    </row>
    <row r="698" spans="1:44" x14ac:dyDescent="0.2">
      <c r="A698" t="s">
        <v>723</v>
      </c>
      <c r="B698">
        <f t="shared" si="275"/>
        <v>4</v>
      </c>
      <c r="C698">
        <f t="shared" si="276"/>
        <v>17</v>
      </c>
      <c r="D698">
        <f t="shared" si="277"/>
        <v>3948</v>
      </c>
      <c r="E698">
        <f t="shared" si="278"/>
        <v>28</v>
      </c>
      <c r="F698">
        <f t="shared" si="279"/>
        <v>693</v>
      </c>
      <c r="G698">
        <f t="shared" si="269"/>
        <v>1056</v>
      </c>
      <c r="H698">
        <f t="shared" si="270"/>
        <v>2</v>
      </c>
      <c r="J698">
        <f t="shared" ca="1" si="294"/>
        <v>2</v>
      </c>
      <c r="K698">
        <f t="shared" ca="1" si="271"/>
        <v>0</v>
      </c>
      <c r="T698" t="s">
        <v>4365</v>
      </c>
      <c r="U698">
        <f t="shared" si="280"/>
        <v>5</v>
      </c>
      <c r="V698">
        <f t="shared" si="281"/>
        <v>18</v>
      </c>
      <c r="W698">
        <f t="shared" si="282"/>
        <v>20017</v>
      </c>
      <c r="X698">
        <f t="shared" si="272"/>
        <v>9926</v>
      </c>
      <c r="Y698">
        <f t="shared" si="283"/>
        <v>3465</v>
      </c>
      <c r="Z698">
        <f t="shared" si="284"/>
        <v>5486</v>
      </c>
      <c r="AA698">
        <f t="shared" si="285"/>
        <v>9</v>
      </c>
      <c r="AD698">
        <f t="shared" ca="1" si="268"/>
        <v>9</v>
      </c>
      <c r="AE698">
        <f t="shared" ca="1" si="293"/>
        <v>0</v>
      </c>
      <c r="AG698" t="s">
        <v>2744</v>
      </c>
      <c r="AH698">
        <f t="shared" si="286"/>
        <v>4</v>
      </c>
      <c r="AI698">
        <f t="shared" si="289"/>
        <v>17</v>
      </c>
      <c r="AJ698">
        <f t="shared" si="290"/>
        <v>4023</v>
      </c>
      <c r="AK698">
        <f t="shared" si="273"/>
        <v>4023</v>
      </c>
      <c r="AL698">
        <f t="shared" si="291"/>
        <v>693</v>
      </c>
      <c r="AM698">
        <f t="shared" si="292"/>
        <v>1103</v>
      </c>
      <c r="AN698">
        <f t="shared" si="287"/>
        <v>3</v>
      </c>
      <c r="AP698" t="s">
        <v>7058</v>
      </c>
      <c r="AQ698">
        <f t="shared" ca="1" si="288"/>
        <v>3</v>
      </c>
      <c r="AR698">
        <f t="shared" ca="1" si="274"/>
        <v>0</v>
      </c>
    </row>
    <row r="699" spans="1:44" x14ac:dyDescent="0.2">
      <c r="A699" t="s">
        <v>724</v>
      </c>
      <c r="B699">
        <f t="shared" si="275"/>
        <v>4</v>
      </c>
      <c r="C699">
        <f t="shared" si="276"/>
        <v>17</v>
      </c>
      <c r="D699">
        <f t="shared" si="277"/>
        <v>3954</v>
      </c>
      <c r="E699">
        <f t="shared" si="278"/>
        <v>34</v>
      </c>
      <c r="F699">
        <f t="shared" si="279"/>
        <v>694</v>
      </c>
      <c r="G699">
        <f t="shared" si="269"/>
        <v>1058</v>
      </c>
      <c r="H699">
        <f t="shared" si="270"/>
        <v>2</v>
      </c>
      <c r="J699">
        <f t="shared" ca="1" si="294"/>
        <v>2</v>
      </c>
      <c r="K699">
        <f t="shared" ca="1" si="271"/>
        <v>0</v>
      </c>
      <c r="T699" t="s">
        <v>4366</v>
      </c>
      <c r="U699">
        <f t="shared" si="280"/>
        <v>5</v>
      </c>
      <c r="V699">
        <f t="shared" si="281"/>
        <v>18</v>
      </c>
      <c r="W699">
        <f t="shared" si="282"/>
        <v>20042</v>
      </c>
      <c r="X699">
        <f t="shared" si="272"/>
        <v>9951</v>
      </c>
      <c r="Y699">
        <f t="shared" si="283"/>
        <v>3470</v>
      </c>
      <c r="Z699">
        <f t="shared" si="284"/>
        <v>5494</v>
      </c>
      <c r="AA699">
        <f t="shared" si="285"/>
        <v>8</v>
      </c>
      <c r="AD699">
        <f t="shared" ca="1" si="268"/>
        <v>8</v>
      </c>
      <c r="AE699">
        <f t="shared" ca="1" si="293"/>
        <v>0</v>
      </c>
      <c r="AG699" t="s">
        <v>2745</v>
      </c>
      <c r="AH699">
        <f t="shared" si="286"/>
        <v>4</v>
      </c>
      <c r="AI699">
        <f t="shared" si="289"/>
        <v>17</v>
      </c>
      <c r="AJ699">
        <f t="shared" si="290"/>
        <v>4031</v>
      </c>
      <c r="AK699">
        <f t="shared" si="273"/>
        <v>4031</v>
      </c>
      <c r="AL699">
        <f t="shared" si="291"/>
        <v>694</v>
      </c>
      <c r="AM699">
        <f t="shared" si="292"/>
        <v>1103</v>
      </c>
      <c r="AN699">
        <f t="shared" si="287"/>
        <v>0</v>
      </c>
      <c r="AP699" t="s">
        <v>7058</v>
      </c>
      <c r="AQ699">
        <f t="shared" ca="1" si="288"/>
        <v>0</v>
      </c>
      <c r="AR699">
        <f t="shared" ca="1" si="274"/>
        <v>0</v>
      </c>
    </row>
    <row r="700" spans="1:44" x14ac:dyDescent="0.2">
      <c r="A700" t="s">
        <v>725</v>
      </c>
      <c r="B700">
        <f t="shared" si="275"/>
        <v>4</v>
      </c>
      <c r="C700">
        <f t="shared" si="276"/>
        <v>17</v>
      </c>
      <c r="D700">
        <f t="shared" si="277"/>
        <v>3965</v>
      </c>
      <c r="E700">
        <f t="shared" si="278"/>
        <v>5</v>
      </c>
      <c r="F700">
        <f t="shared" si="279"/>
        <v>695</v>
      </c>
      <c r="G700">
        <f t="shared" si="269"/>
        <v>1058</v>
      </c>
      <c r="H700">
        <f t="shared" si="270"/>
        <v>0</v>
      </c>
      <c r="J700">
        <f t="shared" ca="1" si="294"/>
        <v>0</v>
      </c>
      <c r="K700">
        <f t="shared" ca="1" si="271"/>
        <v>0</v>
      </c>
      <c r="T700" t="s">
        <v>4367</v>
      </c>
      <c r="U700">
        <f t="shared" si="280"/>
        <v>5</v>
      </c>
      <c r="V700">
        <f t="shared" si="281"/>
        <v>18</v>
      </c>
      <c r="W700">
        <f t="shared" si="282"/>
        <v>20073</v>
      </c>
      <c r="X700">
        <f t="shared" si="272"/>
        <v>9982</v>
      </c>
      <c r="Y700">
        <f t="shared" si="283"/>
        <v>3475</v>
      </c>
      <c r="Z700">
        <f t="shared" si="284"/>
        <v>5500</v>
      </c>
      <c r="AA700">
        <f t="shared" si="285"/>
        <v>6</v>
      </c>
      <c r="AD700">
        <f t="shared" ca="1" si="268"/>
        <v>6</v>
      </c>
      <c r="AE700">
        <f t="shared" ca="1" si="293"/>
        <v>0</v>
      </c>
      <c r="AG700" t="s">
        <v>2746</v>
      </c>
      <c r="AH700">
        <f t="shared" si="286"/>
        <v>4</v>
      </c>
      <c r="AI700">
        <f t="shared" si="289"/>
        <v>17</v>
      </c>
      <c r="AJ700">
        <f t="shared" si="290"/>
        <v>4035</v>
      </c>
      <c r="AK700">
        <f t="shared" si="273"/>
        <v>4035</v>
      </c>
      <c r="AL700">
        <f t="shared" si="291"/>
        <v>695</v>
      </c>
      <c r="AM700">
        <f t="shared" si="292"/>
        <v>1105</v>
      </c>
      <c r="AN700">
        <f t="shared" si="287"/>
        <v>2</v>
      </c>
      <c r="AP700" t="s">
        <v>7058</v>
      </c>
      <c r="AQ700">
        <f t="shared" ca="1" si="288"/>
        <v>2</v>
      </c>
      <c r="AR700">
        <f t="shared" ca="1" si="274"/>
        <v>0</v>
      </c>
    </row>
    <row r="701" spans="1:44" x14ac:dyDescent="0.2">
      <c r="A701" t="s">
        <v>726</v>
      </c>
      <c r="B701">
        <f t="shared" si="275"/>
        <v>4</v>
      </c>
      <c r="C701">
        <f t="shared" si="276"/>
        <v>17</v>
      </c>
      <c r="D701">
        <f t="shared" si="277"/>
        <v>3971</v>
      </c>
      <c r="E701">
        <f t="shared" si="278"/>
        <v>11</v>
      </c>
      <c r="F701">
        <f t="shared" si="279"/>
        <v>696</v>
      </c>
      <c r="G701">
        <f t="shared" si="269"/>
        <v>1058</v>
      </c>
      <c r="H701">
        <f t="shared" si="270"/>
        <v>0</v>
      </c>
      <c r="J701">
        <f t="shared" ca="1" si="294"/>
        <v>0</v>
      </c>
      <c r="K701">
        <f t="shared" ca="1" si="271"/>
        <v>0</v>
      </c>
      <c r="T701" t="s">
        <v>4368</v>
      </c>
      <c r="U701">
        <f t="shared" si="280"/>
        <v>5</v>
      </c>
      <c r="V701">
        <f t="shared" si="281"/>
        <v>18</v>
      </c>
      <c r="W701">
        <f t="shared" si="282"/>
        <v>20103</v>
      </c>
      <c r="X701">
        <f t="shared" si="272"/>
        <v>10012</v>
      </c>
      <c r="Y701">
        <f t="shared" si="283"/>
        <v>3480</v>
      </c>
      <c r="Z701">
        <f t="shared" si="284"/>
        <v>5508</v>
      </c>
      <c r="AA701">
        <f t="shared" si="285"/>
        <v>8</v>
      </c>
      <c r="AD701">
        <f t="shared" ca="1" si="268"/>
        <v>8</v>
      </c>
      <c r="AE701">
        <f t="shared" ca="1" si="293"/>
        <v>0</v>
      </c>
      <c r="AG701" t="s">
        <v>2747</v>
      </c>
      <c r="AH701">
        <f t="shared" si="286"/>
        <v>4</v>
      </c>
      <c r="AI701">
        <f t="shared" si="289"/>
        <v>17</v>
      </c>
      <c r="AJ701">
        <f t="shared" si="290"/>
        <v>4039</v>
      </c>
      <c r="AK701">
        <f t="shared" si="273"/>
        <v>4039</v>
      </c>
      <c r="AL701">
        <f t="shared" si="291"/>
        <v>696</v>
      </c>
      <c r="AM701">
        <f t="shared" si="292"/>
        <v>1106</v>
      </c>
      <c r="AN701">
        <f t="shared" si="287"/>
        <v>1</v>
      </c>
      <c r="AP701" t="s">
        <v>7058</v>
      </c>
      <c r="AQ701">
        <f t="shared" ca="1" si="288"/>
        <v>1</v>
      </c>
      <c r="AR701">
        <f t="shared" ca="1" si="274"/>
        <v>0</v>
      </c>
    </row>
    <row r="702" spans="1:44" x14ac:dyDescent="0.2">
      <c r="A702" t="s">
        <v>727</v>
      </c>
      <c r="B702">
        <f t="shared" si="275"/>
        <v>4</v>
      </c>
      <c r="C702">
        <f t="shared" si="276"/>
        <v>17</v>
      </c>
      <c r="D702">
        <f t="shared" si="277"/>
        <v>3976</v>
      </c>
      <c r="E702">
        <f t="shared" si="278"/>
        <v>16</v>
      </c>
      <c r="F702">
        <f t="shared" si="279"/>
        <v>697</v>
      </c>
      <c r="G702">
        <f t="shared" si="269"/>
        <v>1060</v>
      </c>
      <c r="H702">
        <f t="shared" si="270"/>
        <v>2</v>
      </c>
      <c r="J702">
        <f t="shared" ca="1" si="294"/>
        <v>2</v>
      </c>
      <c r="K702">
        <f t="shared" ca="1" si="271"/>
        <v>0</v>
      </c>
      <c r="T702" t="s">
        <v>4369</v>
      </c>
      <c r="U702">
        <f t="shared" si="280"/>
        <v>5</v>
      </c>
      <c r="V702">
        <f t="shared" si="281"/>
        <v>18</v>
      </c>
      <c r="W702">
        <f t="shared" si="282"/>
        <v>20139</v>
      </c>
      <c r="X702">
        <f t="shared" si="272"/>
        <v>10048</v>
      </c>
      <c r="Y702">
        <f t="shared" si="283"/>
        <v>3485</v>
      </c>
      <c r="Z702">
        <f t="shared" si="284"/>
        <v>5517</v>
      </c>
      <c r="AA702">
        <f t="shared" si="285"/>
        <v>9</v>
      </c>
      <c r="AD702">
        <f t="shared" ref="AD702:AD765" ca="1" si="295">OFFSET(AA702,-349,0)</f>
        <v>9</v>
      </c>
      <c r="AE702">
        <f t="shared" ca="1" si="293"/>
        <v>0</v>
      </c>
      <c r="AG702" t="s">
        <v>2748</v>
      </c>
      <c r="AH702">
        <f t="shared" si="286"/>
        <v>4</v>
      </c>
      <c r="AI702">
        <f t="shared" si="289"/>
        <v>17</v>
      </c>
      <c r="AJ702">
        <f t="shared" si="290"/>
        <v>4043</v>
      </c>
      <c r="AK702">
        <f t="shared" si="273"/>
        <v>4043</v>
      </c>
      <c r="AL702">
        <f t="shared" si="291"/>
        <v>697</v>
      </c>
      <c r="AM702">
        <f t="shared" si="292"/>
        <v>1109</v>
      </c>
      <c r="AN702">
        <f t="shared" si="287"/>
        <v>3</v>
      </c>
      <c r="AP702" t="s">
        <v>7058</v>
      </c>
      <c r="AQ702">
        <f t="shared" ca="1" si="288"/>
        <v>3</v>
      </c>
      <c r="AR702">
        <f t="shared" ca="1" si="274"/>
        <v>0</v>
      </c>
    </row>
    <row r="703" spans="1:44" x14ac:dyDescent="0.2">
      <c r="A703" t="s">
        <v>728</v>
      </c>
      <c r="B703">
        <f t="shared" si="275"/>
        <v>4</v>
      </c>
      <c r="C703">
        <f t="shared" si="276"/>
        <v>17</v>
      </c>
      <c r="D703">
        <f t="shared" si="277"/>
        <v>3980</v>
      </c>
      <c r="E703">
        <f t="shared" si="278"/>
        <v>20</v>
      </c>
      <c r="F703">
        <f t="shared" si="279"/>
        <v>698</v>
      </c>
      <c r="G703">
        <f t="shared" si="269"/>
        <v>1063</v>
      </c>
      <c r="H703">
        <f t="shared" si="270"/>
        <v>3</v>
      </c>
      <c r="J703">
        <f t="shared" ca="1" si="294"/>
        <v>3</v>
      </c>
      <c r="K703">
        <f t="shared" ca="1" si="271"/>
        <v>0</v>
      </c>
      <c r="T703" t="s">
        <v>4370</v>
      </c>
      <c r="U703">
        <f t="shared" si="280"/>
        <v>5</v>
      </c>
      <c r="V703">
        <f t="shared" si="281"/>
        <v>18</v>
      </c>
      <c r="W703">
        <f t="shared" si="282"/>
        <v>20168</v>
      </c>
      <c r="X703">
        <f t="shared" si="272"/>
        <v>10077</v>
      </c>
      <c r="Y703">
        <f t="shared" si="283"/>
        <v>3490</v>
      </c>
      <c r="Z703">
        <f t="shared" si="284"/>
        <v>5524</v>
      </c>
      <c r="AA703">
        <f t="shared" si="285"/>
        <v>7</v>
      </c>
      <c r="AD703">
        <f t="shared" ca="1" si="295"/>
        <v>7</v>
      </c>
      <c r="AE703">
        <f t="shared" ca="1" si="293"/>
        <v>0</v>
      </c>
      <c r="AG703" t="s">
        <v>2749</v>
      </c>
      <c r="AH703">
        <f t="shared" si="286"/>
        <v>4</v>
      </c>
      <c r="AI703">
        <f t="shared" si="289"/>
        <v>17</v>
      </c>
      <c r="AJ703">
        <f t="shared" si="290"/>
        <v>4047</v>
      </c>
      <c r="AK703">
        <f t="shared" si="273"/>
        <v>4047</v>
      </c>
      <c r="AL703">
        <f t="shared" si="291"/>
        <v>698</v>
      </c>
      <c r="AM703">
        <f t="shared" si="292"/>
        <v>1112</v>
      </c>
      <c r="AN703">
        <f t="shared" si="287"/>
        <v>3</v>
      </c>
      <c r="AP703" t="s">
        <v>7058</v>
      </c>
      <c r="AQ703">
        <f t="shared" ca="1" si="288"/>
        <v>3</v>
      </c>
      <c r="AR703">
        <f t="shared" ca="1" si="274"/>
        <v>0</v>
      </c>
    </row>
    <row r="704" spans="1:44" x14ac:dyDescent="0.2">
      <c r="A704" t="s">
        <v>729</v>
      </c>
      <c r="B704">
        <f t="shared" si="275"/>
        <v>4</v>
      </c>
      <c r="C704">
        <f t="shared" si="276"/>
        <v>17</v>
      </c>
      <c r="D704">
        <f t="shared" si="277"/>
        <v>3984</v>
      </c>
      <c r="E704">
        <f t="shared" si="278"/>
        <v>24</v>
      </c>
      <c r="F704">
        <f t="shared" si="279"/>
        <v>699</v>
      </c>
      <c r="G704">
        <f t="shared" si="269"/>
        <v>1067</v>
      </c>
      <c r="H704">
        <f t="shared" si="270"/>
        <v>4</v>
      </c>
      <c r="J704">
        <f t="shared" ca="1" si="294"/>
        <v>4</v>
      </c>
      <c r="K704">
        <f t="shared" ca="1" si="271"/>
        <v>0</v>
      </c>
      <c r="T704" t="s">
        <v>4371</v>
      </c>
      <c r="U704">
        <f t="shared" si="280"/>
        <v>5</v>
      </c>
      <c r="V704">
        <f t="shared" si="281"/>
        <v>18</v>
      </c>
      <c r="W704">
        <f t="shared" si="282"/>
        <v>20200</v>
      </c>
      <c r="X704">
        <f t="shared" si="272"/>
        <v>18</v>
      </c>
      <c r="Y704">
        <f t="shared" si="283"/>
        <v>3495</v>
      </c>
      <c r="Z704">
        <f t="shared" si="284"/>
        <v>5529</v>
      </c>
      <c r="AA704">
        <f t="shared" si="285"/>
        <v>5</v>
      </c>
      <c r="AD704">
        <f t="shared" ca="1" si="295"/>
        <v>5</v>
      </c>
      <c r="AE704">
        <f t="shared" ca="1" si="293"/>
        <v>0</v>
      </c>
      <c r="AG704" t="s">
        <v>2750</v>
      </c>
      <c r="AH704">
        <f t="shared" si="286"/>
        <v>4</v>
      </c>
      <c r="AI704">
        <f t="shared" si="289"/>
        <v>17</v>
      </c>
      <c r="AJ704">
        <f t="shared" si="290"/>
        <v>4066</v>
      </c>
      <c r="AK704">
        <f t="shared" si="273"/>
        <v>4066</v>
      </c>
      <c r="AL704">
        <f t="shared" si="291"/>
        <v>699</v>
      </c>
      <c r="AM704">
        <f t="shared" si="292"/>
        <v>1112</v>
      </c>
      <c r="AN704">
        <f t="shared" si="287"/>
        <v>0</v>
      </c>
      <c r="AP704" t="s">
        <v>7058</v>
      </c>
      <c r="AQ704">
        <f t="shared" ca="1" si="288"/>
        <v>0</v>
      </c>
      <c r="AR704">
        <f t="shared" ca="1" si="274"/>
        <v>0</v>
      </c>
    </row>
    <row r="705" spans="1:44" x14ac:dyDescent="0.2">
      <c r="A705" t="s">
        <v>730</v>
      </c>
      <c r="B705">
        <f t="shared" si="275"/>
        <v>4</v>
      </c>
      <c r="C705">
        <f t="shared" si="276"/>
        <v>17</v>
      </c>
      <c r="D705">
        <f t="shared" si="277"/>
        <v>3994</v>
      </c>
      <c r="E705">
        <f t="shared" si="278"/>
        <v>34</v>
      </c>
      <c r="F705">
        <f t="shared" si="279"/>
        <v>700</v>
      </c>
      <c r="G705">
        <f t="shared" si="269"/>
        <v>1067</v>
      </c>
      <c r="H705">
        <f t="shared" si="270"/>
        <v>0</v>
      </c>
      <c r="J705">
        <f t="shared" ca="1" si="294"/>
        <v>0</v>
      </c>
      <c r="K705">
        <f t="shared" ca="1" si="271"/>
        <v>0</v>
      </c>
      <c r="T705" t="s">
        <v>4372</v>
      </c>
      <c r="U705">
        <f t="shared" si="280"/>
        <v>5</v>
      </c>
      <c r="V705">
        <f t="shared" si="281"/>
        <v>18</v>
      </c>
      <c r="W705">
        <f t="shared" si="282"/>
        <v>20228</v>
      </c>
      <c r="X705">
        <f t="shared" si="272"/>
        <v>46</v>
      </c>
      <c r="Y705">
        <f t="shared" si="283"/>
        <v>3500</v>
      </c>
      <c r="Z705">
        <f t="shared" si="284"/>
        <v>5536</v>
      </c>
      <c r="AA705">
        <f t="shared" si="285"/>
        <v>7</v>
      </c>
      <c r="AD705">
        <f t="shared" ca="1" si="295"/>
        <v>7</v>
      </c>
      <c r="AE705">
        <f t="shared" ca="1" si="293"/>
        <v>0</v>
      </c>
      <c r="AG705" t="s">
        <v>2751</v>
      </c>
      <c r="AH705">
        <f t="shared" si="286"/>
        <v>4</v>
      </c>
      <c r="AI705">
        <f t="shared" si="289"/>
        <v>17</v>
      </c>
      <c r="AJ705">
        <f t="shared" si="290"/>
        <v>4070</v>
      </c>
      <c r="AK705">
        <f t="shared" si="273"/>
        <v>4070</v>
      </c>
      <c r="AL705">
        <f t="shared" si="291"/>
        <v>700</v>
      </c>
      <c r="AM705">
        <f t="shared" si="292"/>
        <v>1114</v>
      </c>
      <c r="AN705">
        <f t="shared" si="287"/>
        <v>2</v>
      </c>
      <c r="AP705" t="s">
        <v>7058</v>
      </c>
      <c r="AQ705">
        <f t="shared" ca="1" si="288"/>
        <v>2</v>
      </c>
      <c r="AR705">
        <f t="shared" ca="1" si="274"/>
        <v>0</v>
      </c>
    </row>
    <row r="706" spans="1:44" x14ac:dyDescent="0.2">
      <c r="A706" t="s">
        <v>731</v>
      </c>
      <c r="B706">
        <f t="shared" si="275"/>
        <v>4</v>
      </c>
      <c r="C706">
        <f t="shared" si="276"/>
        <v>17</v>
      </c>
      <c r="D706">
        <f t="shared" si="277"/>
        <v>3998</v>
      </c>
      <c r="E706">
        <f t="shared" si="278"/>
        <v>38</v>
      </c>
      <c r="F706">
        <f t="shared" si="279"/>
        <v>701</v>
      </c>
      <c r="G706">
        <f t="shared" si="269"/>
        <v>1068</v>
      </c>
      <c r="H706">
        <f t="shared" si="270"/>
        <v>1</v>
      </c>
      <c r="J706">
        <f t="shared" ca="1" si="294"/>
        <v>1</v>
      </c>
      <c r="K706">
        <f t="shared" ca="1" si="271"/>
        <v>0</v>
      </c>
      <c r="T706" t="s">
        <v>4373</v>
      </c>
      <c r="U706">
        <f t="shared" si="280"/>
        <v>5</v>
      </c>
      <c r="V706">
        <f t="shared" si="281"/>
        <v>18</v>
      </c>
      <c r="W706">
        <f t="shared" si="282"/>
        <v>20258</v>
      </c>
      <c r="X706">
        <f t="shared" si="272"/>
        <v>76</v>
      </c>
      <c r="Y706">
        <f t="shared" si="283"/>
        <v>3505</v>
      </c>
      <c r="Z706">
        <f t="shared" si="284"/>
        <v>5542</v>
      </c>
      <c r="AA706">
        <f t="shared" si="285"/>
        <v>6</v>
      </c>
      <c r="AD706">
        <f t="shared" ca="1" si="295"/>
        <v>6</v>
      </c>
      <c r="AE706">
        <f t="shared" ca="1" si="293"/>
        <v>0</v>
      </c>
      <c r="AG706" t="s">
        <v>2752</v>
      </c>
      <c r="AH706">
        <f t="shared" si="286"/>
        <v>4</v>
      </c>
      <c r="AI706">
        <f t="shared" si="289"/>
        <v>17</v>
      </c>
      <c r="AJ706">
        <f t="shared" si="290"/>
        <v>4074</v>
      </c>
      <c r="AK706">
        <f t="shared" si="273"/>
        <v>4074</v>
      </c>
      <c r="AL706">
        <f t="shared" si="291"/>
        <v>701</v>
      </c>
      <c r="AM706">
        <f t="shared" si="292"/>
        <v>1115</v>
      </c>
      <c r="AN706">
        <f t="shared" si="287"/>
        <v>1</v>
      </c>
      <c r="AP706" t="s">
        <v>7058</v>
      </c>
      <c r="AQ706">
        <f t="shared" ca="1" si="288"/>
        <v>1</v>
      </c>
      <c r="AR706">
        <f t="shared" ca="1" si="274"/>
        <v>0</v>
      </c>
    </row>
    <row r="707" spans="1:44" x14ac:dyDescent="0.2">
      <c r="A707" t="s">
        <v>732</v>
      </c>
      <c r="B707">
        <f t="shared" si="275"/>
        <v>4</v>
      </c>
      <c r="C707">
        <f t="shared" si="276"/>
        <v>17</v>
      </c>
      <c r="D707">
        <f t="shared" si="277"/>
        <v>4003</v>
      </c>
      <c r="E707">
        <f t="shared" si="278"/>
        <v>3</v>
      </c>
      <c r="F707">
        <f t="shared" si="279"/>
        <v>702</v>
      </c>
      <c r="G707">
        <f t="shared" si="269"/>
        <v>1070</v>
      </c>
      <c r="H707">
        <f t="shared" si="270"/>
        <v>2</v>
      </c>
      <c r="J707">
        <f t="shared" ca="1" si="294"/>
        <v>2</v>
      </c>
      <c r="K707">
        <f t="shared" ca="1" si="271"/>
        <v>0</v>
      </c>
      <c r="T707" t="s">
        <v>4374</v>
      </c>
      <c r="U707">
        <f t="shared" si="280"/>
        <v>5</v>
      </c>
      <c r="V707">
        <f t="shared" si="281"/>
        <v>18</v>
      </c>
      <c r="W707">
        <f t="shared" si="282"/>
        <v>20280</v>
      </c>
      <c r="X707">
        <f t="shared" si="272"/>
        <v>98</v>
      </c>
      <c r="Y707">
        <f t="shared" si="283"/>
        <v>3510</v>
      </c>
      <c r="Z707">
        <f t="shared" si="284"/>
        <v>5553</v>
      </c>
      <c r="AA707">
        <f t="shared" si="285"/>
        <v>11</v>
      </c>
      <c r="AD707">
        <f t="shared" ca="1" si="295"/>
        <v>11</v>
      </c>
      <c r="AE707">
        <f t="shared" ca="1" si="293"/>
        <v>0</v>
      </c>
      <c r="AG707" t="s">
        <v>2753</v>
      </c>
      <c r="AH707">
        <f t="shared" si="286"/>
        <v>4</v>
      </c>
      <c r="AI707">
        <f t="shared" si="289"/>
        <v>17</v>
      </c>
      <c r="AJ707">
        <f t="shared" si="290"/>
        <v>4079</v>
      </c>
      <c r="AK707">
        <f t="shared" si="273"/>
        <v>4079</v>
      </c>
      <c r="AL707">
        <f t="shared" si="291"/>
        <v>702</v>
      </c>
      <c r="AM707">
        <f t="shared" si="292"/>
        <v>1117</v>
      </c>
      <c r="AN707">
        <f t="shared" si="287"/>
        <v>2</v>
      </c>
      <c r="AP707" t="s">
        <v>7058</v>
      </c>
      <c r="AQ707">
        <f t="shared" ca="1" si="288"/>
        <v>2</v>
      </c>
      <c r="AR707">
        <f t="shared" ca="1" si="274"/>
        <v>0</v>
      </c>
    </row>
    <row r="708" spans="1:44" x14ac:dyDescent="0.2">
      <c r="A708" t="s">
        <v>733</v>
      </c>
      <c r="B708">
        <f t="shared" si="275"/>
        <v>4</v>
      </c>
      <c r="C708">
        <f t="shared" si="276"/>
        <v>17</v>
      </c>
      <c r="D708">
        <f t="shared" si="277"/>
        <v>4009</v>
      </c>
      <c r="E708">
        <f t="shared" si="278"/>
        <v>9</v>
      </c>
      <c r="F708">
        <f t="shared" si="279"/>
        <v>703</v>
      </c>
      <c r="G708">
        <f t="shared" si="269"/>
        <v>1071</v>
      </c>
      <c r="H708">
        <f t="shared" si="270"/>
        <v>1</v>
      </c>
      <c r="J708">
        <f t="shared" ca="1" si="294"/>
        <v>1</v>
      </c>
      <c r="K708">
        <f t="shared" ca="1" si="271"/>
        <v>0</v>
      </c>
      <c r="T708" t="s">
        <v>4375</v>
      </c>
      <c r="U708">
        <f t="shared" si="280"/>
        <v>5</v>
      </c>
      <c r="V708">
        <f t="shared" si="281"/>
        <v>18</v>
      </c>
      <c r="W708">
        <f t="shared" si="282"/>
        <v>20321</v>
      </c>
      <c r="X708">
        <f t="shared" si="272"/>
        <v>139</v>
      </c>
      <c r="Y708">
        <f t="shared" si="283"/>
        <v>3515</v>
      </c>
      <c r="Z708">
        <f t="shared" si="284"/>
        <v>5562</v>
      </c>
      <c r="AA708">
        <f t="shared" si="285"/>
        <v>9</v>
      </c>
      <c r="AD708">
        <f t="shared" ca="1" si="295"/>
        <v>9</v>
      </c>
      <c r="AE708">
        <f t="shared" ca="1" si="293"/>
        <v>0</v>
      </c>
      <c r="AG708" t="s">
        <v>2754</v>
      </c>
      <c r="AH708">
        <f t="shared" si="286"/>
        <v>4</v>
      </c>
      <c r="AI708">
        <f t="shared" si="289"/>
        <v>17</v>
      </c>
      <c r="AJ708">
        <f t="shared" si="290"/>
        <v>4083</v>
      </c>
      <c r="AK708">
        <f t="shared" si="273"/>
        <v>4083</v>
      </c>
      <c r="AL708">
        <f t="shared" si="291"/>
        <v>703</v>
      </c>
      <c r="AM708">
        <f t="shared" si="292"/>
        <v>1120</v>
      </c>
      <c r="AN708">
        <f t="shared" si="287"/>
        <v>3</v>
      </c>
      <c r="AP708" t="s">
        <v>7058</v>
      </c>
      <c r="AQ708">
        <f t="shared" ca="1" si="288"/>
        <v>3</v>
      </c>
      <c r="AR708">
        <f t="shared" ca="1" si="274"/>
        <v>0</v>
      </c>
    </row>
    <row r="709" spans="1:44" x14ac:dyDescent="0.2">
      <c r="A709" t="s">
        <v>734</v>
      </c>
      <c r="B709">
        <f t="shared" si="275"/>
        <v>4</v>
      </c>
      <c r="C709">
        <f t="shared" si="276"/>
        <v>17</v>
      </c>
      <c r="D709">
        <f t="shared" si="277"/>
        <v>4015</v>
      </c>
      <c r="E709">
        <f t="shared" si="278"/>
        <v>15</v>
      </c>
      <c r="F709">
        <f t="shared" si="279"/>
        <v>704</v>
      </c>
      <c r="G709">
        <f t="shared" si="269"/>
        <v>1073</v>
      </c>
      <c r="H709">
        <f t="shared" si="270"/>
        <v>2</v>
      </c>
      <c r="J709">
        <f t="shared" ca="1" si="294"/>
        <v>2</v>
      </c>
      <c r="K709">
        <f t="shared" ca="1" si="271"/>
        <v>0</v>
      </c>
      <c r="T709" t="s">
        <v>4376</v>
      </c>
      <c r="U709">
        <f t="shared" si="280"/>
        <v>5</v>
      </c>
      <c r="V709">
        <f t="shared" si="281"/>
        <v>18</v>
      </c>
      <c r="W709">
        <f t="shared" si="282"/>
        <v>20349</v>
      </c>
      <c r="X709">
        <f t="shared" si="272"/>
        <v>167</v>
      </c>
      <c r="Y709">
        <f t="shared" si="283"/>
        <v>3520</v>
      </c>
      <c r="Z709">
        <f t="shared" si="284"/>
        <v>5571</v>
      </c>
      <c r="AA709">
        <f t="shared" si="285"/>
        <v>9</v>
      </c>
      <c r="AD709">
        <f t="shared" ca="1" si="295"/>
        <v>9</v>
      </c>
      <c r="AE709">
        <f t="shared" ca="1" si="293"/>
        <v>0</v>
      </c>
      <c r="AG709" t="s">
        <v>2755</v>
      </c>
      <c r="AH709">
        <f t="shared" si="286"/>
        <v>4</v>
      </c>
      <c r="AI709">
        <f t="shared" si="289"/>
        <v>17</v>
      </c>
      <c r="AJ709">
        <f t="shared" si="290"/>
        <v>4087</v>
      </c>
      <c r="AK709">
        <f t="shared" si="273"/>
        <v>4087</v>
      </c>
      <c r="AL709">
        <f t="shared" si="291"/>
        <v>704</v>
      </c>
      <c r="AM709">
        <f t="shared" si="292"/>
        <v>1124</v>
      </c>
      <c r="AN709">
        <f t="shared" si="287"/>
        <v>4</v>
      </c>
      <c r="AP709" t="s">
        <v>7058</v>
      </c>
      <c r="AQ709">
        <f t="shared" ca="1" si="288"/>
        <v>4</v>
      </c>
      <c r="AR709">
        <f t="shared" ca="1" si="274"/>
        <v>0</v>
      </c>
    </row>
    <row r="710" spans="1:44" x14ac:dyDescent="0.2">
      <c r="A710" t="s">
        <v>735</v>
      </c>
      <c r="B710">
        <f t="shared" si="275"/>
        <v>4</v>
      </c>
      <c r="C710">
        <f t="shared" si="276"/>
        <v>17</v>
      </c>
      <c r="D710">
        <f t="shared" si="277"/>
        <v>4021</v>
      </c>
      <c r="E710">
        <f t="shared" si="278"/>
        <v>21</v>
      </c>
      <c r="F710">
        <f t="shared" si="279"/>
        <v>705</v>
      </c>
      <c r="G710">
        <f t="shared" ref="G710:G773" si="296">MID(A710,B710+8,C710-B710-8)*1</f>
        <v>1073</v>
      </c>
      <c r="H710">
        <f t="shared" ref="H710:H773" si="297">G710-G709</f>
        <v>0</v>
      </c>
      <c r="J710">
        <f t="shared" ca="1" si="294"/>
        <v>0</v>
      </c>
      <c r="K710">
        <f t="shared" ref="K710:K773" ca="1" si="298">J710-H710</f>
        <v>0</v>
      </c>
      <c r="T710" t="s">
        <v>4377</v>
      </c>
      <c r="U710">
        <f t="shared" si="280"/>
        <v>5</v>
      </c>
      <c r="V710">
        <f t="shared" si="281"/>
        <v>18</v>
      </c>
      <c r="W710">
        <f t="shared" si="282"/>
        <v>20377</v>
      </c>
      <c r="X710">
        <f t="shared" ref="X710:X773" si="299">MOD(W710,X$2)</f>
        <v>195</v>
      </c>
      <c r="Y710">
        <f t="shared" si="283"/>
        <v>3525</v>
      </c>
      <c r="Z710">
        <f t="shared" si="284"/>
        <v>5577</v>
      </c>
      <c r="AA710">
        <f t="shared" si="285"/>
        <v>6</v>
      </c>
      <c r="AD710">
        <f t="shared" ca="1" si="295"/>
        <v>6</v>
      </c>
      <c r="AE710">
        <f t="shared" ca="1" si="293"/>
        <v>0</v>
      </c>
      <c r="AG710" t="s">
        <v>2756</v>
      </c>
      <c r="AH710">
        <f t="shared" si="286"/>
        <v>4</v>
      </c>
      <c r="AI710">
        <f t="shared" si="289"/>
        <v>17</v>
      </c>
      <c r="AJ710">
        <f t="shared" si="290"/>
        <v>4097</v>
      </c>
      <c r="AK710">
        <f t="shared" ref="AK710:AK773" si="300">MOD(AJ710,AK$2)</f>
        <v>4097</v>
      </c>
      <c r="AL710">
        <f t="shared" si="291"/>
        <v>705</v>
      </c>
      <c r="AM710">
        <f t="shared" si="292"/>
        <v>1124</v>
      </c>
      <c r="AN710">
        <f t="shared" si="287"/>
        <v>0</v>
      </c>
      <c r="AP710" t="s">
        <v>7058</v>
      </c>
      <c r="AQ710">
        <f t="shared" ca="1" si="288"/>
        <v>0</v>
      </c>
      <c r="AR710">
        <f t="shared" ref="AR710:AR773" ca="1" si="301">AQ710-AN710</f>
        <v>0</v>
      </c>
    </row>
    <row r="711" spans="1:44" x14ac:dyDescent="0.2">
      <c r="A711" t="s">
        <v>736</v>
      </c>
      <c r="B711">
        <f t="shared" ref="B711:B774" si="302">FIND(" hoogte ",A711)</f>
        <v>4</v>
      </c>
      <c r="C711">
        <f t="shared" ref="C711:C774" si="303">FIND(" jetStreamTurn ",A711)</f>
        <v>17</v>
      </c>
      <c r="D711">
        <f t="shared" ref="D711:D774" si="304">MID(A711,C711+15, 100)*1</f>
        <v>4025</v>
      </c>
      <c r="E711">
        <f t="shared" ref="E711:E774" si="305">MOD(D711,E$2)</f>
        <v>25</v>
      </c>
      <c r="F711">
        <f t="shared" ref="F711:F774" si="306">LEFT(A711,B711)*1</f>
        <v>706</v>
      </c>
      <c r="G711">
        <f t="shared" si="296"/>
        <v>1074</v>
      </c>
      <c r="H711">
        <f t="shared" si="297"/>
        <v>1</v>
      </c>
      <c r="J711">
        <f t="shared" ca="1" si="294"/>
        <v>1</v>
      </c>
      <c r="K711">
        <f t="shared" ca="1" si="298"/>
        <v>0</v>
      </c>
      <c r="T711" t="s">
        <v>4378</v>
      </c>
      <c r="U711">
        <f t="shared" ref="U711:U774" si="307">FIND(" hoogte ",T711)</f>
        <v>5</v>
      </c>
      <c r="V711">
        <f t="shared" ref="V711:V774" si="308">FIND(" jetStreamTurn ",T711)</f>
        <v>18</v>
      </c>
      <c r="W711">
        <f t="shared" ref="W711:W774" si="309">MID(T711,V711+15, 100)*1</f>
        <v>20403</v>
      </c>
      <c r="X711">
        <f t="shared" si="299"/>
        <v>221</v>
      </c>
      <c r="Y711">
        <f t="shared" ref="Y711:Y774" si="310">LEFT(T711,U711)*1</f>
        <v>3530</v>
      </c>
      <c r="Z711">
        <f t="shared" ref="Z711:Z774" si="311">MID(T711,U711+8,V711-U711-8)*1</f>
        <v>5585</v>
      </c>
      <c r="AA711">
        <f t="shared" ref="AA711:AA774" si="312">Z711-Z710</f>
        <v>8</v>
      </c>
      <c r="AD711">
        <f t="shared" ca="1" si="295"/>
        <v>8</v>
      </c>
      <c r="AE711">
        <f t="shared" ca="1" si="293"/>
        <v>0</v>
      </c>
      <c r="AG711" t="s">
        <v>2757</v>
      </c>
      <c r="AH711">
        <f t="shared" ref="AH711:AH774" si="313">FIND(" hoogte ",AG711)</f>
        <v>4</v>
      </c>
      <c r="AI711">
        <f t="shared" si="289"/>
        <v>17</v>
      </c>
      <c r="AJ711">
        <f t="shared" si="290"/>
        <v>4101</v>
      </c>
      <c r="AK711">
        <f t="shared" si="300"/>
        <v>4101</v>
      </c>
      <c r="AL711">
        <f t="shared" si="291"/>
        <v>706</v>
      </c>
      <c r="AM711">
        <f t="shared" si="292"/>
        <v>1125</v>
      </c>
      <c r="AN711">
        <f t="shared" ref="AN711:AN774" si="314">AM711-AM710</f>
        <v>1</v>
      </c>
      <c r="AP711" t="s">
        <v>7058</v>
      </c>
      <c r="AQ711">
        <f t="shared" ref="AQ711:AQ774" ca="1" si="315">OFFSET(AN711,-$AP$2005,0)</f>
        <v>1</v>
      </c>
      <c r="AR711">
        <f t="shared" ca="1" si="301"/>
        <v>0</v>
      </c>
    </row>
    <row r="712" spans="1:44" x14ac:dyDescent="0.2">
      <c r="A712" t="s">
        <v>737</v>
      </c>
      <c r="B712">
        <f t="shared" si="302"/>
        <v>4</v>
      </c>
      <c r="C712">
        <f t="shared" si="303"/>
        <v>17</v>
      </c>
      <c r="D712">
        <f t="shared" si="304"/>
        <v>4030</v>
      </c>
      <c r="E712">
        <f t="shared" si="305"/>
        <v>30</v>
      </c>
      <c r="F712">
        <f t="shared" si="306"/>
        <v>707</v>
      </c>
      <c r="G712">
        <f t="shared" si="296"/>
        <v>1076</v>
      </c>
      <c r="H712">
        <f t="shared" si="297"/>
        <v>2</v>
      </c>
      <c r="J712">
        <f t="shared" ca="1" si="294"/>
        <v>2</v>
      </c>
      <c r="K712">
        <f t="shared" ca="1" si="298"/>
        <v>0</v>
      </c>
      <c r="T712" t="s">
        <v>4379</v>
      </c>
      <c r="U712">
        <f t="shared" si="307"/>
        <v>5</v>
      </c>
      <c r="V712">
        <f t="shared" si="308"/>
        <v>18</v>
      </c>
      <c r="W712">
        <f t="shared" si="309"/>
        <v>20428</v>
      </c>
      <c r="X712">
        <f t="shared" si="299"/>
        <v>246</v>
      </c>
      <c r="Y712">
        <f t="shared" si="310"/>
        <v>3535</v>
      </c>
      <c r="Z712">
        <f t="shared" si="311"/>
        <v>5593</v>
      </c>
      <c r="AA712">
        <f t="shared" si="312"/>
        <v>8</v>
      </c>
      <c r="AD712">
        <f t="shared" ca="1" si="295"/>
        <v>8</v>
      </c>
      <c r="AE712">
        <f t="shared" ca="1" si="293"/>
        <v>0</v>
      </c>
      <c r="AG712" t="s">
        <v>2758</v>
      </c>
      <c r="AH712">
        <f t="shared" si="313"/>
        <v>4</v>
      </c>
      <c r="AI712">
        <f t="shared" si="289"/>
        <v>17</v>
      </c>
      <c r="AJ712">
        <f t="shared" si="290"/>
        <v>4105</v>
      </c>
      <c r="AK712">
        <f t="shared" si="300"/>
        <v>4105</v>
      </c>
      <c r="AL712">
        <f t="shared" si="291"/>
        <v>707</v>
      </c>
      <c r="AM712">
        <f t="shared" si="292"/>
        <v>1128</v>
      </c>
      <c r="AN712">
        <f t="shared" si="314"/>
        <v>3</v>
      </c>
      <c r="AP712" t="s">
        <v>7058</v>
      </c>
      <c r="AQ712">
        <f t="shared" ca="1" si="315"/>
        <v>3</v>
      </c>
      <c r="AR712">
        <f t="shared" ca="1" si="301"/>
        <v>0</v>
      </c>
    </row>
    <row r="713" spans="1:44" x14ac:dyDescent="0.2">
      <c r="A713" t="s">
        <v>738</v>
      </c>
      <c r="B713">
        <f t="shared" si="302"/>
        <v>4</v>
      </c>
      <c r="C713">
        <f t="shared" si="303"/>
        <v>17</v>
      </c>
      <c r="D713">
        <f t="shared" si="304"/>
        <v>4036</v>
      </c>
      <c r="E713">
        <f t="shared" si="305"/>
        <v>36</v>
      </c>
      <c r="F713">
        <f t="shared" si="306"/>
        <v>708</v>
      </c>
      <c r="G713">
        <f t="shared" si="296"/>
        <v>1077</v>
      </c>
      <c r="H713">
        <f t="shared" si="297"/>
        <v>1</v>
      </c>
      <c r="J713">
        <f t="shared" ca="1" si="294"/>
        <v>1</v>
      </c>
      <c r="K713">
        <f t="shared" ca="1" si="298"/>
        <v>0</v>
      </c>
      <c r="T713" t="s">
        <v>4380</v>
      </c>
      <c r="U713">
        <f t="shared" si="307"/>
        <v>5</v>
      </c>
      <c r="V713">
        <f t="shared" si="308"/>
        <v>18</v>
      </c>
      <c r="W713">
        <f t="shared" si="309"/>
        <v>20453</v>
      </c>
      <c r="X713">
        <f t="shared" si="299"/>
        <v>271</v>
      </c>
      <c r="Y713">
        <f t="shared" si="310"/>
        <v>3540</v>
      </c>
      <c r="Z713">
        <f t="shared" si="311"/>
        <v>5601</v>
      </c>
      <c r="AA713">
        <f t="shared" si="312"/>
        <v>8</v>
      </c>
      <c r="AD713">
        <f t="shared" ca="1" si="295"/>
        <v>8</v>
      </c>
      <c r="AE713">
        <f t="shared" ca="1" si="293"/>
        <v>0</v>
      </c>
      <c r="AG713" t="s">
        <v>2759</v>
      </c>
      <c r="AH713">
        <f t="shared" si="313"/>
        <v>4</v>
      </c>
      <c r="AI713">
        <f t="shared" si="289"/>
        <v>17</v>
      </c>
      <c r="AJ713">
        <f t="shared" si="290"/>
        <v>4110</v>
      </c>
      <c r="AK713">
        <f t="shared" si="300"/>
        <v>4110</v>
      </c>
      <c r="AL713">
        <f t="shared" si="291"/>
        <v>708</v>
      </c>
      <c r="AM713">
        <f t="shared" si="292"/>
        <v>1130</v>
      </c>
      <c r="AN713">
        <f t="shared" si="314"/>
        <v>2</v>
      </c>
      <c r="AP713" t="s">
        <v>7058</v>
      </c>
      <c r="AQ713">
        <f t="shared" ca="1" si="315"/>
        <v>2</v>
      </c>
      <c r="AR713">
        <f t="shared" ca="1" si="301"/>
        <v>0</v>
      </c>
    </row>
    <row r="714" spans="1:44" x14ac:dyDescent="0.2">
      <c r="A714" t="s">
        <v>739</v>
      </c>
      <c r="B714">
        <f t="shared" si="302"/>
        <v>4</v>
      </c>
      <c r="C714">
        <f t="shared" si="303"/>
        <v>17</v>
      </c>
      <c r="D714">
        <f t="shared" si="304"/>
        <v>4042</v>
      </c>
      <c r="E714">
        <f t="shared" si="305"/>
        <v>2</v>
      </c>
      <c r="F714">
        <f t="shared" si="306"/>
        <v>709</v>
      </c>
      <c r="G714">
        <f t="shared" si="296"/>
        <v>1079</v>
      </c>
      <c r="H714">
        <f t="shared" si="297"/>
        <v>2</v>
      </c>
      <c r="J714">
        <f t="shared" ca="1" si="294"/>
        <v>2</v>
      </c>
      <c r="K714">
        <f t="shared" ca="1" si="298"/>
        <v>0</v>
      </c>
      <c r="T714" t="s">
        <v>4381</v>
      </c>
      <c r="U714">
        <f t="shared" si="307"/>
        <v>5</v>
      </c>
      <c r="V714">
        <f t="shared" si="308"/>
        <v>18</v>
      </c>
      <c r="W714">
        <f t="shared" si="309"/>
        <v>20481</v>
      </c>
      <c r="X714">
        <f t="shared" si="299"/>
        <v>299</v>
      </c>
      <c r="Y714">
        <f t="shared" si="310"/>
        <v>3545</v>
      </c>
      <c r="Z714">
        <f t="shared" si="311"/>
        <v>5608</v>
      </c>
      <c r="AA714">
        <f t="shared" si="312"/>
        <v>7</v>
      </c>
      <c r="AD714">
        <f t="shared" ca="1" si="295"/>
        <v>7</v>
      </c>
      <c r="AE714">
        <f t="shared" ca="1" si="293"/>
        <v>0</v>
      </c>
      <c r="AG714" t="s">
        <v>2760</v>
      </c>
      <c r="AH714">
        <f t="shared" si="313"/>
        <v>4</v>
      </c>
      <c r="AI714">
        <f t="shared" si="289"/>
        <v>17</v>
      </c>
      <c r="AJ714">
        <f t="shared" si="290"/>
        <v>4117</v>
      </c>
      <c r="AK714">
        <f t="shared" si="300"/>
        <v>4117</v>
      </c>
      <c r="AL714">
        <f t="shared" si="291"/>
        <v>709</v>
      </c>
      <c r="AM714">
        <f t="shared" si="292"/>
        <v>1131</v>
      </c>
      <c r="AN714">
        <f t="shared" si="314"/>
        <v>1</v>
      </c>
      <c r="AP714" t="s">
        <v>7058</v>
      </c>
      <c r="AQ714">
        <f t="shared" ca="1" si="315"/>
        <v>1</v>
      </c>
      <c r="AR714">
        <f t="shared" ca="1" si="301"/>
        <v>0</v>
      </c>
    </row>
    <row r="715" spans="1:44" x14ac:dyDescent="0.2">
      <c r="A715" t="s">
        <v>740</v>
      </c>
      <c r="B715">
        <f t="shared" si="302"/>
        <v>4</v>
      </c>
      <c r="C715">
        <f t="shared" si="303"/>
        <v>17</v>
      </c>
      <c r="D715">
        <f t="shared" si="304"/>
        <v>4050</v>
      </c>
      <c r="E715">
        <f t="shared" si="305"/>
        <v>10</v>
      </c>
      <c r="F715">
        <f t="shared" si="306"/>
        <v>710</v>
      </c>
      <c r="G715">
        <f t="shared" si="296"/>
        <v>1079</v>
      </c>
      <c r="H715">
        <f t="shared" si="297"/>
        <v>0</v>
      </c>
      <c r="J715">
        <f t="shared" ca="1" si="294"/>
        <v>0</v>
      </c>
      <c r="K715">
        <f t="shared" ca="1" si="298"/>
        <v>0</v>
      </c>
      <c r="T715" t="s">
        <v>4382</v>
      </c>
      <c r="U715">
        <f t="shared" si="307"/>
        <v>5</v>
      </c>
      <c r="V715">
        <f t="shared" si="308"/>
        <v>18</v>
      </c>
      <c r="W715">
        <f t="shared" si="309"/>
        <v>20514</v>
      </c>
      <c r="X715">
        <f t="shared" si="299"/>
        <v>332</v>
      </c>
      <c r="Y715">
        <f t="shared" si="310"/>
        <v>3550</v>
      </c>
      <c r="Z715">
        <f t="shared" si="311"/>
        <v>5617</v>
      </c>
      <c r="AA715">
        <f t="shared" si="312"/>
        <v>9</v>
      </c>
      <c r="AD715">
        <f t="shared" ca="1" si="295"/>
        <v>9</v>
      </c>
      <c r="AE715">
        <f t="shared" ca="1" si="293"/>
        <v>0</v>
      </c>
      <c r="AG715" t="s">
        <v>2761</v>
      </c>
      <c r="AH715">
        <f t="shared" si="313"/>
        <v>4</v>
      </c>
      <c r="AI715">
        <f t="shared" si="289"/>
        <v>17</v>
      </c>
      <c r="AJ715">
        <f t="shared" si="290"/>
        <v>4122</v>
      </c>
      <c r="AK715">
        <f t="shared" si="300"/>
        <v>4122</v>
      </c>
      <c r="AL715">
        <f t="shared" si="291"/>
        <v>710</v>
      </c>
      <c r="AM715">
        <f t="shared" si="292"/>
        <v>1132</v>
      </c>
      <c r="AN715">
        <f t="shared" si="314"/>
        <v>1</v>
      </c>
      <c r="AP715" t="s">
        <v>7058</v>
      </c>
      <c r="AQ715">
        <f t="shared" ca="1" si="315"/>
        <v>1</v>
      </c>
      <c r="AR715">
        <f t="shared" ca="1" si="301"/>
        <v>0</v>
      </c>
    </row>
    <row r="716" spans="1:44" x14ac:dyDescent="0.2">
      <c r="A716" t="s">
        <v>741</v>
      </c>
      <c r="B716">
        <f t="shared" si="302"/>
        <v>4</v>
      </c>
      <c r="C716">
        <f t="shared" si="303"/>
        <v>17</v>
      </c>
      <c r="D716">
        <f t="shared" si="304"/>
        <v>4054</v>
      </c>
      <c r="E716">
        <f t="shared" si="305"/>
        <v>14</v>
      </c>
      <c r="F716">
        <f t="shared" si="306"/>
        <v>711</v>
      </c>
      <c r="G716">
        <f t="shared" si="296"/>
        <v>1080</v>
      </c>
      <c r="H716">
        <f t="shared" si="297"/>
        <v>1</v>
      </c>
      <c r="J716">
        <f t="shared" ca="1" si="294"/>
        <v>1</v>
      </c>
      <c r="K716">
        <f t="shared" ca="1" si="298"/>
        <v>0</v>
      </c>
      <c r="T716" t="s">
        <v>4383</v>
      </c>
      <c r="U716">
        <f t="shared" si="307"/>
        <v>5</v>
      </c>
      <c r="V716">
        <f t="shared" si="308"/>
        <v>18</v>
      </c>
      <c r="W716">
        <f t="shared" si="309"/>
        <v>20552</v>
      </c>
      <c r="X716">
        <f t="shared" si="299"/>
        <v>370</v>
      </c>
      <c r="Y716">
        <f t="shared" si="310"/>
        <v>3555</v>
      </c>
      <c r="Z716">
        <f t="shared" si="311"/>
        <v>5624</v>
      </c>
      <c r="AA716">
        <f t="shared" si="312"/>
        <v>7</v>
      </c>
      <c r="AD716">
        <f t="shared" ca="1" si="295"/>
        <v>7</v>
      </c>
      <c r="AE716">
        <f t="shared" ca="1" si="293"/>
        <v>0</v>
      </c>
      <c r="AG716" t="s">
        <v>2762</v>
      </c>
      <c r="AH716">
        <f t="shared" si="313"/>
        <v>4</v>
      </c>
      <c r="AI716">
        <f t="shared" si="289"/>
        <v>17</v>
      </c>
      <c r="AJ716">
        <f t="shared" si="290"/>
        <v>4126</v>
      </c>
      <c r="AK716">
        <f t="shared" si="300"/>
        <v>4126</v>
      </c>
      <c r="AL716">
        <f t="shared" si="291"/>
        <v>711</v>
      </c>
      <c r="AM716">
        <f t="shared" si="292"/>
        <v>1133</v>
      </c>
      <c r="AN716">
        <f t="shared" si="314"/>
        <v>1</v>
      </c>
      <c r="AP716" t="s">
        <v>7058</v>
      </c>
      <c r="AQ716">
        <f t="shared" ca="1" si="315"/>
        <v>1</v>
      </c>
      <c r="AR716">
        <f t="shared" ca="1" si="301"/>
        <v>0</v>
      </c>
    </row>
    <row r="717" spans="1:44" x14ac:dyDescent="0.2">
      <c r="A717" t="s">
        <v>742</v>
      </c>
      <c r="B717">
        <f t="shared" si="302"/>
        <v>4</v>
      </c>
      <c r="C717">
        <f t="shared" si="303"/>
        <v>17</v>
      </c>
      <c r="D717">
        <f t="shared" si="304"/>
        <v>4058</v>
      </c>
      <c r="E717">
        <f t="shared" si="305"/>
        <v>18</v>
      </c>
      <c r="F717">
        <f t="shared" si="306"/>
        <v>712</v>
      </c>
      <c r="G717">
        <f t="shared" si="296"/>
        <v>1083</v>
      </c>
      <c r="H717">
        <f t="shared" si="297"/>
        <v>3</v>
      </c>
      <c r="J717">
        <f t="shared" ca="1" si="294"/>
        <v>3</v>
      </c>
      <c r="K717">
        <f t="shared" ca="1" si="298"/>
        <v>0</v>
      </c>
      <c r="T717" t="s">
        <v>4384</v>
      </c>
      <c r="U717">
        <f t="shared" si="307"/>
        <v>5</v>
      </c>
      <c r="V717">
        <f t="shared" si="308"/>
        <v>18</v>
      </c>
      <c r="W717">
        <f t="shared" si="309"/>
        <v>20593</v>
      </c>
      <c r="X717">
        <f t="shared" si="299"/>
        <v>411</v>
      </c>
      <c r="Y717">
        <f t="shared" si="310"/>
        <v>3560</v>
      </c>
      <c r="Z717">
        <f t="shared" si="311"/>
        <v>5630</v>
      </c>
      <c r="AA717">
        <f t="shared" si="312"/>
        <v>6</v>
      </c>
      <c r="AD717">
        <f t="shared" ca="1" si="295"/>
        <v>6</v>
      </c>
      <c r="AE717">
        <f t="shared" ca="1" si="293"/>
        <v>0</v>
      </c>
      <c r="AG717" t="s">
        <v>2763</v>
      </c>
      <c r="AH717">
        <f t="shared" si="313"/>
        <v>4</v>
      </c>
      <c r="AI717">
        <f t="shared" si="289"/>
        <v>17</v>
      </c>
      <c r="AJ717">
        <f t="shared" si="290"/>
        <v>4130</v>
      </c>
      <c r="AK717">
        <f t="shared" si="300"/>
        <v>4130</v>
      </c>
      <c r="AL717">
        <f t="shared" si="291"/>
        <v>712</v>
      </c>
      <c r="AM717">
        <f t="shared" si="292"/>
        <v>1136</v>
      </c>
      <c r="AN717">
        <f t="shared" si="314"/>
        <v>3</v>
      </c>
      <c r="AP717" t="s">
        <v>7058</v>
      </c>
      <c r="AQ717">
        <f t="shared" ca="1" si="315"/>
        <v>3</v>
      </c>
      <c r="AR717">
        <f t="shared" ca="1" si="301"/>
        <v>0</v>
      </c>
    </row>
    <row r="718" spans="1:44" x14ac:dyDescent="0.2">
      <c r="A718" t="s">
        <v>743</v>
      </c>
      <c r="B718">
        <f t="shared" si="302"/>
        <v>4</v>
      </c>
      <c r="C718">
        <f t="shared" si="303"/>
        <v>17</v>
      </c>
      <c r="D718">
        <f t="shared" si="304"/>
        <v>4063</v>
      </c>
      <c r="E718">
        <f t="shared" si="305"/>
        <v>23</v>
      </c>
      <c r="F718">
        <f t="shared" si="306"/>
        <v>713</v>
      </c>
      <c r="G718">
        <f t="shared" si="296"/>
        <v>1085</v>
      </c>
      <c r="H718">
        <f t="shared" si="297"/>
        <v>2</v>
      </c>
      <c r="J718">
        <f t="shared" ca="1" si="294"/>
        <v>2</v>
      </c>
      <c r="K718">
        <f t="shared" ca="1" si="298"/>
        <v>0</v>
      </c>
      <c r="T718" t="s">
        <v>4385</v>
      </c>
      <c r="U718">
        <f t="shared" si="307"/>
        <v>5</v>
      </c>
      <c r="V718">
        <f t="shared" si="308"/>
        <v>18</v>
      </c>
      <c r="W718">
        <f t="shared" si="309"/>
        <v>20616</v>
      </c>
      <c r="X718">
        <f t="shared" si="299"/>
        <v>434</v>
      </c>
      <c r="Y718">
        <f t="shared" si="310"/>
        <v>3565</v>
      </c>
      <c r="Z718">
        <f t="shared" si="311"/>
        <v>5640</v>
      </c>
      <c r="AA718">
        <f t="shared" si="312"/>
        <v>10</v>
      </c>
      <c r="AD718">
        <f t="shared" ca="1" si="295"/>
        <v>10</v>
      </c>
      <c r="AE718">
        <f t="shared" ca="1" si="293"/>
        <v>0</v>
      </c>
      <c r="AG718" t="s">
        <v>2764</v>
      </c>
      <c r="AH718">
        <f t="shared" si="313"/>
        <v>4</v>
      </c>
      <c r="AI718">
        <f t="shared" si="289"/>
        <v>17</v>
      </c>
      <c r="AJ718">
        <f t="shared" si="290"/>
        <v>4135</v>
      </c>
      <c r="AK718">
        <f t="shared" si="300"/>
        <v>4135</v>
      </c>
      <c r="AL718">
        <f t="shared" si="291"/>
        <v>713</v>
      </c>
      <c r="AM718">
        <f t="shared" si="292"/>
        <v>1138</v>
      </c>
      <c r="AN718">
        <f t="shared" si="314"/>
        <v>2</v>
      </c>
      <c r="AP718" t="s">
        <v>7058</v>
      </c>
      <c r="AQ718">
        <f t="shared" ca="1" si="315"/>
        <v>2</v>
      </c>
      <c r="AR718">
        <f t="shared" ca="1" si="301"/>
        <v>0</v>
      </c>
    </row>
    <row r="719" spans="1:44" x14ac:dyDescent="0.2">
      <c r="A719" t="s">
        <v>744</v>
      </c>
      <c r="B719">
        <f t="shared" si="302"/>
        <v>4</v>
      </c>
      <c r="C719">
        <f t="shared" si="303"/>
        <v>17</v>
      </c>
      <c r="D719">
        <f t="shared" si="304"/>
        <v>4076</v>
      </c>
      <c r="E719">
        <f t="shared" si="305"/>
        <v>36</v>
      </c>
      <c r="F719">
        <f t="shared" si="306"/>
        <v>714</v>
      </c>
      <c r="G719">
        <f t="shared" si="296"/>
        <v>1085</v>
      </c>
      <c r="H719">
        <f t="shared" si="297"/>
        <v>0</v>
      </c>
      <c r="J719">
        <f t="shared" ca="1" si="294"/>
        <v>0</v>
      </c>
      <c r="K719">
        <f t="shared" ca="1" si="298"/>
        <v>0</v>
      </c>
      <c r="T719" t="s">
        <v>4386</v>
      </c>
      <c r="U719">
        <f t="shared" si="307"/>
        <v>5</v>
      </c>
      <c r="V719">
        <f t="shared" si="308"/>
        <v>18</v>
      </c>
      <c r="W719">
        <f t="shared" si="309"/>
        <v>20640</v>
      </c>
      <c r="X719">
        <f t="shared" si="299"/>
        <v>458</v>
      </c>
      <c r="Y719">
        <f t="shared" si="310"/>
        <v>3570</v>
      </c>
      <c r="Z719">
        <f t="shared" si="311"/>
        <v>5649</v>
      </c>
      <c r="AA719">
        <f t="shared" si="312"/>
        <v>9</v>
      </c>
      <c r="AD719">
        <f t="shared" ca="1" si="295"/>
        <v>9</v>
      </c>
      <c r="AE719">
        <f t="shared" ca="1" si="293"/>
        <v>0</v>
      </c>
      <c r="AG719" t="s">
        <v>2765</v>
      </c>
      <c r="AH719">
        <f t="shared" si="313"/>
        <v>4</v>
      </c>
      <c r="AI719">
        <f t="shared" si="289"/>
        <v>17</v>
      </c>
      <c r="AJ719">
        <f t="shared" si="290"/>
        <v>4139</v>
      </c>
      <c r="AK719">
        <f t="shared" si="300"/>
        <v>4139</v>
      </c>
      <c r="AL719">
        <f t="shared" si="291"/>
        <v>714</v>
      </c>
      <c r="AM719">
        <f t="shared" si="292"/>
        <v>1142</v>
      </c>
      <c r="AN719">
        <f t="shared" si="314"/>
        <v>4</v>
      </c>
      <c r="AP719" t="s">
        <v>7058</v>
      </c>
      <c r="AQ719">
        <f t="shared" ca="1" si="315"/>
        <v>4</v>
      </c>
      <c r="AR719">
        <f t="shared" ca="1" si="301"/>
        <v>0</v>
      </c>
    </row>
    <row r="720" spans="1:44" x14ac:dyDescent="0.2">
      <c r="A720" t="s">
        <v>745</v>
      </c>
      <c r="B720">
        <f t="shared" si="302"/>
        <v>4</v>
      </c>
      <c r="C720">
        <f t="shared" si="303"/>
        <v>17</v>
      </c>
      <c r="D720">
        <f t="shared" si="304"/>
        <v>4082</v>
      </c>
      <c r="E720">
        <f t="shared" si="305"/>
        <v>2</v>
      </c>
      <c r="F720">
        <f t="shared" si="306"/>
        <v>715</v>
      </c>
      <c r="G720">
        <f t="shared" si="296"/>
        <v>1085</v>
      </c>
      <c r="H720">
        <f t="shared" si="297"/>
        <v>0</v>
      </c>
      <c r="J720">
        <f t="shared" ca="1" si="294"/>
        <v>0</v>
      </c>
      <c r="K720">
        <f t="shared" ca="1" si="298"/>
        <v>0</v>
      </c>
      <c r="T720" t="s">
        <v>4387</v>
      </c>
      <c r="U720">
        <f t="shared" si="307"/>
        <v>5</v>
      </c>
      <c r="V720">
        <f t="shared" si="308"/>
        <v>18</v>
      </c>
      <c r="W720">
        <f t="shared" si="309"/>
        <v>20673</v>
      </c>
      <c r="X720">
        <f t="shared" si="299"/>
        <v>491</v>
      </c>
      <c r="Y720">
        <f t="shared" si="310"/>
        <v>3575</v>
      </c>
      <c r="Z720">
        <f t="shared" si="311"/>
        <v>5654</v>
      </c>
      <c r="AA720">
        <f t="shared" si="312"/>
        <v>5</v>
      </c>
      <c r="AD720">
        <f t="shared" ca="1" si="295"/>
        <v>5</v>
      </c>
      <c r="AE720">
        <f t="shared" ca="1" si="293"/>
        <v>0</v>
      </c>
      <c r="AG720" t="s">
        <v>2766</v>
      </c>
      <c r="AH720">
        <f t="shared" si="313"/>
        <v>4</v>
      </c>
      <c r="AI720">
        <f t="shared" si="289"/>
        <v>17</v>
      </c>
      <c r="AJ720">
        <f t="shared" si="290"/>
        <v>4143</v>
      </c>
      <c r="AK720">
        <f t="shared" si="300"/>
        <v>4143</v>
      </c>
      <c r="AL720">
        <f t="shared" si="291"/>
        <v>715</v>
      </c>
      <c r="AM720">
        <f t="shared" si="292"/>
        <v>1144</v>
      </c>
      <c r="AN720">
        <f t="shared" si="314"/>
        <v>2</v>
      </c>
      <c r="AP720" t="s">
        <v>7058</v>
      </c>
      <c r="AQ720">
        <f t="shared" ca="1" si="315"/>
        <v>2</v>
      </c>
      <c r="AR720">
        <f t="shared" ca="1" si="301"/>
        <v>0</v>
      </c>
    </row>
    <row r="721" spans="1:44" x14ac:dyDescent="0.2">
      <c r="A721" t="s">
        <v>746</v>
      </c>
      <c r="B721">
        <f t="shared" si="302"/>
        <v>4</v>
      </c>
      <c r="C721">
        <f t="shared" si="303"/>
        <v>17</v>
      </c>
      <c r="D721">
        <f t="shared" si="304"/>
        <v>4086</v>
      </c>
      <c r="E721">
        <f t="shared" si="305"/>
        <v>6</v>
      </c>
      <c r="F721">
        <f t="shared" si="306"/>
        <v>716</v>
      </c>
      <c r="G721">
        <f t="shared" si="296"/>
        <v>1086</v>
      </c>
      <c r="H721">
        <f t="shared" si="297"/>
        <v>1</v>
      </c>
      <c r="J721">
        <f t="shared" ca="1" si="294"/>
        <v>1</v>
      </c>
      <c r="K721">
        <f t="shared" ca="1" si="298"/>
        <v>0</v>
      </c>
      <c r="T721" t="s">
        <v>4388</v>
      </c>
      <c r="U721">
        <f t="shared" si="307"/>
        <v>5</v>
      </c>
      <c r="V721">
        <f t="shared" si="308"/>
        <v>18</v>
      </c>
      <c r="W721">
        <f t="shared" si="309"/>
        <v>20701</v>
      </c>
      <c r="X721">
        <f t="shared" si="299"/>
        <v>519</v>
      </c>
      <c r="Y721">
        <f t="shared" si="310"/>
        <v>3580</v>
      </c>
      <c r="Z721">
        <f t="shared" si="311"/>
        <v>5660</v>
      </c>
      <c r="AA721">
        <f t="shared" si="312"/>
        <v>6</v>
      </c>
      <c r="AD721">
        <f t="shared" ca="1" si="295"/>
        <v>6</v>
      </c>
      <c r="AE721">
        <f t="shared" ca="1" si="293"/>
        <v>0</v>
      </c>
      <c r="AG721" t="s">
        <v>2767</v>
      </c>
      <c r="AH721">
        <f t="shared" si="313"/>
        <v>4</v>
      </c>
      <c r="AI721">
        <f t="shared" si="289"/>
        <v>17</v>
      </c>
      <c r="AJ721">
        <f t="shared" si="290"/>
        <v>4147</v>
      </c>
      <c r="AK721">
        <f t="shared" si="300"/>
        <v>4147</v>
      </c>
      <c r="AL721">
        <f t="shared" si="291"/>
        <v>716</v>
      </c>
      <c r="AM721">
        <f t="shared" si="292"/>
        <v>1145</v>
      </c>
      <c r="AN721">
        <f t="shared" si="314"/>
        <v>1</v>
      </c>
      <c r="AP721" t="s">
        <v>7058</v>
      </c>
      <c r="AQ721">
        <f t="shared" ca="1" si="315"/>
        <v>1</v>
      </c>
      <c r="AR721">
        <f t="shared" ca="1" si="301"/>
        <v>0</v>
      </c>
    </row>
    <row r="722" spans="1:44" x14ac:dyDescent="0.2">
      <c r="A722" t="s">
        <v>747</v>
      </c>
      <c r="B722">
        <f t="shared" si="302"/>
        <v>4</v>
      </c>
      <c r="C722">
        <f t="shared" si="303"/>
        <v>17</v>
      </c>
      <c r="D722">
        <f t="shared" si="304"/>
        <v>4090</v>
      </c>
      <c r="E722">
        <f t="shared" si="305"/>
        <v>10</v>
      </c>
      <c r="F722">
        <f t="shared" si="306"/>
        <v>717</v>
      </c>
      <c r="G722">
        <f t="shared" si="296"/>
        <v>1089</v>
      </c>
      <c r="H722">
        <f t="shared" si="297"/>
        <v>3</v>
      </c>
      <c r="J722">
        <f t="shared" ca="1" si="294"/>
        <v>3</v>
      </c>
      <c r="K722">
        <f t="shared" ca="1" si="298"/>
        <v>0</v>
      </c>
      <c r="T722" t="s">
        <v>4389</v>
      </c>
      <c r="U722">
        <f t="shared" si="307"/>
        <v>5</v>
      </c>
      <c r="V722">
        <f t="shared" si="308"/>
        <v>18</v>
      </c>
      <c r="W722">
        <f t="shared" si="309"/>
        <v>20724</v>
      </c>
      <c r="X722">
        <f t="shared" si="299"/>
        <v>542</v>
      </c>
      <c r="Y722">
        <f t="shared" si="310"/>
        <v>3585</v>
      </c>
      <c r="Z722">
        <f t="shared" si="311"/>
        <v>5670</v>
      </c>
      <c r="AA722">
        <f t="shared" si="312"/>
        <v>10</v>
      </c>
      <c r="AD722">
        <f t="shared" ca="1" si="295"/>
        <v>10</v>
      </c>
      <c r="AE722">
        <f t="shared" ca="1" si="293"/>
        <v>0</v>
      </c>
      <c r="AG722" t="s">
        <v>2768</v>
      </c>
      <c r="AH722">
        <f t="shared" si="313"/>
        <v>4</v>
      </c>
      <c r="AI722">
        <f t="shared" si="289"/>
        <v>17</v>
      </c>
      <c r="AJ722">
        <f t="shared" si="290"/>
        <v>4152</v>
      </c>
      <c r="AK722">
        <f t="shared" si="300"/>
        <v>4152</v>
      </c>
      <c r="AL722">
        <f t="shared" si="291"/>
        <v>717</v>
      </c>
      <c r="AM722">
        <f t="shared" si="292"/>
        <v>1147</v>
      </c>
      <c r="AN722">
        <f t="shared" si="314"/>
        <v>2</v>
      </c>
      <c r="AP722" t="s">
        <v>7058</v>
      </c>
      <c r="AQ722">
        <f t="shared" ca="1" si="315"/>
        <v>2</v>
      </c>
      <c r="AR722">
        <f t="shared" ca="1" si="301"/>
        <v>0</v>
      </c>
    </row>
    <row r="723" spans="1:44" x14ac:dyDescent="0.2">
      <c r="A723" t="s">
        <v>748</v>
      </c>
      <c r="B723">
        <f t="shared" si="302"/>
        <v>4</v>
      </c>
      <c r="C723">
        <f t="shared" si="303"/>
        <v>17</v>
      </c>
      <c r="D723">
        <f t="shared" si="304"/>
        <v>4094</v>
      </c>
      <c r="E723">
        <f t="shared" si="305"/>
        <v>14</v>
      </c>
      <c r="F723">
        <f t="shared" si="306"/>
        <v>718</v>
      </c>
      <c r="G723">
        <f t="shared" si="296"/>
        <v>1092</v>
      </c>
      <c r="H723">
        <f t="shared" si="297"/>
        <v>3</v>
      </c>
      <c r="J723">
        <f t="shared" ca="1" si="294"/>
        <v>3</v>
      </c>
      <c r="K723">
        <f t="shared" ca="1" si="298"/>
        <v>0</v>
      </c>
      <c r="T723" t="s">
        <v>4390</v>
      </c>
      <c r="U723">
        <f t="shared" si="307"/>
        <v>5</v>
      </c>
      <c r="V723">
        <f t="shared" si="308"/>
        <v>18</v>
      </c>
      <c r="W723">
        <f t="shared" si="309"/>
        <v>20752</v>
      </c>
      <c r="X723">
        <f t="shared" si="299"/>
        <v>570</v>
      </c>
      <c r="Y723">
        <f t="shared" si="310"/>
        <v>3590</v>
      </c>
      <c r="Z723">
        <f t="shared" si="311"/>
        <v>5675</v>
      </c>
      <c r="AA723">
        <f t="shared" si="312"/>
        <v>5</v>
      </c>
      <c r="AD723">
        <f t="shared" ca="1" si="295"/>
        <v>5</v>
      </c>
      <c r="AE723">
        <f t="shared" ca="1" si="293"/>
        <v>0</v>
      </c>
      <c r="AG723" t="s">
        <v>2769</v>
      </c>
      <c r="AH723">
        <f t="shared" si="313"/>
        <v>4</v>
      </c>
      <c r="AI723">
        <f t="shared" si="289"/>
        <v>17</v>
      </c>
      <c r="AJ723">
        <f t="shared" si="290"/>
        <v>4158</v>
      </c>
      <c r="AK723">
        <f t="shared" si="300"/>
        <v>4158</v>
      </c>
      <c r="AL723">
        <f t="shared" si="291"/>
        <v>718</v>
      </c>
      <c r="AM723">
        <f t="shared" si="292"/>
        <v>1148</v>
      </c>
      <c r="AN723">
        <f t="shared" si="314"/>
        <v>1</v>
      </c>
      <c r="AP723" t="s">
        <v>7058</v>
      </c>
      <c r="AQ723">
        <f t="shared" ca="1" si="315"/>
        <v>1</v>
      </c>
      <c r="AR723">
        <f t="shared" ca="1" si="301"/>
        <v>0</v>
      </c>
    </row>
    <row r="724" spans="1:44" x14ac:dyDescent="0.2">
      <c r="A724" t="s">
        <v>749</v>
      </c>
      <c r="B724">
        <f t="shared" si="302"/>
        <v>4</v>
      </c>
      <c r="C724">
        <f t="shared" si="303"/>
        <v>17</v>
      </c>
      <c r="D724">
        <f t="shared" si="304"/>
        <v>4098</v>
      </c>
      <c r="E724">
        <f t="shared" si="305"/>
        <v>18</v>
      </c>
      <c r="F724">
        <f t="shared" si="306"/>
        <v>719</v>
      </c>
      <c r="G724">
        <f t="shared" si="296"/>
        <v>1096</v>
      </c>
      <c r="H724">
        <f t="shared" si="297"/>
        <v>4</v>
      </c>
      <c r="J724">
        <f t="shared" ca="1" si="294"/>
        <v>4</v>
      </c>
      <c r="K724">
        <f t="shared" ca="1" si="298"/>
        <v>0</v>
      </c>
      <c r="T724" t="s">
        <v>4391</v>
      </c>
      <c r="U724">
        <f t="shared" si="307"/>
        <v>5</v>
      </c>
      <c r="V724">
        <f t="shared" si="308"/>
        <v>18</v>
      </c>
      <c r="W724">
        <f t="shared" si="309"/>
        <v>20794</v>
      </c>
      <c r="X724">
        <f t="shared" si="299"/>
        <v>612</v>
      </c>
      <c r="Y724">
        <f t="shared" si="310"/>
        <v>3595</v>
      </c>
      <c r="Z724">
        <f t="shared" si="311"/>
        <v>5682</v>
      </c>
      <c r="AA724">
        <f t="shared" si="312"/>
        <v>7</v>
      </c>
      <c r="AD724">
        <f t="shared" ca="1" si="295"/>
        <v>7</v>
      </c>
      <c r="AE724">
        <f t="shared" ca="1" si="293"/>
        <v>0</v>
      </c>
      <c r="AG724" t="s">
        <v>2770</v>
      </c>
      <c r="AH724">
        <f t="shared" si="313"/>
        <v>4</v>
      </c>
      <c r="AI724">
        <f t="shared" si="289"/>
        <v>17</v>
      </c>
      <c r="AJ724">
        <f t="shared" si="290"/>
        <v>4165</v>
      </c>
      <c r="AK724">
        <f t="shared" si="300"/>
        <v>4165</v>
      </c>
      <c r="AL724">
        <f t="shared" si="291"/>
        <v>719</v>
      </c>
      <c r="AM724">
        <f t="shared" si="292"/>
        <v>1149</v>
      </c>
      <c r="AN724">
        <f t="shared" si="314"/>
        <v>1</v>
      </c>
      <c r="AP724" t="s">
        <v>7058</v>
      </c>
      <c r="AQ724">
        <f t="shared" ca="1" si="315"/>
        <v>1</v>
      </c>
      <c r="AR724">
        <f t="shared" ca="1" si="301"/>
        <v>0</v>
      </c>
    </row>
    <row r="725" spans="1:44" x14ac:dyDescent="0.2">
      <c r="A725" t="s">
        <v>750</v>
      </c>
      <c r="B725">
        <f t="shared" si="302"/>
        <v>4</v>
      </c>
      <c r="C725">
        <f t="shared" si="303"/>
        <v>17</v>
      </c>
      <c r="D725">
        <f t="shared" si="304"/>
        <v>4108</v>
      </c>
      <c r="E725">
        <f t="shared" si="305"/>
        <v>28</v>
      </c>
      <c r="F725">
        <f t="shared" si="306"/>
        <v>720</v>
      </c>
      <c r="G725">
        <f t="shared" si="296"/>
        <v>1096</v>
      </c>
      <c r="H725">
        <f t="shared" si="297"/>
        <v>0</v>
      </c>
      <c r="J725">
        <f t="shared" ca="1" si="294"/>
        <v>0</v>
      </c>
      <c r="K725">
        <f t="shared" ca="1" si="298"/>
        <v>0</v>
      </c>
      <c r="T725" t="s">
        <v>4392</v>
      </c>
      <c r="U725">
        <f t="shared" si="307"/>
        <v>5</v>
      </c>
      <c r="V725">
        <f t="shared" si="308"/>
        <v>18</v>
      </c>
      <c r="W725">
        <f t="shared" si="309"/>
        <v>20818</v>
      </c>
      <c r="X725">
        <f t="shared" si="299"/>
        <v>636</v>
      </c>
      <c r="Y725">
        <f t="shared" si="310"/>
        <v>3600</v>
      </c>
      <c r="Z725">
        <f t="shared" si="311"/>
        <v>5691</v>
      </c>
      <c r="AA725">
        <f t="shared" si="312"/>
        <v>9</v>
      </c>
      <c r="AD725">
        <f t="shared" ca="1" si="295"/>
        <v>9</v>
      </c>
      <c r="AE725">
        <f t="shared" ca="1" si="293"/>
        <v>0</v>
      </c>
      <c r="AG725" t="s">
        <v>2771</v>
      </c>
      <c r="AH725">
        <f t="shared" si="313"/>
        <v>4</v>
      </c>
      <c r="AI725">
        <f t="shared" si="289"/>
        <v>17</v>
      </c>
      <c r="AJ725">
        <f t="shared" si="290"/>
        <v>4172</v>
      </c>
      <c r="AK725">
        <f t="shared" si="300"/>
        <v>4172</v>
      </c>
      <c r="AL725">
        <f t="shared" si="291"/>
        <v>720</v>
      </c>
      <c r="AM725">
        <f t="shared" si="292"/>
        <v>1149</v>
      </c>
      <c r="AN725">
        <f t="shared" si="314"/>
        <v>0</v>
      </c>
      <c r="AP725" t="s">
        <v>7058</v>
      </c>
      <c r="AQ725">
        <f t="shared" ca="1" si="315"/>
        <v>0</v>
      </c>
      <c r="AR725">
        <f t="shared" ca="1" si="301"/>
        <v>0</v>
      </c>
    </row>
    <row r="726" spans="1:44" x14ac:dyDescent="0.2">
      <c r="A726" t="s">
        <v>751</v>
      </c>
      <c r="B726">
        <f t="shared" si="302"/>
        <v>4</v>
      </c>
      <c r="C726">
        <f t="shared" si="303"/>
        <v>17</v>
      </c>
      <c r="D726">
        <f t="shared" si="304"/>
        <v>4112</v>
      </c>
      <c r="E726">
        <f t="shared" si="305"/>
        <v>32</v>
      </c>
      <c r="F726">
        <f t="shared" si="306"/>
        <v>721</v>
      </c>
      <c r="G726">
        <f t="shared" si="296"/>
        <v>1097</v>
      </c>
      <c r="H726">
        <f t="shared" si="297"/>
        <v>1</v>
      </c>
      <c r="J726">
        <f t="shared" ca="1" si="294"/>
        <v>1</v>
      </c>
      <c r="K726">
        <f t="shared" ca="1" si="298"/>
        <v>0</v>
      </c>
      <c r="T726" t="s">
        <v>4393</v>
      </c>
      <c r="U726">
        <f t="shared" si="307"/>
        <v>5</v>
      </c>
      <c r="V726">
        <f t="shared" si="308"/>
        <v>18</v>
      </c>
      <c r="W726">
        <f t="shared" si="309"/>
        <v>20854</v>
      </c>
      <c r="X726">
        <f t="shared" si="299"/>
        <v>672</v>
      </c>
      <c r="Y726">
        <f t="shared" si="310"/>
        <v>3605</v>
      </c>
      <c r="Z726">
        <f t="shared" si="311"/>
        <v>5698</v>
      </c>
      <c r="AA726">
        <f t="shared" si="312"/>
        <v>7</v>
      </c>
      <c r="AD726">
        <f t="shared" ca="1" si="295"/>
        <v>7</v>
      </c>
      <c r="AE726">
        <f t="shared" ca="1" si="293"/>
        <v>0</v>
      </c>
      <c r="AG726" t="s">
        <v>2772</v>
      </c>
      <c r="AH726">
        <f t="shared" si="313"/>
        <v>4</v>
      </c>
      <c r="AI726">
        <f t="shared" si="289"/>
        <v>17</v>
      </c>
      <c r="AJ726">
        <f t="shared" si="290"/>
        <v>4176</v>
      </c>
      <c r="AK726">
        <f t="shared" si="300"/>
        <v>4176</v>
      </c>
      <c r="AL726">
        <f t="shared" si="291"/>
        <v>721</v>
      </c>
      <c r="AM726">
        <f t="shared" si="292"/>
        <v>1150</v>
      </c>
      <c r="AN726">
        <f t="shared" si="314"/>
        <v>1</v>
      </c>
      <c r="AP726" t="s">
        <v>7058</v>
      </c>
      <c r="AQ726">
        <f t="shared" ca="1" si="315"/>
        <v>1</v>
      </c>
      <c r="AR726">
        <f t="shared" ca="1" si="301"/>
        <v>0</v>
      </c>
    </row>
    <row r="727" spans="1:44" x14ac:dyDescent="0.2">
      <c r="A727" t="s">
        <v>752</v>
      </c>
      <c r="B727">
        <f t="shared" si="302"/>
        <v>4</v>
      </c>
      <c r="C727">
        <f t="shared" si="303"/>
        <v>17</v>
      </c>
      <c r="D727">
        <f t="shared" si="304"/>
        <v>4117</v>
      </c>
      <c r="E727">
        <f t="shared" si="305"/>
        <v>37</v>
      </c>
      <c r="F727">
        <f t="shared" si="306"/>
        <v>722</v>
      </c>
      <c r="G727">
        <f t="shared" si="296"/>
        <v>1099</v>
      </c>
      <c r="H727">
        <f t="shared" si="297"/>
        <v>2</v>
      </c>
      <c r="J727">
        <f t="shared" ca="1" si="294"/>
        <v>2</v>
      </c>
      <c r="K727">
        <f t="shared" ca="1" si="298"/>
        <v>0</v>
      </c>
      <c r="T727" t="s">
        <v>4394</v>
      </c>
      <c r="U727">
        <f t="shared" si="307"/>
        <v>5</v>
      </c>
      <c r="V727">
        <f t="shared" si="308"/>
        <v>18</v>
      </c>
      <c r="W727">
        <f t="shared" si="309"/>
        <v>20878</v>
      </c>
      <c r="X727">
        <f t="shared" si="299"/>
        <v>696</v>
      </c>
      <c r="Y727">
        <f t="shared" si="310"/>
        <v>3610</v>
      </c>
      <c r="Z727">
        <f t="shared" si="311"/>
        <v>5707</v>
      </c>
      <c r="AA727">
        <f t="shared" si="312"/>
        <v>9</v>
      </c>
      <c r="AD727">
        <f t="shared" ca="1" si="295"/>
        <v>9</v>
      </c>
      <c r="AE727">
        <f t="shared" ca="1" si="293"/>
        <v>0</v>
      </c>
      <c r="AG727" t="s">
        <v>2773</v>
      </c>
      <c r="AH727">
        <f t="shared" si="313"/>
        <v>4</v>
      </c>
      <c r="AI727">
        <f t="shared" si="289"/>
        <v>17</v>
      </c>
      <c r="AJ727">
        <f t="shared" si="290"/>
        <v>4180</v>
      </c>
      <c r="AK727">
        <f t="shared" si="300"/>
        <v>4180</v>
      </c>
      <c r="AL727">
        <f t="shared" si="291"/>
        <v>722</v>
      </c>
      <c r="AM727">
        <f t="shared" si="292"/>
        <v>1153</v>
      </c>
      <c r="AN727">
        <f t="shared" si="314"/>
        <v>3</v>
      </c>
      <c r="AP727" t="s">
        <v>7058</v>
      </c>
      <c r="AQ727">
        <f t="shared" ca="1" si="315"/>
        <v>3</v>
      </c>
      <c r="AR727">
        <f t="shared" ca="1" si="301"/>
        <v>0</v>
      </c>
    </row>
    <row r="728" spans="1:44" x14ac:dyDescent="0.2">
      <c r="A728" t="s">
        <v>753</v>
      </c>
      <c r="B728">
        <f t="shared" si="302"/>
        <v>4</v>
      </c>
      <c r="C728">
        <f t="shared" si="303"/>
        <v>17</v>
      </c>
      <c r="D728">
        <f t="shared" si="304"/>
        <v>4121</v>
      </c>
      <c r="E728">
        <f t="shared" si="305"/>
        <v>1</v>
      </c>
      <c r="F728">
        <f t="shared" si="306"/>
        <v>723</v>
      </c>
      <c r="G728">
        <f t="shared" si="296"/>
        <v>1102</v>
      </c>
      <c r="H728">
        <f t="shared" si="297"/>
        <v>3</v>
      </c>
      <c r="J728">
        <f t="shared" ca="1" si="294"/>
        <v>3</v>
      </c>
      <c r="K728">
        <f t="shared" ca="1" si="298"/>
        <v>0</v>
      </c>
      <c r="T728" t="s">
        <v>4395</v>
      </c>
      <c r="U728">
        <f t="shared" si="307"/>
        <v>5</v>
      </c>
      <c r="V728">
        <f t="shared" si="308"/>
        <v>18</v>
      </c>
      <c r="W728">
        <f t="shared" si="309"/>
        <v>20907</v>
      </c>
      <c r="X728">
        <f t="shared" si="299"/>
        <v>725</v>
      </c>
      <c r="Y728">
        <f t="shared" si="310"/>
        <v>3615</v>
      </c>
      <c r="Z728">
        <f t="shared" si="311"/>
        <v>5712</v>
      </c>
      <c r="AA728">
        <f t="shared" si="312"/>
        <v>5</v>
      </c>
      <c r="AD728">
        <f t="shared" ca="1" si="295"/>
        <v>5</v>
      </c>
      <c r="AE728">
        <f t="shared" ca="1" si="293"/>
        <v>0</v>
      </c>
      <c r="AG728" t="s">
        <v>2774</v>
      </c>
      <c r="AH728">
        <f t="shared" si="313"/>
        <v>4</v>
      </c>
      <c r="AI728">
        <f t="shared" si="289"/>
        <v>17</v>
      </c>
      <c r="AJ728">
        <f t="shared" si="290"/>
        <v>4187</v>
      </c>
      <c r="AK728">
        <f t="shared" si="300"/>
        <v>4187</v>
      </c>
      <c r="AL728">
        <f t="shared" si="291"/>
        <v>723</v>
      </c>
      <c r="AM728">
        <f t="shared" si="292"/>
        <v>1153</v>
      </c>
      <c r="AN728">
        <f t="shared" si="314"/>
        <v>0</v>
      </c>
      <c r="AP728" t="s">
        <v>7058</v>
      </c>
      <c r="AQ728">
        <f t="shared" ca="1" si="315"/>
        <v>0</v>
      </c>
      <c r="AR728">
        <f t="shared" ca="1" si="301"/>
        <v>0</v>
      </c>
    </row>
    <row r="729" spans="1:44" x14ac:dyDescent="0.2">
      <c r="A729" t="s">
        <v>754</v>
      </c>
      <c r="B729">
        <f t="shared" si="302"/>
        <v>4</v>
      </c>
      <c r="C729">
        <f t="shared" si="303"/>
        <v>17</v>
      </c>
      <c r="D729">
        <f t="shared" si="304"/>
        <v>4130</v>
      </c>
      <c r="E729">
        <f t="shared" si="305"/>
        <v>10</v>
      </c>
      <c r="F729">
        <f t="shared" si="306"/>
        <v>724</v>
      </c>
      <c r="G729">
        <f t="shared" si="296"/>
        <v>1102</v>
      </c>
      <c r="H729">
        <f t="shared" si="297"/>
        <v>0</v>
      </c>
      <c r="J729">
        <f t="shared" ca="1" si="294"/>
        <v>0</v>
      </c>
      <c r="K729">
        <f t="shared" ca="1" si="298"/>
        <v>0</v>
      </c>
      <c r="T729" t="s">
        <v>4396</v>
      </c>
      <c r="U729">
        <f t="shared" si="307"/>
        <v>5</v>
      </c>
      <c r="V729">
        <f t="shared" si="308"/>
        <v>18</v>
      </c>
      <c r="W729">
        <f t="shared" si="309"/>
        <v>20936</v>
      </c>
      <c r="X729">
        <f t="shared" si="299"/>
        <v>754</v>
      </c>
      <c r="Y729">
        <f t="shared" si="310"/>
        <v>3620</v>
      </c>
      <c r="Z729">
        <f t="shared" si="311"/>
        <v>5718</v>
      </c>
      <c r="AA729">
        <f t="shared" si="312"/>
        <v>6</v>
      </c>
      <c r="AD729">
        <f t="shared" ca="1" si="295"/>
        <v>6</v>
      </c>
      <c r="AE729">
        <f t="shared" ca="1" si="293"/>
        <v>0</v>
      </c>
      <c r="AG729" t="s">
        <v>2775</v>
      </c>
      <c r="AH729">
        <f t="shared" si="313"/>
        <v>4</v>
      </c>
      <c r="AI729">
        <f t="shared" si="289"/>
        <v>17</v>
      </c>
      <c r="AJ729">
        <f t="shared" si="290"/>
        <v>4191</v>
      </c>
      <c r="AK729">
        <f t="shared" si="300"/>
        <v>4191</v>
      </c>
      <c r="AL729">
        <f t="shared" si="291"/>
        <v>724</v>
      </c>
      <c r="AM729">
        <f t="shared" si="292"/>
        <v>1157</v>
      </c>
      <c r="AN729">
        <f t="shared" si="314"/>
        <v>4</v>
      </c>
      <c r="AP729" t="s">
        <v>7058</v>
      </c>
      <c r="AQ729">
        <f t="shared" ca="1" si="315"/>
        <v>4</v>
      </c>
      <c r="AR729">
        <f t="shared" ca="1" si="301"/>
        <v>0</v>
      </c>
    </row>
    <row r="730" spans="1:44" x14ac:dyDescent="0.2">
      <c r="A730" t="s">
        <v>755</v>
      </c>
      <c r="B730">
        <f t="shared" si="302"/>
        <v>4</v>
      </c>
      <c r="C730">
        <f t="shared" si="303"/>
        <v>17</v>
      </c>
      <c r="D730">
        <f t="shared" si="304"/>
        <v>4135</v>
      </c>
      <c r="E730">
        <f t="shared" si="305"/>
        <v>15</v>
      </c>
      <c r="F730">
        <f t="shared" si="306"/>
        <v>725</v>
      </c>
      <c r="G730">
        <f t="shared" si="296"/>
        <v>1103</v>
      </c>
      <c r="H730">
        <f t="shared" si="297"/>
        <v>1</v>
      </c>
      <c r="J730">
        <f t="shared" ca="1" si="294"/>
        <v>1</v>
      </c>
      <c r="K730">
        <f t="shared" ca="1" si="298"/>
        <v>0</v>
      </c>
      <c r="T730" t="s">
        <v>4397</v>
      </c>
      <c r="U730">
        <f t="shared" si="307"/>
        <v>5</v>
      </c>
      <c r="V730">
        <f t="shared" si="308"/>
        <v>18</v>
      </c>
      <c r="W730">
        <f t="shared" si="309"/>
        <v>20960</v>
      </c>
      <c r="X730">
        <f t="shared" si="299"/>
        <v>778</v>
      </c>
      <c r="Y730">
        <f t="shared" si="310"/>
        <v>3625</v>
      </c>
      <c r="Z730">
        <f t="shared" si="311"/>
        <v>5727</v>
      </c>
      <c r="AA730">
        <f t="shared" si="312"/>
        <v>9</v>
      </c>
      <c r="AD730">
        <f t="shared" ca="1" si="295"/>
        <v>9</v>
      </c>
      <c r="AE730">
        <f t="shared" ca="1" si="293"/>
        <v>0</v>
      </c>
      <c r="AG730" t="s">
        <v>2776</v>
      </c>
      <c r="AH730">
        <f t="shared" si="313"/>
        <v>4</v>
      </c>
      <c r="AI730">
        <f t="shared" ref="AI730:AI793" si="316">FIND(" jetStreamTurn ",AG730)</f>
        <v>17</v>
      </c>
      <c r="AJ730">
        <f t="shared" ref="AJ730:AJ793" si="317">MID(AG730,AI730+15, 100)*1</f>
        <v>4199</v>
      </c>
      <c r="AK730">
        <f t="shared" si="300"/>
        <v>4199</v>
      </c>
      <c r="AL730">
        <f t="shared" ref="AL730:AL793" si="318">LEFT(AG730,AH730)*1</f>
        <v>725</v>
      </c>
      <c r="AM730">
        <f t="shared" ref="AM730:AM793" si="319">MID(AG730,AH730+8,AI730-AH730-8)*1</f>
        <v>1157</v>
      </c>
      <c r="AN730">
        <f t="shared" si="314"/>
        <v>0</v>
      </c>
      <c r="AP730" t="s">
        <v>7058</v>
      </c>
      <c r="AQ730">
        <f t="shared" ca="1" si="315"/>
        <v>0</v>
      </c>
      <c r="AR730">
        <f t="shared" ca="1" si="301"/>
        <v>0</v>
      </c>
    </row>
    <row r="731" spans="1:44" x14ac:dyDescent="0.2">
      <c r="A731" t="s">
        <v>756</v>
      </c>
      <c r="B731">
        <f t="shared" si="302"/>
        <v>4</v>
      </c>
      <c r="C731">
        <f t="shared" si="303"/>
        <v>17</v>
      </c>
      <c r="D731">
        <f t="shared" si="304"/>
        <v>4139</v>
      </c>
      <c r="E731">
        <f t="shared" si="305"/>
        <v>19</v>
      </c>
      <c r="F731">
        <f t="shared" si="306"/>
        <v>726</v>
      </c>
      <c r="G731">
        <f t="shared" si="296"/>
        <v>1104</v>
      </c>
      <c r="H731">
        <f t="shared" si="297"/>
        <v>1</v>
      </c>
      <c r="J731">
        <f t="shared" ca="1" si="294"/>
        <v>1</v>
      </c>
      <c r="K731">
        <f t="shared" ca="1" si="298"/>
        <v>0</v>
      </c>
      <c r="T731" t="s">
        <v>4398</v>
      </c>
      <c r="U731">
        <f t="shared" si="307"/>
        <v>5</v>
      </c>
      <c r="V731">
        <f t="shared" si="308"/>
        <v>18</v>
      </c>
      <c r="W731">
        <f t="shared" si="309"/>
        <v>20987</v>
      </c>
      <c r="X731">
        <f t="shared" si="299"/>
        <v>805</v>
      </c>
      <c r="Y731">
        <f t="shared" si="310"/>
        <v>3630</v>
      </c>
      <c r="Z731">
        <f t="shared" si="311"/>
        <v>5734</v>
      </c>
      <c r="AA731">
        <f t="shared" si="312"/>
        <v>7</v>
      </c>
      <c r="AD731">
        <f t="shared" ca="1" si="295"/>
        <v>7</v>
      </c>
      <c r="AE731">
        <f t="shared" ca="1" si="293"/>
        <v>0</v>
      </c>
      <c r="AG731" t="s">
        <v>2777</v>
      </c>
      <c r="AH731">
        <f t="shared" si="313"/>
        <v>4</v>
      </c>
      <c r="AI731">
        <f t="shared" si="316"/>
        <v>17</v>
      </c>
      <c r="AJ731">
        <f t="shared" si="317"/>
        <v>4203</v>
      </c>
      <c r="AK731">
        <f t="shared" si="300"/>
        <v>4203</v>
      </c>
      <c r="AL731">
        <f t="shared" si="318"/>
        <v>726</v>
      </c>
      <c r="AM731">
        <f t="shared" si="319"/>
        <v>1158</v>
      </c>
      <c r="AN731">
        <f t="shared" si="314"/>
        <v>1</v>
      </c>
      <c r="AP731" t="s">
        <v>7058</v>
      </c>
      <c r="AQ731">
        <f t="shared" ca="1" si="315"/>
        <v>1</v>
      </c>
      <c r="AR731">
        <f t="shared" ca="1" si="301"/>
        <v>0</v>
      </c>
    </row>
    <row r="732" spans="1:44" x14ac:dyDescent="0.2">
      <c r="A732" t="s">
        <v>757</v>
      </c>
      <c r="B732">
        <f t="shared" si="302"/>
        <v>4</v>
      </c>
      <c r="C732">
        <f t="shared" si="303"/>
        <v>17</v>
      </c>
      <c r="D732">
        <f t="shared" si="304"/>
        <v>4143</v>
      </c>
      <c r="E732">
        <f t="shared" si="305"/>
        <v>23</v>
      </c>
      <c r="F732">
        <f t="shared" si="306"/>
        <v>727</v>
      </c>
      <c r="G732">
        <f t="shared" si="296"/>
        <v>1107</v>
      </c>
      <c r="H732">
        <f t="shared" si="297"/>
        <v>3</v>
      </c>
      <c r="J732">
        <f t="shared" ca="1" si="294"/>
        <v>3</v>
      </c>
      <c r="K732">
        <f t="shared" ca="1" si="298"/>
        <v>0</v>
      </c>
      <c r="T732" t="s">
        <v>4399</v>
      </c>
      <c r="U732">
        <f t="shared" si="307"/>
        <v>5</v>
      </c>
      <c r="V732">
        <f t="shared" si="308"/>
        <v>18</v>
      </c>
      <c r="W732">
        <f t="shared" si="309"/>
        <v>21015</v>
      </c>
      <c r="X732">
        <f t="shared" si="299"/>
        <v>833</v>
      </c>
      <c r="Y732">
        <f t="shared" si="310"/>
        <v>3635</v>
      </c>
      <c r="Z732">
        <f t="shared" si="311"/>
        <v>5739</v>
      </c>
      <c r="AA732">
        <f t="shared" si="312"/>
        <v>5</v>
      </c>
      <c r="AD732">
        <f t="shared" ca="1" si="295"/>
        <v>5</v>
      </c>
      <c r="AE732">
        <f t="shared" ca="1" si="293"/>
        <v>0</v>
      </c>
      <c r="AG732" t="s">
        <v>2778</v>
      </c>
      <c r="AH732">
        <f t="shared" si="313"/>
        <v>4</v>
      </c>
      <c r="AI732">
        <f t="shared" si="316"/>
        <v>17</v>
      </c>
      <c r="AJ732">
        <f t="shared" si="317"/>
        <v>4210</v>
      </c>
      <c r="AK732">
        <f t="shared" si="300"/>
        <v>4210</v>
      </c>
      <c r="AL732">
        <f t="shared" si="318"/>
        <v>727</v>
      </c>
      <c r="AM732">
        <f t="shared" si="319"/>
        <v>1158</v>
      </c>
      <c r="AN732">
        <f t="shared" si="314"/>
        <v>0</v>
      </c>
      <c r="AP732" t="s">
        <v>7058</v>
      </c>
      <c r="AQ732">
        <f t="shared" ca="1" si="315"/>
        <v>0</v>
      </c>
      <c r="AR732">
        <f t="shared" ca="1" si="301"/>
        <v>0</v>
      </c>
    </row>
    <row r="733" spans="1:44" x14ac:dyDescent="0.2">
      <c r="A733" t="s">
        <v>758</v>
      </c>
      <c r="B733">
        <f t="shared" si="302"/>
        <v>4</v>
      </c>
      <c r="C733">
        <f t="shared" si="303"/>
        <v>17</v>
      </c>
      <c r="D733">
        <f t="shared" si="304"/>
        <v>4148</v>
      </c>
      <c r="E733">
        <f t="shared" si="305"/>
        <v>28</v>
      </c>
      <c r="F733">
        <f t="shared" si="306"/>
        <v>728</v>
      </c>
      <c r="G733">
        <f t="shared" si="296"/>
        <v>1109</v>
      </c>
      <c r="H733">
        <f t="shared" si="297"/>
        <v>2</v>
      </c>
      <c r="J733">
        <f t="shared" ca="1" si="294"/>
        <v>2</v>
      </c>
      <c r="K733">
        <f t="shared" ca="1" si="298"/>
        <v>0</v>
      </c>
      <c r="T733" t="s">
        <v>4400</v>
      </c>
      <c r="U733">
        <f t="shared" si="307"/>
        <v>5</v>
      </c>
      <c r="V733">
        <f t="shared" si="308"/>
        <v>18</v>
      </c>
      <c r="W733">
        <f t="shared" si="309"/>
        <v>21042</v>
      </c>
      <c r="X733">
        <f t="shared" si="299"/>
        <v>860</v>
      </c>
      <c r="Y733">
        <f t="shared" si="310"/>
        <v>3640</v>
      </c>
      <c r="Z733">
        <f t="shared" si="311"/>
        <v>5745</v>
      </c>
      <c r="AA733">
        <f t="shared" si="312"/>
        <v>6</v>
      </c>
      <c r="AD733">
        <f t="shared" ca="1" si="295"/>
        <v>6</v>
      </c>
      <c r="AE733">
        <f t="shared" ca="1" si="293"/>
        <v>0</v>
      </c>
      <c r="AG733" t="s">
        <v>2779</v>
      </c>
      <c r="AH733">
        <f t="shared" si="313"/>
        <v>4</v>
      </c>
      <c r="AI733">
        <f t="shared" si="316"/>
        <v>17</v>
      </c>
      <c r="AJ733">
        <f t="shared" si="317"/>
        <v>4214</v>
      </c>
      <c r="AK733">
        <f t="shared" si="300"/>
        <v>4214</v>
      </c>
      <c r="AL733">
        <f t="shared" si="318"/>
        <v>728</v>
      </c>
      <c r="AM733">
        <f t="shared" si="319"/>
        <v>1161</v>
      </c>
      <c r="AN733">
        <f t="shared" si="314"/>
        <v>3</v>
      </c>
      <c r="AP733" t="s">
        <v>7058</v>
      </c>
      <c r="AQ733">
        <f t="shared" ca="1" si="315"/>
        <v>3</v>
      </c>
      <c r="AR733">
        <f t="shared" ca="1" si="301"/>
        <v>0</v>
      </c>
    </row>
    <row r="734" spans="1:44" x14ac:dyDescent="0.2">
      <c r="A734" t="s">
        <v>759</v>
      </c>
      <c r="B734">
        <f t="shared" si="302"/>
        <v>4</v>
      </c>
      <c r="C734">
        <f t="shared" si="303"/>
        <v>17</v>
      </c>
      <c r="D734">
        <f t="shared" si="304"/>
        <v>4154</v>
      </c>
      <c r="E734">
        <f t="shared" si="305"/>
        <v>34</v>
      </c>
      <c r="F734">
        <f t="shared" si="306"/>
        <v>729</v>
      </c>
      <c r="G734">
        <f t="shared" si="296"/>
        <v>1111</v>
      </c>
      <c r="H734">
        <f t="shared" si="297"/>
        <v>2</v>
      </c>
      <c r="J734">
        <f t="shared" ca="1" si="294"/>
        <v>2</v>
      </c>
      <c r="K734">
        <f t="shared" ca="1" si="298"/>
        <v>0</v>
      </c>
      <c r="T734" t="s">
        <v>4401</v>
      </c>
      <c r="U734">
        <f t="shared" si="307"/>
        <v>5</v>
      </c>
      <c r="V734">
        <f t="shared" si="308"/>
        <v>18</v>
      </c>
      <c r="W734">
        <f t="shared" si="309"/>
        <v>21070</v>
      </c>
      <c r="X734">
        <f t="shared" si="299"/>
        <v>888</v>
      </c>
      <c r="Y734">
        <f t="shared" si="310"/>
        <v>3645</v>
      </c>
      <c r="Z734">
        <f t="shared" si="311"/>
        <v>5752</v>
      </c>
      <c r="AA734">
        <f t="shared" si="312"/>
        <v>7</v>
      </c>
      <c r="AD734">
        <f t="shared" ca="1" si="295"/>
        <v>7</v>
      </c>
      <c r="AE734">
        <f t="shared" ca="1" si="293"/>
        <v>0</v>
      </c>
      <c r="AG734" t="s">
        <v>2780</v>
      </c>
      <c r="AH734">
        <f t="shared" si="313"/>
        <v>4</v>
      </c>
      <c r="AI734">
        <f t="shared" si="316"/>
        <v>17</v>
      </c>
      <c r="AJ734">
        <f t="shared" si="317"/>
        <v>4221</v>
      </c>
      <c r="AK734">
        <f t="shared" si="300"/>
        <v>4221</v>
      </c>
      <c r="AL734">
        <f t="shared" si="318"/>
        <v>729</v>
      </c>
      <c r="AM734">
        <f t="shared" si="319"/>
        <v>1162</v>
      </c>
      <c r="AN734">
        <f t="shared" si="314"/>
        <v>1</v>
      </c>
      <c r="AP734" t="s">
        <v>7058</v>
      </c>
      <c r="AQ734">
        <f t="shared" ca="1" si="315"/>
        <v>1</v>
      </c>
      <c r="AR734">
        <f t="shared" ca="1" si="301"/>
        <v>0</v>
      </c>
    </row>
    <row r="735" spans="1:44" x14ac:dyDescent="0.2">
      <c r="A735" t="s">
        <v>760</v>
      </c>
      <c r="B735">
        <f t="shared" si="302"/>
        <v>4</v>
      </c>
      <c r="C735">
        <f t="shared" si="303"/>
        <v>17</v>
      </c>
      <c r="D735">
        <f t="shared" si="304"/>
        <v>4165</v>
      </c>
      <c r="E735">
        <f t="shared" si="305"/>
        <v>5</v>
      </c>
      <c r="F735">
        <f t="shared" si="306"/>
        <v>730</v>
      </c>
      <c r="G735">
        <f t="shared" si="296"/>
        <v>1111</v>
      </c>
      <c r="H735">
        <f t="shared" si="297"/>
        <v>0</v>
      </c>
      <c r="J735">
        <f t="shared" ca="1" si="294"/>
        <v>0</v>
      </c>
      <c r="K735">
        <f t="shared" ca="1" si="298"/>
        <v>0</v>
      </c>
      <c r="T735" t="s">
        <v>4402</v>
      </c>
      <c r="U735">
        <f t="shared" si="307"/>
        <v>5</v>
      </c>
      <c r="V735">
        <f t="shared" si="308"/>
        <v>18</v>
      </c>
      <c r="W735">
        <f t="shared" si="309"/>
        <v>21101</v>
      </c>
      <c r="X735">
        <f t="shared" si="299"/>
        <v>919</v>
      </c>
      <c r="Y735">
        <f t="shared" si="310"/>
        <v>3650</v>
      </c>
      <c r="Z735">
        <f t="shared" si="311"/>
        <v>5758</v>
      </c>
      <c r="AA735">
        <f t="shared" si="312"/>
        <v>6</v>
      </c>
      <c r="AD735">
        <f t="shared" ca="1" si="295"/>
        <v>6</v>
      </c>
      <c r="AE735">
        <f t="shared" ca="1" si="293"/>
        <v>0</v>
      </c>
      <c r="AG735" t="s">
        <v>2781</v>
      </c>
      <c r="AH735">
        <f t="shared" si="313"/>
        <v>4</v>
      </c>
      <c r="AI735">
        <f t="shared" si="316"/>
        <v>17</v>
      </c>
      <c r="AJ735">
        <f t="shared" si="317"/>
        <v>4226</v>
      </c>
      <c r="AK735">
        <f t="shared" si="300"/>
        <v>4226</v>
      </c>
      <c r="AL735">
        <f t="shared" si="318"/>
        <v>730</v>
      </c>
      <c r="AM735">
        <f t="shared" si="319"/>
        <v>1163</v>
      </c>
      <c r="AN735">
        <f t="shared" si="314"/>
        <v>1</v>
      </c>
      <c r="AP735" t="s">
        <v>7058</v>
      </c>
      <c r="AQ735">
        <f t="shared" ca="1" si="315"/>
        <v>1</v>
      </c>
      <c r="AR735">
        <f t="shared" ca="1" si="301"/>
        <v>0</v>
      </c>
    </row>
    <row r="736" spans="1:44" x14ac:dyDescent="0.2">
      <c r="A736" t="s">
        <v>761</v>
      </c>
      <c r="B736">
        <f t="shared" si="302"/>
        <v>4</v>
      </c>
      <c r="C736">
        <f t="shared" si="303"/>
        <v>17</v>
      </c>
      <c r="D736">
        <f t="shared" si="304"/>
        <v>4171</v>
      </c>
      <c r="E736">
        <f t="shared" si="305"/>
        <v>11</v>
      </c>
      <c r="F736">
        <f t="shared" si="306"/>
        <v>731</v>
      </c>
      <c r="G736">
        <f t="shared" si="296"/>
        <v>1111</v>
      </c>
      <c r="H736">
        <f t="shared" si="297"/>
        <v>0</v>
      </c>
      <c r="J736">
        <f t="shared" ca="1" si="294"/>
        <v>0</v>
      </c>
      <c r="K736">
        <f t="shared" ca="1" si="298"/>
        <v>0</v>
      </c>
      <c r="T736" t="s">
        <v>4403</v>
      </c>
      <c r="U736">
        <f t="shared" si="307"/>
        <v>5</v>
      </c>
      <c r="V736">
        <f t="shared" si="308"/>
        <v>18</v>
      </c>
      <c r="W736">
        <f t="shared" si="309"/>
        <v>21129</v>
      </c>
      <c r="X736">
        <f t="shared" si="299"/>
        <v>947</v>
      </c>
      <c r="Y736">
        <f t="shared" si="310"/>
        <v>3655</v>
      </c>
      <c r="Z736">
        <f t="shared" si="311"/>
        <v>5765</v>
      </c>
      <c r="AA736">
        <f t="shared" si="312"/>
        <v>7</v>
      </c>
      <c r="AD736">
        <f t="shared" ca="1" si="295"/>
        <v>7</v>
      </c>
      <c r="AE736">
        <f t="shared" ca="1" si="293"/>
        <v>0</v>
      </c>
      <c r="AG736" t="s">
        <v>2782</v>
      </c>
      <c r="AH736">
        <f t="shared" si="313"/>
        <v>4</v>
      </c>
      <c r="AI736">
        <f t="shared" si="316"/>
        <v>17</v>
      </c>
      <c r="AJ736">
        <f t="shared" si="317"/>
        <v>4230</v>
      </c>
      <c r="AK736">
        <f t="shared" si="300"/>
        <v>4230</v>
      </c>
      <c r="AL736">
        <f t="shared" si="318"/>
        <v>731</v>
      </c>
      <c r="AM736">
        <f t="shared" si="319"/>
        <v>1164</v>
      </c>
      <c r="AN736">
        <f t="shared" si="314"/>
        <v>1</v>
      </c>
      <c r="AP736" t="s">
        <v>7058</v>
      </c>
      <c r="AQ736">
        <f t="shared" ca="1" si="315"/>
        <v>1</v>
      </c>
      <c r="AR736">
        <f t="shared" ca="1" si="301"/>
        <v>0</v>
      </c>
    </row>
    <row r="737" spans="1:44" x14ac:dyDescent="0.2">
      <c r="A737" t="s">
        <v>762</v>
      </c>
      <c r="B737">
        <f t="shared" si="302"/>
        <v>4</v>
      </c>
      <c r="C737">
        <f t="shared" si="303"/>
        <v>17</v>
      </c>
      <c r="D737">
        <f t="shared" si="304"/>
        <v>4176</v>
      </c>
      <c r="E737">
        <f t="shared" si="305"/>
        <v>16</v>
      </c>
      <c r="F737">
        <f t="shared" si="306"/>
        <v>732</v>
      </c>
      <c r="G737">
        <f t="shared" si="296"/>
        <v>1113</v>
      </c>
      <c r="H737">
        <f t="shared" si="297"/>
        <v>2</v>
      </c>
      <c r="J737">
        <f t="shared" ca="1" si="294"/>
        <v>2</v>
      </c>
      <c r="K737">
        <f t="shared" ca="1" si="298"/>
        <v>0</v>
      </c>
      <c r="T737" t="s">
        <v>4404</v>
      </c>
      <c r="U737">
        <f t="shared" si="307"/>
        <v>5</v>
      </c>
      <c r="V737">
        <f t="shared" si="308"/>
        <v>18</v>
      </c>
      <c r="W737">
        <f t="shared" si="309"/>
        <v>21161</v>
      </c>
      <c r="X737">
        <f t="shared" si="299"/>
        <v>979</v>
      </c>
      <c r="Y737">
        <f t="shared" si="310"/>
        <v>3660</v>
      </c>
      <c r="Z737">
        <f t="shared" si="311"/>
        <v>5771</v>
      </c>
      <c r="AA737">
        <f t="shared" si="312"/>
        <v>6</v>
      </c>
      <c r="AD737">
        <f t="shared" ca="1" si="295"/>
        <v>6</v>
      </c>
      <c r="AE737">
        <f t="shared" ca="1" si="293"/>
        <v>0</v>
      </c>
      <c r="AG737" t="s">
        <v>2783</v>
      </c>
      <c r="AH737">
        <f t="shared" si="313"/>
        <v>4</v>
      </c>
      <c r="AI737">
        <f t="shared" si="316"/>
        <v>17</v>
      </c>
      <c r="AJ737">
        <f t="shared" si="317"/>
        <v>4234</v>
      </c>
      <c r="AK737">
        <f t="shared" si="300"/>
        <v>4234</v>
      </c>
      <c r="AL737">
        <f t="shared" si="318"/>
        <v>732</v>
      </c>
      <c r="AM737">
        <f t="shared" si="319"/>
        <v>1167</v>
      </c>
      <c r="AN737">
        <f t="shared" si="314"/>
        <v>3</v>
      </c>
      <c r="AP737" t="s">
        <v>7058</v>
      </c>
      <c r="AQ737">
        <f t="shared" ca="1" si="315"/>
        <v>3</v>
      </c>
      <c r="AR737">
        <f t="shared" ca="1" si="301"/>
        <v>0</v>
      </c>
    </row>
    <row r="738" spans="1:44" x14ac:dyDescent="0.2">
      <c r="A738" t="s">
        <v>763</v>
      </c>
      <c r="B738">
        <f t="shared" si="302"/>
        <v>4</v>
      </c>
      <c r="C738">
        <f t="shared" si="303"/>
        <v>17</v>
      </c>
      <c r="D738">
        <f t="shared" si="304"/>
        <v>4180</v>
      </c>
      <c r="E738">
        <f t="shared" si="305"/>
        <v>20</v>
      </c>
      <c r="F738">
        <f t="shared" si="306"/>
        <v>733</v>
      </c>
      <c r="G738">
        <f t="shared" si="296"/>
        <v>1116</v>
      </c>
      <c r="H738">
        <f t="shared" si="297"/>
        <v>3</v>
      </c>
      <c r="J738">
        <f t="shared" ca="1" si="294"/>
        <v>3</v>
      </c>
      <c r="K738">
        <f t="shared" ca="1" si="298"/>
        <v>0</v>
      </c>
      <c r="T738" t="s">
        <v>4405</v>
      </c>
      <c r="U738">
        <f t="shared" si="307"/>
        <v>5</v>
      </c>
      <c r="V738">
        <f t="shared" si="308"/>
        <v>18</v>
      </c>
      <c r="W738">
        <f t="shared" si="309"/>
        <v>21194</v>
      </c>
      <c r="X738">
        <f t="shared" si="299"/>
        <v>1012</v>
      </c>
      <c r="Y738">
        <f t="shared" si="310"/>
        <v>3665</v>
      </c>
      <c r="Z738">
        <f t="shared" si="311"/>
        <v>5777</v>
      </c>
      <c r="AA738">
        <f t="shared" si="312"/>
        <v>6</v>
      </c>
      <c r="AD738">
        <f t="shared" ca="1" si="295"/>
        <v>6</v>
      </c>
      <c r="AE738">
        <f t="shared" ca="1" si="293"/>
        <v>0</v>
      </c>
      <c r="AG738" t="s">
        <v>2784</v>
      </c>
      <c r="AH738">
        <f t="shared" si="313"/>
        <v>4</v>
      </c>
      <c r="AI738">
        <f t="shared" si="316"/>
        <v>17</v>
      </c>
      <c r="AJ738">
        <f t="shared" si="317"/>
        <v>4238</v>
      </c>
      <c r="AK738">
        <f t="shared" si="300"/>
        <v>4238</v>
      </c>
      <c r="AL738">
        <f t="shared" si="318"/>
        <v>733</v>
      </c>
      <c r="AM738">
        <f t="shared" si="319"/>
        <v>1170</v>
      </c>
      <c r="AN738">
        <f t="shared" si="314"/>
        <v>3</v>
      </c>
      <c r="AP738" t="s">
        <v>7058</v>
      </c>
      <c r="AQ738">
        <f t="shared" ca="1" si="315"/>
        <v>3</v>
      </c>
      <c r="AR738">
        <f t="shared" ca="1" si="301"/>
        <v>0</v>
      </c>
    </row>
    <row r="739" spans="1:44" x14ac:dyDescent="0.2">
      <c r="A739" t="s">
        <v>764</v>
      </c>
      <c r="B739">
        <f t="shared" si="302"/>
        <v>4</v>
      </c>
      <c r="C739">
        <f t="shared" si="303"/>
        <v>17</v>
      </c>
      <c r="D739">
        <f t="shared" si="304"/>
        <v>4184</v>
      </c>
      <c r="E739">
        <f t="shared" si="305"/>
        <v>24</v>
      </c>
      <c r="F739">
        <f t="shared" si="306"/>
        <v>734</v>
      </c>
      <c r="G739">
        <f t="shared" si="296"/>
        <v>1120</v>
      </c>
      <c r="H739">
        <f t="shared" si="297"/>
        <v>4</v>
      </c>
      <c r="J739">
        <f t="shared" ca="1" si="294"/>
        <v>4</v>
      </c>
      <c r="K739">
        <f t="shared" ca="1" si="298"/>
        <v>0</v>
      </c>
      <c r="T739" t="s">
        <v>4406</v>
      </c>
      <c r="U739">
        <f t="shared" si="307"/>
        <v>5</v>
      </c>
      <c r="V739">
        <f t="shared" si="308"/>
        <v>18</v>
      </c>
      <c r="W739">
        <f t="shared" si="309"/>
        <v>21214</v>
      </c>
      <c r="X739">
        <f t="shared" si="299"/>
        <v>1032</v>
      </c>
      <c r="Y739">
        <f t="shared" si="310"/>
        <v>3670</v>
      </c>
      <c r="Z739">
        <f t="shared" si="311"/>
        <v>5790</v>
      </c>
      <c r="AA739">
        <f t="shared" si="312"/>
        <v>13</v>
      </c>
      <c r="AD739">
        <f t="shared" ca="1" si="295"/>
        <v>13</v>
      </c>
      <c r="AE739">
        <f t="shared" ca="1" si="293"/>
        <v>0</v>
      </c>
      <c r="AG739" t="s">
        <v>2785</v>
      </c>
      <c r="AH739">
        <f t="shared" si="313"/>
        <v>4</v>
      </c>
      <c r="AI739">
        <f t="shared" si="316"/>
        <v>17</v>
      </c>
      <c r="AJ739">
        <f t="shared" si="317"/>
        <v>4244</v>
      </c>
      <c r="AK739">
        <f t="shared" si="300"/>
        <v>4244</v>
      </c>
      <c r="AL739">
        <f t="shared" si="318"/>
        <v>734</v>
      </c>
      <c r="AM739">
        <f t="shared" si="319"/>
        <v>1172</v>
      </c>
      <c r="AN739">
        <f t="shared" si="314"/>
        <v>2</v>
      </c>
      <c r="AP739" t="s">
        <v>7058</v>
      </c>
      <c r="AQ739">
        <f t="shared" ca="1" si="315"/>
        <v>2</v>
      </c>
      <c r="AR739">
        <f t="shared" ca="1" si="301"/>
        <v>0</v>
      </c>
    </row>
    <row r="740" spans="1:44" x14ac:dyDescent="0.2">
      <c r="A740" t="s">
        <v>765</v>
      </c>
      <c r="B740">
        <f t="shared" si="302"/>
        <v>4</v>
      </c>
      <c r="C740">
        <f t="shared" si="303"/>
        <v>17</v>
      </c>
      <c r="D740">
        <f t="shared" si="304"/>
        <v>4194</v>
      </c>
      <c r="E740">
        <f t="shared" si="305"/>
        <v>34</v>
      </c>
      <c r="F740">
        <f t="shared" si="306"/>
        <v>735</v>
      </c>
      <c r="G740">
        <f t="shared" si="296"/>
        <v>1120</v>
      </c>
      <c r="H740">
        <f t="shared" si="297"/>
        <v>0</v>
      </c>
      <c r="J740">
        <f t="shared" ca="1" si="294"/>
        <v>0</v>
      </c>
      <c r="K740">
        <f t="shared" ca="1" si="298"/>
        <v>0</v>
      </c>
      <c r="T740" t="s">
        <v>4407</v>
      </c>
      <c r="U740">
        <f t="shared" si="307"/>
        <v>5</v>
      </c>
      <c r="V740">
        <f t="shared" si="308"/>
        <v>18</v>
      </c>
      <c r="W740">
        <f t="shared" si="309"/>
        <v>21240</v>
      </c>
      <c r="X740">
        <f t="shared" si="299"/>
        <v>1058</v>
      </c>
      <c r="Y740">
        <f t="shared" si="310"/>
        <v>3675</v>
      </c>
      <c r="Z740">
        <f t="shared" si="311"/>
        <v>5801</v>
      </c>
      <c r="AA740">
        <f t="shared" si="312"/>
        <v>11</v>
      </c>
      <c r="AD740">
        <f t="shared" ca="1" si="295"/>
        <v>11</v>
      </c>
      <c r="AE740">
        <f t="shared" ref="AE740:AE803" ca="1" si="320">AD740-AA740</f>
        <v>0</v>
      </c>
      <c r="AG740" t="s">
        <v>2786</v>
      </c>
      <c r="AH740">
        <f t="shared" si="313"/>
        <v>4</v>
      </c>
      <c r="AI740">
        <f t="shared" si="316"/>
        <v>17</v>
      </c>
      <c r="AJ740">
        <f t="shared" si="317"/>
        <v>4256</v>
      </c>
      <c r="AK740">
        <f t="shared" si="300"/>
        <v>4256</v>
      </c>
      <c r="AL740">
        <f t="shared" si="318"/>
        <v>735</v>
      </c>
      <c r="AM740">
        <f t="shared" si="319"/>
        <v>1172</v>
      </c>
      <c r="AN740">
        <f t="shared" si="314"/>
        <v>0</v>
      </c>
      <c r="AP740" t="s">
        <v>7058</v>
      </c>
      <c r="AQ740">
        <f t="shared" ca="1" si="315"/>
        <v>0</v>
      </c>
      <c r="AR740">
        <f t="shared" ca="1" si="301"/>
        <v>0</v>
      </c>
    </row>
    <row r="741" spans="1:44" x14ac:dyDescent="0.2">
      <c r="A741" t="s">
        <v>766</v>
      </c>
      <c r="B741">
        <f t="shared" si="302"/>
        <v>4</v>
      </c>
      <c r="C741">
        <f t="shared" si="303"/>
        <v>17</v>
      </c>
      <c r="D741">
        <f t="shared" si="304"/>
        <v>4198</v>
      </c>
      <c r="E741">
        <f t="shared" si="305"/>
        <v>38</v>
      </c>
      <c r="F741">
        <f t="shared" si="306"/>
        <v>736</v>
      </c>
      <c r="G741">
        <f t="shared" si="296"/>
        <v>1121</v>
      </c>
      <c r="H741">
        <f t="shared" si="297"/>
        <v>1</v>
      </c>
      <c r="J741">
        <f t="shared" ca="1" si="294"/>
        <v>1</v>
      </c>
      <c r="K741">
        <f t="shared" ca="1" si="298"/>
        <v>0</v>
      </c>
      <c r="T741" t="s">
        <v>4408</v>
      </c>
      <c r="U741">
        <f t="shared" si="307"/>
        <v>5</v>
      </c>
      <c r="V741">
        <f t="shared" si="308"/>
        <v>18</v>
      </c>
      <c r="W741">
        <f t="shared" si="309"/>
        <v>21266</v>
      </c>
      <c r="X741">
        <f t="shared" si="299"/>
        <v>1084</v>
      </c>
      <c r="Y741">
        <f t="shared" si="310"/>
        <v>3680</v>
      </c>
      <c r="Z741">
        <f t="shared" si="311"/>
        <v>5808</v>
      </c>
      <c r="AA741">
        <f t="shared" si="312"/>
        <v>7</v>
      </c>
      <c r="AD741">
        <f t="shared" ca="1" si="295"/>
        <v>7</v>
      </c>
      <c r="AE741">
        <f t="shared" ca="1" si="320"/>
        <v>0</v>
      </c>
      <c r="AG741" t="s">
        <v>2787</v>
      </c>
      <c r="AH741">
        <f t="shared" si="313"/>
        <v>4</v>
      </c>
      <c r="AI741">
        <f t="shared" si="316"/>
        <v>17</v>
      </c>
      <c r="AJ741">
        <f t="shared" si="317"/>
        <v>4260</v>
      </c>
      <c r="AK741">
        <f t="shared" si="300"/>
        <v>4260</v>
      </c>
      <c r="AL741">
        <f t="shared" si="318"/>
        <v>736</v>
      </c>
      <c r="AM741">
        <f t="shared" si="319"/>
        <v>1173</v>
      </c>
      <c r="AN741">
        <f t="shared" si="314"/>
        <v>1</v>
      </c>
      <c r="AP741" t="s">
        <v>7058</v>
      </c>
      <c r="AQ741">
        <f t="shared" ca="1" si="315"/>
        <v>1</v>
      </c>
      <c r="AR741">
        <f t="shared" ca="1" si="301"/>
        <v>0</v>
      </c>
    </row>
    <row r="742" spans="1:44" x14ac:dyDescent="0.2">
      <c r="A742" t="s">
        <v>767</v>
      </c>
      <c r="B742">
        <f t="shared" si="302"/>
        <v>4</v>
      </c>
      <c r="C742">
        <f t="shared" si="303"/>
        <v>17</v>
      </c>
      <c r="D742">
        <f t="shared" si="304"/>
        <v>4203</v>
      </c>
      <c r="E742">
        <f t="shared" si="305"/>
        <v>3</v>
      </c>
      <c r="F742">
        <f t="shared" si="306"/>
        <v>737</v>
      </c>
      <c r="G742">
        <f t="shared" si="296"/>
        <v>1123</v>
      </c>
      <c r="H742">
        <f t="shared" si="297"/>
        <v>2</v>
      </c>
      <c r="J742">
        <f t="shared" ca="1" si="294"/>
        <v>2</v>
      </c>
      <c r="K742">
        <f t="shared" ca="1" si="298"/>
        <v>0</v>
      </c>
      <c r="T742" t="s">
        <v>4409</v>
      </c>
      <c r="U742">
        <f t="shared" si="307"/>
        <v>5</v>
      </c>
      <c r="V742">
        <f t="shared" si="308"/>
        <v>18</v>
      </c>
      <c r="W742">
        <f t="shared" si="309"/>
        <v>21292</v>
      </c>
      <c r="X742">
        <f t="shared" si="299"/>
        <v>1110</v>
      </c>
      <c r="Y742">
        <f t="shared" si="310"/>
        <v>3685</v>
      </c>
      <c r="Z742">
        <f t="shared" si="311"/>
        <v>5815</v>
      </c>
      <c r="AA742">
        <f t="shared" si="312"/>
        <v>7</v>
      </c>
      <c r="AD742">
        <f t="shared" ca="1" si="295"/>
        <v>7</v>
      </c>
      <c r="AE742">
        <f t="shared" ca="1" si="320"/>
        <v>0</v>
      </c>
      <c r="AG742" t="s">
        <v>2788</v>
      </c>
      <c r="AH742">
        <f t="shared" si="313"/>
        <v>4</v>
      </c>
      <c r="AI742">
        <f t="shared" si="316"/>
        <v>17</v>
      </c>
      <c r="AJ742">
        <f t="shared" si="317"/>
        <v>4264</v>
      </c>
      <c r="AK742">
        <f t="shared" si="300"/>
        <v>4264</v>
      </c>
      <c r="AL742">
        <f t="shared" si="318"/>
        <v>737</v>
      </c>
      <c r="AM742">
        <f t="shared" si="319"/>
        <v>1176</v>
      </c>
      <c r="AN742">
        <f t="shared" si="314"/>
        <v>3</v>
      </c>
      <c r="AP742" t="s">
        <v>7058</v>
      </c>
      <c r="AQ742">
        <f t="shared" ca="1" si="315"/>
        <v>3</v>
      </c>
      <c r="AR742">
        <f t="shared" ca="1" si="301"/>
        <v>0</v>
      </c>
    </row>
    <row r="743" spans="1:44" x14ac:dyDescent="0.2">
      <c r="A743" t="s">
        <v>768</v>
      </c>
      <c r="B743">
        <f t="shared" si="302"/>
        <v>4</v>
      </c>
      <c r="C743">
        <f t="shared" si="303"/>
        <v>17</v>
      </c>
      <c r="D743">
        <f t="shared" si="304"/>
        <v>4209</v>
      </c>
      <c r="E743">
        <f t="shared" si="305"/>
        <v>9</v>
      </c>
      <c r="F743">
        <f t="shared" si="306"/>
        <v>738</v>
      </c>
      <c r="G743">
        <f t="shared" si="296"/>
        <v>1124</v>
      </c>
      <c r="H743">
        <f t="shared" si="297"/>
        <v>1</v>
      </c>
      <c r="J743">
        <f t="shared" ca="1" si="294"/>
        <v>1</v>
      </c>
      <c r="K743">
        <f t="shared" ca="1" si="298"/>
        <v>0</v>
      </c>
      <c r="T743" t="s">
        <v>4410</v>
      </c>
      <c r="U743">
        <f t="shared" si="307"/>
        <v>5</v>
      </c>
      <c r="V743">
        <f t="shared" si="308"/>
        <v>18</v>
      </c>
      <c r="W743">
        <f t="shared" si="309"/>
        <v>21321</v>
      </c>
      <c r="X743">
        <f t="shared" si="299"/>
        <v>1139</v>
      </c>
      <c r="Y743">
        <f t="shared" si="310"/>
        <v>3690</v>
      </c>
      <c r="Z743">
        <f t="shared" si="311"/>
        <v>5821</v>
      </c>
      <c r="AA743">
        <f t="shared" si="312"/>
        <v>6</v>
      </c>
      <c r="AD743">
        <f t="shared" ca="1" si="295"/>
        <v>6</v>
      </c>
      <c r="AE743">
        <f t="shared" ca="1" si="320"/>
        <v>0</v>
      </c>
      <c r="AG743" t="s">
        <v>2789</v>
      </c>
      <c r="AH743">
        <f t="shared" si="313"/>
        <v>4</v>
      </c>
      <c r="AI743">
        <f t="shared" si="316"/>
        <v>17</v>
      </c>
      <c r="AJ743">
        <f t="shared" si="317"/>
        <v>4271</v>
      </c>
      <c r="AK743">
        <f t="shared" si="300"/>
        <v>4271</v>
      </c>
      <c r="AL743">
        <f t="shared" si="318"/>
        <v>738</v>
      </c>
      <c r="AM743">
        <f t="shared" si="319"/>
        <v>1176</v>
      </c>
      <c r="AN743">
        <f t="shared" si="314"/>
        <v>0</v>
      </c>
      <c r="AP743" t="s">
        <v>7058</v>
      </c>
      <c r="AQ743">
        <f t="shared" ca="1" si="315"/>
        <v>0</v>
      </c>
      <c r="AR743">
        <f t="shared" ca="1" si="301"/>
        <v>0</v>
      </c>
    </row>
    <row r="744" spans="1:44" x14ac:dyDescent="0.2">
      <c r="A744" t="s">
        <v>769</v>
      </c>
      <c r="B744">
        <f t="shared" si="302"/>
        <v>4</v>
      </c>
      <c r="C744">
        <f t="shared" si="303"/>
        <v>17</v>
      </c>
      <c r="D744">
        <f t="shared" si="304"/>
        <v>4215</v>
      </c>
      <c r="E744">
        <f t="shared" si="305"/>
        <v>15</v>
      </c>
      <c r="F744">
        <f t="shared" si="306"/>
        <v>739</v>
      </c>
      <c r="G744">
        <f t="shared" si="296"/>
        <v>1126</v>
      </c>
      <c r="H744">
        <f t="shared" si="297"/>
        <v>2</v>
      </c>
      <c r="J744">
        <f t="shared" ca="1" si="294"/>
        <v>2</v>
      </c>
      <c r="K744">
        <f t="shared" ca="1" si="298"/>
        <v>0</v>
      </c>
      <c r="T744" t="s">
        <v>4411</v>
      </c>
      <c r="U744">
        <f t="shared" si="307"/>
        <v>5</v>
      </c>
      <c r="V744">
        <f t="shared" si="308"/>
        <v>18</v>
      </c>
      <c r="W744">
        <f t="shared" si="309"/>
        <v>21350</v>
      </c>
      <c r="X744">
        <f t="shared" si="299"/>
        <v>1168</v>
      </c>
      <c r="Y744">
        <f t="shared" si="310"/>
        <v>3695</v>
      </c>
      <c r="Z744">
        <f t="shared" si="311"/>
        <v>5827</v>
      </c>
      <c r="AA744">
        <f t="shared" si="312"/>
        <v>6</v>
      </c>
      <c r="AD744">
        <f t="shared" ca="1" si="295"/>
        <v>6</v>
      </c>
      <c r="AE744">
        <f t="shared" ca="1" si="320"/>
        <v>0</v>
      </c>
      <c r="AG744" t="s">
        <v>2790</v>
      </c>
      <c r="AH744">
        <f t="shared" si="313"/>
        <v>4</v>
      </c>
      <c r="AI744">
        <f t="shared" si="316"/>
        <v>17</v>
      </c>
      <c r="AJ744">
        <f t="shared" si="317"/>
        <v>4276</v>
      </c>
      <c r="AK744">
        <f t="shared" si="300"/>
        <v>4276</v>
      </c>
      <c r="AL744">
        <f t="shared" si="318"/>
        <v>739</v>
      </c>
      <c r="AM744">
        <f t="shared" si="319"/>
        <v>1179</v>
      </c>
      <c r="AN744">
        <f t="shared" si="314"/>
        <v>3</v>
      </c>
      <c r="AP744" t="s">
        <v>7058</v>
      </c>
      <c r="AQ744">
        <f t="shared" ca="1" si="315"/>
        <v>3</v>
      </c>
      <c r="AR744">
        <f t="shared" ca="1" si="301"/>
        <v>0</v>
      </c>
    </row>
    <row r="745" spans="1:44" x14ac:dyDescent="0.2">
      <c r="A745" t="s">
        <v>770</v>
      </c>
      <c r="B745">
        <f t="shared" si="302"/>
        <v>4</v>
      </c>
      <c r="C745">
        <f t="shared" si="303"/>
        <v>17</v>
      </c>
      <c r="D745">
        <f t="shared" si="304"/>
        <v>4221</v>
      </c>
      <c r="E745">
        <f t="shared" si="305"/>
        <v>21</v>
      </c>
      <c r="F745">
        <f t="shared" si="306"/>
        <v>740</v>
      </c>
      <c r="G745">
        <f t="shared" si="296"/>
        <v>1126</v>
      </c>
      <c r="H745">
        <f t="shared" si="297"/>
        <v>0</v>
      </c>
      <c r="J745">
        <f t="shared" ca="1" si="294"/>
        <v>0</v>
      </c>
      <c r="K745">
        <f t="shared" ca="1" si="298"/>
        <v>0</v>
      </c>
      <c r="T745" t="s">
        <v>4412</v>
      </c>
      <c r="U745">
        <f t="shared" si="307"/>
        <v>5</v>
      </c>
      <c r="V745">
        <f t="shared" si="308"/>
        <v>18</v>
      </c>
      <c r="W745">
        <f t="shared" si="309"/>
        <v>21379</v>
      </c>
      <c r="X745">
        <f t="shared" si="299"/>
        <v>1197</v>
      </c>
      <c r="Y745">
        <f t="shared" si="310"/>
        <v>3700</v>
      </c>
      <c r="Z745">
        <f t="shared" si="311"/>
        <v>5832</v>
      </c>
      <c r="AA745">
        <f t="shared" si="312"/>
        <v>5</v>
      </c>
      <c r="AD745">
        <f t="shared" ca="1" si="295"/>
        <v>5</v>
      </c>
      <c r="AE745">
        <f t="shared" ca="1" si="320"/>
        <v>0</v>
      </c>
      <c r="AG745" t="s">
        <v>2791</v>
      </c>
      <c r="AH745">
        <f t="shared" si="313"/>
        <v>4</v>
      </c>
      <c r="AI745">
        <f t="shared" si="316"/>
        <v>17</v>
      </c>
      <c r="AJ745">
        <f t="shared" si="317"/>
        <v>4280</v>
      </c>
      <c r="AK745">
        <f t="shared" si="300"/>
        <v>4280</v>
      </c>
      <c r="AL745">
        <f t="shared" si="318"/>
        <v>740</v>
      </c>
      <c r="AM745">
        <f t="shared" si="319"/>
        <v>1181</v>
      </c>
      <c r="AN745">
        <f t="shared" si="314"/>
        <v>2</v>
      </c>
      <c r="AP745" t="s">
        <v>7058</v>
      </c>
      <c r="AQ745">
        <f t="shared" ca="1" si="315"/>
        <v>2</v>
      </c>
      <c r="AR745">
        <f t="shared" ca="1" si="301"/>
        <v>0</v>
      </c>
    </row>
    <row r="746" spans="1:44" x14ac:dyDescent="0.2">
      <c r="A746" t="s">
        <v>771</v>
      </c>
      <c r="B746">
        <f t="shared" si="302"/>
        <v>4</v>
      </c>
      <c r="C746">
        <f t="shared" si="303"/>
        <v>17</v>
      </c>
      <c r="D746">
        <f t="shared" si="304"/>
        <v>4225</v>
      </c>
      <c r="E746">
        <f t="shared" si="305"/>
        <v>25</v>
      </c>
      <c r="F746">
        <f t="shared" si="306"/>
        <v>741</v>
      </c>
      <c r="G746">
        <f t="shared" si="296"/>
        <v>1127</v>
      </c>
      <c r="H746">
        <f t="shared" si="297"/>
        <v>1</v>
      </c>
      <c r="J746">
        <f t="shared" ca="1" si="294"/>
        <v>1</v>
      </c>
      <c r="K746">
        <f t="shared" ca="1" si="298"/>
        <v>0</v>
      </c>
      <c r="T746" t="s">
        <v>4413</v>
      </c>
      <c r="U746">
        <f t="shared" si="307"/>
        <v>5</v>
      </c>
      <c r="V746">
        <f t="shared" si="308"/>
        <v>18</v>
      </c>
      <c r="W746">
        <f t="shared" si="309"/>
        <v>21405</v>
      </c>
      <c r="X746">
        <f t="shared" si="299"/>
        <v>1223</v>
      </c>
      <c r="Y746">
        <f t="shared" si="310"/>
        <v>3705</v>
      </c>
      <c r="Z746">
        <f t="shared" si="311"/>
        <v>5841</v>
      </c>
      <c r="AA746">
        <f t="shared" si="312"/>
        <v>9</v>
      </c>
      <c r="AD746">
        <f t="shared" ca="1" si="295"/>
        <v>9</v>
      </c>
      <c r="AE746">
        <f t="shared" ca="1" si="320"/>
        <v>0</v>
      </c>
      <c r="AG746" t="s">
        <v>2792</v>
      </c>
      <c r="AH746">
        <f t="shared" si="313"/>
        <v>4</v>
      </c>
      <c r="AI746">
        <f t="shared" si="316"/>
        <v>17</v>
      </c>
      <c r="AJ746">
        <f t="shared" si="317"/>
        <v>4284</v>
      </c>
      <c r="AK746">
        <f t="shared" si="300"/>
        <v>4284</v>
      </c>
      <c r="AL746">
        <f t="shared" si="318"/>
        <v>741</v>
      </c>
      <c r="AM746">
        <f t="shared" si="319"/>
        <v>1182</v>
      </c>
      <c r="AN746">
        <f t="shared" si="314"/>
        <v>1</v>
      </c>
      <c r="AP746" t="s">
        <v>7058</v>
      </c>
      <c r="AQ746">
        <f t="shared" ca="1" si="315"/>
        <v>1</v>
      </c>
      <c r="AR746">
        <f t="shared" ca="1" si="301"/>
        <v>0</v>
      </c>
    </row>
    <row r="747" spans="1:44" x14ac:dyDescent="0.2">
      <c r="A747" t="s">
        <v>772</v>
      </c>
      <c r="B747">
        <f t="shared" si="302"/>
        <v>4</v>
      </c>
      <c r="C747">
        <f t="shared" si="303"/>
        <v>17</v>
      </c>
      <c r="D747">
        <f t="shared" si="304"/>
        <v>4230</v>
      </c>
      <c r="E747">
        <f t="shared" si="305"/>
        <v>30</v>
      </c>
      <c r="F747">
        <f t="shared" si="306"/>
        <v>742</v>
      </c>
      <c r="G747">
        <f t="shared" si="296"/>
        <v>1129</v>
      </c>
      <c r="H747">
        <f t="shared" si="297"/>
        <v>2</v>
      </c>
      <c r="J747">
        <f t="shared" ca="1" si="294"/>
        <v>2</v>
      </c>
      <c r="K747">
        <f t="shared" ca="1" si="298"/>
        <v>0</v>
      </c>
      <c r="T747" t="s">
        <v>4414</v>
      </c>
      <c r="U747">
        <f t="shared" si="307"/>
        <v>5</v>
      </c>
      <c r="V747">
        <f t="shared" si="308"/>
        <v>18</v>
      </c>
      <c r="W747">
        <f t="shared" si="309"/>
        <v>21433</v>
      </c>
      <c r="X747">
        <f t="shared" si="299"/>
        <v>1251</v>
      </c>
      <c r="Y747">
        <f t="shared" si="310"/>
        <v>3710</v>
      </c>
      <c r="Z747">
        <f t="shared" si="311"/>
        <v>5847</v>
      </c>
      <c r="AA747">
        <f t="shared" si="312"/>
        <v>6</v>
      </c>
      <c r="AD747">
        <f t="shared" ca="1" si="295"/>
        <v>6</v>
      </c>
      <c r="AE747">
        <f t="shared" ca="1" si="320"/>
        <v>0</v>
      </c>
      <c r="AG747" t="s">
        <v>2793</v>
      </c>
      <c r="AH747">
        <f t="shared" si="313"/>
        <v>4</v>
      </c>
      <c r="AI747">
        <f t="shared" si="316"/>
        <v>17</v>
      </c>
      <c r="AJ747">
        <f t="shared" si="317"/>
        <v>4288</v>
      </c>
      <c r="AK747">
        <f t="shared" si="300"/>
        <v>4288</v>
      </c>
      <c r="AL747">
        <f t="shared" si="318"/>
        <v>742</v>
      </c>
      <c r="AM747">
        <f t="shared" si="319"/>
        <v>1185</v>
      </c>
      <c r="AN747">
        <f t="shared" si="314"/>
        <v>3</v>
      </c>
      <c r="AP747" t="s">
        <v>7058</v>
      </c>
      <c r="AQ747">
        <f t="shared" ca="1" si="315"/>
        <v>3</v>
      </c>
      <c r="AR747">
        <f t="shared" ca="1" si="301"/>
        <v>0</v>
      </c>
    </row>
    <row r="748" spans="1:44" x14ac:dyDescent="0.2">
      <c r="A748" t="s">
        <v>773</v>
      </c>
      <c r="B748">
        <f t="shared" si="302"/>
        <v>4</v>
      </c>
      <c r="C748">
        <f t="shared" si="303"/>
        <v>17</v>
      </c>
      <c r="D748">
        <f t="shared" si="304"/>
        <v>4236</v>
      </c>
      <c r="E748">
        <f t="shared" si="305"/>
        <v>36</v>
      </c>
      <c r="F748">
        <f t="shared" si="306"/>
        <v>743</v>
      </c>
      <c r="G748">
        <f t="shared" si="296"/>
        <v>1130</v>
      </c>
      <c r="H748">
        <f t="shared" si="297"/>
        <v>1</v>
      </c>
      <c r="J748">
        <f t="shared" ca="1" si="294"/>
        <v>1</v>
      </c>
      <c r="K748">
        <f t="shared" ca="1" si="298"/>
        <v>0</v>
      </c>
      <c r="T748" t="s">
        <v>4415</v>
      </c>
      <c r="U748">
        <f t="shared" si="307"/>
        <v>5</v>
      </c>
      <c r="V748">
        <f t="shared" si="308"/>
        <v>18</v>
      </c>
      <c r="W748">
        <f t="shared" si="309"/>
        <v>21458</v>
      </c>
      <c r="X748">
        <f t="shared" si="299"/>
        <v>1276</v>
      </c>
      <c r="Y748">
        <f t="shared" si="310"/>
        <v>3715</v>
      </c>
      <c r="Z748">
        <f t="shared" si="311"/>
        <v>5855</v>
      </c>
      <c r="AA748">
        <f t="shared" si="312"/>
        <v>8</v>
      </c>
      <c r="AD748">
        <f t="shared" ca="1" si="295"/>
        <v>8</v>
      </c>
      <c r="AE748">
        <f t="shared" ca="1" si="320"/>
        <v>0</v>
      </c>
      <c r="AG748" t="s">
        <v>2794</v>
      </c>
      <c r="AH748">
        <f t="shared" si="313"/>
        <v>4</v>
      </c>
      <c r="AI748">
        <f t="shared" si="316"/>
        <v>17</v>
      </c>
      <c r="AJ748">
        <f t="shared" si="317"/>
        <v>4292</v>
      </c>
      <c r="AK748">
        <f t="shared" si="300"/>
        <v>4292</v>
      </c>
      <c r="AL748">
        <f t="shared" si="318"/>
        <v>743</v>
      </c>
      <c r="AM748">
        <f t="shared" si="319"/>
        <v>1188</v>
      </c>
      <c r="AN748">
        <f t="shared" si="314"/>
        <v>3</v>
      </c>
      <c r="AP748" t="s">
        <v>7058</v>
      </c>
      <c r="AQ748">
        <f t="shared" ca="1" si="315"/>
        <v>3</v>
      </c>
      <c r="AR748">
        <f t="shared" ca="1" si="301"/>
        <v>0</v>
      </c>
    </row>
    <row r="749" spans="1:44" x14ac:dyDescent="0.2">
      <c r="A749" t="s">
        <v>774</v>
      </c>
      <c r="B749">
        <f t="shared" si="302"/>
        <v>4</v>
      </c>
      <c r="C749">
        <f t="shared" si="303"/>
        <v>17</v>
      </c>
      <c r="D749">
        <f t="shared" si="304"/>
        <v>4242</v>
      </c>
      <c r="E749">
        <f t="shared" si="305"/>
        <v>2</v>
      </c>
      <c r="F749">
        <f t="shared" si="306"/>
        <v>744</v>
      </c>
      <c r="G749">
        <f t="shared" si="296"/>
        <v>1132</v>
      </c>
      <c r="H749">
        <f t="shared" si="297"/>
        <v>2</v>
      </c>
      <c r="J749">
        <f t="shared" ca="1" si="294"/>
        <v>2</v>
      </c>
      <c r="K749">
        <f t="shared" ca="1" si="298"/>
        <v>0</v>
      </c>
      <c r="T749" t="s">
        <v>4416</v>
      </c>
      <c r="U749">
        <f t="shared" si="307"/>
        <v>5</v>
      </c>
      <c r="V749">
        <f t="shared" si="308"/>
        <v>18</v>
      </c>
      <c r="W749">
        <f t="shared" si="309"/>
        <v>21482</v>
      </c>
      <c r="X749">
        <f t="shared" si="299"/>
        <v>1300</v>
      </c>
      <c r="Y749">
        <f t="shared" si="310"/>
        <v>3720</v>
      </c>
      <c r="Z749">
        <f t="shared" si="311"/>
        <v>5864</v>
      </c>
      <c r="AA749">
        <f t="shared" si="312"/>
        <v>9</v>
      </c>
      <c r="AD749">
        <f t="shared" ca="1" si="295"/>
        <v>9</v>
      </c>
      <c r="AE749">
        <f t="shared" ca="1" si="320"/>
        <v>0</v>
      </c>
      <c r="AG749" t="s">
        <v>2795</v>
      </c>
      <c r="AH749">
        <f t="shared" si="313"/>
        <v>4</v>
      </c>
      <c r="AI749">
        <f t="shared" si="316"/>
        <v>17</v>
      </c>
      <c r="AJ749">
        <f t="shared" si="317"/>
        <v>4308</v>
      </c>
      <c r="AK749">
        <f t="shared" si="300"/>
        <v>4308</v>
      </c>
      <c r="AL749">
        <f t="shared" si="318"/>
        <v>744</v>
      </c>
      <c r="AM749">
        <f t="shared" si="319"/>
        <v>1188</v>
      </c>
      <c r="AN749">
        <f t="shared" si="314"/>
        <v>0</v>
      </c>
      <c r="AP749" t="s">
        <v>7058</v>
      </c>
      <c r="AQ749">
        <f t="shared" ca="1" si="315"/>
        <v>0</v>
      </c>
      <c r="AR749">
        <f t="shared" ca="1" si="301"/>
        <v>0</v>
      </c>
    </row>
    <row r="750" spans="1:44" x14ac:dyDescent="0.2">
      <c r="A750" t="s">
        <v>775</v>
      </c>
      <c r="B750">
        <f t="shared" si="302"/>
        <v>4</v>
      </c>
      <c r="C750">
        <f t="shared" si="303"/>
        <v>17</v>
      </c>
      <c r="D750">
        <f t="shared" si="304"/>
        <v>4250</v>
      </c>
      <c r="E750">
        <f t="shared" si="305"/>
        <v>10</v>
      </c>
      <c r="F750">
        <f t="shared" si="306"/>
        <v>745</v>
      </c>
      <c r="G750">
        <f t="shared" si="296"/>
        <v>1132</v>
      </c>
      <c r="H750">
        <f t="shared" si="297"/>
        <v>0</v>
      </c>
      <c r="J750">
        <f t="shared" ca="1" si="294"/>
        <v>0</v>
      </c>
      <c r="K750">
        <f t="shared" ca="1" si="298"/>
        <v>0</v>
      </c>
      <c r="T750" t="s">
        <v>4417</v>
      </c>
      <c r="U750">
        <f t="shared" si="307"/>
        <v>5</v>
      </c>
      <c r="V750">
        <f t="shared" si="308"/>
        <v>18</v>
      </c>
      <c r="W750">
        <f t="shared" si="309"/>
        <v>21511</v>
      </c>
      <c r="X750">
        <f t="shared" si="299"/>
        <v>1329</v>
      </c>
      <c r="Y750">
        <f t="shared" si="310"/>
        <v>3725</v>
      </c>
      <c r="Z750">
        <f t="shared" si="311"/>
        <v>5870</v>
      </c>
      <c r="AA750">
        <f t="shared" si="312"/>
        <v>6</v>
      </c>
      <c r="AD750">
        <f t="shared" ca="1" si="295"/>
        <v>6</v>
      </c>
      <c r="AE750">
        <f t="shared" ca="1" si="320"/>
        <v>0</v>
      </c>
      <c r="AG750" t="s">
        <v>2796</v>
      </c>
      <c r="AH750">
        <f t="shared" si="313"/>
        <v>4</v>
      </c>
      <c r="AI750">
        <f t="shared" si="316"/>
        <v>17</v>
      </c>
      <c r="AJ750">
        <f t="shared" si="317"/>
        <v>4314</v>
      </c>
      <c r="AK750">
        <f t="shared" si="300"/>
        <v>4314</v>
      </c>
      <c r="AL750">
        <f t="shared" si="318"/>
        <v>745</v>
      </c>
      <c r="AM750">
        <f t="shared" si="319"/>
        <v>1188</v>
      </c>
      <c r="AN750">
        <f t="shared" si="314"/>
        <v>0</v>
      </c>
      <c r="AP750" t="s">
        <v>7058</v>
      </c>
      <c r="AQ750">
        <f t="shared" ca="1" si="315"/>
        <v>0</v>
      </c>
      <c r="AR750">
        <f t="shared" ca="1" si="301"/>
        <v>0</v>
      </c>
    </row>
    <row r="751" spans="1:44" x14ac:dyDescent="0.2">
      <c r="A751" t="s">
        <v>776</v>
      </c>
      <c r="B751">
        <f t="shared" si="302"/>
        <v>4</v>
      </c>
      <c r="C751">
        <f t="shared" si="303"/>
        <v>17</v>
      </c>
      <c r="D751">
        <f t="shared" si="304"/>
        <v>4254</v>
      </c>
      <c r="E751">
        <f t="shared" si="305"/>
        <v>14</v>
      </c>
      <c r="F751">
        <f t="shared" si="306"/>
        <v>746</v>
      </c>
      <c r="G751">
        <f t="shared" si="296"/>
        <v>1133</v>
      </c>
      <c r="H751">
        <f t="shared" si="297"/>
        <v>1</v>
      </c>
      <c r="J751">
        <f t="shared" ca="1" si="294"/>
        <v>1</v>
      </c>
      <c r="K751">
        <f t="shared" ca="1" si="298"/>
        <v>0</v>
      </c>
      <c r="T751" t="s">
        <v>4418</v>
      </c>
      <c r="U751">
        <f t="shared" si="307"/>
        <v>5</v>
      </c>
      <c r="V751">
        <f t="shared" si="308"/>
        <v>18</v>
      </c>
      <c r="W751">
        <f t="shared" si="309"/>
        <v>21536</v>
      </c>
      <c r="X751">
        <f t="shared" si="299"/>
        <v>1354</v>
      </c>
      <c r="Y751">
        <f t="shared" si="310"/>
        <v>3730</v>
      </c>
      <c r="Z751">
        <f t="shared" si="311"/>
        <v>5878</v>
      </c>
      <c r="AA751">
        <f t="shared" si="312"/>
        <v>8</v>
      </c>
      <c r="AD751">
        <f t="shared" ca="1" si="295"/>
        <v>8</v>
      </c>
      <c r="AE751">
        <f t="shared" ca="1" si="320"/>
        <v>0</v>
      </c>
      <c r="AG751" t="s">
        <v>2797</v>
      </c>
      <c r="AH751">
        <f t="shared" si="313"/>
        <v>4</v>
      </c>
      <c r="AI751">
        <f t="shared" si="316"/>
        <v>17</v>
      </c>
      <c r="AJ751">
        <f t="shared" si="317"/>
        <v>4318</v>
      </c>
      <c r="AK751">
        <f t="shared" si="300"/>
        <v>4318</v>
      </c>
      <c r="AL751">
        <f t="shared" si="318"/>
        <v>746</v>
      </c>
      <c r="AM751">
        <f t="shared" si="319"/>
        <v>1189</v>
      </c>
      <c r="AN751">
        <f t="shared" si="314"/>
        <v>1</v>
      </c>
      <c r="AP751" t="s">
        <v>7058</v>
      </c>
      <c r="AQ751">
        <f t="shared" ca="1" si="315"/>
        <v>1</v>
      </c>
      <c r="AR751">
        <f t="shared" ca="1" si="301"/>
        <v>0</v>
      </c>
    </row>
    <row r="752" spans="1:44" x14ac:dyDescent="0.2">
      <c r="A752" t="s">
        <v>777</v>
      </c>
      <c r="B752">
        <f t="shared" si="302"/>
        <v>4</v>
      </c>
      <c r="C752">
        <f t="shared" si="303"/>
        <v>17</v>
      </c>
      <c r="D752">
        <f t="shared" si="304"/>
        <v>4258</v>
      </c>
      <c r="E752">
        <f t="shared" si="305"/>
        <v>18</v>
      </c>
      <c r="F752">
        <f t="shared" si="306"/>
        <v>747</v>
      </c>
      <c r="G752">
        <f t="shared" si="296"/>
        <v>1136</v>
      </c>
      <c r="H752">
        <f t="shared" si="297"/>
        <v>3</v>
      </c>
      <c r="J752">
        <f t="shared" ca="1" si="294"/>
        <v>3</v>
      </c>
      <c r="K752">
        <f t="shared" ca="1" si="298"/>
        <v>0</v>
      </c>
      <c r="T752" t="s">
        <v>4419</v>
      </c>
      <c r="U752">
        <f t="shared" si="307"/>
        <v>5</v>
      </c>
      <c r="V752">
        <f t="shared" si="308"/>
        <v>18</v>
      </c>
      <c r="W752">
        <f t="shared" si="309"/>
        <v>21568</v>
      </c>
      <c r="X752">
        <f t="shared" si="299"/>
        <v>1386</v>
      </c>
      <c r="Y752">
        <f t="shared" si="310"/>
        <v>3735</v>
      </c>
      <c r="Z752">
        <f t="shared" si="311"/>
        <v>5886</v>
      </c>
      <c r="AA752">
        <f t="shared" si="312"/>
        <v>8</v>
      </c>
      <c r="AD752">
        <f t="shared" ca="1" si="295"/>
        <v>8</v>
      </c>
      <c r="AE752">
        <f t="shared" ca="1" si="320"/>
        <v>0</v>
      </c>
      <c r="AG752" t="s">
        <v>2798</v>
      </c>
      <c r="AH752">
        <f t="shared" si="313"/>
        <v>4</v>
      </c>
      <c r="AI752">
        <f t="shared" si="316"/>
        <v>17</v>
      </c>
      <c r="AJ752">
        <f t="shared" si="317"/>
        <v>4322</v>
      </c>
      <c r="AK752">
        <f t="shared" si="300"/>
        <v>4322</v>
      </c>
      <c r="AL752">
        <f t="shared" si="318"/>
        <v>747</v>
      </c>
      <c r="AM752">
        <f t="shared" si="319"/>
        <v>1192</v>
      </c>
      <c r="AN752">
        <f t="shared" si="314"/>
        <v>3</v>
      </c>
      <c r="AP752" t="s">
        <v>7058</v>
      </c>
      <c r="AQ752">
        <f t="shared" ca="1" si="315"/>
        <v>3</v>
      </c>
      <c r="AR752">
        <f t="shared" ca="1" si="301"/>
        <v>0</v>
      </c>
    </row>
    <row r="753" spans="1:44" x14ac:dyDescent="0.2">
      <c r="A753" t="s">
        <v>778</v>
      </c>
      <c r="B753">
        <f t="shared" si="302"/>
        <v>4</v>
      </c>
      <c r="C753">
        <f t="shared" si="303"/>
        <v>17</v>
      </c>
      <c r="D753">
        <f t="shared" si="304"/>
        <v>4263</v>
      </c>
      <c r="E753">
        <f t="shared" si="305"/>
        <v>23</v>
      </c>
      <c r="F753">
        <f t="shared" si="306"/>
        <v>748</v>
      </c>
      <c r="G753">
        <f t="shared" si="296"/>
        <v>1138</v>
      </c>
      <c r="H753">
        <f t="shared" si="297"/>
        <v>2</v>
      </c>
      <c r="J753">
        <f t="shared" ca="1" si="294"/>
        <v>2</v>
      </c>
      <c r="K753">
        <f t="shared" ca="1" si="298"/>
        <v>0</v>
      </c>
      <c r="T753" t="s">
        <v>4420</v>
      </c>
      <c r="U753">
        <f t="shared" si="307"/>
        <v>5</v>
      </c>
      <c r="V753">
        <f t="shared" si="308"/>
        <v>18</v>
      </c>
      <c r="W753">
        <f t="shared" si="309"/>
        <v>21596</v>
      </c>
      <c r="X753">
        <f t="shared" si="299"/>
        <v>1414</v>
      </c>
      <c r="Y753">
        <f t="shared" si="310"/>
        <v>3740</v>
      </c>
      <c r="Z753">
        <f t="shared" si="311"/>
        <v>5892</v>
      </c>
      <c r="AA753">
        <f t="shared" si="312"/>
        <v>6</v>
      </c>
      <c r="AD753">
        <f t="shared" ca="1" si="295"/>
        <v>6</v>
      </c>
      <c r="AE753">
        <f t="shared" ca="1" si="320"/>
        <v>0</v>
      </c>
      <c r="AG753" t="s">
        <v>2799</v>
      </c>
      <c r="AH753">
        <f t="shared" si="313"/>
        <v>4</v>
      </c>
      <c r="AI753">
        <f t="shared" si="316"/>
        <v>17</v>
      </c>
      <c r="AJ753">
        <f t="shared" si="317"/>
        <v>4326</v>
      </c>
      <c r="AK753">
        <f t="shared" si="300"/>
        <v>4326</v>
      </c>
      <c r="AL753">
        <f t="shared" si="318"/>
        <v>748</v>
      </c>
      <c r="AM753">
        <f t="shared" si="319"/>
        <v>1195</v>
      </c>
      <c r="AN753">
        <f t="shared" si="314"/>
        <v>3</v>
      </c>
      <c r="AP753" t="s">
        <v>7058</v>
      </c>
      <c r="AQ753">
        <f t="shared" ca="1" si="315"/>
        <v>3</v>
      </c>
      <c r="AR753">
        <f t="shared" ca="1" si="301"/>
        <v>0</v>
      </c>
    </row>
    <row r="754" spans="1:44" x14ac:dyDescent="0.2">
      <c r="A754" t="s">
        <v>779</v>
      </c>
      <c r="B754">
        <f t="shared" si="302"/>
        <v>4</v>
      </c>
      <c r="C754">
        <f t="shared" si="303"/>
        <v>17</v>
      </c>
      <c r="D754">
        <f t="shared" si="304"/>
        <v>4276</v>
      </c>
      <c r="E754">
        <f t="shared" si="305"/>
        <v>36</v>
      </c>
      <c r="F754">
        <f t="shared" si="306"/>
        <v>749</v>
      </c>
      <c r="G754">
        <f t="shared" si="296"/>
        <v>1138</v>
      </c>
      <c r="H754">
        <f t="shared" si="297"/>
        <v>0</v>
      </c>
      <c r="J754">
        <f t="shared" ca="1" si="294"/>
        <v>0</v>
      </c>
      <c r="K754">
        <f t="shared" ca="1" si="298"/>
        <v>0</v>
      </c>
      <c r="T754" t="s">
        <v>4421</v>
      </c>
      <c r="U754">
        <f t="shared" si="307"/>
        <v>5</v>
      </c>
      <c r="V754">
        <f t="shared" si="308"/>
        <v>18</v>
      </c>
      <c r="W754">
        <f t="shared" si="309"/>
        <v>21617</v>
      </c>
      <c r="X754">
        <f t="shared" si="299"/>
        <v>1435</v>
      </c>
      <c r="Y754">
        <f t="shared" si="310"/>
        <v>3745</v>
      </c>
      <c r="Z754">
        <f t="shared" si="311"/>
        <v>5904</v>
      </c>
      <c r="AA754">
        <f t="shared" si="312"/>
        <v>12</v>
      </c>
      <c r="AD754">
        <f t="shared" ca="1" si="295"/>
        <v>12</v>
      </c>
      <c r="AE754">
        <f t="shared" ca="1" si="320"/>
        <v>0</v>
      </c>
      <c r="AG754" t="s">
        <v>2800</v>
      </c>
      <c r="AH754">
        <f t="shared" si="313"/>
        <v>4</v>
      </c>
      <c r="AI754">
        <f t="shared" si="316"/>
        <v>17</v>
      </c>
      <c r="AJ754">
        <f t="shared" si="317"/>
        <v>4332</v>
      </c>
      <c r="AK754">
        <f t="shared" si="300"/>
        <v>4332</v>
      </c>
      <c r="AL754">
        <f t="shared" si="318"/>
        <v>749</v>
      </c>
      <c r="AM754">
        <f t="shared" si="319"/>
        <v>1197</v>
      </c>
      <c r="AN754">
        <f t="shared" si="314"/>
        <v>2</v>
      </c>
      <c r="AP754" t="s">
        <v>7058</v>
      </c>
      <c r="AQ754">
        <f t="shared" ca="1" si="315"/>
        <v>2</v>
      </c>
      <c r="AR754">
        <f t="shared" ca="1" si="301"/>
        <v>0</v>
      </c>
    </row>
    <row r="755" spans="1:44" x14ac:dyDescent="0.2">
      <c r="A755" t="s">
        <v>780</v>
      </c>
      <c r="B755">
        <f t="shared" si="302"/>
        <v>4</v>
      </c>
      <c r="C755">
        <f t="shared" si="303"/>
        <v>17</v>
      </c>
      <c r="D755">
        <f t="shared" si="304"/>
        <v>4282</v>
      </c>
      <c r="E755">
        <f t="shared" si="305"/>
        <v>2</v>
      </c>
      <c r="F755">
        <f t="shared" si="306"/>
        <v>750</v>
      </c>
      <c r="G755">
        <f t="shared" si="296"/>
        <v>1138</v>
      </c>
      <c r="H755">
        <f t="shared" si="297"/>
        <v>0</v>
      </c>
      <c r="J755">
        <f t="shared" ca="1" si="294"/>
        <v>0</v>
      </c>
      <c r="K755">
        <f t="shared" ca="1" si="298"/>
        <v>0</v>
      </c>
      <c r="T755" t="s">
        <v>4422</v>
      </c>
      <c r="U755">
        <f t="shared" si="307"/>
        <v>5</v>
      </c>
      <c r="V755">
        <f t="shared" si="308"/>
        <v>18</v>
      </c>
      <c r="W755">
        <f t="shared" si="309"/>
        <v>21654</v>
      </c>
      <c r="X755">
        <f t="shared" si="299"/>
        <v>1472</v>
      </c>
      <c r="Y755">
        <f t="shared" si="310"/>
        <v>3750</v>
      </c>
      <c r="Z755">
        <f t="shared" si="311"/>
        <v>5910</v>
      </c>
      <c r="AA755">
        <f t="shared" si="312"/>
        <v>6</v>
      </c>
      <c r="AD755">
        <f t="shared" ca="1" si="295"/>
        <v>6</v>
      </c>
      <c r="AE755">
        <f t="shared" ca="1" si="320"/>
        <v>0</v>
      </c>
      <c r="AG755" t="s">
        <v>2801</v>
      </c>
      <c r="AH755">
        <f t="shared" si="313"/>
        <v>4</v>
      </c>
      <c r="AI755">
        <f t="shared" si="316"/>
        <v>17</v>
      </c>
      <c r="AJ755">
        <f t="shared" si="317"/>
        <v>4336</v>
      </c>
      <c r="AK755">
        <f t="shared" si="300"/>
        <v>4336</v>
      </c>
      <c r="AL755">
        <f t="shared" si="318"/>
        <v>750</v>
      </c>
      <c r="AM755">
        <f t="shared" si="319"/>
        <v>1199</v>
      </c>
      <c r="AN755">
        <f t="shared" si="314"/>
        <v>2</v>
      </c>
      <c r="AP755" t="s">
        <v>7058</v>
      </c>
      <c r="AQ755">
        <f t="shared" ca="1" si="315"/>
        <v>2</v>
      </c>
      <c r="AR755">
        <f t="shared" ca="1" si="301"/>
        <v>0</v>
      </c>
    </row>
    <row r="756" spans="1:44" x14ac:dyDescent="0.2">
      <c r="A756" t="s">
        <v>781</v>
      </c>
      <c r="B756">
        <f t="shared" si="302"/>
        <v>4</v>
      </c>
      <c r="C756">
        <f t="shared" si="303"/>
        <v>17</v>
      </c>
      <c r="D756">
        <f t="shared" si="304"/>
        <v>4286</v>
      </c>
      <c r="E756">
        <f t="shared" si="305"/>
        <v>6</v>
      </c>
      <c r="F756">
        <f t="shared" si="306"/>
        <v>751</v>
      </c>
      <c r="G756">
        <f t="shared" si="296"/>
        <v>1139</v>
      </c>
      <c r="H756">
        <f t="shared" si="297"/>
        <v>1</v>
      </c>
      <c r="J756">
        <f t="shared" ca="1" si="294"/>
        <v>1</v>
      </c>
      <c r="K756">
        <f t="shared" ca="1" si="298"/>
        <v>0</v>
      </c>
      <c r="T756" t="s">
        <v>4423</v>
      </c>
      <c r="U756">
        <f t="shared" si="307"/>
        <v>5</v>
      </c>
      <c r="V756">
        <f t="shared" si="308"/>
        <v>18</v>
      </c>
      <c r="W756">
        <f t="shared" si="309"/>
        <v>21681</v>
      </c>
      <c r="X756">
        <f t="shared" si="299"/>
        <v>1499</v>
      </c>
      <c r="Y756">
        <f t="shared" si="310"/>
        <v>3755</v>
      </c>
      <c r="Z756">
        <f t="shared" si="311"/>
        <v>5919</v>
      </c>
      <c r="AA756">
        <f t="shared" si="312"/>
        <v>9</v>
      </c>
      <c r="AD756">
        <f t="shared" ca="1" si="295"/>
        <v>9</v>
      </c>
      <c r="AE756">
        <f t="shared" ca="1" si="320"/>
        <v>0</v>
      </c>
      <c r="AG756" t="s">
        <v>2802</v>
      </c>
      <c r="AH756">
        <f t="shared" si="313"/>
        <v>4</v>
      </c>
      <c r="AI756">
        <f t="shared" si="316"/>
        <v>17</v>
      </c>
      <c r="AJ756">
        <f t="shared" si="317"/>
        <v>4340</v>
      </c>
      <c r="AK756">
        <f t="shared" si="300"/>
        <v>4340</v>
      </c>
      <c r="AL756">
        <f t="shared" si="318"/>
        <v>751</v>
      </c>
      <c r="AM756">
        <f t="shared" si="319"/>
        <v>1200</v>
      </c>
      <c r="AN756">
        <f t="shared" si="314"/>
        <v>1</v>
      </c>
      <c r="AP756" t="s">
        <v>7058</v>
      </c>
      <c r="AQ756">
        <f t="shared" ca="1" si="315"/>
        <v>1</v>
      </c>
      <c r="AR756">
        <f t="shared" ca="1" si="301"/>
        <v>0</v>
      </c>
    </row>
    <row r="757" spans="1:44" x14ac:dyDescent="0.2">
      <c r="A757" t="s">
        <v>782</v>
      </c>
      <c r="B757">
        <f t="shared" si="302"/>
        <v>4</v>
      </c>
      <c r="C757">
        <f t="shared" si="303"/>
        <v>17</v>
      </c>
      <c r="D757">
        <f t="shared" si="304"/>
        <v>4290</v>
      </c>
      <c r="E757">
        <f t="shared" si="305"/>
        <v>10</v>
      </c>
      <c r="F757">
        <f t="shared" si="306"/>
        <v>752</v>
      </c>
      <c r="G757">
        <f t="shared" si="296"/>
        <v>1142</v>
      </c>
      <c r="H757">
        <f t="shared" si="297"/>
        <v>3</v>
      </c>
      <c r="J757">
        <f t="shared" ca="1" si="294"/>
        <v>3</v>
      </c>
      <c r="K757">
        <f t="shared" ca="1" si="298"/>
        <v>0</v>
      </c>
      <c r="T757" t="s">
        <v>4424</v>
      </c>
      <c r="U757">
        <f t="shared" si="307"/>
        <v>5</v>
      </c>
      <c r="V757">
        <f t="shared" si="308"/>
        <v>18</v>
      </c>
      <c r="W757">
        <f t="shared" si="309"/>
        <v>21716</v>
      </c>
      <c r="X757">
        <f t="shared" si="299"/>
        <v>1534</v>
      </c>
      <c r="Y757">
        <f t="shared" si="310"/>
        <v>3760</v>
      </c>
      <c r="Z757">
        <f t="shared" si="311"/>
        <v>5925</v>
      </c>
      <c r="AA757">
        <f t="shared" si="312"/>
        <v>6</v>
      </c>
      <c r="AD757">
        <f t="shared" ca="1" si="295"/>
        <v>6</v>
      </c>
      <c r="AE757">
        <f t="shared" ca="1" si="320"/>
        <v>0</v>
      </c>
      <c r="AG757" t="s">
        <v>2803</v>
      </c>
      <c r="AH757">
        <f t="shared" si="313"/>
        <v>4</v>
      </c>
      <c r="AI757">
        <f t="shared" si="316"/>
        <v>17</v>
      </c>
      <c r="AJ757">
        <f t="shared" si="317"/>
        <v>4344</v>
      </c>
      <c r="AK757">
        <f t="shared" si="300"/>
        <v>4344</v>
      </c>
      <c r="AL757">
        <f t="shared" si="318"/>
        <v>752</v>
      </c>
      <c r="AM757">
        <f t="shared" si="319"/>
        <v>1203</v>
      </c>
      <c r="AN757">
        <f t="shared" si="314"/>
        <v>3</v>
      </c>
      <c r="AP757" t="s">
        <v>7058</v>
      </c>
      <c r="AQ757">
        <f t="shared" ca="1" si="315"/>
        <v>3</v>
      </c>
      <c r="AR757">
        <f t="shared" ca="1" si="301"/>
        <v>0</v>
      </c>
    </row>
    <row r="758" spans="1:44" x14ac:dyDescent="0.2">
      <c r="A758" t="s">
        <v>783</v>
      </c>
      <c r="B758">
        <f t="shared" si="302"/>
        <v>4</v>
      </c>
      <c r="C758">
        <f t="shared" si="303"/>
        <v>17</v>
      </c>
      <c r="D758">
        <f t="shared" si="304"/>
        <v>4294</v>
      </c>
      <c r="E758">
        <f t="shared" si="305"/>
        <v>14</v>
      </c>
      <c r="F758">
        <f t="shared" si="306"/>
        <v>753</v>
      </c>
      <c r="G758">
        <f t="shared" si="296"/>
        <v>1145</v>
      </c>
      <c r="H758">
        <f t="shared" si="297"/>
        <v>3</v>
      </c>
      <c r="J758">
        <f t="shared" ca="1" si="294"/>
        <v>3</v>
      </c>
      <c r="K758">
        <f t="shared" ca="1" si="298"/>
        <v>0</v>
      </c>
      <c r="T758" t="s">
        <v>4425</v>
      </c>
      <c r="U758">
        <f t="shared" si="307"/>
        <v>5</v>
      </c>
      <c r="V758">
        <f t="shared" si="308"/>
        <v>18</v>
      </c>
      <c r="W758">
        <f t="shared" si="309"/>
        <v>21774</v>
      </c>
      <c r="X758">
        <f t="shared" si="299"/>
        <v>1592</v>
      </c>
      <c r="Y758">
        <f t="shared" si="310"/>
        <v>3765</v>
      </c>
      <c r="Z758">
        <f t="shared" si="311"/>
        <v>5932</v>
      </c>
      <c r="AA758">
        <f t="shared" si="312"/>
        <v>7</v>
      </c>
      <c r="AD758">
        <f t="shared" ca="1" si="295"/>
        <v>7</v>
      </c>
      <c r="AE758">
        <f t="shared" ca="1" si="320"/>
        <v>0</v>
      </c>
      <c r="AG758" t="s">
        <v>2804</v>
      </c>
      <c r="AH758">
        <f t="shared" si="313"/>
        <v>4</v>
      </c>
      <c r="AI758">
        <f t="shared" si="316"/>
        <v>17</v>
      </c>
      <c r="AJ758">
        <f t="shared" si="317"/>
        <v>4349</v>
      </c>
      <c r="AK758">
        <f t="shared" si="300"/>
        <v>4349</v>
      </c>
      <c r="AL758">
        <f t="shared" si="318"/>
        <v>753</v>
      </c>
      <c r="AM758">
        <f t="shared" si="319"/>
        <v>1205</v>
      </c>
      <c r="AN758">
        <f t="shared" si="314"/>
        <v>2</v>
      </c>
      <c r="AP758" t="s">
        <v>7058</v>
      </c>
      <c r="AQ758">
        <f t="shared" ca="1" si="315"/>
        <v>2</v>
      </c>
      <c r="AR758">
        <f t="shared" ca="1" si="301"/>
        <v>0</v>
      </c>
    </row>
    <row r="759" spans="1:44" x14ac:dyDescent="0.2">
      <c r="A759" t="s">
        <v>784</v>
      </c>
      <c r="B759">
        <f t="shared" si="302"/>
        <v>4</v>
      </c>
      <c r="C759">
        <f t="shared" si="303"/>
        <v>17</v>
      </c>
      <c r="D759">
        <f t="shared" si="304"/>
        <v>4298</v>
      </c>
      <c r="E759">
        <f t="shared" si="305"/>
        <v>18</v>
      </c>
      <c r="F759">
        <f t="shared" si="306"/>
        <v>754</v>
      </c>
      <c r="G759">
        <f t="shared" si="296"/>
        <v>1149</v>
      </c>
      <c r="H759">
        <f t="shared" si="297"/>
        <v>4</v>
      </c>
      <c r="J759">
        <f t="shared" ca="1" si="294"/>
        <v>4</v>
      </c>
      <c r="K759">
        <f t="shared" ca="1" si="298"/>
        <v>0</v>
      </c>
      <c r="T759" t="s">
        <v>4426</v>
      </c>
      <c r="U759">
        <f t="shared" si="307"/>
        <v>5</v>
      </c>
      <c r="V759">
        <f t="shared" si="308"/>
        <v>18</v>
      </c>
      <c r="W759">
        <f t="shared" si="309"/>
        <v>21797</v>
      </c>
      <c r="X759">
        <f t="shared" si="299"/>
        <v>1615</v>
      </c>
      <c r="Y759">
        <f t="shared" si="310"/>
        <v>3770</v>
      </c>
      <c r="Z759">
        <f t="shared" si="311"/>
        <v>5942</v>
      </c>
      <c r="AA759">
        <f t="shared" si="312"/>
        <v>10</v>
      </c>
      <c r="AD759">
        <f t="shared" ca="1" si="295"/>
        <v>10</v>
      </c>
      <c r="AE759">
        <f t="shared" ca="1" si="320"/>
        <v>0</v>
      </c>
      <c r="AG759" t="s">
        <v>2805</v>
      </c>
      <c r="AH759">
        <f t="shared" si="313"/>
        <v>4</v>
      </c>
      <c r="AI759">
        <f t="shared" si="316"/>
        <v>17</v>
      </c>
      <c r="AJ759">
        <f t="shared" si="317"/>
        <v>4353</v>
      </c>
      <c r="AK759">
        <f t="shared" si="300"/>
        <v>4353</v>
      </c>
      <c r="AL759">
        <f t="shared" si="318"/>
        <v>754</v>
      </c>
      <c r="AM759">
        <f t="shared" si="319"/>
        <v>1209</v>
      </c>
      <c r="AN759">
        <f t="shared" si="314"/>
        <v>4</v>
      </c>
      <c r="AP759" t="s">
        <v>7058</v>
      </c>
      <c r="AQ759">
        <f t="shared" ca="1" si="315"/>
        <v>4</v>
      </c>
      <c r="AR759">
        <f t="shared" ca="1" si="301"/>
        <v>0</v>
      </c>
    </row>
    <row r="760" spans="1:44" x14ac:dyDescent="0.2">
      <c r="A760" t="s">
        <v>785</v>
      </c>
      <c r="B760">
        <f t="shared" si="302"/>
        <v>4</v>
      </c>
      <c r="C760">
        <f t="shared" si="303"/>
        <v>17</v>
      </c>
      <c r="D760">
        <f t="shared" si="304"/>
        <v>4308</v>
      </c>
      <c r="E760">
        <f t="shared" si="305"/>
        <v>28</v>
      </c>
      <c r="F760">
        <f t="shared" si="306"/>
        <v>755</v>
      </c>
      <c r="G760">
        <f t="shared" si="296"/>
        <v>1149</v>
      </c>
      <c r="H760">
        <f t="shared" si="297"/>
        <v>0</v>
      </c>
      <c r="J760">
        <f t="shared" ref="J760:J823" ca="1" si="321">OFFSET(H760,-35,0)</f>
        <v>0</v>
      </c>
      <c r="K760">
        <f t="shared" ca="1" si="298"/>
        <v>0</v>
      </c>
      <c r="T760" t="s">
        <v>4427</v>
      </c>
      <c r="U760">
        <f t="shared" si="307"/>
        <v>5</v>
      </c>
      <c r="V760">
        <f t="shared" si="308"/>
        <v>18</v>
      </c>
      <c r="W760">
        <f t="shared" si="309"/>
        <v>21830</v>
      </c>
      <c r="X760">
        <f t="shared" si="299"/>
        <v>1648</v>
      </c>
      <c r="Y760">
        <f t="shared" si="310"/>
        <v>3775</v>
      </c>
      <c r="Z760">
        <f t="shared" si="311"/>
        <v>5951</v>
      </c>
      <c r="AA760">
        <f t="shared" si="312"/>
        <v>9</v>
      </c>
      <c r="AD760">
        <f t="shared" ca="1" si="295"/>
        <v>9</v>
      </c>
      <c r="AE760">
        <f t="shared" ca="1" si="320"/>
        <v>0</v>
      </c>
      <c r="AG760" t="s">
        <v>2806</v>
      </c>
      <c r="AH760">
        <f t="shared" si="313"/>
        <v>4</v>
      </c>
      <c r="AI760">
        <f t="shared" si="316"/>
        <v>17</v>
      </c>
      <c r="AJ760">
        <f t="shared" si="317"/>
        <v>4357</v>
      </c>
      <c r="AK760">
        <f t="shared" si="300"/>
        <v>4357</v>
      </c>
      <c r="AL760">
        <f t="shared" si="318"/>
        <v>755</v>
      </c>
      <c r="AM760">
        <f t="shared" si="319"/>
        <v>1211</v>
      </c>
      <c r="AN760">
        <f t="shared" si="314"/>
        <v>2</v>
      </c>
      <c r="AP760" t="s">
        <v>7058</v>
      </c>
      <c r="AQ760">
        <f t="shared" ca="1" si="315"/>
        <v>2</v>
      </c>
      <c r="AR760">
        <f t="shared" ca="1" si="301"/>
        <v>0</v>
      </c>
    </row>
    <row r="761" spans="1:44" x14ac:dyDescent="0.2">
      <c r="A761" t="s">
        <v>786</v>
      </c>
      <c r="B761">
        <f t="shared" si="302"/>
        <v>4</v>
      </c>
      <c r="C761">
        <f t="shared" si="303"/>
        <v>17</v>
      </c>
      <c r="D761">
        <f t="shared" si="304"/>
        <v>4312</v>
      </c>
      <c r="E761">
        <f t="shared" si="305"/>
        <v>32</v>
      </c>
      <c r="F761">
        <f t="shared" si="306"/>
        <v>756</v>
      </c>
      <c r="G761">
        <f t="shared" si="296"/>
        <v>1150</v>
      </c>
      <c r="H761">
        <f t="shared" si="297"/>
        <v>1</v>
      </c>
      <c r="J761">
        <f t="shared" ca="1" si="321"/>
        <v>1</v>
      </c>
      <c r="K761">
        <f t="shared" ca="1" si="298"/>
        <v>0</v>
      </c>
      <c r="T761" t="s">
        <v>4428</v>
      </c>
      <c r="U761">
        <f t="shared" si="307"/>
        <v>5</v>
      </c>
      <c r="V761">
        <f t="shared" si="308"/>
        <v>18</v>
      </c>
      <c r="W761">
        <f t="shared" si="309"/>
        <v>21858</v>
      </c>
      <c r="X761">
        <f t="shared" si="299"/>
        <v>1676</v>
      </c>
      <c r="Y761">
        <f t="shared" si="310"/>
        <v>3780</v>
      </c>
      <c r="Z761">
        <f t="shared" si="311"/>
        <v>5958</v>
      </c>
      <c r="AA761">
        <f t="shared" si="312"/>
        <v>7</v>
      </c>
      <c r="AD761">
        <f t="shared" ca="1" si="295"/>
        <v>7</v>
      </c>
      <c r="AE761">
        <f t="shared" ca="1" si="320"/>
        <v>0</v>
      </c>
      <c r="AG761" t="s">
        <v>2807</v>
      </c>
      <c r="AH761">
        <f t="shared" si="313"/>
        <v>4</v>
      </c>
      <c r="AI761">
        <f t="shared" si="316"/>
        <v>17</v>
      </c>
      <c r="AJ761">
        <f t="shared" si="317"/>
        <v>4361</v>
      </c>
      <c r="AK761">
        <f t="shared" si="300"/>
        <v>4361</v>
      </c>
      <c r="AL761">
        <f t="shared" si="318"/>
        <v>756</v>
      </c>
      <c r="AM761">
        <f t="shared" si="319"/>
        <v>1212</v>
      </c>
      <c r="AN761">
        <f t="shared" si="314"/>
        <v>1</v>
      </c>
      <c r="AP761" t="s">
        <v>7058</v>
      </c>
      <c r="AQ761">
        <f t="shared" ca="1" si="315"/>
        <v>1</v>
      </c>
      <c r="AR761">
        <f t="shared" ca="1" si="301"/>
        <v>0</v>
      </c>
    </row>
    <row r="762" spans="1:44" x14ac:dyDescent="0.2">
      <c r="A762" t="s">
        <v>787</v>
      </c>
      <c r="B762">
        <f t="shared" si="302"/>
        <v>4</v>
      </c>
      <c r="C762">
        <f t="shared" si="303"/>
        <v>17</v>
      </c>
      <c r="D762">
        <f t="shared" si="304"/>
        <v>4317</v>
      </c>
      <c r="E762">
        <f t="shared" si="305"/>
        <v>37</v>
      </c>
      <c r="F762">
        <f t="shared" si="306"/>
        <v>757</v>
      </c>
      <c r="G762">
        <f t="shared" si="296"/>
        <v>1152</v>
      </c>
      <c r="H762">
        <f t="shared" si="297"/>
        <v>2</v>
      </c>
      <c r="J762">
        <f t="shared" ca="1" si="321"/>
        <v>2</v>
      </c>
      <c r="K762">
        <f t="shared" ca="1" si="298"/>
        <v>0</v>
      </c>
      <c r="T762" t="s">
        <v>4429</v>
      </c>
      <c r="U762">
        <f t="shared" si="307"/>
        <v>5</v>
      </c>
      <c r="V762">
        <f t="shared" si="308"/>
        <v>18</v>
      </c>
      <c r="W762">
        <f t="shared" si="309"/>
        <v>21889</v>
      </c>
      <c r="X762">
        <f t="shared" si="299"/>
        <v>1707</v>
      </c>
      <c r="Y762">
        <f t="shared" si="310"/>
        <v>3785</v>
      </c>
      <c r="Z762">
        <f t="shared" si="311"/>
        <v>5966</v>
      </c>
      <c r="AA762">
        <f t="shared" si="312"/>
        <v>8</v>
      </c>
      <c r="AD762">
        <f t="shared" ca="1" si="295"/>
        <v>8</v>
      </c>
      <c r="AE762">
        <f t="shared" ca="1" si="320"/>
        <v>0</v>
      </c>
      <c r="AG762" t="s">
        <v>2808</v>
      </c>
      <c r="AH762">
        <f t="shared" si="313"/>
        <v>4</v>
      </c>
      <c r="AI762">
        <f t="shared" si="316"/>
        <v>17</v>
      </c>
      <c r="AJ762">
        <f t="shared" si="317"/>
        <v>4366</v>
      </c>
      <c r="AK762">
        <f t="shared" si="300"/>
        <v>4366</v>
      </c>
      <c r="AL762">
        <f t="shared" si="318"/>
        <v>757</v>
      </c>
      <c r="AM762">
        <f t="shared" si="319"/>
        <v>1214</v>
      </c>
      <c r="AN762">
        <f t="shared" si="314"/>
        <v>2</v>
      </c>
      <c r="AP762" t="s">
        <v>7058</v>
      </c>
      <c r="AQ762">
        <f t="shared" ca="1" si="315"/>
        <v>2</v>
      </c>
      <c r="AR762">
        <f t="shared" ca="1" si="301"/>
        <v>0</v>
      </c>
    </row>
    <row r="763" spans="1:44" x14ac:dyDescent="0.2">
      <c r="A763" t="s">
        <v>788</v>
      </c>
      <c r="B763">
        <f t="shared" si="302"/>
        <v>4</v>
      </c>
      <c r="C763">
        <f t="shared" si="303"/>
        <v>17</v>
      </c>
      <c r="D763">
        <f t="shared" si="304"/>
        <v>4321</v>
      </c>
      <c r="E763">
        <f t="shared" si="305"/>
        <v>1</v>
      </c>
      <c r="F763">
        <f t="shared" si="306"/>
        <v>758</v>
      </c>
      <c r="G763">
        <f t="shared" si="296"/>
        <v>1155</v>
      </c>
      <c r="H763">
        <f t="shared" si="297"/>
        <v>3</v>
      </c>
      <c r="J763">
        <f t="shared" ca="1" si="321"/>
        <v>3</v>
      </c>
      <c r="K763">
        <f t="shared" ca="1" si="298"/>
        <v>0</v>
      </c>
      <c r="T763" t="s">
        <v>4430</v>
      </c>
      <c r="U763">
        <f t="shared" si="307"/>
        <v>5</v>
      </c>
      <c r="V763">
        <f t="shared" si="308"/>
        <v>18</v>
      </c>
      <c r="W763">
        <f t="shared" si="309"/>
        <v>21918</v>
      </c>
      <c r="X763">
        <f t="shared" si="299"/>
        <v>1736</v>
      </c>
      <c r="Y763">
        <f t="shared" si="310"/>
        <v>3790</v>
      </c>
      <c r="Z763">
        <f t="shared" si="311"/>
        <v>5973</v>
      </c>
      <c r="AA763">
        <f t="shared" si="312"/>
        <v>7</v>
      </c>
      <c r="AD763">
        <f t="shared" ca="1" si="295"/>
        <v>7</v>
      </c>
      <c r="AE763">
        <f t="shared" ca="1" si="320"/>
        <v>0</v>
      </c>
      <c r="AG763" t="s">
        <v>2809</v>
      </c>
      <c r="AH763">
        <f t="shared" si="313"/>
        <v>4</v>
      </c>
      <c r="AI763">
        <f t="shared" si="316"/>
        <v>17</v>
      </c>
      <c r="AJ763">
        <f t="shared" si="317"/>
        <v>4370</v>
      </c>
      <c r="AK763">
        <f t="shared" si="300"/>
        <v>4370</v>
      </c>
      <c r="AL763">
        <f t="shared" si="318"/>
        <v>758</v>
      </c>
      <c r="AM763">
        <f t="shared" si="319"/>
        <v>1217</v>
      </c>
      <c r="AN763">
        <f t="shared" si="314"/>
        <v>3</v>
      </c>
      <c r="AP763" t="s">
        <v>7058</v>
      </c>
      <c r="AQ763">
        <f t="shared" ca="1" si="315"/>
        <v>3</v>
      </c>
      <c r="AR763">
        <f t="shared" ca="1" si="301"/>
        <v>0</v>
      </c>
    </row>
    <row r="764" spans="1:44" x14ac:dyDescent="0.2">
      <c r="A764" t="s">
        <v>789</v>
      </c>
      <c r="B764">
        <f t="shared" si="302"/>
        <v>4</v>
      </c>
      <c r="C764">
        <f t="shared" si="303"/>
        <v>17</v>
      </c>
      <c r="D764">
        <f t="shared" si="304"/>
        <v>4330</v>
      </c>
      <c r="E764">
        <f t="shared" si="305"/>
        <v>10</v>
      </c>
      <c r="F764">
        <f t="shared" si="306"/>
        <v>759</v>
      </c>
      <c r="G764">
        <f t="shared" si="296"/>
        <v>1155</v>
      </c>
      <c r="H764">
        <f t="shared" si="297"/>
        <v>0</v>
      </c>
      <c r="J764">
        <f t="shared" ca="1" si="321"/>
        <v>0</v>
      </c>
      <c r="K764">
        <f t="shared" ca="1" si="298"/>
        <v>0</v>
      </c>
      <c r="T764" t="s">
        <v>4431</v>
      </c>
      <c r="U764">
        <f t="shared" si="307"/>
        <v>5</v>
      </c>
      <c r="V764">
        <f t="shared" si="308"/>
        <v>18</v>
      </c>
      <c r="W764">
        <f t="shared" si="309"/>
        <v>21940</v>
      </c>
      <c r="X764">
        <f t="shared" si="299"/>
        <v>1758</v>
      </c>
      <c r="Y764">
        <f t="shared" si="310"/>
        <v>3795</v>
      </c>
      <c r="Z764">
        <f t="shared" si="311"/>
        <v>5984</v>
      </c>
      <c r="AA764">
        <f t="shared" si="312"/>
        <v>11</v>
      </c>
      <c r="AD764">
        <f t="shared" ca="1" si="295"/>
        <v>11</v>
      </c>
      <c r="AE764">
        <f t="shared" ca="1" si="320"/>
        <v>0</v>
      </c>
      <c r="AG764" t="s">
        <v>2810</v>
      </c>
      <c r="AH764">
        <f t="shared" si="313"/>
        <v>4</v>
      </c>
      <c r="AI764">
        <f t="shared" si="316"/>
        <v>17</v>
      </c>
      <c r="AJ764">
        <f t="shared" si="317"/>
        <v>4378</v>
      </c>
      <c r="AK764">
        <f t="shared" si="300"/>
        <v>4378</v>
      </c>
      <c r="AL764">
        <f t="shared" si="318"/>
        <v>759</v>
      </c>
      <c r="AM764">
        <f t="shared" si="319"/>
        <v>1217</v>
      </c>
      <c r="AN764">
        <f t="shared" si="314"/>
        <v>0</v>
      </c>
      <c r="AP764" t="s">
        <v>7058</v>
      </c>
      <c r="AQ764">
        <f t="shared" ca="1" si="315"/>
        <v>0</v>
      </c>
      <c r="AR764">
        <f t="shared" ca="1" si="301"/>
        <v>0</v>
      </c>
    </row>
    <row r="765" spans="1:44" x14ac:dyDescent="0.2">
      <c r="A765" t="s">
        <v>790</v>
      </c>
      <c r="B765">
        <f t="shared" si="302"/>
        <v>4</v>
      </c>
      <c r="C765">
        <f t="shared" si="303"/>
        <v>17</v>
      </c>
      <c r="D765">
        <f t="shared" si="304"/>
        <v>4335</v>
      </c>
      <c r="E765">
        <f t="shared" si="305"/>
        <v>15</v>
      </c>
      <c r="F765">
        <f t="shared" si="306"/>
        <v>760</v>
      </c>
      <c r="G765">
        <f t="shared" si="296"/>
        <v>1156</v>
      </c>
      <c r="H765">
        <f t="shared" si="297"/>
        <v>1</v>
      </c>
      <c r="J765">
        <f t="shared" ca="1" si="321"/>
        <v>1</v>
      </c>
      <c r="K765">
        <f t="shared" ca="1" si="298"/>
        <v>0</v>
      </c>
      <c r="T765" t="s">
        <v>4432</v>
      </c>
      <c r="U765">
        <f t="shared" si="307"/>
        <v>5</v>
      </c>
      <c r="V765">
        <f t="shared" si="308"/>
        <v>18</v>
      </c>
      <c r="W765">
        <f t="shared" si="309"/>
        <v>21991</v>
      </c>
      <c r="X765">
        <f t="shared" si="299"/>
        <v>1809</v>
      </c>
      <c r="Y765">
        <f t="shared" si="310"/>
        <v>3800</v>
      </c>
      <c r="Z765">
        <f t="shared" si="311"/>
        <v>5990</v>
      </c>
      <c r="AA765">
        <f t="shared" si="312"/>
        <v>6</v>
      </c>
      <c r="AD765">
        <f t="shared" ca="1" si="295"/>
        <v>6</v>
      </c>
      <c r="AE765">
        <f t="shared" ca="1" si="320"/>
        <v>0</v>
      </c>
      <c r="AG765" t="s">
        <v>2811</v>
      </c>
      <c r="AH765">
        <f t="shared" si="313"/>
        <v>4</v>
      </c>
      <c r="AI765">
        <f t="shared" si="316"/>
        <v>17</v>
      </c>
      <c r="AJ765">
        <f t="shared" si="317"/>
        <v>4387</v>
      </c>
      <c r="AK765">
        <f t="shared" si="300"/>
        <v>4387</v>
      </c>
      <c r="AL765">
        <f t="shared" si="318"/>
        <v>760</v>
      </c>
      <c r="AM765">
        <f t="shared" si="319"/>
        <v>1217</v>
      </c>
      <c r="AN765">
        <f t="shared" si="314"/>
        <v>0</v>
      </c>
      <c r="AP765" t="s">
        <v>7058</v>
      </c>
      <c r="AQ765">
        <f t="shared" ca="1" si="315"/>
        <v>0</v>
      </c>
      <c r="AR765">
        <f t="shared" ca="1" si="301"/>
        <v>0</v>
      </c>
    </row>
    <row r="766" spans="1:44" x14ac:dyDescent="0.2">
      <c r="A766" t="s">
        <v>791</v>
      </c>
      <c r="B766">
        <f t="shared" si="302"/>
        <v>4</v>
      </c>
      <c r="C766">
        <f t="shared" si="303"/>
        <v>17</v>
      </c>
      <c r="D766">
        <f t="shared" si="304"/>
        <v>4339</v>
      </c>
      <c r="E766">
        <f t="shared" si="305"/>
        <v>19</v>
      </c>
      <c r="F766">
        <f t="shared" si="306"/>
        <v>761</v>
      </c>
      <c r="G766">
        <f t="shared" si="296"/>
        <v>1157</v>
      </c>
      <c r="H766">
        <f t="shared" si="297"/>
        <v>1</v>
      </c>
      <c r="J766">
        <f t="shared" ca="1" si="321"/>
        <v>1</v>
      </c>
      <c r="K766">
        <f t="shared" ca="1" si="298"/>
        <v>0</v>
      </c>
      <c r="T766" t="s">
        <v>4433</v>
      </c>
      <c r="U766">
        <f t="shared" si="307"/>
        <v>5</v>
      </c>
      <c r="V766">
        <f t="shared" si="308"/>
        <v>18</v>
      </c>
      <c r="W766">
        <f t="shared" si="309"/>
        <v>22021</v>
      </c>
      <c r="X766">
        <f t="shared" si="299"/>
        <v>1839</v>
      </c>
      <c r="Y766">
        <f t="shared" si="310"/>
        <v>3805</v>
      </c>
      <c r="Z766">
        <f t="shared" si="311"/>
        <v>5996</v>
      </c>
      <c r="AA766">
        <f t="shared" si="312"/>
        <v>6</v>
      </c>
      <c r="AD766">
        <f t="shared" ref="AD766:AD829" ca="1" si="322">OFFSET(AA766,-349,0)</f>
        <v>6</v>
      </c>
      <c r="AE766">
        <f t="shared" ca="1" si="320"/>
        <v>0</v>
      </c>
      <c r="AG766" t="s">
        <v>2812</v>
      </c>
      <c r="AH766">
        <f t="shared" si="313"/>
        <v>4</v>
      </c>
      <c r="AI766">
        <f t="shared" si="316"/>
        <v>17</v>
      </c>
      <c r="AJ766">
        <f t="shared" si="317"/>
        <v>4391</v>
      </c>
      <c r="AK766">
        <f t="shared" si="300"/>
        <v>4391</v>
      </c>
      <c r="AL766">
        <f t="shared" si="318"/>
        <v>761</v>
      </c>
      <c r="AM766">
        <f t="shared" si="319"/>
        <v>1218</v>
      </c>
      <c r="AN766">
        <f t="shared" si="314"/>
        <v>1</v>
      </c>
      <c r="AP766" t="s">
        <v>7058</v>
      </c>
      <c r="AQ766">
        <f t="shared" ca="1" si="315"/>
        <v>1</v>
      </c>
      <c r="AR766">
        <f t="shared" ca="1" si="301"/>
        <v>0</v>
      </c>
    </row>
    <row r="767" spans="1:44" x14ac:dyDescent="0.2">
      <c r="A767" t="s">
        <v>792</v>
      </c>
      <c r="B767">
        <f t="shared" si="302"/>
        <v>4</v>
      </c>
      <c r="C767">
        <f t="shared" si="303"/>
        <v>17</v>
      </c>
      <c r="D767">
        <f t="shared" si="304"/>
        <v>4343</v>
      </c>
      <c r="E767">
        <f t="shared" si="305"/>
        <v>23</v>
      </c>
      <c r="F767">
        <f t="shared" si="306"/>
        <v>762</v>
      </c>
      <c r="G767">
        <f t="shared" si="296"/>
        <v>1160</v>
      </c>
      <c r="H767">
        <f t="shared" si="297"/>
        <v>3</v>
      </c>
      <c r="J767">
        <f t="shared" ca="1" si="321"/>
        <v>3</v>
      </c>
      <c r="K767">
        <f t="shared" ca="1" si="298"/>
        <v>0</v>
      </c>
      <c r="T767" t="s">
        <v>4434</v>
      </c>
      <c r="U767">
        <f t="shared" si="307"/>
        <v>5</v>
      </c>
      <c r="V767">
        <f t="shared" si="308"/>
        <v>18</v>
      </c>
      <c r="W767">
        <f t="shared" si="309"/>
        <v>22050</v>
      </c>
      <c r="X767">
        <f t="shared" si="299"/>
        <v>1868</v>
      </c>
      <c r="Y767">
        <f t="shared" si="310"/>
        <v>3810</v>
      </c>
      <c r="Z767">
        <f t="shared" si="311"/>
        <v>6001</v>
      </c>
      <c r="AA767">
        <f t="shared" si="312"/>
        <v>5</v>
      </c>
      <c r="AD767">
        <f t="shared" ca="1" si="322"/>
        <v>5</v>
      </c>
      <c r="AE767">
        <f t="shared" ca="1" si="320"/>
        <v>0</v>
      </c>
      <c r="AG767" t="s">
        <v>2813</v>
      </c>
      <c r="AH767">
        <f t="shared" si="313"/>
        <v>4</v>
      </c>
      <c r="AI767">
        <f t="shared" si="316"/>
        <v>17</v>
      </c>
      <c r="AJ767">
        <f t="shared" si="317"/>
        <v>4395</v>
      </c>
      <c r="AK767">
        <f t="shared" si="300"/>
        <v>4395</v>
      </c>
      <c r="AL767">
        <f t="shared" si="318"/>
        <v>762</v>
      </c>
      <c r="AM767">
        <f t="shared" si="319"/>
        <v>1221</v>
      </c>
      <c r="AN767">
        <f t="shared" si="314"/>
        <v>3</v>
      </c>
      <c r="AP767" t="s">
        <v>7058</v>
      </c>
      <c r="AQ767">
        <f t="shared" ca="1" si="315"/>
        <v>3</v>
      </c>
      <c r="AR767">
        <f t="shared" ca="1" si="301"/>
        <v>0</v>
      </c>
    </row>
    <row r="768" spans="1:44" x14ac:dyDescent="0.2">
      <c r="A768" t="s">
        <v>793</v>
      </c>
      <c r="B768">
        <f t="shared" si="302"/>
        <v>4</v>
      </c>
      <c r="C768">
        <f t="shared" si="303"/>
        <v>17</v>
      </c>
      <c r="D768">
        <f t="shared" si="304"/>
        <v>4348</v>
      </c>
      <c r="E768">
        <f t="shared" si="305"/>
        <v>28</v>
      </c>
      <c r="F768">
        <f t="shared" si="306"/>
        <v>763</v>
      </c>
      <c r="G768">
        <f t="shared" si="296"/>
        <v>1162</v>
      </c>
      <c r="H768">
        <f t="shared" si="297"/>
        <v>2</v>
      </c>
      <c r="J768">
        <f t="shared" ca="1" si="321"/>
        <v>2</v>
      </c>
      <c r="K768">
        <f t="shared" ca="1" si="298"/>
        <v>0</v>
      </c>
      <c r="T768" t="s">
        <v>4435</v>
      </c>
      <c r="U768">
        <f t="shared" si="307"/>
        <v>5</v>
      </c>
      <c r="V768">
        <f t="shared" si="308"/>
        <v>18</v>
      </c>
      <c r="W768">
        <f t="shared" si="309"/>
        <v>22079</v>
      </c>
      <c r="X768">
        <f t="shared" si="299"/>
        <v>1897</v>
      </c>
      <c r="Y768">
        <f t="shared" si="310"/>
        <v>3815</v>
      </c>
      <c r="Z768">
        <f t="shared" si="311"/>
        <v>6009</v>
      </c>
      <c r="AA768">
        <f t="shared" si="312"/>
        <v>8</v>
      </c>
      <c r="AD768">
        <f t="shared" ca="1" si="322"/>
        <v>8</v>
      </c>
      <c r="AE768">
        <f t="shared" ca="1" si="320"/>
        <v>0</v>
      </c>
      <c r="AG768" t="s">
        <v>2814</v>
      </c>
      <c r="AH768">
        <f t="shared" si="313"/>
        <v>4</v>
      </c>
      <c r="AI768">
        <f t="shared" si="316"/>
        <v>17</v>
      </c>
      <c r="AJ768">
        <f t="shared" si="317"/>
        <v>4399</v>
      </c>
      <c r="AK768">
        <f t="shared" si="300"/>
        <v>4399</v>
      </c>
      <c r="AL768">
        <f t="shared" si="318"/>
        <v>763</v>
      </c>
      <c r="AM768">
        <f t="shared" si="319"/>
        <v>1224</v>
      </c>
      <c r="AN768">
        <f t="shared" si="314"/>
        <v>3</v>
      </c>
      <c r="AP768" t="s">
        <v>7058</v>
      </c>
      <c r="AQ768">
        <f t="shared" ca="1" si="315"/>
        <v>3</v>
      </c>
      <c r="AR768">
        <f t="shared" ca="1" si="301"/>
        <v>0</v>
      </c>
    </row>
    <row r="769" spans="1:44" x14ac:dyDescent="0.2">
      <c r="A769" t="s">
        <v>794</v>
      </c>
      <c r="B769">
        <f t="shared" si="302"/>
        <v>4</v>
      </c>
      <c r="C769">
        <f t="shared" si="303"/>
        <v>17</v>
      </c>
      <c r="D769">
        <f t="shared" si="304"/>
        <v>4354</v>
      </c>
      <c r="E769">
        <f t="shared" si="305"/>
        <v>34</v>
      </c>
      <c r="F769">
        <f t="shared" si="306"/>
        <v>764</v>
      </c>
      <c r="G769">
        <f t="shared" si="296"/>
        <v>1164</v>
      </c>
      <c r="H769">
        <f t="shared" si="297"/>
        <v>2</v>
      </c>
      <c r="J769">
        <f t="shared" ca="1" si="321"/>
        <v>2</v>
      </c>
      <c r="K769">
        <f t="shared" ca="1" si="298"/>
        <v>0</v>
      </c>
      <c r="T769" t="s">
        <v>4436</v>
      </c>
      <c r="U769">
        <f t="shared" si="307"/>
        <v>5</v>
      </c>
      <c r="V769">
        <f t="shared" si="308"/>
        <v>18</v>
      </c>
      <c r="W769">
        <f t="shared" si="309"/>
        <v>22111</v>
      </c>
      <c r="X769">
        <f t="shared" si="299"/>
        <v>1929</v>
      </c>
      <c r="Y769">
        <f t="shared" si="310"/>
        <v>3820</v>
      </c>
      <c r="Z769">
        <f t="shared" si="311"/>
        <v>6016</v>
      </c>
      <c r="AA769">
        <f t="shared" si="312"/>
        <v>7</v>
      </c>
      <c r="AD769">
        <f t="shared" ca="1" si="322"/>
        <v>7</v>
      </c>
      <c r="AE769">
        <f t="shared" ca="1" si="320"/>
        <v>0</v>
      </c>
      <c r="AG769" t="s">
        <v>2815</v>
      </c>
      <c r="AH769">
        <f t="shared" si="313"/>
        <v>4</v>
      </c>
      <c r="AI769">
        <f t="shared" si="316"/>
        <v>17</v>
      </c>
      <c r="AJ769">
        <f t="shared" si="317"/>
        <v>4412</v>
      </c>
      <c r="AK769">
        <f t="shared" si="300"/>
        <v>4412</v>
      </c>
      <c r="AL769">
        <f t="shared" si="318"/>
        <v>764</v>
      </c>
      <c r="AM769">
        <f t="shared" si="319"/>
        <v>1224</v>
      </c>
      <c r="AN769">
        <f t="shared" si="314"/>
        <v>0</v>
      </c>
      <c r="AP769" t="s">
        <v>7058</v>
      </c>
      <c r="AQ769">
        <f t="shared" ca="1" si="315"/>
        <v>0</v>
      </c>
      <c r="AR769">
        <f t="shared" ca="1" si="301"/>
        <v>0</v>
      </c>
    </row>
    <row r="770" spans="1:44" x14ac:dyDescent="0.2">
      <c r="A770" t="s">
        <v>795</v>
      </c>
      <c r="B770">
        <f t="shared" si="302"/>
        <v>4</v>
      </c>
      <c r="C770">
        <f t="shared" si="303"/>
        <v>17</v>
      </c>
      <c r="D770">
        <f t="shared" si="304"/>
        <v>4365</v>
      </c>
      <c r="E770">
        <f t="shared" si="305"/>
        <v>5</v>
      </c>
      <c r="F770">
        <f t="shared" si="306"/>
        <v>765</v>
      </c>
      <c r="G770">
        <f t="shared" si="296"/>
        <v>1164</v>
      </c>
      <c r="H770">
        <f t="shared" si="297"/>
        <v>0</v>
      </c>
      <c r="J770">
        <f t="shared" ca="1" si="321"/>
        <v>0</v>
      </c>
      <c r="K770">
        <f t="shared" ca="1" si="298"/>
        <v>0</v>
      </c>
      <c r="T770" t="s">
        <v>4437</v>
      </c>
      <c r="U770">
        <f t="shared" si="307"/>
        <v>5</v>
      </c>
      <c r="V770">
        <f t="shared" si="308"/>
        <v>18</v>
      </c>
      <c r="W770">
        <f t="shared" si="309"/>
        <v>22141</v>
      </c>
      <c r="X770">
        <f t="shared" si="299"/>
        <v>1959</v>
      </c>
      <c r="Y770">
        <f t="shared" si="310"/>
        <v>3825</v>
      </c>
      <c r="Z770">
        <f t="shared" si="311"/>
        <v>6021</v>
      </c>
      <c r="AA770">
        <f t="shared" si="312"/>
        <v>5</v>
      </c>
      <c r="AD770">
        <f t="shared" ca="1" si="322"/>
        <v>5</v>
      </c>
      <c r="AE770">
        <f t="shared" ca="1" si="320"/>
        <v>0</v>
      </c>
      <c r="AG770" t="s">
        <v>2816</v>
      </c>
      <c r="AH770">
        <f t="shared" si="313"/>
        <v>4</v>
      </c>
      <c r="AI770">
        <f t="shared" si="316"/>
        <v>17</v>
      </c>
      <c r="AJ770">
        <f t="shared" si="317"/>
        <v>4421</v>
      </c>
      <c r="AK770">
        <f t="shared" si="300"/>
        <v>4421</v>
      </c>
      <c r="AL770">
        <f t="shared" si="318"/>
        <v>765</v>
      </c>
      <c r="AM770">
        <f t="shared" si="319"/>
        <v>1224</v>
      </c>
      <c r="AN770">
        <f t="shared" si="314"/>
        <v>0</v>
      </c>
      <c r="AP770" t="s">
        <v>7058</v>
      </c>
      <c r="AQ770">
        <f t="shared" ca="1" si="315"/>
        <v>0</v>
      </c>
      <c r="AR770">
        <f t="shared" ca="1" si="301"/>
        <v>0</v>
      </c>
    </row>
    <row r="771" spans="1:44" x14ac:dyDescent="0.2">
      <c r="A771" t="s">
        <v>796</v>
      </c>
      <c r="B771">
        <f t="shared" si="302"/>
        <v>4</v>
      </c>
      <c r="C771">
        <f t="shared" si="303"/>
        <v>17</v>
      </c>
      <c r="D771">
        <f t="shared" si="304"/>
        <v>4371</v>
      </c>
      <c r="E771">
        <f t="shared" si="305"/>
        <v>11</v>
      </c>
      <c r="F771">
        <f t="shared" si="306"/>
        <v>766</v>
      </c>
      <c r="G771">
        <f t="shared" si="296"/>
        <v>1164</v>
      </c>
      <c r="H771">
        <f t="shared" si="297"/>
        <v>0</v>
      </c>
      <c r="J771">
        <f t="shared" ca="1" si="321"/>
        <v>0</v>
      </c>
      <c r="K771">
        <f t="shared" ca="1" si="298"/>
        <v>0</v>
      </c>
      <c r="T771" t="s">
        <v>4438</v>
      </c>
      <c r="U771">
        <f t="shared" si="307"/>
        <v>5</v>
      </c>
      <c r="V771">
        <f t="shared" si="308"/>
        <v>18</v>
      </c>
      <c r="W771">
        <f t="shared" si="309"/>
        <v>22165</v>
      </c>
      <c r="X771">
        <f t="shared" si="299"/>
        <v>1983</v>
      </c>
      <c r="Y771">
        <f t="shared" si="310"/>
        <v>3830</v>
      </c>
      <c r="Z771">
        <f t="shared" si="311"/>
        <v>6030</v>
      </c>
      <c r="AA771">
        <f t="shared" si="312"/>
        <v>9</v>
      </c>
      <c r="AD771">
        <f t="shared" ca="1" si="322"/>
        <v>9</v>
      </c>
      <c r="AE771">
        <f t="shared" ca="1" si="320"/>
        <v>0</v>
      </c>
      <c r="AG771" t="s">
        <v>2817</v>
      </c>
      <c r="AH771">
        <f t="shared" si="313"/>
        <v>4</v>
      </c>
      <c r="AI771">
        <f t="shared" si="316"/>
        <v>17</v>
      </c>
      <c r="AJ771">
        <f t="shared" si="317"/>
        <v>4425</v>
      </c>
      <c r="AK771">
        <f t="shared" si="300"/>
        <v>4425</v>
      </c>
      <c r="AL771">
        <f t="shared" si="318"/>
        <v>766</v>
      </c>
      <c r="AM771">
        <f t="shared" si="319"/>
        <v>1225</v>
      </c>
      <c r="AN771">
        <f t="shared" si="314"/>
        <v>1</v>
      </c>
      <c r="AP771" t="s">
        <v>7058</v>
      </c>
      <c r="AQ771">
        <f t="shared" ca="1" si="315"/>
        <v>1</v>
      </c>
      <c r="AR771">
        <f t="shared" ca="1" si="301"/>
        <v>0</v>
      </c>
    </row>
    <row r="772" spans="1:44" x14ac:dyDescent="0.2">
      <c r="A772" t="s">
        <v>797</v>
      </c>
      <c r="B772">
        <f t="shared" si="302"/>
        <v>4</v>
      </c>
      <c r="C772">
        <f t="shared" si="303"/>
        <v>17</v>
      </c>
      <c r="D772">
        <f t="shared" si="304"/>
        <v>4376</v>
      </c>
      <c r="E772">
        <f t="shared" si="305"/>
        <v>16</v>
      </c>
      <c r="F772">
        <f t="shared" si="306"/>
        <v>767</v>
      </c>
      <c r="G772">
        <f t="shared" si="296"/>
        <v>1166</v>
      </c>
      <c r="H772">
        <f t="shared" si="297"/>
        <v>2</v>
      </c>
      <c r="J772">
        <f t="shared" ca="1" si="321"/>
        <v>2</v>
      </c>
      <c r="K772">
        <f t="shared" ca="1" si="298"/>
        <v>0</v>
      </c>
      <c r="T772" t="s">
        <v>4439</v>
      </c>
      <c r="U772">
        <f t="shared" si="307"/>
        <v>5</v>
      </c>
      <c r="V772">
        <f t="shared" si="308"/>
        <v>18</v>
      </c>
      <c r="W772">
        <f t="shared" si="309"/>
        <v>22190</v>
      </c>
      <c r="X772">
        <f t="shared" si="299"/>
        <v>2008</v>
      </c>
      <c r="Y772">
        <f t="shared" si="310"/>
        <v>3835</v>
      </c>
      <c r="Z772">
        <f t="shared" si="311"/>
        <v>6038</v>
      </c>
      <c r="AA772">
        <f t="shared" si="312"/>
        <v>8</v>
      </c>
      <c r="AD772">
        <f t="shared" ca="1" si="322"/>
        <v>8</v>
      </c>
      <c r="AE772">
        <f t="shared" ca="1" si="320"/>
        <v>0</v>
      </c>
      <c r="AG772" t="s">
        <v>2818</v>
      </c>
      <c r="AH772">
        <f t="shared" si="313"/>
        <v>4</v>
      </c>
      <c r="AI772">
        <f t="shared" si="316"/>
        <v>17</v>
      </c>
      <c r="AJ772">
        <f t="shared" si="317"/>
        <v>4429</v>
      </c>
      <c r="AK772">
        <f t="shared" si="300"/>
        <v>4429</v>
      </c>
      <c r="AL772">
        <f t="shared" si="318"/>
        <v>767</v>
      </c>
      <c r="AM772">
        <f t="shared" si="319"/>
        <v>1228</v>
      </c>
      <c r="AN772">
        <f t="shared" si="314"/>
        <v>3</v>
      </c>
      <c r="AP772" t="s">
        <v>7058</v>
      </c>
      <c r="AQ772">
        <f t="shared" ca="1" si="315"/>
        <v>3</v>
      </c>
      <c r="AR772">
        <f t="shared" ca="1" si="301"/>
        <v>0</v>
      </c>
    </row>
    <row r="773" spans="1:44" x14ac:dyDescent="0.2">
      <c r="A773" t="s">
        <v>798</v>
      </c>
      <c r="B773">
        <f t="shared" si="302"/>
        <v>4</v>
      </c>
      <c r="C773">
        <f t="shared" si="303"/>
        <v>17</v>
      </c>
      <c r="D773">
        <f t="shared" si="304"/>
        <v>4380</v>
      </c>
      <c r="E773">
        <f t="shared" si="305"/>
        <v>20</v>
      </c>
      <c r="F773">
        <f t="shared" si="306"/>
        <v>768</v>
      </c>
      <c r="G773">
        <f t="shared" si="296"/>
        <v>1169</v>
      </c>
      <c r="H773">
        <f t="shared" si="297"/>
        <v>3</v>
      </c>
      <c r="J773">
        <f t="shared" ca="1" si="321"/>
        <v>3</v>
      </c>
      <c r="K773">
        <f t="shared" ca="1" si="298"/>
        <v>0</v>
      </c>
      <c r="T773" t="s">
        <v>4440</v>
      </c>
      <c r="U773">
        <f t="shared" si="307"/>
        <v>5</v>
      </c>
      <c r="V773">
        <f t="shared" si="308"/>
        <v>18</v>
      </c>
      <c r="W773">
        <f t="shared" si="309"/>
        <v>22227</v>
      </c>
      <c r="X773">
        <f t="shared" si="299"/>
        <v>2045</v>
      </c>
      <c r="Y773">
        <f t="shared" si="310"/>
        <v>3840</v>
      </c>
      <c r="Z773">
        <f t="shared" si="311"/>
        <v>6046</v>
      </c>
      <c r="AA773">
        <f t="shared" si="312"/>
        <v>8</v>
      </c>
      <c r="AD773">
        <f t="shared" ca="1" si="322"/>
        <v>8</v>
      </c>
      <c r="AE773">
        <f t="shared" ca="1" si="320"/>
        <v>0</v>
      </c>
      <c r="AG773" t="s">
        <v>2819</v>
      </c>
      <c r="AH773">
        <f t="shared" si="313"/>
        <v>4</v>
      </c>
      <c r="AI773">
        <f t="shared" si="316"/>
        <v>17</v>
      </c>
      <c r="AJ773">
        <f t="shared" si="317"/>
        <v>4433</v>
      </c>
      <c r="AK773">
        <f t="shared" si="300"/>
        <v>4433</v>
      </c>
      <c r="AL773">
        <f t="shared" si="318"/>
        <v>768</v>
      </c>
      <c r="AM773">
        <f t="shared" si="319"/>
        <v>1231</v>
      </c>
      <c r="AN773">
        <f t="shared" si="314"/>
        <v>3</v>
      </c>
      <c r="AP773" t="s">
        <v>7058</v>
      </c>
      <c r="AQ773">
        <f t="shared" ca="1" si="315"/>
        <v>3</v>
      </c>
      <c r="AR773">
        <f t="shared" ca="1" si="301"/>
        <v>0</v>
      </c>
    </row>
    <row r="774" spans="1:44" x14ac:dyDescent="0.2">
      <c r="A774" t="s">
        <v>799</v>
      </c>
      <c r="B774">
        <f t="shared" si="302"/>
        <v>4</v>
      </c>
      <c r="C774">
        <f t="shared" si="303"/>
        <v>17</v>
      </c>
      <c r="D774">
        <f t="shared" si="304"/>
        <v>4384</v>
      </c>
      <c r="E774">
        <f t="shared" si="305"/>
        <v>24</v>
      </c>
      <c r="F774">
        <f t="shared" si="306"/>
        <v>769</v>
      </c>
      <c r="G774">
        <f t="shared" ref="G774:G837" si="323">MID(A774,B774+8,C774-B774-8)*1</f>
        <v>1173</v>
      </c>
      <c r="H774">
        <f t="shared" ref="H774:H837" si="324">G774-G773</f>
        <v>4</v>
      </c>
      <c r="J774">
        <f t="shared" ca="1" si="321"/>
        <v>4</v>
      </c>
      <c r="K774">
        <f t="shared" ref="K774:K837" ca="1" si="325">J774-H774</f>
        <v>0</v>
      </c>
      <c r="T774" t="s">
        <v>4441</v>
      </c>
      <c r="U774">
        <f t="shared" si="307"/>
        <v>5</v>
      </c>
      <c r="V774">
        <f t="shared" si="308"/>
        <v>18</v>
      </c>
      <c r="W774">
        <f t="shared" si="309"/>
        <v>22252</v>
      </c>
      <c r="X774">
        <f t="shared" ref="X774:X837" si="326">MOD(W774,X$2)</f>
        <v>2070</v>
      </c>
      <c r="Y774">
        <f t="shared" si="310"/>
        <v>3845</v>
      </c>
      <c r="Z774">
        <f t="shared" si="311"/>
        <v>6054</v>
      </c>
      <c r="AA774">
        <f t="shared" si="312"/>
        <v>8</v>
      </c>
      <c r="AD774">
        <f t="shared" ca="1" si="322"/>
        <v>8</v>
      </c>
      <c r="AE774">
        <f t="shared" ca="1" si="320"/>
        <v>0</v>
      </c>
      <c r="AG774" t="s">
        <v>2820</v>
      </c>
      <c r="AH774">
        <f t="shared" si="313"/>
        <v>4</v>
      </c>
      <c r="AI774">
        <f t="shared" si="316"/>
        <v>17</v>
      </c>
      <c r="AJ774">
        <f t="shared" si="317"/>
        <v>4437</v>
      </c>
      <c r="AK774">
        <f t="shared" ref="AK774:AK837" si="327">MOD(AJ774,AK$2)</f>
        <v>4437</v>
      </c>
      <c r="AL774">
        <f t="shared" si="318"/>
        <v>769</v>
      </c>
      <c r="AM774">
        <f t="shared" si="319"/>
        <v>1235</v>
      </c>
      <c r="AN774">
        <f t="shared" si="314"/>
        <v>4</v>
      </c>
      <c r="AP774" t="s">
        <v>7058</v>
      </c>
      <c r="AQ774">
        <f t="shared" ca="1" si="315"/>
        <v>4</v>
      </c>
      <c r="AR774">
        <f t="shared" ref="AR774:AR837" ca="1" si="328">AQ774-AN774</f>
        <v>0</v>
      </c>
    </row>
    <row r="775" spans="1:44" x14ac:dyDescent="0.2">
      <c r="A775" t="s">
        <v>800</v>
      </c>
      <c r="B775">
        <f t="shared" ref="B775:B838" si="329">FIND(" hoogte ",A775)</f>
        <v>4</v>
      </c>
      <c r="C775">
        <f t="shared" ref="C775:C838" si="330">FIND(" jetStreamTurn ",A775)</f>
        <v>17</v>
      </c>
      <c r="D775">
        <f t="shared" ref="D775:D838" si="331">MID(A775,C775+15, 100)*1</f>
        <v>4394</v>
      </c>
      <c r="E775">
        <f t="shared" ref="E775:E838" si="332">MOD(D775,E$2)</f>
        <v>34</v>
      </c>
      <c r="F775">
        <f t="shared" ref="F775:F838" si="333">LEFT(A775,B775)*1</f>
        <v>770</v>
      </c>
      <c r="G775">
        <f t="shared" si="323"/>
        <v>1173</v>
      </c>
      <c r="H775">
        <f t="shared" si="324"/>
        <v>0</v>
      </c>
      <c r="J775">
        <f t="shared" ca="1" si="321"/>
        <v>0</v>
      </c>
      <c r="K775">
        <f t="shared" ca="1" si="325"/>
        <v>0</v>
      </c>
      <c r="T775" t="s">
        <v>4442</v>
      </c>
      <c r="U775">
        <f t="shared" ref="U775:U838" si="334">FIND(" hoogte ",T775)</f>
        <v>5</v>
      </c>
      <c r="V775">
        <f t="shared" ref="V775:V838" si="335">FIND(" jetStreamTurn ",T775)</f>
        <v>18</v>
      </c>
      <c r="W775">
        <f t="shared" ref="W775:W838" si="336">MID(T775,V775+15, 100)*1</f>
        <v>22278</v>
      </c>
      <c r="X775">
        <f t="shared" si="326"/>
        <v>2096</v>
      </c>
      <c r="Y775">
        <f t="shared" ref="Y775:Y838" si="337">LEFT(T775,U775)*1</f>
        <v>3850</v>
      </c>
      <c r="Z775">
        <f t="shared" ref="Z775:Z838" si="338">MID(T775,U775+8,V775-U775-8)*1</f>
        <v>6065</v>
      </c>
      <c r="AA775">
        <f t="shared" ref="AA775:AA838" si="339">Z775-Z774</f>
        <v>11</v>
      </c>
      <c r="AD775">
        <f t="shared" ca="1" si="322"/>
        <v>11</v>
      </c>
      <c r="AE775">
        <f t="shared" ca="1" si="320"/>
        <v>0</v>
      </c>
      <c r="AG775" t="s">
        <v>2821</v>
      </c>
      <c r="AH775">
        <f t="shared" ref="AH775:AH838" si="340">FIND(" hoogte ",AG775)</f>
        <v>4</v>
      </c>
      <c r="AI775">
        <f t="shared" si="316"/>
        <v>17</v>
      </c>
      <c r="AJ775">
        <f t="shared" si="317"/>
        <v>4447</v>
      </c>
      <c r="AK775">
        <f t="shared" si="327"/>
        <v>4447</v>
      </c>
      <c r="AL775">
        <f t="shared" si="318"/>
        <v>770</v>
      </c>
      <c r="AM775">
        <f t="shared" si="319"/>
        <v>1235</v>
      </c>
      <c r="AN775">
        <f t="shared" ref="AN775:AN838" si="341">AM775-AM774</f>
        <v>0</v>
      </c>
      <c r="AP775" t="s">
        <v>7058</v>
      </c>
      <c r="AQ775">
        <f t="shared" ref="AQ775:AQ838" ca="1" si="342">OFFSET(AN775,-$AP$2005,0)</f>
        <v>0</v>
      </c>
      <c r="AR775">
        <f t="shared" ca="1" si="328"/>
        <v>0</v>
      </c>
    </row>
    <row r="776" spans="1:44" x14ac:dyDescent="0.2">
      <c r="A776" t="s">
        <v>801</v>
      </c>
      <c r="B776">
        <f t="shared" si="329"/>
        <v>4</v>
      </c>
      <c r="C776">
        <f t="shared" si="330"/>
        <v>17</v>
      </c>
      <c r="D776">
        <f t="shared" si="331"/>
        <v>4398</v>
      </c>
      <c r="E776">
        <f t="shared" si="332"/>
        <v>38</v>
      </c>
      <c r="F776">
        <f t="shared" si="333"/>
        <v>771</v>
      </c>
      <c r="G776">
        <f t="shared" si="323"/>
        <v>1174</v>
      </c>
      <c r="H776">
        <f t="shared" si="324"/>
        <v>1</v>
      </c>
      <c r="J776">
        <f t="shared" ca="1" si="321"/>
        <v>1</v>
      </c>
      <c r="K776">
        <f t="shared" ca="1" si="325"/>
        <v>0</v>
      </c>
      <c r="T776" t="s">
        <v>4443</v>
      </c>
      <c r="U776">
        <f t="shared" si="334"/>
        <v>5</v>
      </c>
      <c r="V776">
        <f t="shared" si="335"/>
        <v>18</v>
      </c>
      <c r="W776">
        <f t="shared" si="336"/>
        <v>22311</v>
      </c>
      <c r="X776">
        <f t="shared" si="326"/>
        <v>2129</v>
      </c>
      <c r="Y776">
        <f t="shared" si="337"/>
        <v>3855</v>
      </c>
      <c r="Z776">
        <f t="shared" si="338"/>
        <v>6072</v>
      </c>
      <c r="AA776">
        <f t="shared" si="339"/>
        <v>7</v>
      </c>
      <c r="AD776">
        <f t="shared" ca="1" si="322"/>
        <v>7</v>
      </c>
      <c r="AE776">
        <f t="shared" ca="1" si="320"/>
        <v>0</v>
      </c>
      <c r="AG776" t="s">
        <v>2822</v>
      </c>
      <c r="AH776">
        <f t="shared" si="340"/>
        <v>4</v>
      </c>
      <c r="AI776">
        <f t="shared" si="316"/>
        <v>17</v>
      </c>
      <c r="AJ776">
        <f t="shared" si="317"/>
        <v>4451</v>
      </c>
      <c r="AK776">
        <f t="shared" si="327"/>
        <v>4451</v>
      </c>
      <c r="AL776">
        <f t="shared" si="318"/>
        <v>771</v>
      </c>
      <c r="AM776">
        <f t="shared" si="319"/>
        <v>1236</v>
      </c>
      <c r="AN776">
        <f t="shared" si="341"/>
        <v>1</v>
      </c>
      <c r="AP776" t="s">
        <v>7058</v>
      </c>
      <c r="AQ776">
        <f t="shared" ca="1" si="342"/>
        <v>1</v>
      </c>
      <c r="AR776">
        <f t="shared" ca="1" si="328"/>
        <v>0</v>
      </c>
    </row>
    <row r="777" spans="1:44" x14ac:dyDescent="0.2">
      <c r="A777" t="s">
        <v>802</v>
      </c>
      <c r="B777">
        <f t="shared" si="329"/>
        <v>4</v>
      </c>
      <c r="C777">
        <f t="shared" si="330"/>
        <v>17</v>
      </c>
      <c r="D777">
        <f t="shared" si="331"/>
        <v>4403</v>
      </c>
      <c r="E777">
        <f t="shared" si="332"/>
        <v>3</v>
      </c>
      <c r="F777">
        <f t="shared" si="333"/>
        <v>772</v>
      </c>
      <c r="G777">
        <f t="shared" si="323"/>
        <v>1176</v>
      </c>
      <c r="H777">
        <f t="shared" si="324"/>
        <v>2</v>
      </c>
      <c r="J777">
        <f t="shared" ca="1" si="321"/>
        <v>2</v>
      </c>
      <c r="K777">
        <f t="shared" ca="1" si="325"/>
        <v>0</v>
      </c>
      <c r="T777" t="s">
        <v>4444</v>
      </c>
      <c r="U777">
        <f t="shared" si="334"/>
        <v>5</v>
      </c>
      <c r="V777">
        <f t="shared" si="335"/>
        <v>18</v>
      </c>
      <c r="W777">
        <f t="shared" si="336"/>
        <v>22334</v>
      </c>
      <c r="X777">
        <f t="shared" si="326"/>
        <v>2152</v>
      </c>
      <c r="Y777">
        <f t="shared" si="337"/>
        <v>3860</v>
      </c>
      <c r="Z777">
        <f t="shared" si="338"/>
        <v>6082</v>
      </c>
      <c r="AA777">
        <f t="shared" si="339"/>
        <v>10</v>
      </c>
      <c r="AD777">
        <f t="shared" ca="1" si="322"/>
        <v>10</v>
      </c>
      <c r="AE777">
        <f t="shared" ca="1" si="320"/>
        <v>0</v>
      </c>
      <c r="AG777" t="s">
        <v>2823</v>
      </c>
      <c r="AH777">
        <f t="shared" si="340"/>
        <v>4</v>
      </c>
      <c r="AI777">
        <f t="shared" si="316"/>
        <v>17</v>
      </c>
      <c r="AJ777">
        <f t="shared" si="317"/>
        <v>4455</v>
      </c>
      <c r="AK777">
        <f t="shared" si="327"/>
        <v>4455</v>
      </c>
      <c r="AL777">
        <f t="shared" si="318"/>
        <v>772</v>
      </c>
      <c r="AM777">
        <f t="shared" si="319"/>
        <v>1239</v>
      </c>
      <c r="AN777">
        <f t="shared" si="341"/>
        <v>3</v>
      </c>
      <c r="AP777" t="s">
        <v>7058</v>
      </c>
      <c r="AQ777">
        <f t="shared" ca="1" si="342"/>
        <v>3</v>
      </c>
      <c r="AR777">
        <f t="shared" ca="1" si="328"/>
        <v>0</v>
      </c>
    </row>
    <row r="778" spans="1:44" x14ac:dyDescent="0.2">
      <c r="A778" t="s">
        <v>803</v>
      </c>
      <c r="B778">
        <f t="shared" si="329"/>
        <v>4</v>
      </c>
      <c r="C778">
        <f t="shared" si="330"/>
        <v>17</v>
      </c>
      <c r="D778">
        <f t="shared" si="331"/>
        <v>4409</v>
      </c>
      <c r="E778">
        <f t="shared" si="332"/>
        <v>9</v>
      </c>
      <c r="F778">
        <f t="shared" si="333"/>
        <v>773</v>
      </c>
      <c r="G778">
        <f t="shared" si="323"/>
        <v>1177</v>
      </c>
      <c r="H778">
        <f t="shared" si="324"/>
        <v>1</v>
      </c>
      <c r="J778">
        <f t="shared" ca="1" si="321"/>
        <v>1</v>
      </c>
      <c r="K778">
        <f t="shared" ca="1" si="325"/>
        <v>0</v>
      </c>
      <c r="T778" t="s">
        <v>4445</v>
      </c>
      <c r="U778">
        <f t="shared" si="334"/>
        <v>5</v>
      </c>
      <c r="V778">
        <f t="shared" si="335"/>
        <v>18</v>
      </c>
      <c r="W778">
        <f t="shared" si="336"/>
        <v>22362</v>
      </c>
      <c r="X778">
        <f t="shared" si="326"/>
        <v>2180</v>
      </c>
      <c r="Y778">
        <f t="shared" si="337"/>
        <v>3865</v>
      </c>
      <c r="Z778">
        <f t="shared" si="338"/>
        <v>6090</v>
      </c>
      <c r="AA778">
        <f t="shared" si="339"/>
        <v>8</v>
      </c>
      <c r="AD778">
        <f t="shared" ca="1" si="322"/>
        <v>8</v>
      </c>
      <c r="AE778">
        <f t="shared" ca="1" si="320"/>
        <v>0</v>
      </c>
      <c r="AG778" t="s">
        <v>2824</v>
      </c>
      <c r="AH778">
        <f t="shared" si="340"/>
        <v>4</v>
      </c>
      <c r="AI778">
        <f t="shared" si="316"/>
        <v>17</v>
      </c>
      <c r="AJ778">
        <f t="shared" si="317"/>
        <v>4459</v>
      </c>
      <c r="AK778">
        <f t="shared" si="327"/>
        <v>4459</v>
      </c>
      <c r="AL778">
        <f t="shared" si="318"/>
        <v>773</v>
      </c>
      <c r="AM778">
        <f t="shared" si="319"/>
        <v>1242</v>
      </c>
      <c r="AN778">
        <f t="shared" si="341"/>
        <v>3</v>
      </c>
      <c r="AP778" t="s">
        <v>7058</v>
      </c>
      <c r="AQ778">
        <f t="shared" ca="1" si="342"/>
        <v>3</v>
      </c>
      <c r="AR778">
        <f t="shared" ca="1" si="328"/>
        <v>0</v>
      </c>
    </row>
    <row r="779" spans="1:44" x14ac:dyDescent="0.2">
      <c r="A779" t="s">
        <v>804</v>
      </c>
      <c r="B779">
        <f t="shared" si="329"/>
        <v>4</v>
      </c>
      <c r="C779">
        <f t="shared" si="330"/>
        <v>17</v>
      </c>
      <c r="D779">
        <f t="shared" si="331"/>
        <v>4415</v>
      </c>
      <c r="E779">
        <f t="shared" si="332"/>
        <v>15</v>
      </c>
      <c r="F779">
        <f t="shared" si="333"/>
        <v>774</v>
      </c>
      <c r="G779">
        <f t="shared" si="323"/>
        <v>1179</v>
      </c>
      <c r="H779">
        <f t="shared" si="324"/>
        <v>2</v>
      </c>
      <c r="J779">
        <f t="shared" ca="1" si="321"/>
        <v>2</v>
      </c>
      <c r="K779">
        <f t="shared" ca="1" si="325"/>
        <v>0</v>
      </c>
      <c r="T779" t="s">
        <v>4446</v>
      </c>
      <c r="U779">
        <f t="shared" si="334"/>
        <v>5</v>
      </c>
      <c r="V779">
        <f t="shared" si="335"/>
        <v>18</v>
      </c>
      <c r="W779">
        <f t="shared" si="336"/>
        <v>22386</v>
      </c>
      <c r="X779">
        <f t="shared" si="326"/>
        <v>2204</v>
      </c>
      <c r="Y779">
        <f t="shared" si="337"/>
        <v>3870</v>
      </c>
      <c r="Z779">
        <f t="shared" si="338"/>
        <v>6099</v>
      </c>
      <c r="AA779">
        <f t="shared" si="339"/>
        <v>9</v>
      </c>
      <c r="AD779">
        <f t="shared" ca="1" si="322"/>
        <v>9</v>
      </c>
      <c r="AE779">
        <f t="shared" ca="1" si="320"/>
        <v>0</v>
      </c>
      <c r="AG779" t="s">
        <v>2825</v>
      </c>
      <c r="AH779">
        <f t="shared" si="340"/>
        <v>4</v>
      </c>
      <c r="AI779">
        <f t="shared" si="316"/>
        <v>17</v>
      </c>
      <c r="AJ779">
        <f t="shared" si="317"/>
        <v>4465</v>
      </c>
      <c r="AK779">
        <f t="shared" si="327"/>
        <v>4465</v>
      </c>
      <c r="AL779">
        <f t="shared" si="318"/>
        <v>774</v>
      </c>
      <c r="AM779">
        <f t="shared" si="319"/>
        <v>1244</v>
      </c>
      <c r="AN779">
        <f t="shared" si="341"/>
        <v>2</v>
      </c>
      <c r="AP779" t="s">
        <v>7058</v>
      </c>
      <c r="AQ779">
        <f t="shared" ca="1" si="342"/>
        <v>2</v>
      </c>
      <c r="AR779">
        <f t="shared" ca="1" si="328"/>
        <v>0</v>
      </c>
    </row>
    <row r="780" spans="1:44" x14ac:dyDescent="0.2">
      <c r="A780" t="s">
        <v>805</v>
      </c>
      <c r="B780">
        <f t="shared" si="329"/>
        <v>4</v>
      </c>
      <c r="C780">
        <f t="shared" si="330"/>
        <v>17</v>
      </c>
      <c r="D780">
        <f t="shared" si="331"/>
        <v>4421</v>
      </c>
      <c r="E780">
        <f t="shared" si="332"/>
        <v>21</v>
      </c>
      <c r="F780">
        <f t="shared" si="333"/>
        <v>775</v>
      </c>
      <c r="G780">
        <f t="shared" si="323"/>
        <v>1179</v>
      </c>
      <c r="H780">
        <f t="shared" si="324"/>
        <v>0</v>
      </c>
      <c r="J780">
        <f t="shared" ca="1" si="321"/>
        <v>0</v>
      </c>
      <c r="K780">
        <f t="shared" ca="1" si="325"/>
        <v>0</v>
      </c>
      <c r="T780" t="s">
        <v>4447</v>
      </c>
      <c r="U780">
        <f t="shared" si="334"/>
        <v>5</v>
      </c>
      <c r="V780">
        <f t="shared" si="335"/>
        <v>18</v>
      </c>
      <c r="W780">
        <f t="shared" si="336"/>
        <v>22429</v>
      </c>
      <c r="X780">
        <f t="shared" si="326"/>
        <v>2247</v>
      </c>
      <c r="Y780">
        <f t="shared" si="337"/>
        <v>3875</v>
      </c>
      <c r="Z780">
        <f t="shared" si="338"/>
        <v>6102</v>
      </c>
      <c r="AA780">
        <f t="shared" si="339"/>
        <v>3</v>
      </c>
      <c r="AD780">
        <f t="shared" ca="1" si="322"/>
        <v>3</v>
      </c>
      <c r="AE780">
        <f t="shared" ca="1" si="320"/>
        <v>0</v>
      </c>
      <c r="AG780" t="s">
        <v>2826</v>
      </c>
      <c r="AH780">
        <f t="shared" si="340"/>
        <v>4</v>
      </c>
      <c r="AI780">
        <f t="shared" si="316"/>
        <v>17</v>
      </c>
      <c r="AJ780">
        <f t="shared" si="317"/>
        <v>4469</v>
      </c>
      <c r="AK780">
        <f t="shared" si="327"/>
        <v>4469</v>
      </c>
      <c r="AL780">
        <f t="shared" si="318"/>
        <v>775</v>
      </c>
      <c r="AM780">
        <f t="shared" si="319"/>
        <v>1246</v>
      </c>
      <c r="AN780">
        <f t="shared" si="341"/>
        <v>2</v>
      </c>
      <c r="AP780" t="s">
        <v>7058</v>
      </c>
      <c r="AQ780">
        <f t="shared" ca="1" si="342"/>
        <v>2</v>
      </c>
      <c r="AR780">
        <f t="shared" ca="1" si="328"/>
        <v>0</v>
      </c>
    </row>
    <row r="781" spans="1:44" x14ac:dyDescent="0.2">
      <c r="A781" t="s">
        <v>806</v>
      </c>
      <c r="B781">
        <f t="shared" si="329"/>
        <v>4</v>
      </c>
      <c r="C781">
        <f t="shared" si="330"/>
        <v>17</v>
      </c>
      <c r="D781">
        <f t="shared" si="331"/>
        <v>4425</v>
      </c>
      <c r="E781">
        <f t="shared" si="332"/>
        <v>25</v>
      </c>
      <c r="F781">
        <f t="shared" si="333"/>
        <v>776</v>
      </c>
      <c r="G781">
        <f t="shared" si="323"/>
        <v>1180</v>
      </c>
      <c r="H781">
        <f t="shared" si="324"/>
        <v>1</v>
      </c>
      <c r="J781">
        <f t="shared" ca="1" si="321"/>
        <v>1</v>
      </c>
      <c r="K781">
        <f t="shared" ca="1" si="325"/>
        <v>0</v>
      </c>
      <c r="T781" t="s">
        <v>4448</v>
      </c>
      <c r="U781">
        <f t="shared" si="334"/>
        <v>5</v>
      </c>
      <c r="V781">
        <f t="shared" si="335"/>
        <v>18</v>
      </c>
      <c r="W781">
        <f t="shared" si="336"/>
        <v>22460</v>
      </c>
      <c r="X781">
        <f t="shared" si="326"/>
        <v>2278</v>
      </c>
      <c r="Y781">
        <f t="shared" si="337"/>
        <v>3880</v>
      </c>
      <c r="Z781">
        <f t="shared" si="338"/>
        <v>6106</v>
      </c>
      <c r="AA781">
        <f t="shared" si="339"/>
        <v>4</v>
      </c>
      <c r="AD781">
        <f t="shared" ca="1" si="322"/>
        <v>4</v>
      </c>
      <c r="AE781">
        <f t="shared" ca="1" si="320"/>
        <v>0</v>
      </c>
      <c r="AG781" t="s">
        <v>2827</v>
      </c>
      <c r="AH781">
        <f t="shared" si="340"/>
        <v>4</v>
      </c>
      <c r="AI781">
        <f t="shared" si="316"/>
        <v>17</v>
      </c>
      <c r="AJ781">
        <f t="shared" si="317"/>
        <v>4473</v>
      </c>
      <c r="AK781">
        <f t="shared" si="327"/>
        <v>4473</v>
      </c>
      <c r="AL781">
        <f t="shared" si="318"/>
        <v>776</v>
      </c>
      <c r="AM781">
        <f t="shared" si="319"/>
        <v>1247</v>
      </c>
      <c r="AN781">
        <f t="shared" si="341"/>
        <v>1</v>
      </c>
      <c r="AP781" t="s">
        <v>7058</v>
      </c>
      <c r="AQ781">
        <f t="shared" ca="1" si="342"/>
        <v>1</v>
      </c>
      <c r="AR781">
        <f t="shared" ca="1" si="328"/>
        <v>0</v>
      </c>
    </row>
    <row r="782" spans="1:44" x14ac:dyDescent="0.2">
      <c r="A782" t="s">
        <v>807</v>
      </c>
      <c r="B782">
        <f t="shared" si="329"/>
        <v>4</v>
      </c>
      <c r="C782">
        <f t="shared" si="330"/>
        <v>17</v>
      </c>
      <c r="D782">
        <f t="shared" si="331"/>
        <v>4430</v>
      </c>
      <c r="E782">
        <f t="shared" si="332"/>
        <v>30</v>
      </c>
      <c r="F782">
        <f t="shared" si="333"/>
        <v>777</v>
      </c>
      <c r="G782">
        <f t="shared" si="323"/>
        <v>1182</v>
      </c>
      <c r="H782">
        <f t="shared" si="324"/>
        <v>2</v>
      </c>
      <c r="J782">
        <f t="shared" ca="1" si="321"/>
        <v>2</v>
      </c>
      <c r="K782">
        <f t="shared" ca="1" si="325"/>
        <v>0</v>
      </c>
      <c r="T782" t="s">
        <v>4449</v>
      </c>
      <c r="U782">
        <f t="shared" si="334"/>
        <v>5</v>
      </c>
      <c r="V782">
        <f t="shared" si="335"/>
        <v>18</v>
      </c>
      <c r="W782">
        <f t="shared" si="336"/>
        <v>22498</v>
      </c>
      <c r="X782">
        <f t="shared" si="326"/>
        <v>2316</v>
      </c>
      <c r="Y782">
        <f t="shared" si="337"/>
        <v>3885</v>
      </c>
      <c r="Z782">
        <f t="shared" si="338"/>
        <v>6113</v>
      </c>
      <c r="AA782">
        <f t="shared" si="339"/>
        <v>7</v>
      </c>
      <c r="AD782">
        <f t="shared" ca="1" si="322"/>
        <v>7</v>
      </c>
      <c r="AE782">
        <f t="shared" ca="1" si="320"/>
        <v>0</v>
      </c>
      <c r="AG782" t="s">
        <v>2828</v>
      </c>
      <c r="AH782">
        <f t="shared" si="340"/>
        <v>4</v>
      </c>
      <c r="AI782">
        <f t="shared" si="316"/>
        <v>17</v>
      </c>
      <c r="AJ782">
        <f t="shared" si="317"/>
        <v>4478</v>
      </c>
      <c r="AK782">
        <f t="shared" si="327"/>
        <v>4478</v>
      </c>
      <c r="AL782">
        <f t="shared" si="318"/>
        <v>777</v>
      </c>
      <c r="AM782">
        <f t="shared" si="319"/>
        <v>1249</v>
      </c>
      <c r="AN782">
        <f t="shared" si="341"/>
        <v>2</v>
      </c>
      <c r="AP782" t="s">
        <v>7058</v>
      </c>
      <c r="AQ782">
        <f t="shared" ca="1" si="342"/>
        <v>2</v>
      </c>
      <c r="AR782">
        <f t="shared" ca="1" si="328"/>
        <v>0</v>
      </c>
    </row>
    <row r="783" spans="1:44" x14ac:dyDescent="0.2">
      <c r="A783" t="s">
        <v>808</v>
      </c>
      <c r="B783">
        <f t="shared" si="329"/>
        <v>4</v>
      </c>
      <c r="C783">
        <f t="shared" si="330"/>
        <v>17</v>
      </c>
      <c r="D783">
        <f t="shared" si="331"/>
        <v>4436</v>
      </c>
      <c r="E783">
        <f t="shared" si="332"/>
        <v>36</v>
      </c>
      <c r="F783">
        <f t="shared" si="333"/>
        <v>778</v>
      </c>
      <c r="G783">
        <f t="shared" si="323"/>
        <v>1183</v>
      </c>
      <c r="H783">
        <f t="shared" si="324"/>
        <v>1</v>
      </c>
      <c r="J783">
        <f t="shared" ca="1" si="321"/>
        <v>1</v>
      </c>
      <c r="K783">
        <f t="shared" ca="1" si="325"/>
        <v>0</v>
      </c>
      <c r="T783" t="s">
        <v>4450</v>
      </c>
      <c r="U783">
        <f t="shared" si="334"/>
        <v>5</v>
      </c>
      <c r="V783">
        <f t="shared" si="335"/>
        <v>18</v>
      </c>
      <c r="W783">
        <f t="shared" si="336"/>
        <v>22528</v>
      </c>
      <c r="X783">
        <f t="shared" si="326"/>
        <v>2346</v>
      </c>
      <c r="Y783">
        <f t="shared" si="337"/>
        <v>3890</v>
      </c>
      <c r="Z783">
        <f t="shared" si="338"/>
        <v>6121</v>
      </c>
      <c r="AA783">
        <f t="shared" si="339"/>
        <v>8</v>
      </c>
      <c r="AD783">
        <f t="shared" ca="1" si="322"/>
        <v>8</v>
      </c>
      <c r="AE783">
        <f t="shared" ca="1" si="320"/>
        <v>0</v>
      </c>
      <c r="AG783" t="s">
        <v>2829</v>
      </c>
      <c r="AH783">
        <f t="shared" si="340"/>
        <v>4</v>
      </c>
      <c r="AI783">
        <f t="shared" si="316"/>
        <v>17</v>
      </c>
      <c r="AJ783">
        <f t="shared" si="317"/>
        <v>4484</v>
      </c>
      <c r="AK783">
        <f t="shared" si="327"/>
        <v>4484</v>
      </c>
      <c r="AL783">
        <f t="shared" si="318"/>
        <v>778</v>
      </c>
      <c r="AM783">
        <f t="shared" si="319"/>
        <v>1250</v>
      </c>
      <c r="AN783">
        <f t="shared" si="341"/>
        <v>1</v>
      </c>
      <c r="AP783" t="s">
        <v>7058</v>
      </c>
      <c r="AQ783">
        <f t="shared" ca="1" si="342"/>
        <v>1</v>
      </c>
      <c r="AR783">
        <f t="shared" ca="1" si="328"/>
        <v>0</v>
      </c>
    </row>
    <row r="784" spans="1:44" x14ac:dyDescent="0.2">
      <c r="A784" t="s">
        <v>809</v>
      </c>
      <c r="B784">
        <f t="shared" si="329"/>
        <v>4</v>
      </c>
      <c r="C784">
        <f t="shared" si="330"/>
        <v>17</v>
      </c>
      <c r="D784">
        <f t="shared" si="331"/>
        <v>4442</v>
      </c>
      <c r="E784">
        <f t="shared" si="332"/>
        <v>2</v>
      </c>
      <c r="F784">
        <f t="shared" si="333"/>
        <v>779</v>
      </c>
      <c r="G784">
        <f t="shared" si="323"/>
        <v>1185</v>
      </c>
      <c r="H784">
        <f t="shared" si="324"/>
        <v>2</v>
      </c>
      <c r="J784">
        <f t="shared" ca="1" si="321"/>
        <v>2</v>
      </c>
      <c r="K784">
        <f t="shared" ca="1" si="325"/>
        <v>0</v>
      </c>
      <c r="T784" t="s">
        <v>4451</v>
      </c>
      <c r="U784">
        <f t="shared" si="334"/>
        <v>5</v>
      </c>
      <c r="V784">
        <f t="shared" si="335"/>
        <v>18</v>
      </c>
      <c r="W784">
        <f t="shared" si="336"/>
        <v>22556</v>
      </c>
      <c r="X784">
        <f t="shared" si="326"/>
        <v>2374</v>
      </c>
      <c r="Y784">
        <f t="shared" si="337"/>
        <v>3895</v>
      </c>
      <c r="Z784">
        <f t="shared" si="338"/>
        <v>6129</v>
      </c>
      <c r="AA784">
        <f t="shared" si="339"/>
        <v>8</v>
      </c>
      <c r="AD784">
        <f t="shared" ca="1" si="322"/>
        <v>8</v>
      </c>
      <c r="AE784">
        <f t="shared" ca="1" si="320"/>
        <v>0</v>
      </c>
      <c r="AG784" t="s">
        <v>2830</v>
      </c>
      <c r="AH784">
        <f t="shared" si="340"/>
        <v>4</v>
      </c>
      <c r="AI784">
        <f t="shared" si="316"/>
        <v>17</v>
      </c>
      <c r="AJ784">
        <f t="shared" si="317"/>
        <v>4490</v>
      </c>
      <c r="AK784">
        <f t="shared" si="327"/>
        <v>4490</v>
      </c>
      <c r="AL784">
        <f t="shared" si="318"/>
        <v>779</v>
      </c>
      <c r="AM784">
        <f t="shared" si="319"/>
        <v>1252</v>
      </c>
      <c r="AN784">
        <f t="shared" si="341"/>
        <v>2</v>
      </c>
      <c r="AP784" t="s">
        <v>7058</v>
      </c>
      <c r="AQ784">
        <f t="shared" ca="1" si="342"/>
        <v>2</v>
      </c>
      <c r="AR784">
        <f t="shared" ca="1" si="328"/>
        <v>0</v>
      </c>
    </row>
    <row r="785" spans="1:44" x14ac:dyDescent="0.2">
      <c r="A785" t="s">
        <v>810</v>
      </c>
      <c r="B785">
        <f t="shared" si="329"/>
        <v>4</v>
      </c>
      <c r="C785">
        <f t="shared" si="330"/>
        <v>17</v>
      </c>
      <c r="D785">
        <f t="shared" si="331"/>
        <v>4450</v>
      </c>
      <c r="E785">
        <f t="shared" si="332"/>
        <v>10</v>
      </c>
      <c r="F785">
        <f t="shared" si="333"/>
        <v>780</v>
      </c>
      <c r="G785">
        <f t="shared" si="323"/>
        <v>1185</v>
      </c>
      <c r="H785">
        <f t="shared" si="324"/>
        <v>0</v>
      </c>
      <c r="J785">
        <f t="shared" ca="1" si="321"/>
        <v>0</v>
      </c>
      <c r="K785">
        <f t="shared" ca="1" si="325"/>
        <v>0</v>
      </c>
      <c r="T785" t="s">
        <v>4452</v>
      </c>
      <c r="U785">
        <f t="shared" si="334"/>
        <v>5</v>
      </c>
      <c r="V785">
        <f t="shared" si="335"/>
        <v>18</v>
      </c>
      <c r="W785">
        <f t="shared" si="336"/>
        <v>22581</v>
      </c>
      <c r="X785">
        <f t="shared" si="326"/>
        <v>2399</v>
      </c>
      <c r="Y785">
        <f t="shared" si="337"/>
        <v>3900</v>
      </c>
      <c r="Z785">
        <f t="shared" si="338"/>
        <v>6137</v>
      </c>
      <c r="AA785">
        <f t="shared" si="339"/>
        <v>8</v>
      </c>
      <c r="AD785">
        <f t="shared" ca="1" si="322"/>
        <v>8</v>
      </c>
      <c r="AE785">
        <f t="shared" ca="1" si="320"/>
        <v>0</v>
      </c>
      <c r="AG785" t="s">
        <v>2831</v>
      </c>
      <c r="AH785">
        <f t="shared" si="340"/>
        <v>4</v>
      </c>
      <c r="AI785">
        <f t="shared" si="316"/>
        <v>17</v>
      </c>
      <c r="AJ785">
        <f t="shared" si="317"/>
        <v>4497</v>
      </c>
      <c r="AK785">
        <f t="shared" si="327"/>
        <v>4497</v>
      </c>
      <c r="AL785">
        <f t="shared" si="318"/>
        <v>780</v>
      </c>
      <c r="AM785">
        <f t="shared" si="319"/>
        <v>1252</v>
      </c>
      <c r="AN785">
        <f t="shared" si="341"/>
        <v>0</v>
      </c>
      <c r="AP785" t="s">
        <v>7058</v>
      </c>
      <c r="AQ785">
        <f t="shared" ca="1" si="342"/>
        <v>0</v>
      </c>
      <c r="AR785">
        <f t="shared" ca="1" si="328"/>
        <v>0</v>
      </c>
    </row>
    <row r="786" spans="1:44" x14ac:dyDescent="0.2">
      <c r="A786" t="s">
        <v>811</v>
      </c>
      <c r="B786">
        <f t="shared" si="329"/>
        <v>4</v>
      </c>
      <c r="C786">
        <f t="shared" si="330"/>
        <v>17</v>
      </c>
      <c r="D786">
        <f t="shared" si="331"/>
        <v>4454</v>
      </c>
      <c r="E786">
        <f t="shared" si="332"/>
        <v>14</v>
      </c>
      <c r="F786">
        <f t="shared" si="333"/>
        <v>781</v>
      </c>
      <c r="G786">
        <f t="shared" si="323"/>
        <v>1186</v>
      </c>
      <c r="H786">
        <f t="shared" si="324"/>
        <v>1</v>
      </c>
      <c r="J786">
        <f t="shared" ca="1" si="321"/>
        <v>1</v>
      </c>
      <c r="K786">
        <f t="shared" ca="1" si="325"/>
        <v>0</v>
      </c>
      <c r="T786" t="s">
        <v>4453</v>
      </c>
      <c r="U786">
        <f t="shared" si="334"/>
        <v>5</v>
      </c>
      <c r="V786">
        <f t="shared" si="335"/>
        <v>18</v>
      </c>
      <c r="W786">
        <f t="shared" si="336"/>
        <v>22603</v>
      </c>
      <c r="X786">
        <f t="shared" si="326"/>
        <v>2421</v>
      </c>
      <c r="Y786">
        <f t="shared" si="337"/>
        <v>3905</v>
      </c>
      <c r="Z786">
        <f t="shared" si="338"/>
        <v>6148</v>
      </c>
      <c r="AA786">
        <f t="shared" si="339"/>
        <v>11</v>
      </c>
      <c r="AD786">
        <f t="shared" ca="1" si="322"/>
        <v>11</v>
      </c>
      <c r="AE786">
        <f t="shared" ca="1" si="320"/>
        <v>0</v>
      </c>
      <c r="AG786" t="s">
        <v>2832</v>
      </c>
      <c r="AH786">
        <f t="shared" si="340"/>
        <v>4</v>
      </c>
      <c r="AI786">
        <f t="shared" si="316"/>
        <v>17</v>
      </c>
      <c r="AJ786">
        <f t="shared" si="317"/>
        <v>4502</v>
      </c>
      <c r="AK786">
        <f t="shared" si="327"/>
        <v>4502</v>
      </c>
      <c r="AL786">
        <f t="shared" si="318"/>
        <v>781</v>
      </c>
      <c r="AM786">
        <f t="shared" si="319"/>
        <v>1252</v>
      </c>
      <c r="AN786">
        <f t="shared" si="341"/>
        <v>0</v>
      </c>
      <c r="AP786" t="s">
        <v>7058</v>
      </c>
      <c r="AQ786">
        <f t="shared" ca="1" si="342"/>
        <v>0</v>
      </c>
      <c r="AR786">
        <f t="shared" ca="1" si="328"/>
        <v>0</v>
      </c>
    </row>
    <row r="787" spans="1:44" x14ac:dyDescent="0.2">
      <c r="A787" t="s">
        <v>812</v>
      </c>
      <c r="B787">
        <f t="shared" si="329"/>
        <v>4</v>
      </c>
      <c r="C787">
        <f t="shared" si="330"/>
        <v>17</v>
      </c>
      <c r="D787">
        <f t="shared" si="331"/>
        <v>4458</v>
      </c>
      <c r="E787">
        <f t="shared" si="332"/>
        <v>18</v>
      </c>
      <c r="F787">
        <f t="shared" si="333"/>
        <v>782</v>
      </c>
      <c r="G787">
        <f t="shared" si="323"/>
        <v>1189</v>
      </c>
      <c r="H787">
        <f t="shared" si="324"/>
        <v>3</v>
      </c>
      <c r="J787">
        <f t="shared" ca="1" si="321"/>
        <v>3</v>
      </c>
      <c r="K787">
        <f t="shared" ca="1" si="325"/>
        <v>0</v>
      </c>
      <c r="T787" t="s">
        <v>4454</v>
      </c>
      <c r="U787">
        <f t="shared" si="334"/>
        <v>5</v>
      </c>
      <c r="V787">
        <f t="shared" si="335"/>
        <v>18</v>
      </c>
      <c r="W787">
        <f t="shared" si="336"/>
        <v>22634</v>
      </c>
      <c r="X787">
        <f t="shared" si="326"/>
        <v>2452</v>
      </c>
      <c r="Y787">
        <f t="shared" si="337"/>
        <v>3910</v>
      </c>
      <c r="Z787">
        <f t="shared" si="338"/>
        <v>6157</v>
      </c>
      <c r="AA787">
        <f t="shared" si="339"/>
        <v>9</v>
      </c>
      <c r="AD787">
        <f t="shared" ca="1" si="322"/>
        <v>9</v>
      </c>
      <c r="AE787">
        <f t="shared" ca="1" si="320"/>
        <v>0</v>
      </c>
      <c r="AG787" t="s">
        <v>2833</v>
      </c>
      <c r="AH787">
        <f t="shared" si="340"/>
        <v>4</v>
      </c>
      <c r="AI787">
        <f t="shared" si="316"/>
        <v>17</v>
      </c>
      <c r="AJ787">
        <f t="shared" si="317"/>
        <v>4506</v>
      </c>
      <c r="AK787">
        <f t="shared" si="327"/>
        <v>4506</v>
      </c>
      <c r="AL787">
        <f t="shared" si="318"/>
        <v>782</v>
      </c>
      <c r="AM787">
        <f t="shared" si="319"/>
        <v>1255</v>
      </c>
      <c r="AN787">
        <f t="shared" si="341"/>
        <v>3</v>
      </c>
      <c r="AP787" t="s">
        <v>7058</v>
      </c>
      <c r="AQ787">
        <f t="shared" ca="1" si="342"/>
        <v>3</v>
      </c>
      <c r="AR787">
        <f t="shared" ca="1" si="328"/>
        <v>0</v>
      </c>
    </row>
    <row r="788" spans="1:44" x14ac:dyDescent="0.2">
      <c r="A788" t="s">
        <v>813</v>
      </c>
      <c r="B788">
        <f t="shared" si="329"/>
        <v>4</v>
      </c>
      <c r="C788">
        <f t="shared" si="330"/>
        <v>17</v>
      </c>
      <c r="D788">
        <f t="shared" si="331"/>
        <v>4463</v>
      </c>
      <c r="E788">
        <f t="shared" si="332"/>
        <v>23</v>
      </c>
      <c r="F788">
        <f t="shared" si="333"/>
        <v>783</v>
      </c>
      <c r="G788">
        <f t="shared" si="323"/>
        <v>1191</v>
      </c>
      <c r="H788">
        <f t="shared" si="324"/>
        <v>2</v>
      </c>
      <c r="J788">
        <f t="shared" ca="1" si="321"/>
        <v>2</v>
      </c>
      <c r="K788">
        <f t="shared" ca="1" si="325"/>
        <v>0</v>
      </c>
      <c r="T788" t="s">
        <v>4455</v>
      </c>
      <c r="U788">
        <f t="shared" si="334"/>
        <v>5</v>
      </c>
      <c r="V788">
        <f t="shared" si="335"/>
        <v>18</v>
      </c>
      <c r="W788">
        <f t="shared" si="336"/>
        <v>22660</v>
      </c>
      <c r="X788">
        <f t="shared" si="326"/>
        <v>2478</v>
      </c>
      <c r="Y788">
        <f t="shared" si="337"/>
        <v>3915</v>
      </c>
      <c r="Z788">
        <f t="shared" si="338"/>
        <v>6168</v>
      </c>
      <c r="AA788">
        <f t="shared" si="339"/>
        <v>11</v>
      </c>
      <c r="AD788">
        <f t="shared" ca="1" si="322"/>
        <v>11</v>
      </c>
      <c r="AE788">
        <f t="shared" ca="1" si="320"/>
        <v>0</v>
      </c>
      <c r="AG788" t="s">
        <v>2834</v>
      </c>
      <c r="AH788">
        <f t="shared" si="340"/>
        <v>4</v>
      </c>
      <c r="AI788">
        <f t="shared" si="316"/>
        <v>17</v>
      </c>
      <c r="AJ788">
        <f t="shared" si="317"/>
        <v>4511</v>
      </c>
      <c r="AK788">
        <f t="shared" si="327"/>
        <v>4511</v>
      </c>
      <c r="AL788">
        <f t="shared" si="318"/>
        <v>783</v>
      </c>
      <c r="AM788">
        <f t="shared" si="319"/>
        <v>1257</v>
      </c>
      <c r="AN788">
        <f t="shared" si="341"/>
        <v>2</v>
      </c>
      <c r="AP788" t="s">
        <v>7058</v>
      </c>
      <c r="AQ788">
        <f t="shared" ca="1" si="342"/>
        <v>2</v>
      </c>
      <c r="AR788">
        <f t="shared" ca="1" si="328"/>
        <v>0</v>
      </c>
    </row>
    <row r="789" spans="1:44" x14ac:dyDescent="0.2">
      <c r="A789" t="s">
        <v>814</v>
      </c>
      <c r="B789">
        <f t="shared" si="329"/>
        <v>4</v>
      </c>
      <c r="C789">
        <f t="shared" si="330"/>
        <v>17</v>
      </c>
      <c r="D789">
        <f t="shared" si="331"/>
        <v>4476</v>
      </c>
      <c r="E789">
        <f t="shared" si="332"/>
        <v>36</v>
      </c>
      <c r="F789">
        <f t="shared" si="333"/>
        <v>784</v>
      </c>
      <c r="G789">
        <f t="shared" si="323"/>
        <v>1191</v>
      </c>
      <c r="H789">
        <f t="shared" si="324"/>
        <v>0</v>
      </c>
      <c r="J789">
        <f t="shared" ca="1" si="321"/>
        <v>0</v>
      </c>
      <c r="K789">
        <f t="shared" ca="1" si="325"/>
        <v>0</v>
      </c>
      <c r="T789" t="s">
        <v>4456</v>
      </c>
      <c r="U789">
        <f t="shared" si="334"/>
        <v>5</v>
      </c>
      <c r="V789">
        <f t="shared" si="335"/>
        <v>18</v>
      </c>
      <c r="W789">
        <f t="shared" si="336"/>
        <v>22695</v>
      </c>
      <c r="X789">
        <f t="shared" si="326"/>
        <v>2513</v>
      </c>
      <c r="Y789">
        <f t="shared" si="337"/>
        <v>3920</v>
      </c>
      <c r="Z789">
        <f t="shared" si="338"/>
        <v>6173</v>
      </c>
      <c r="AA789">
        <f t="shared" si="339"/>
        <v>5</v>
      </c>
      <c r="AD789">
        <f t="shared" ca="1" si="322"/>
        <v>5</v>
      </c>
      <c r="AE789">
        <f t="shared" ca="1" si="320"/>
        <v>0</v>
      </c>
      <c r="AG789" t="s">
        <v>2835</v>
      </c>
      <c r="AH789">
        <f t="shared" si="340"/>
        <v>4</v>
      </c>
      <c r="AI789">
        <f t="shared" si="316"/>
        <v>17</v>
      </c>
      <c r="AJ789">
        <f t="shared" si="317"/>
        <v>4515</v>
      </c>
      <c r="AK789">
        <f t="shared" si="327"/>
        <v>4515</v>
      </c>
      <c r="AL789">
        <f t="shared" si="318"/>
        <v>784</v>
      </c>
      <c r="AM789">
        <f t="shared" si="319"/>
        <v>1261</v>
      </c>
      <c r="AN789">
        <f t="shared" si="341"/>
        <v>4</v>
      </c>
      <c r="AP789" t="s">
        <v>7058</v>
      </c>
      <c r="AQ789">
        <f t="shared" ca="1" si="342"/>
        <v>4</v>
      </c>
      <c r="AR789">
        <f t="shared" ca="1" si="328"/>
        <v>0</v>
      </c>
    </row>
    <row r="790" spans="1:44" x14ac:dyDescent="0.2">
      <c r="A790" t="s">
        <v>815</v>
      </c>
      <c r="B790">
        <f t="shared" si="329"/>
        <v>4</v>
      </c>
      <c r="C790">
        <f t="shared" si="330"/>
        <v>17</v>
      </c>
      <c r="D790">
        <f t="shared" si="331"/>
        <v>4482</v>
      </c>
      <c r="E790">
        <f t="shared" si="332"/>
        <v>2</v>
      </c>
      <c r="F790">
        <f t="shared" si="333"/>
        <v>785</v>
      </c>
      <c r="G790">
        <f t="shared" si="323"/>
        <v>1191</v>
      </c>
      <c r="H790">
        <f t="shared" si="324"/>
        <v>0</v>
      </c>
      <c r="J790">
        <f t="shared" ca="1" si="321"/>
        <v>0</v>
      </c>
      <c r="K790">
        <f t="shared" ca="1" si="325"/>
        <v>0</v>
      </c>
      <c r="T790" t="s">
        <v>4457</v>
      </c>
      <c r="U790">
        <f t="shared" si="334"/>
        <v>5</v>
      </c>
      <c r="V790">
        <f t="shared" si="335"/>
        <v>18</v>
      </c>
      <c r="W790">
        <f t="shared" si="336"/>
        <v>22719</v>
      </c>
      <c r="X790">
        <f t="shared" si="326"/>
        <v>2537</v>
      </c>
      <c r="Y790">
        <f t="shared" si="337"/>
        <v>3925</v>
      </c>
      <c r="Z790">
        <f t="shared" si="338"/>
        <v>6182</v>
      </c>
      <c r="AA790">
        <f t="shared" si="339"/>
        <v>9</v>
      </c>
      <c r="AD790">
        <f t="shared" ca="1" si="322"/>
        <v>9</v>
      </c>
      <c r="AE790">
        <f t="shared" ca="1" si="320"/>
        <v>0</v>
      </c>
      <c r="AG790" t="s">
        <v>2836</v>
      </c>
      <c r="AH790">
        <f t="shared" si="340"/>
        <v>4</v>
      </c>
      <c r="AI790">
        <f t="shared" si="316"/>
        <v>17</v>
      </c>
      <c r="AJ790">
        <f t="shared" si="317"/>
        <v>4526</v>
      </c>
      <c r="AK790">
        <f t="shared" si="327"/>
        <v>4526</v>
      </c>
      <c r="AL790">
        <f t="shared" si="318"/>
        <v>785</v>
      </c>
      <c r="AM790">
        <f t="shared" si="319"/>
        <v>1261</v>
      </c>
      <c r="AN790">
        <f t="shared" si="341"/>
        <v>0</v>
      </c>
      <c r="AP790" t="s">
        <v>7058</v>
      </c>
      <c r="AQ790">
        <f t="shared" ca="1" si="342"/>
        <v>0</v>
      </c>
      <c r="AR790">
        <f t="shared" ca="1" si="328"/>
        <v>0</v>
      </c>
    </row>
    <row r="791" spans="1:44" x14ac:dyDescent="0.2">
      <c r="A791" t="s">
        <v>816</v>
      </c>
      <c r="B791">
        <f t="shared" si="329"/>
        <v>4</v>
      </c>
      <c r="C791">
        <f t="shared" si="330"/>
        <v>17</v>
      </c>
      <c r="D791">
        <f t="shared" si="331"/>
        <v>4486</v>
      </c>
      <c r="E791">
        <f t="shared" si="332"/>
        <v>6</v>
      </c>
      <c r="F791">
        <f t="shared" si="333"/>
        <v>786</v>
      </c>
      <c r="G791">
        <f t="shared" si="323"/>
        <v>1192</v>
      </c>
      <c r="H791">
        <f t="shared" si="324"/>
        <v>1</v>
      </c>
      <c r="J791">
        <f t="shared" ca="1" si="321"/>
        <v>1</v>
      </c>
      <c r="K791">
        <f t="shared" ca="1" si="325"/>
        <v>0</v>
      </c>
      <c r="T791" t="s">
        <v>4458</v>
      </c>
      <c r="U791">
        <f t="shared" si="334"/>
        <v>5</v>
      </c>
      <c r="V791">
        <f t="shared" si="335"/>
        <v>18</v>
      </c>
      <c r="W791">
        <f t="shared" si="336"/>
        <v>22743</v>
      </c>
      <c r="X791">
        <f t="shared" si="326"/>
        <v>2561</v>
      </c>
      <c r="Y791">
        <f t="shared" si="337"/>
        <v>3930</v>
      </c>
      <c r="Z791">
        <f t="shared" si="338"/>
        <v>6191</v>
      </c>
      <c r="AA791">
        <f t="shared" si="339"/>
        <v>9</v>
      </c>
      <c r="AD791">
        <f t="shared" ca="1" si="322"/>
        <v>9</v>
      </c>
      <c r="AE791">
        <f t="shared" ca="1" si="320"/>
        <v>0</v>
      </c>
      <c r="AG791" t="s">
        <v>2837</v>
      </c>
      <c r="AH791">
        <f t="shared" si="340"/>
        <v>4</v>
      </c>
      <c r="AI791">
        <f t="shared" si="316"/>
        <v>17</v>
      </c>
      <c r="AJ791">
        <f t="shared" si="317"/>
        <v>4530</v>
      </c>
      <c r="AK791">
        <f t="shared" si="327"/>
        <v>4530</v>
      </c>
      <c r="AL791">
        <f t="shared" si="318"/>
        <v>786</v>
      </c>
      <c r="AM791">
        <f t="shared" si="319"/>
        <v>1262</v>
      </c>
      <c r="AN791">
        <f t="shared" si="341"/>
        <v>1</v>
      </c>
      <c r="AP791" t="s">
        <v>7058</v>
      </c>
      <c r="AQ791">
        <f t="shared" ca="1" si="342"/>
        <v>1</v>
      </c>
      <c r="AR791">
        <f t="shared" ca="1" si="328"/>
        <v>0</v>
      </c>
    </row>
    <row r="792" spans="1:44" x14ac:dyDescent="0.2">
      <c r="A792" t="s">
        <v>817</v>
      </c>
      <c r="B792">
        <f t="shared" si="329"/>
        <v>4</v>
      </c>
      <c r="C792">
        <f t="shared" si="330"/>
        <v>17</v>
      </c>
      <c r="D792">
        <f t="shared" si="331"/>
        <v>4490</v>
      </c>
      <c r="E792">
        <f t="shared" si="332"/>
        <v>10</v>
      </c>
      <c r="F792">
        <f t="shared" si="333"/>
        <v>787</v>
      </c>
      <c r="G792">
        <f t="shared" si="323"/>
        <v>1195</v>
      </c>
      <c r="H792">
        <f t="shared" si="324"/>
        <v>3</v>
      </c>
      <c r="J792">
        <f t="shared" ca="1" si="321"/>
        <v>3</v>
      </c>
      <c r="K792">
        <f t="shared" ca="1" si="325"/>
        <v>0</v>
      </c>
      <c r="T792" t="s">
        <v>4459</v>
      </c>
      <c r="U792">
        <f t="shared" si="334"/>
        <v>5</v>
      </c>
      <c r="V792">
        <f t="shared" si="335"/>
        <v>18</v>
      </c>
      <c r="W792">
        <f t="shared" si="336"/>
        <v>22768</v>
      </c>
      <c r="X792">
        <f t="shared" si="326"/>
        <v>2586</v>
      </c>
      <c r="Y792">
        <f t="shared" si="337"/>
        <v>3935</v>
      </c>
      <c r="Z792">
        <f t="shared" si="338"/>
        <v>6199</v>
      </c>
      <c r="AA792">
        <f t="shared" si="339"/>
        <v>8</v>
      </c>
      <c r="AD792">
        <f t="shared" ca="1" si="322"/>
        <v>8</v>
      </c>
      <c r="AE792">
        <f t="shared" ca="1" si="320"/>
        <v>0</v>
      </c>
      <c r="AG792" t="s">
        <v>2838</v>
      </c>
      <c r="AH792">
        <f t="shared" si="340"/>
        <v>4</v>
      </c>
      <c r="AI792">
        <f t="shared" si="316"/>
        <v>17</v>
      </c>
      <c r="AJ792">
        <f t="shared" si="317"/>
        <v>4535</v>
      </c>
      <c r="AK792">
        <f t="shared" si="327"/>
        <v>4535</v>
      </c>
      <c r="AL792">
        <f t="shared" si="318"/>
        <v>787</v>
      </c>
      <c r="AM792">
        <f t="shared" si="319"/>
        <v>1264</v>
      </c>
      <c r="AN792">
        <f t="shared" si="341"/>
        <v>2</v>
      </c>
      <c r="AP792" t="s">
        <v>7058</v>
      </c>
      <c r="AQ792">
        <f t="shared" ca="1" si="342"/>
        <v>2</v>
      </c>
      <c r="AR792">
        <f t="shared" ca="1" si="328"/>
        <v>0</v>
      </c>
    </row>
    <row r="793" spans="1:44" x14ac:dyDescent="0.2">
      <c r="A793" t="s">
        <v>818</v>
      </c>
      <c r="B793">
        <f t="shared" si="329"/>
        <v>4</v>
      </c>
      <c r="C793">
        <f t="shared" si="330"/>
        <v>17</v>
      </c>
      <c r="D793">
        <f t="shared" si="331"/>
        <v>4494</v>
      </c>
      <c r="E793">
        <f t="shared" si="332"/>
        <v>14</v>
      </c>
      <c r="F793">
        <f t="shared" si="333"/>
        <v>788</v>
      </c>
      <c r="G793">
        <f t="shared" si="323"/>
        <v>1198</v>
      </c>
      <c r="H793">
        <f t="shared" si="324"/>
        <v>3</v>
      </c>
      <c r="J793">
        <f t="shared" ca="1" si="321"/>
        <v>3</v>
      </c>
      <c r="K793">
        <f t="shared" ca="1" si="325"/>
        <v>0</v>
      </c>
      <c r="T793" t="s">
        <v>4460</v>
      </c>
      <c r="U793">
        <f t="shared" si="334"/>
        <v>5</v>
      </c>
      <c r="V793">
        <f t="shared" si="335"/>
        <v>18</v>
      </c>
      <c r="W793">
        <f t="shared" si="336"/>
        <v>22790</v>
      </c>
      <c r="X793">
        <f t="shared" si="326"/>
        <v>2608</v>
      </c>
      <c r="Y793">
        <f t="shared" si="337"/>
        <v>3940</v>
      </c>
      <c r="Z793">
        <f t="shared" si="338"/>
        <v>6210</v>
      </c>
      <c r="AA793">
        <f t="shared" si="339"/>
        <v>11</v>
      </c>
      <c r="AD793">
        <f t="shared" ca="1" si="322"/>
        <v>11</v>
      </c>
      <c r="AE793">
        <f t="shared" ca="1" si="320"/>
        <v>0</v>
      </c>
      <c r="AG793" t="s">
        <v>2839</v>
      </c>
      <c r="AH793">
        <f t="shared" si="340"/>
        <v>4</v>
      </c>
      <c r="AI793">
        <f t="shared" si="316"/>
        <v>17</v>
      </c>
      <c r="AJ793">
        <f t="shared" si="317"/>
        <v>4539</v>
      </c>
      <c r="AK793">
        <f t="shared" si="327"/>
        <v>4539</v>
      </c>
      <c r="AL793">
        <f t="shared" si="318"/>
        <v>788</v>
      </c>
      <c r="AM793">
        <f t="shared" si="319"/>
        <v>1267</v>
      </c>
      <c r="AN793">
        <f t="shared" si="341"/>
        <v>3</v>
      </c>
      <c r="AP793" t="s">
        <v>7058</v>
      </c>
      <c r="AQ793">
        <f t="shared" ca="1" si="342"/>
        <v>3</v>
      </c>
      <c r="AR793">
        <f t="shared" ca="1" si="328"/>
        <v>0</v>
      </c>
    </row>
    <row r="794" spans="1:44" x14ac:dyDescent="0.2">
      <c r="A794" t="s">
        <v>819</v>
      </c>
      <c r="B794">
        <f t="shared" si="329"/>
        <v>4</v>
      </c>
      <c r="C794">
        <f t="shared" si="330"/>
        <v>17</v>
      </c>
      <c r="D794">
        <f t="shared" si="331"/>
        <v>4498</v>
      </c>
      <c r="E794">
        <f t="shared" si="332"/>
        <v>18</v>
      </c>
      <c r="F794">
        <f t="shared" si="333"/>
        <v>789</v>
      </c>
      <c r="G794">
        <f t="shared" si="323"/>
        <v>1202</v>
      </c>
      <c r="H794">
        <f t="shared" si="324"/>
        <v>4</v>
      </c>
      <c r="J794">
        <f t="shared" ca="1" si="321"/>
        <v>4</v>
      </c>
      <c r="K794">
        <f t="shared" ca="1" si="325"/>
        <v>0</v>
      </c>
      <c r="T794" t="s">
        <v>4461</v>
      </c>
      <c r="U794">
        <f t="shared" si="334"/>
        <v>5</v>
      </c>
      <c r="V794">
        <f t="shared" si="335"/>
        <v>18</v>
      </c>
      <c r="W794">
        <f t="shared" si="336"/>
        <v>22831</v>
      </c>
      <c r="X794">
        <f t="shared" si="326"/>
        <v>2649</v>
      </c>
      <c r="Y794">
        <f t="shared" si="337"/>
        <v>3945</v>
      </c>
      <c r="Z794">
        <f t="shared" si="338"/>
        <v>6219</v>
      </c>
      <c r="AA794">
        <f t="shared" si="339"/>
        <v>9</v>
      </c>
      <c r="AD794">
        <f t="shared" ca="1" si="322"/>
        <v>9</v>
      </c>
      <c r="AE794">
        <f t="shared" ca="1" si="320"/>
        <v>0</v>
      </c>
      <c r="AG794" t="s">
        <v>2840</v>
      </c>
      <c r="AH794">
        <f t="shared" si="340"/>
        <v>4</v>
      </c>
      <c r="AI794">
        <f t="shared" ref="AI794:AI857" si="343">FIND(" jetStreamTurn ",AG794)</f>
        <v>17</v>
      </c>
      <c r="AJ794">
        <f t="shared" ref="AJ794:AJ857" si="344">MID(AG794,AI794+15, 100)*1</f>
        <v>4548</v>
      </c>
      <c r="AK794">
        <f t="shared" si="327"/>
        <v>4548</v>
      </c>
      <c r="AL794">
        <f t="shared" ref="AL794:AL857" si="345">LEFT(AG794,AH794)*1</f>
        <v>789</v>
      </c>
      <c r="AM794">
        <f t="shared" ref="AM794:AM857" si="346">MID(AG794,AH794+8,AI794-AH794-8)*1</f>
        <v>1267</v>
      </c>
      <c r="AN794">
        <f t="shared" si="341"/>
        <v>0</v>
      </c>
      <c r="AP794" t="s">
        <v>7058</v>
      </c>
      <c r="AQ794">
        <f t="shared" ca="1" si="342"/>
        <v>0</v>
      </c>
      <c r="AR794">
        <f t="shared" ca="1" si="328"/>
        <v>0</v>
      </c>
    </row>
    <row r="795" spans="1:44" x14ac:dyDescent="0.2">
      <c r="A795" t="s">
        <v>820</v>
      </c>
      <c r="B795">
        <f t="shared" si="329"/>
        <v>4</v>
      </c>
      <c r="C795">
        <f t="shared" si="330"/>
        <v>17</v>
      </c>
      <c r="D795">
        <f t="shared" si="331"/>
        <v>4508</v>
      </c>
      <c r="E795">
        <f t="shared" si="332"/>
        <v>28</v>
      </c>
      <c r="F795">
        <f t="shared" si="333"/>
        <v>790</v>
      </c>
      <c r="G795">
        <f t="shared" si="323"/>
        <v>1202</v>
      </c>
      <c r="H795">
        <f t="shared" si="324"/>
        <v>0</v>
      </c>
      <c r="J795">
        <f t="shared" ca="1" si="321"/>
        <v>0</v>
      </c>
      <c r="K795">
        <f t="shared" ca="1" si="325"/>
        <v>0</v>
      </c>
      <c r="T795" t="s">
        <v>4462</v>
      </c>
      <c r="U795">
        <f t="shared" si="334"/>
        <v>5</v>
      </c>
      <c r="V795">
        <f t="shared" si="335"/>
        <v>18</v>
      </c>
      <c r="W795">
        <f t="shared" si="336"/>
        <v>22874</v>
      </c>
      <c r="X795">
        <f t="shared" si="326"/>
        <v>2692</v>
      </c>
      <c r="Y795">
        <f t="shared" si="337"/>
        <v>3950</v>
      </c>
      <c r="Z795">
        <f t="shared" si="338"/>
        <v>6225</v>
      </c>
      <c r="AA795">
        <f t="shared" si="339"/>
        <v>6</v>
      </c>
      <c r="AD795">
        <f t="shared" ca="1" si="322"/>
        <v>6</v>
      </c>
      <c r="AE795">
        <f t="shared" ca="1" si="320"/>
        <v>0</v>
      </c>
      <c r="AG795" t="s">
        <v>2841</v>
      </c>
      <c r="AH795">
        <f t="shared" si="340"/>
        <v>4</v>
      </c>
      <c r="AI795">
        <f t="shared" si="343"/>
        <v>17</v>
      </c>
      <c r="AJ795">
        <f t="shared" si="344"/>
        <v>4552</v>
      </c>
      <c r="AK795">
        <f t="shared" si="327"/>
        <v>4552</v>
      </c>
      <c r="AL795">
        <f t="shared" si="345"/>
        <v>790</v>
      </c>
      <c r="AM795">
        <f t="shared" si="346"/>
        <v>1269</v>
      </c>
      <c r="AN795">
        <f t="shared" si="341"/>
        <v>2</v>
      </c>
      <c r="AP795" t="s">
        <v>7058</v>
      </c>
      <c r="AQ795">
        <f t="shared" ca="1" si="342"/>
        <v>2</v>
      </c>
      <c r="AR795">
        <f t="shared" ca="1" si="328"/>
        <v>0</v>
      </c>
    </row>
    <row r="796" spans="1:44" x14ac:dyDescent="0.2">
      <c r="A796" t="s">
        <v>821</v>
      </c>
      <c r="B796">
        <f t="shared" si="329"/>
        <v>4</v>
      </c>
      <c r="C796">
        <f t="shared" si="330"/>
        <v>17</v>
      </c>
      <c r="D796">
        <f t="shared" si="331"/>
        <v>4512</v>
      </c>
      <c r="E796">
        <f t="shared" si="332"/>
        <v>32</v>
      </c>
      <c r="F796">
        <f t="shared" si="333"/>
        <v>791</v>
      </c>
      <c r="G796">
        <f t="shared" si="323"/>
        <v>1203</v>
      </c>
      <c r="H796">
        <f t="shared" si="324"/>
        <v>1</v>
      </c>
      <c r="J796">
        <f t="shared" ca="1" si="321"/>
        <v>1</v>
      </c>
      <c r="K796">
        <f t="shared" ca="1" si="325"/>
        <v>0</v>
      </c>
      <c r="T796" t="s">
        <v>4463</v>
      </c>
      <c r="U796">
        <f t="shared" si="334"/>
        <v>5</v>
      </c>
      <c r="V796">
        <f t="shared" si="335"/>
        <v>18</v>
      </c>
      <c r="W796">
        <f t="shared" si="336"/>
        <v>22901</v>
      </c>
      <c r="X796">
        <f t="shared" si="326"/>
        <v>2719</v>
      </c>
      <c r="Y796">
        <f t="shared" si="337"/>
        <v>3955</v>
      </c>
      <c r="Z796">
        <f t="shared" si="338"/>
        <v>6231</v>
      </c>
      <c r="AA796">
        <f t="shared" si="339"/>
        <v>6</v>
      </c>
      <c r="AD796">
        <f t="shared" ca="1" si="322"/>
        <v>6</v>
      </c>
      <c r="AE796">
        <f t="shared" ca="1" si="320"/>
        <v>0</v>
      </c>
      <c r="AG796" t="s">
        <v>2842</v>
      </c>
      <c r="AH796">
        <f t="shared" si="340"/>
        <v>4</v>
      </c>
      <c r="AI796">
        <f t="shared" si="343"/>
        <v>17</v>
      </c>
      <c r="AJ796">
        <f t="shared" si="344"/>
        <v>4556</v>
      </c>
      <c r="AK796">
        <f t="shared" si="327"/>
        <v>4556</v>
      </c>
      <c r="AL796">
        <f t="shared" si="345"/>
        <v>791</v>
      </c>
      <c r="AM796">
        <f t="shared" si="346"/>
        <v>1270</v>
      </c>
      <c r="AN796">
        <f t="shared" si="341"/>
        <v>1</v>
      </c>
      <c r="AP796" t="s">
        <v>7058</v>
      </c>
      <c r="AQ796">
        <f t="shared" ca="1" si="342"/>
        <v>1</v>
      </c>
      <c r="AR796">
        <f t="shared" ca="1" si="328"/>
        <v>0</v>
      </c>
    </row>
    <row r="797" spans="1:44" x14ac:dyDescent="0.2">
      <c r="A797" t="s">
        <v>822</v>
      </c>
      <c r="B797">
        <f t="shared" si="329"/>
        <v>4</v>
      </c>
      <c r="C797">
        <f t="shared" si="330"/>
        <v>17</v>
      </c>
      <c r="D797">
        <f t="shared" si="331"/>
        <v>4517</v>
      </c>
      <c r="E797">
        <f t="shared" si="332"/>
        <v>37</v>
      </c>
      <c r="F797">
        <f t="shared" si="333"/>
        <v>792</v>
      </c>
      <c r="G797">
        <f t="shared" si="323"/>
        <v>1205</v>
      </c>
      <c r="H797">
        <f t="shared" si="324"/>
        <v>2</v>
      </c>
      <c r="J797">
        <f t="shared" ca="1" si="321"/>
        <v>2</v>
      </c>
      <c r="K797">
        <f t="shared" ca="1" si="325"/>
        <v>0</v>
      </c>
      <c r="T797" t="s">
        <v>4464</v>
      </c>
      <c r="U797">
        <f t="shared" si="334"/>
        <v>5</v>
      </c>
      <c r="V797">
        <f t="shared" si="335"/>
        <v>18</v>
      </c>
      <c r="W797">
        <f t="shared" si="336"/>
        <v>22928</v>
      </c>
      <c r="X797">
        <f t="shared" si="326"/>
        <v>2746</v>
      </c>
      <c r="Y797">
        <f t="shared" si="337"/>
        <v>3960</v>
      </c>
      <c r="Z797">
        <f t="shared" si="338"/>
        <v>6240</v>
      </c>
      <c r="AA797">
        <f t="shared" si="339"/>
        <v>9</v>
      </c>
      <c r="AD797">
        <f t="shared" ca="1" si="322"/>
        <v>9</v>
      </c>
      <c r="AE797">
        <f t="shared" ca="1" si="320"/>
        <v>0</v>
      </c>
      <c r="AG797" t="s">
        <v>2843</v>
      </c>
      <c r="AH797">
        <f t="shared" si="340"/>
        <v>4</v>
      </c>
      <c r="AI797">
        <f t="shared" si="343"/>
        <v>17</v>
      </c>
      <c r="AJ797">
        <f t="shared" si="344"/>
        <v>4560</v>
      </c>
      <c r="AK797">
        <f t="shared" si="327"/>
        <v>4560</v>
      </c>
      <c r="AL797">
        <f t="shared" si="345"/>
        <v>792</v>
      </c>
      <c r="AM797">
        <f t="shared" si="346"/>
        <v>1273</v>
      </c>
      <c r="AN797">
        <f t="shared" si="341"/>
        <v>3</v>
      </c>
      <c r="AP797" t="s">
        <v>7058</v>
      </c>
      <c r="AQ797">
        <f t="shared" ca="1" si="342"/>
        <v>3</v>
      </c>
      <c r="AR797">
        <f t="shared" ca="1" si="328"/>
        <v>0</v>
      </c>
    </row>
    <row r="798" spans="1:44" x14ac:dyDescent="0.2">
      <c r="A798" t="s">
        <v>823</v>
      </c>
      <c r="B798">
        <f t="shared" si="329"/>
        <v>4</v>
      </c>
      <c r="C798">
        <f t="shared" si="330"/>
        <v>17</v>
      </c>
      <c r="D798">
        <f t="shared" si="331"/>
        <v>4521</v>
      </c>
      <c r="E798">
        <f t="shared" si="332"/>
        <v>1</v>
      </c>
      <c r="F798">
        <f t="shared" si="333"/>
        <v>793</v>
      </c>
      <c r="G798">
        <f t="shared" si="323"/>
        <v>1208</v>
      </c>
      <c r="H798">
        <f t="shared" si="324"/>
        <v>3</v>
      </c>
      <c r="J798">
        <f t="shared" ca="1" si="321"/>
        <v>3</v>
      </c>
      <c r="K798">
        <f t="shared" ca="1" si="325"/>
        <v>0</v>
      </c>
      <c r="T798" t="s">
        <v>4465</v>
      </c>
      <c r="U798">
        <f t="shared" si="334"/>
        <v>5</v>
      </c>
      <c r="V798">
        <f t="shared" si="335"/>
        <v>18</v>
      </c>
      <c r="W798">
        <f t="shared" si="336"/>
        <v>22955</v>
      </c>
      <c r="X798">
        <f t="shared" si="326"/>
        <v>2773</v>
      </c>
      <c r="Y798">
        <f t="shared" si="337"/>
        <v>3965</v>
      </c>
      <c r="Z798">
        <f t="shared" si="338"/>
        <v>6250</v>
      </c>
      <c r="AA798">
        <f t="shared" si="339"/>
        <v>10</v>
      </c>
      <c r="AD798">
        <f t="shared" ca="1" si="322"/>
        <v>10</v>
      </c>
      <c r="AE798">
        <f t="shared" ca="1" si="320"/>
        <v>0</v>
      </c>
      <c r="AG798" t="s">
        <v>2844</v>
      </c>
      <c r="AH798">
        <f t="shared" si="340"/>
        <v>4</v>
      </c>
      <c r="AI798">
        <f t="shared" si="343"/>
        <v>17</v>
      </c>
      <c r="AJ798">
        <f t="shared" si="344"/>
        <v>4564</v>
      </c>
      <c r="AK798">
        <f t="shared" si="327"/>
        <v>4564</v>
      </c>
      <c r="AL798">
        <f t="shared" si="345"/>
        <v>793</v>
      </c>
      <c r="AM798">
        <f t="shared" si="346"/>
        <v>1276</v>
      </c>
      <c r="AN798">
        <f t="shared" si="341"/>
        <v>3</v>
      </c>
      <c r="AP798" t="s">
        <v>7058</v>
      </c>
      <c r="AQ798">
        <f t="shared" ca="1" si="342"/>
        <v>3</v>
      </c>
      <c r="AR798">
        <f t="shared" ca="1" si="328"/>
        <v>0</v>
      </c>
    </row>
    <row r="799" spans="1:44" x14ac:dyDescent="0.2">
      <c r="A799" t="s">
        <v>824</v>
      </c>
      <c r="B799">
        <f t="shared" si="329"/>
        <v>4</v>
      </c>
      <c r="C799">
        <f t="shared" si="330"/>
        <v>17</v>
      </c>
      <c r="D799">
        <f t="shared" si="331"/>
        <v>4530</v>
      </c>
      <c r="E799">
        <f t="shared" si="332"/>
        <v>10</v>
      </c>
      <c r="F799">
        <f t="shared" si="333"/>
        <v>794</v>
      </c>
      <c r="G799">
        <f t="shared" si="323"/>
        <v>1208</v>
      </c>
      <c r="H799">
        <f t="shared" si="324"/>
        <v>0</v>
      </c>
      <c r="J799">
        <f t="shared" ca="1" si="321"/>
        <v>0</v>
      </c>
      <c r="K799">
        <f t="shared" ca="1" si="325"/>
        <v>0</v>
      </c>
      <c r="T799" t="s">
        <v>4466</v>
      </c>
      <c r="U799">
        <f t="shared" si="334"/>
        <v>5</v>
      </c>
      <c r="V799">
        <f t="shared" si="335"/>
        <v>18</v>
      </c>
      <c r="W799">
        <f t="shared" si="336"/>
        <v>22990</v>
      </c>
      <c r="X799">
        <f t="shared" si="326"/>
        <v>2808</v>
      </c>
      <c r="Y799">
        <f t="shared" si="337"/>
        <v>3970</v>
      </c>
      <c r="Z799">
        <f t="shared" si="338"/>
        <v>6256</v>
      </c>
      <c r="AA799">
        <f t="shared" si="339"/>
        <v>6</v>
      </c>
      <c r="AD799">
        <f t="shared" ca="1" si="322"/>
        <v>6</v>
      </c>
      <c r="AE799">
        <f t="shared" ca="1" si="320"/>
        <v>0</v>
      </c>
      <c r="AG799" t="s">
        <v>2845</v>
      </c>
      <c r="AH799">
        <f t="shared" si="340"/>
        <v>4</v>
      </c>
      <c r="AI799">
        <f t="shared" si="343"/>
        <v>17</v>
      </c>
      <c r="AJ799">
        <f t="shared" si="344"/>
        <v>4579</v>
      </c>
      <c r="AK799">
        <f t="shared" si="327"/>
        <v>4579</v>
      </c>
      <c r="AL799">
        <f t="shared" si="345"/>
        <v>794</v>
      </c>
      <c r="AM799">
        <f t="shared" si="346"/>
        <v>1276</v>
      </c>
      <c r="AN799">
        <f t="shared" si="341"/>
        <v>0</v>
      </c>
      <c r="AP799" t="s">
        <v>7058</v>
      </c>
      <c r="AQ799">
        <f t="shared" ca="1" si="342"/>
        <v>0</v>
      </c>
      <c r="AR799">
        <f t="shared" ca="1" si="328"/>
        <v>0</v>
      </c>
    </row>
    <row r="800" spans="1:44" x14ac:dyDescent="0.2">
      <c r="A800" t="s">
        <v>825</v>
      </c>
      <c r="B800">
        <f t="shared" si="329"/>
        <v>4</v>
      </c>
      <c r="C800">
        <f t="shared" si="330"/>
        <v>17</v>
      </c>
      <c r="D800">
        <f t="shared" si="331"/>
        <v>4535</v>
      </c>
      <c r="E800">
        <f t="shared" si="332"/>
        <v>15</v>
      </c>
      <c r="F800">
        <f t="shared" si="333"/>
        <v>795</v>
      </c>
      <c r="G800">
        <f t="shared" si="323"/>
        <v>1209</v>
      </c>
      <c r="H800">
        <f t="shared" si="324"/>
        <v>1</v>
      </c>
      <c r="J800">
        <f t="shared" ca="1" si="321"/>
        <v>1</v>
      </c>
      <c r="K800">
        <f t="shared" ca="1" si="325"/>
        <v>0</v>
      </c>
      <c r="T800" t="s">
        <v>4467</v>
      </c>
      <c r="U800">
        <f t="shared" si="334"/>
        <v>5</v>
      </c>
      <c r="V800">
        <f t="shared" si="335"/>
        <v>18</v>
      </c>
      <c r="W800">
        <f t="shared" si="336"/>
        <v>23015</v>
      </c>
      <c r="X800">
        <f t="shared" si="326"/>
        <v>2833</v>
      </c>
      <c r="Y800">
        <f t="shared" si="337"/>
        <v>3975</v>
      </c>
      <c r="Z800">
        <f t="shared" si="338"/>
        <v>6264</v>
      </c>
      <c r="AA800">
        <f t="shared" si="339"/>
        <v>8</v>
      </c>
      <c r="AD800">
        <f t="shared" ca="1" si="322"/>
        <v>8</v>
      </c>
      <c r="AE800">
        <f t="shared" ca="1" si="320"/>
        <v>0</v>
      </c>
      <c r="AG800" t="s">
        <v>2846</v>
      </c>
      <c r="AH800">
        <f t="shared" si="340"/>
        <v>4</v>
      </c>
      <c r="AI800">
        <f t="shared" si="343"/>
        <v>17</v>
      </c>
      <c r="AJ800">
        <f t="shared" si="344"/>
        <v>4590</v>
      </c>
      <c r="AK800">
        <f t="shared" si="327"/>
        <v>4590</v>
      </c>
      <c r="AL800">
        <f t="shared" si="345"/>
        <v>795</v>
      </c>
      <c r="AM800">
        <f t="shared" si="346"/>
        <v>1276</v>
      </c>
      <c r="AN800">
        <f t="shared" si="341"/>
        <v>0</v>
      </c>
      <c r="AP800" t="s">
        <v>7058</v>
      </c>
      <c r="AQ800">
        <f t="shared" ca="1" si="342"/>
        <v>0</v>
      </c>
      <c r="AR800">
        <f t="shared" ca="1" si="328"/>
        <v>0</v>
      </c>
    </row>
    <row r="801" spans="1:44" x14ac:dyDescent="0.2">
      <c r="A801" t="s">
        <v>826</v>
      </c>
      <c r="B801">
        <f t="shared" si="329"/>
        <v>4</v>
      </c>
      <c r="C801">
        <f t="shared" si="330"/>
        <v>17</v>
      </c>
      <c r="D801">
        <f t="shared" si="331"/>
        <v>4539</v>
      </c>
      <c r="E801">
        <f t="shared" si="332"/>
        <v>19</v>
      </c>
      <c r="F801">
        <f t="shared" si="333"/>
        <v>796</v>
      </c>
      <c r="G801">
        <f t="shared" si="323"/>
        <v>1210</v>
      </c>
      <c r="H801">
        <f t="shared" si="324"/>
        <v>1</v>
      </c>
      <c r="J801">
        <f t="shared" ca="1" si="321"/>
        <v>1</v>
      </c>
      <c r="K801">
        <f t="shared" ca="1" si="325"/>
        <v>0</v>
      </c>
      <c r="T801" t="s">
        <v>4468</v>
      </c>
      <c r="U801">
        <f t="shared" si="334"/>
        <v>5</v>
      </c>
      <c r="V801">
        <f t="shared" si="335"/>
        <v>18</v>
      </c>
      <c r="W801">
        <f t="shared" si="336"/>
        <v>23043</v>
      </c>
      <c r="X801">
        <f t="shared" si="326"/>
        <v>2861</v>
      </c>
      <c r="Y801">
        <f t="shared" si="337"/>
        <v>3980</v>
      </c>
      <c r="Z801">
        <f t="shared" si="338"/>
        <v>6275</v>
      </c>
      <c r="AA801">
        <f t="shared" si="339"/>
        <v>11</v>
      </c>
      <c r="AD801">
        <f t="shared" ca="1" si="322"/>
        <v>11</v>
      </c>
      <c r="AE801">
        <f t="shared" ca="1" si="320"/>
        <v>0</v>
      </c>
      <c r="AG801" t="s">
        <v>2847</v>
      </c>
      <c r="AH801">
        <f t="shared" si="340"/>
        <v>4</v>
      </c>
      <c r="AI801">
        <f t="shared" si="343"/>
        <v>17</v>
      </c>
      <c r="AJ801">
        <f t="shared" si="344"/>
        <v>4594</v>
      </c>
      <c r="AK801">
        <f t="shared" si="327"/>
        <v>4594</v>
      </c>
      <c r="AL801">
        <f t="shared" si="345"/>
        <v>796</v>
      </c>
      <c r="AM801">
        <f t="shared" si="346"/>
        <v>1277</v>
      </c>
      <c r="AN801">
        <f t="shared" si="341"/>
        <v>1</v>
      </c>
      <c r="AP801" t="s">
        <v>7058</v>
      </c>
      <c r="AQ801">
        <f t="shared" ca="1" si="342"/>
        <v>1</v>
      </c>
      <c r="AR801">
        <f t="shared" ca="1" si="328"/>
        <v>0</v>
      </c>
    </row>
    <row r="802" spans="1:44" x14ac:dyDescent="0.2">
      <c r="A802" t="s">
        <v>827</v>
      </c>
      <c r="B802">
        <f t="shared" si="329"/>
        <v>4</v>
      </c>
      <c r="C802">
        <f t="shared" si="330"/>
        <v>17</v>
      </c>
      <c r="D802">
        <f t="shared" si="331"/>
        <v>4543</v>
      </c>
      <c r="E802">
        <f t="shared" si="332"/>
        <v>23</v>
      </c>
      <c r="F802">
        <f t="shared" si="333"/>
        <v>797</v>
      </c>
      <c r="G802">
        <f t="shared" si="323"/>
        <v>1213</v>
      </c>
      <c r="H802">
        <f t="shared" si="324"/>
        <v>3</v>
      </c>
      <c r="J802">
        <f t="shared" ca="1" si="321"/>
        <v>3</v>
      </c>
      <c r="K802">
        <f t="shared" ca="1" si="325"/>
        <v>0</v>
      </c>
      <c r="T802" t="s">
        <v>4469</v>
      </c>
      <c r="U802">
        <f t="shared" si="334"/>
        <v>5</v>
      </c>
      <c r="V802">
        <f t="shared" si="335"/>
        <v>18</v>
      </c>
      <c r="W802">
        <f t="shared" si="336"/>
        <v>23076</v>
      </c>
      <c r="X802">
        <f t="shared" si="326"/>
        <v>2894</v>
      </c>
      <c r="Y802">
        <f t="shared" si="337"/>
        <v>3985</v>
      </c>
      <c r="Z802">
        <f t="shared" si="338"/>
        <v>6283</v>
      </c>
      <c r="AA802">
        <f t="shared" si="339"/>
        <v>8</v>
      </c>
      <c r="AD802">
        <f t="shared" ca="1" si="322"/>
        <v>8</v>
      </c>
      <c r="AE802">
        <f t="shared" ca="1" si="320"/>
        <v>0</v>
      </c>
      <c r="AG802" t="s">
        <v>2848</v>
      </c>
      <c r="AH802">
        <f t="shared" si="340"/>
        <v>4</v>
      </c>
      <c r="AI802">
        <f t="shared" si="343"/>
        <v>17</v>
      </c>
      <c r="AJ802">
        <f t="shared" si="344"/>
        <v>4599</v>
      </c>
      <c r="AK802">
        <f t="shared" si="327"/>
        <v>4599</v>
      </c>
      <c r="AL802">
        <f t="shared" si="345"/>
        <v>797</v>
      </c>
      <c r="AM802">
        <f t="shared" si="346"/>
        <v>1279</v>
      </c>
      <c r="AN802">
        <f t="shared" si="341"/>
        <v>2</v>
      </c>
      <c r="AP802" t="s">
        <v>7058</v>
      </c>
      <c r="AQ802">
        <f t="shared" ca="1" si="342"/>
        <v>2</v>
      </c>
      <c r="AR802">
        <f t="shared" ca="1" si="328"/>
        <v>0</v>
      </c>
    </row>
    <row r="803" spans="1:44" x14ac:dyDescent="0.2">
      <c r="A803" t="s">
        <v>828</v>
      </c>
      <c r="B803">
        <f t="shared" si="329"/>
        <v>4</v>
      </c>
      <c r="C803">
        <f t="shared" si="330"/>
        <v>17</v>
      </c>
      <c r="D803">
        <f t="shared" si="331"/>
        <v>4548</v>
      </c>
      <c r="E803">
        <f t="shared" si="332"/>
        <v>28</v>
      </c>
      <c r="F803">
        <f t="shared" si="333"/>
        <v>798</v>
      </c>
      <c r="G803">
        <f t="shared" si="323"/>
        <v>1215</v>
      </c>
      <c r="H803">
        <f t="shared" si="324"/>
        <v>2</v>
      </c>
      <c r="J803">
        <f t="shared" ca="1" si="321"/>
        <v>2</v>
      </c>
      <c r="K803">
        <f t="shared" ca="1" si="325"/>
        <v>0</v>
      </c>
      <c r="T803" t="s">
        <v>4470</v>
      </c>
      <c r="U803">
        <f t="shared" si="334"/>
        <v>5</v>
      </c>
      <c r="V803">
        <f t="shared" si="335"/>
        <v>18</v>
      </c>
      <c r="W803">
        <f t="shared" si="336"/>
        <v>23105</v>
      </c>
      <c r="X803">
        <f t="shared" si="326"/>
        <v>2923</v>
      </c>
      <c r="Y803">
        <f t="shared" si="337"/>
        <v>3990</v>
      </c>
      <c r="Z803">
        <f t="shared" si="338"/>
        <v>6289</v>
      </c>
      <c r="AA803">
        <f t="shared" si="339"/>
        <v>6</v>
      </c>
      <c r="AD803">
        <f t="shared" ca="1" si="322"/>
        <v>6</v>
      </c>
      <c r="AE803">
        <f t="shared" ca="1" si="320"/>
        <v>0</v>
      </c>
      <c r="AG803" t="s">
        <v>2849</v>
      </c>
      <c r="AH803">
        <f t="shared" si="340"/>
        <v>4</v>
      </c>
      <c r="AI803">
        <f t="shared" si="343"/>
        <v>17</v>
      </c>
      <c r="AJ803">
        <f t="shared" si="344"/>
        <v>4605</v>
      </c>
      <c r="AK803">
        <f t="shared" si="327"/>
        <v>4605</v>
      </c>
      <c r="AL803">
        <f t="shared" si="345"/>
        <v>798</v>
      </c>
      <c r="AM803">
        <f t="shared" si="346"/>
        <v>1280</v>
      </c>
      <c r="AN803">
        <f t="shared" si="341"/>
        <v>1</v>
      </c>
      <c r="AP803" t="s">
        <v>7058</v>
      </c>
      <c r="AQ803">
        <f t="shared" ca="1" si="342"/>
        <v>1</v>
      </c>
      <c r="AR803">
        <f t="shared" ca="1" si="328"/>
        <v>0</v>
      </c>
    </row>
    <row r="804" spans="1:44" x14ac:dyDescent="0.2">
      <c r="A804" t="s">
        <v>829</v>
      </c>
      <c r="B804">
        <f t="shared" si="329"/>
        <v>4</v>
      </c>
      <c r="C804">
        <f t="shared" si="330"/>
        <v>17</v>
      </c>
      <c r="D804">
        <f t="shared" si="331"/>
        <v>4554</v>
      </c>
      <c r="E804">
        <f t="shared" si="332"/>
        <v>34</v>
      </c>
      <c r="F804">
        <f t="shared" si="333"/>
        <v>799</v>
      </c>
      <c r="G804">
        <f t="shared" si="323"/>
        <v>1217</v>
      </c>
      <c r="H804">
        <f t="shared" si="324"/>
        <v>2</v>
      </c>
      <c r="J804">
        <f t="shared" ca="1" si="321"/>
        <v>2</v>
      </c>
      <c r="K804">
        <f t="shared" ca="1" si="325"/>
        <v>0</v>
      </c>
      <c r="T804" t="s">
        <v>4471</v>
      </c>
      <c r="U804">
        <f t="shared" si="334"/>
        <v>5</v>
      </c>
      <c r="V804">
        <f t="shared" si="335"/>
        <v>18</v>
      </c>
      <c r="W804">
        <f t="shared" si="336"/>
        <v>23129</v>
      </c>
      <c r="X804">
        <f t="shared" si="326"/>
        <v>2947</v>
      </c>
      <c r="Y804">
        <f t="shared" si="337"/>
        <v>3995</v>
      </c>
      <c r="Z804">
        <f t="shared" si="338"/>
        <v>6298</v>
      </c>
      <c r="AA804">
        <f t="shared" si="339"/>
        <v>9</v>
      </c>
      <c r="AD804">
        <f t="shared" ca="1" si="322"/>
        <v>9</v>
      </c>
      <c r="AE804">
        <f t="shared" ref="AE804:AE867" ca="1" si="347">AD804-AA804</f>
        <v>0</v>
      </c>
      <c r="AG804" t="s">
        <v>2850</v>
      </c>
      <c r="AH804">
        <f t="shared" si="340"/>
        <v>4</v>
      </c>
      <c r="AI804">
        <f t="shared" si="343"/>
        <v>17</v>
      </c>
      <c r="AJ804">
        <f t="shared" si="344"/>
        <v>4610</v>
      </c>
      <c r="AK804">
        <f t="shared" si="327"/>
        <v>4610</v>
      </c>
      <c r="AL804">
        <f t="shared" si="345"/>
        <v>799</v>
      </c>
      <c r="AM804">
        <f t="shared" si="346"/>
        <v>1283</v>
      </c>
      <c r="AN804">
        <f t="shared" si="341"/>
        <v>3</v>
      </c>
      <c r="AP804" t="s">
        <v>7058</v>
      </c>
      <c r="AQ804">
        <f t="shared" ca="1" si="342"/>
        <v>3</v>
      </c>
      <c r="AR804">
        <f t="shared" ca="1" si="328"/>
        <v>0</v>
      </c>
    </row>
    <row r="805" spans="1:44" x14ac:dyDescent="0.2">
      <c r="A805" t="s">
        <v>830</v>
      </c>
      <c r="B805">
        <f t="shared" si="329"/>
        <v>4</v>
      </c>
      <c r="C805">
        <f t="shared" si="330"/>
        <v>17</v>
      </c>
      <c r="D805">
        <f t="shared" si="331"/>
        <v>4565</v>
      </c>
      <c r="E805">
        <f t="shared" si="332"/>
        <v>5</v>
      </c>
      <c r="F805">
        <f t="shared" si="333"/>
        <v>800</v>
      </c>
      <c r="G805">
        <f t="shared" si="323"/>
        <v>1217</v>
      </c>
      <c r="H805">
        <f t="shared" si="324"/>
        <v>0</v>
      </c>
      <c r="J805">
        <f t="shared" ca="1" si="321"/>
        <v>0</v>
      </c>
      <c r="K805">
        <f t="shared" ca="1" si="325"/>
        <v>0</v>
      </c>
      <c r="T805" t="s">
        <v>4472</v>
      </c>
      <c r="U805">
        <f t="shared" si="334"/>
        <v>5</v>
      </c>
      <c r="V805">
        <f t="shared" si="335"/>
        <v>18</v>
      </c>
      <c r="W805">
        <f t="shared" si="336"/>
        <v>23171</v>
      </c>
      <c r="X805">
        <f t="shared" si="326"/>
        <v>2989</v>
      </c>
      <c r="Y805">
        <f t="shared" si="337"/>
        <v>4000</v>
      </c>
      <c r="Z805">
        <f t="shared" si="338"/>
        <v>6305</v>
      </c>
      <c r="AA805">
        <f t="shared" si="339"/>
        <v>7</v>
      </c>
      <c r="AD805">
        <f t="shared" ca="1" si="322"/>
        <v>7</v>
      </c>
      <c r="AE805">
        <f t="shared" ca="1" si="347"/>
        <v>0</v>
      </c>
      <c r="AG805" t="s">
        <v>2851</v>
      </c>
      <c r="AH805">
        <f t="shared" si="340"/>
        <v>4</v>
      </c>
      <c r="AI805">
        <f t="shared" si="343"/>
        <v>17</v>
      </c>
      <c r="AJ805">
        <f t="shared" si="344"/>
        <v>4619</v>
      </c>
      <c r="AK805">
        <f t="shared" si="327"/>
        <v>4619</v>
      </c>
      <c r="AL805">
        <f t="shared" si="345"/>
        <v>800</v>
      </c>
      <c r="AM805">
        <f t="shared" si="346"/>
        <v>1283</v>
      </c>
      <c r="AN805">
        <f t="shared" si="341"/>
        <v>0</v>
      </c>
      <c r="AP805" t="s">
        <v>7058</v>
      </c>
      <c r="AQ805">
        <f t="shared" ca="1" si="342"/>
        <v>0</v>
      </c>
      <c r="AR805">
        <f t="shared" ca="1" si="328"/>
        <v>0</v>
      </c>
    </row>
    <row r="806" spans="1:44" x14ac:dyDescent="0.2">
      <c r="A806" t="s">
        <v>831</v>
      </c>
      <c r="B806">
        <f t="shared" si="329"/>
        <v>4</v>
      </c>
      <c r="C806">
        <f t="shared" si="330"/>
        <v>17</v>
      </c>
      <c r="D806">
        <f t="shared" si="331"/>
        <v>4571</v>
      </c>
      <c r="E806">
        <f t="shared" si="332"/>
        <v>11</v>
      </c>
      <c r="F806">
        <f t="shared" si="333"/>
        <v>801</v>
      </c>
      <c r="G806">
        <f t="shared" si="323"/>
        <v>1217</v>
      </c>
      <c r="H806">
        <f t="shared" si="324"/>
        <v>0</v>
      </c>
      <c r="J806">
        <f t="shared" ca="1" si="321"/>
        <v>0</v>
      </c>
      <c r="K806">
        <f t="shared" ca="1" si="325"/>
        <v>0</v>
      </c>
      <c r="T806" t="s">
        <v>4473</v>
      </c>
      <c r="U806">
        <f t="shared" si="334"/>
        <v>5</v>
      </c>
      <c r="V806">
        <f t="shared" si="335"/>
        <v>18</v>
      </c>
      <c r="W806">
        <f t="shared" si="336"/>
        <v>23218</v>
      </c>
      <c r="X806">
        <f t="shared" si="326"/>
        <v>3036</v>
      </c>
      <c r="Y806">
        <f t="shared" si="337"/>
        <v>4005</v>
      </c>
      <c r="Z806">
        <f t="shared" si="338"/>
        <v>6312</v>
      </c>
      <c r="AA806">
        <f t="shared" si="339"/>
        <v>7</v>
      </c>
      <c r="AD806">
        <f t="shared" ca="1" si="322"/>
        <v>7</v>
      </c>
      <c r="AE806">
        <f t="shared" ca="1" si="347"/>
        <v>0</v>
      </c>
      <c r="AG806" t="s">
        <v>2852</v>
      </c>
      <c r="AH806">
        <f t="shared" si="340"/>
        <v>4</v>
      </c>
      <c r="AI806">
        <f t="shared" si="343"/>
        <v>17</v>
      </c>
      <c r="AJ806">
        <f t="shared" si="344"/>
        <v>4623</v>
      </c>
      <c r="AK806">
        <f t="shared" si="327"/>
        <v>4623</v>
      </c>
      <c r="AL806">
        <f t="shared" si="345"/>
        <v>801</v>
      </c>
      <c r="AM806">
        <f t="shared" si="346"/>
        <v>1284</v>
      </c>
      <c r="AN806">
        <f t="shared" si="341"/>
        <v>1</v>
      </c>
      <c r="AP806" t="s">
        <v>7058</v>
      </c>
      <c r="AQ806">
        <f t="shared" ca="1" si="342"/>
        <v>1</v>
      </c>
      <c r="AR806">
        <f t="shared" ca="1" si="328"/>
        <v>0</v>
      </c>
    </row>
    <row r="807" spans="1:44" x14ac:dyDescent="0.2">
      <c r="A807" t="s">
        <v>832</v>
      </c>
      <c r="B807">
        <f t="shared" si="329"/>
        <v>4</v>
      </c>
      <c r="C807">
        <f t="shared" si="330"/>
        <v>17</v>
      </c>
      <c r="D807">
        <f t="shared" si="331"/>
        <v>4576</v>
      </c>
      <c r="E807">
        <f t="shared" si="332"/>
        <v>16</v>
      </c>
      <c r="F807">
        <f t="shared" si="333"/>
        <v>802</v>
      </c>
      <c r="G807">
        <f t="shared" si="323"/>
        <v>1219</v>
      </c>
      <c r="H807">
        <f t="shared" si="324"/>
        <v>2</v>
      </c>
      <c r="J807">
        <f t="shared" ca="1" si="321"/>
        <v>2</v>
      </c>
      <c r="K807">
        <f t="shared" ca="1" si="325"/>
        <v>0</v>
      </c>
      <c r="T807" t="s">
        <v>4474</v>
      </c>
      <c r="U807">
        <f t="shared" si="334"/>
        <v>5</v>
      </c>
      <c r="V807">
        <f t="shared" si="335"/>
        <v>18</v>
      </c>
      <c r="W807">
        <f t="shared" si="336"/>
        <v>23241</v>
      </c>
      <c r="X807">
        <f t="shared" si="326"/>
        <v>3059</v>
      </c>
      <c r="Y807">
        <f t="shared" si="337"/>
        <v>4010</v>
      </c>
      <c r="Z807">
        <f t="shared" si="338"/>
        <v>6322</v>
      </c>
      <c r="AA807">
        <f t="shared" si="339"/>
        <v>10</v>
      </c>
      <c r="AD807">
        <f t="shared" ca="1" si="322"/>
        <v>10</v>
      </c>
      <c r="AE807">
        <f t="shared" ca="1" si="347"/>
        <v>0</v>
      </c>
      <c r="AG807" t="s">
        <v>2853</v>
      </c>
      <c r="AH807">
        <f t="shared" si="340"/>
        <v>4</v>
      </c>
      <c r="AI807">
        <f t="shared" si="343"/>
        <v>17</v>
      </c>
      <c r="AJ807">
        <f t="shared" si="344"/>
        <v>4628</v>
      </c>
      <c r="AK807">
        <f t="shared" si="327"/>
        <v>4628</v>
      </c>
      <c r="AL807">
        <f t="shared" si="345"/>
        <v>802</v>
      </c>
      <c r="AM807">
        <f t="shared" si="346"/>
        <v>1286</v>
      </c>
      <c r="AN807">
        <f t="shared" si="341"/>
        <v>2</v>
      </c>
      <c r="AP807" t="s">
        <v>7058</v>
      </c>
      <c r="AQ807">
        <f t="shared" ca="1" si="342"/>
        <v>2</v>
      </c>
      <c r="AR807">
        <f t="shared" ca="1" si="328"/>
        <v>0</v>
      </c>
    </row>
    <row r="808" spans="1:44" x14ac:dyDescent="0.2">
      <c r="A808" t="s">
        <v>833</v>
      </c>
      <c r="B808">
        <f t="shared" si="329"/>
        <v>4</v>
      </c>
      <c r="C808">
        <f t="shared" si="330"/>
        <v>17</v>
      </c>
      <c r="D808">
        <f t="shared" si="331"/>
        <v>4580</v>
      </c>
      <c r="E808">
        <f t="shared" si="332"/>
        <v>20</v>
      </c>
      <c r="F808">
        <f t="shared" si="333"/>
        <v>803</v>
      </c>
      <c r="G808">
        <f t="shared" si="323"/>
        <v>1222</v>
      </c>
      <c r="H808">
        <f t="shared" si="324"/>
        <v>3</v>
      </c>
      <c r="J808">
        <f t="shared" ca="1" si="321"/>
        <v>3</v>
      </c>
      <c r="K808">
        <f t="shared" ca="1" si="325"/>
        <v>0</v>
      </c>
      <c r="T808" t="s">
        <v>4475</v>
      </c>
      <c r="U808">
        <f t="shared" si="334"/>
        <v>5</v>
      </c>
      <c r="V808">
        <f t="shared" si="335"/>
        <v>18</v>
      </c>
      <c r="W808">
        <f t="shared" si="336"/>
        <v>23262</v>
      </c>
      <c r="X808">
        <f t="shared" si="326"/>
        <v>3080</v>
      </c>
      <c r="Y808">
        <f t="shared" si="337"/>
        <v>4015</v>
      </c>
      <c r="Z808">
        <f t="shared" si="338"/>
        <v>6334</v>
      </c>
      <c r="AA808">
        <f t="shared" si="339"/>
        <v>12</v>
      </c>
      <c r="AD808">
        <f t="shared" ca="1" si="322"/>
        <v>12</v>
      </c>
      <c r="AE808">
        <f t="shared" ca="1" si="347"/>
        <v>0</v>
      </c>
      <c r="AG808" t="s">
        <v>2854</v>
      </c>
      <c r="AH808">
        <f t="shared" si="340"/>
        <v>4</v>
      </c>
      <c r="AI808">
        <f t="shared" si="343"/>
        <v>17</v>
      </c>
      <c r="AJ808">
        <f t="shared" si="344"/>
        <v>4633</v>
      </c>
      <c r="AK808">
        <f t="shared" si="327"/>
        <v>4633</v>
      </c>
      <c r="AL808">
        <f t="shared" si="345"/>
        <v>803</v>
      </c>
      <c r="AM808">
        <f t="shared" si="346"/>
        <v>1288</v>
      </c>
      <c r="AN808">
        <f t="shared" si="341"/>
        <v>2</v>
      </c>
      <c r="AP808" t="s">
        <v>7058</v>
      </c>
      <c r="AQ808">
        <f t="shared" ca="1" si="342"/>
        <v>2</v>
      </c>
      <c r="AR808">
        <f t="shared" ca="1" si="328"/>
        <v>0</v>
      </c>
    </row>
    <row r="809" spans="1:44" x14ac:dyDescent="0.2">
      <c r="A809" t="s">
        <v>834</v>
      </c>
      <c r="B809">
        <f t="shared" si="329"/>
        <v>4</v>
      </c>
      <c r="C809">
        <f t="shared" si="330"/>
        <v>17</v>
      </c>
      <c r="D809">
        <f t="shared" si="331"/>
        <v>4584</v>
      </c>
      <c r="E809">
        <f t="shared" si="332"/>
        <v>24</v>
      </c>
      <c r="F809">
        <f t="shared" si="333"/>
        <v>804</v>
      </c>
      <c r="G809">
        <f t="shared" si="323"/>
        <v>1226</v>
      </c>
      <c r="H809">
        <f t="shared" si="324"/>
        <v>4</v>
      </c>
      <c r="J809">
        <f t="shared" ca="1" si="321"/>
        <v>4</v>
      </c>
      <c r="K809">
        <f t="shared" ca="1" si="325"/>
        <v>0</v>
      </c>
      <c r="T809" t="s">
        <v>4476</v>
      </c>
      <c r="U809">
        <f t="shared" si="334"/>
        <v>5</v>
      </c>
      <c r="V809">
        <f t="shared" si="335"/>
        <v>18</v>
      </c>
      <c r="W809">
        <f t="shared" si="336"/>
        <v>23286</v>
      </c>
      <c r="X809">
        <f t="shared" si="326"/>
        <v>3104</v>
      </c>
      <c r="Y809">
        <f t="shared" si="337"/>
        <v>4020</v>
      </c>
      <c r="Z809">
        <f t="shared" si="338"/>
        <v>6343</v>
      </c>
      <c r="AA809">
        <f t="shared" si="339"/>
        <v>9</v>
      </c>
      <c r="AD809">
        <f t="shared" ca="1" si="322"/>
        <v>9</v>
      </c>
      <c r="AE809">
        <f t="shared" ca="1" si="347"/>
        <v>0</v>
      </c>
      <c r="AG809" t="s">
        <v>2855</v>
      </c>
      <c r="AH809">
        <f t="shared" si="340"/>
        <v>4</v>
      </c>
      <c r="AI809">
        <f t="shared" si="343"/>
        <v>17</v>
      </c>
      <c r="AJ809">
        <f t="shared" si="344"/>
        <v>4637</v>
      </c>
      <c r="AK809">
        <f t="shared" si="327"/>
        <v>4637</v>
      </c>
      <c r="AL809">
        <f t="shared" si="345"/>
        <v>804</v>
      </c>
      <c r="AM809">
        <f t="shared" si="346"/>
        <v>1292</v>
      </c>
      <c r="AN809">
        <f t="shared" si="341"/>
        <v>4</v>
      </c>
      <c r="AP809" t="s">
        <v>7058</v>
      </c>
      <c r="AQ809">
        <f t="shared" ca="1" si="342"/>
        <v>4</v>
      </c>
      <c r="AR809">
        <f t="shared" ca="1" si="328"/>
        <v>0</v>
      </c>
    </row>
    <row r="810" spans="1:44" x14ac:dyDescent="0.2">
      <c r="A810" t="s">
        <v>835</v>
      </c>
      <c r="B810">
        <f t="shared" si="329"/>
        <v>4</v>
      </c>
      <c r="C810">
        <f t="shared" si="330"/>
        <v>17</v>
      </c>
      <c r="D810">
        <f t="shared" si="331"/>
        <v>4594</v>
      </c>
      <c r="E810">
        <f t="shared" si="332"/>
        <v>34</v>
      </c>
      <c r="F810">
        <f t="shared" si="333"/>
        <v>805</v>
      </c>
      <c r="G810">
        <f t="shared" si="323"/>
        <v>1226</v>
      </c>
      <c r="H810">
        <f t="shared" si="324"/>
        <v>0</v>
      </c>
      <c r="J810">
        <f t="shared" ca="1" si="321"/>
        <v>0</v>
      </c>
      <c r="K810">
        <f t="shared" ca="1" si="325"/>
        <v>0</v>
      </c>
      <c r="T810" t="s">
        <v>4477</v>
      </c>
      <c r="U810">
        <f t="shared" si="334"/>
        <v>5</v>
      </c>
      <c r="V810">
        <f t="shared" si="335"/>
        <v>18</v>
      </c>
      <c r="W810">
        <f t="shared" si="336"/>
        <v>23312</v>
      </c>
      <c r="X810">
        <f t="shared" si="326"/>
        <v>3130</v>
      </c>
      <c r="Y810">
        <f t="shared" si="337"/>
        <v>4025</v>
      </c>
      <c r="Z810">
        <f t="shared" si="338"/>
        <v>6352</v>
      </c>
      <c r="AA810">
        <f t="shared" si="339"/>
        <v>9</v>
      </c>
      <c r="AD810">
        <f t="shared" ca="1" si="322"/>
        <v>9</v>
      </c>
      <c r="AE810">
        <f t="shared" ca="1" si="347"/>
        <v>0</v>
      </c>
      <c r="AG810" t="s">
        <v>2856</v>
      </c>
      <c r="AH810">
        <f t="shared" si="340"/>
        <v>4</v>
      </c>
      <c r="AI810">
        <f t="shared" si="343"/>
        <v>17</v>
      </c>
      <c r="AJ810">
        <f t="shared" si="344"/>
        <v>4647</v>
      </c>
      <c r="AK810">
        <f t="shared" si="327"/>
        <v>4647</v>
      </c>
      <c r="AL810">
        <f t="shared" si="345"/>
        <v>805</v>
      </c>
      <c r="AM810">
        <f t="shared" si="346"/>
        <v>1292</v>
      </c>
      <c r="AN810">
        <f t="shared" si="341"/>
        <v>0</v>
      </c>
      <c r="AP810" t="s">
        <v>7058</v>
      </c>
      <c r="AQ810">
        <f t="shared" ca="1" si="342"/>
        <v>0</v>
      </c>
      <c r="AR810">
        <f t="shared" ca="1" si="328"/>
        <v>0</v>
      </c>
    </row>
    <row r="811" spans="1:44" x14ac:dyDescent="0.2">
      <c r="A811" t="s">
        <v>836</v>
      </c>
      <c r="B811">
        <f t="shared" si="329"/>
        <v>4</v>
      </c>
      <c r="C811">
        <f t="shared" si="330"/>
        <v>17</v>
      </c>
      <c r="D811">
        <f t="shared" si="331"/>
        <v>4598</v>
      </c>
      <c r="E811">
        <f t="shared" si="332"/>
        <v>38</v>
      </c>
      <c r="F811">
        <f t="shared" si="333"/>
        <v>806</v>
      </c>
      <c r="G811">
        <f t="shared" si="323"/>
        <v>1227</v>
      </c>
      <c r="H811">
        <f t="shared" si="324"/>
        <v>1</v>
      </c>
      <c r="J811">
        <f t="shared" ca="1" si="321"/>
        <v>1</v>
      </c>
      <c r="K811">
        <f t="shared" ca="1" si="325"/>
        <v>0</v>
      </c>
      <c r="T811" t="s">
        <v>4478</v>
      </c>
      <c r="U811">
        <f t="shared" si="334"/>
        <v>5</v>
      </c>
      <c r="V811">
        <f t="shared" si="335"/>
        <v>18</v>
      </c>
      <c r="W811">
        <f t="shared" si="336"/>
        <v>23347</v>
      </c>
      <c r="X811">
        <f t="shared" si="326"/>
        <v>3165</v>
      </c>
      <c r="Y811">
        <f t="shared" si="337"/>
        <v>4030</v>
      </c>
      <c r="Z811">
        <f t="shared" si="338"/>
        <v>6359</v>
      </c>
      <c r="AA811">
        <f t="shared" si="339"/>
        <v>7</v>
      </c>
      <c r="AD811">
        <f t="shared" ca="1" si="322"/>
        <v>7</v>
      </c>
      <c r="AE811">
        <f t="shared" ca="1" si="347"/>
        <v>0</v>
      </c>
      <c r="AG811" t="s">
        <v>2857</v>
      </c>
      <c r="AH811">
        <f t="shared" si="340"/>
        <v>4</v>
      </c>
      <c r="AI811">
        <f t="shared" si="343"/>
        <v>17</v>
      </c>
      <c r="AJ811">
        <f t="shared" si="344"/>
        <v>4651</v>
      </c>
      <c r="AK811">
        <f t="shared" si="327"/>
        <v>4651</v>
      </c>
      <c r="AL811">
        <f t="shared" si="345"/>
        <v>806</v>
      </c>
      <c r="AM811">
        <f t="shared" si="346"/>
        <v>1293</v>
      </c>
      <c r="AN811">
        <f t="shared" si="341"/>
        <v>1</v>
      </c>
      <c r="AP811" t="s">
        <v>7058</v>
      </c>
      <c r="AQ811">
        <f t="shared" ca="1" si="342"/>
        <v>1</v>
      </c>
      <c r="AR811">
        <f t="shared" ca="1" si="328"/>
        <v>0</v>
      </c>
    </row>
    <row r="812" spans="1:44" x14ac:dyDescent="0.2">
      <c r="A812" t="s">
        <v>837</v>
      </c>
      <c r="B812">
        <f t="shared" si="329"/>
        <v>4</v>
      </c>
      <c r="C812">
        <f t="shared" si="330"/>
        <v>17</v>
      </c>
      <c r="D812">
        <f t="shared" si="331"/>
        <v>4603</v>
      </c>
      <c r="E812">
        <f t="shared" si="332"/>
        <v>3</v>
      </c>
      <c r="F812">
        <f t="shared" si="333"/>
        <v>807</v>
      </c>
      <c r="G812">
        <f t="shared" si="323"/>
        <v>1229</v>
      </c>
      <c r="H812">
        <f t="shared" si="324"/>
        <v>2</v>
      </c>
      <c r="J812">
        <f t="shared" ca="1" si="321"/>
        <v>2</v>
      </c>
      <c r="K812">
        <f t="shared" ca="1" si="325"/>
        <v>0</v>
      </c>
      <c r="T812" t="s">
        <v>4479</v>
      </c>
      <c r="U812">
        <f t="shared" si="334"/>
        <v>5</v>
      </c>
      <c r="V812">
        <f t="shared" si="335"/>
        <v>18</v>
      </c>
      <c r="W812">
        <f t="shared" si="336"/>
        <v>23374</v>
      </c>
      <c r="X812">
        <f t="shared" si="326"/>
        <v>3192</v>
      </c>
      <c r="Y812">
        <f t="shared" si="337"/>
        <v>4035</v>
      </c>
      <c r="Z812">
        <f t="shared" si="338"/>
        <v>6367</v>
      </c>
      <c r="AA812">
        <f t="shared" si="339"/>
        <v>8</v>
      </c>
      <c r="AD812">
        <f t="shared" ca="1" si="322"/>
        <v>8</v>
      </c>
      <c r="AE812">
        <f t="shared" ca="1" si="347"/>
        <v>0</v>
      </c>
      <c r="AG812" t="s">
        <v>2858</v>
      </c>
      <c r="AH812">
        <f t="shared" si="340"/>
        <v>4</v>
      </c>
      <c r="AI812">
        <f t="shared" si="343"/>
        <v>17</v>
      </c>
      <c r="AJ812">
        <f t="shared" si="344"/>
        <v>4655</v>
      </c>
      <c r="AK812">
        <f t="shared" si="327"/>
        <v>4655</v>
      </c>
      <c r="AL812">
        <f t="shared" si="345"/>
        <v>807</v>
      </c>
      <c r="AM812">
        <f t="shared" si="346"/>
        <v>1296</v>
      </c>
      <c r="AN812">
        <f t="shared" si="341"/>
        <v>3</v>
      </c>
      <c r="AP812" t="s">
        <v>7058</v>
      </c>
      <c r="AQ812">
        <f t="shared" ca="1" si="342"/>
        <v>3</v>
      </c>
      <c r="AR812">
        <f t="shared" ca="1" si="328"/>
        <v>0</v>
      </c>
    </row>
    <row r="813" spans="1:44" x14ac:dyDescent="0.2">
      <c r="A813" t="s">
        <v>838</v>
      </c>
      <c r="B813">
        <f t="shared" si="329"/>
        <v>4</v>
      </c>
      <c r="C813">
        <f t="shared" si="330"/>
        <v>17</v>
      </c>
      <c r="D813">
        <f t="shared" si="331"/>
        <v>4609</v>
      </c>
      <c r="E813">
        <f t="shared" si="332"/>
        <v>9</v>
      </c>
      <c r="F813">
        <f t="shared" si="333"/>
        <v>808</v>
      </c>
      <c r="G813">
        <f t="shared" si="323"/>
        <v>1230</v>
      </c>
      <c r="H813">
        <f t="shared" si="324"/>
        <v>1</v>
      </c>
      <c r="J813">
        <f t="shared" ca="1" si="321"/>
        <v>1</v>
      </c>
      <c r="K813">
        <f t="shared" ca="1" si="325"/>
        <v>0</v>
      </c>
      <c r="T813" t="s">
        <v>4480</v>
      </c>
      <c r="U813">
        <f t="shared" si="334"/>
        <v>5</v>
      </c>
      <c r="V813">
        <f t="shared" si="335"/>
        <v>18</v>
      </c>
      <c r="W813">
        <f t="shared" si="336"/>
        <v>23407</v>
      </c>
      <c r="X813">
        <f t="shared" si="326"/>
        <v>3225</v>
      </c>
      <c r="Y813">
        <f t="shared" si="337"/>
        <v>4040</v>
      </c>
      <c r="Z813">
        <f t="shared" si="338"/>
        <v>6376</v>
      </c>
      <c r="AA813">
        <f t="shared" si="339"/>
        <v>9</v>
      </c>
      <c r="AD813">
        <f t="shared" ca="1" si="322"/>
        <v>9</v>
      </c>
      <c r="AE813">
        <f t="shared" ca="1" si="347"/>
        <v>0</v>
      </c>
      <c r="AG813" t="s">
        <v>2859</v>
      </c>
      <c r="AH813">
        <f t="shared" si="340"/>
        <v>4</v>
      </c>
      <c r="AI813">
        <f t="shared" si="343"/>
        <v>17</v>
      </c>
      <c r="AJ813">
        <f t="shared" si="344"/>
        <v>4659</v>
      </c>
      <c r="AK813">
        <f t="shared" si="327"/>
        <v>4659</v>
      </c>
      <c r="AL813">
        <f t="shared" si="345"/>
        <v>808</v>
      </c>
      <c r="AM813">
        <f t="shared" si="346"/>
        <v>1299</v>
      </c>
      <c r="AN813">
        <f t="shared" si="341"/>
        <v>3</v>
      </c>
      <c r="AP813" t="s">
        <v>7058</v>
      </c>
      <c r="AQ813">
        <f t="shared" ca="1" si="342"/>
        <v>3</v>
      </c>
      <c r="AR813">
        <f t="shared" ca="1" si="328"/>
        <v>0</v>
      </c>
    </row>
    <row r="814" spans="1:44" x14ac:dyDescent="0.2">
      <c r="A814" t="s">
        <v>839</v>
      </c>
      <c r="B814">
        <f t="shared" si="329"/>
        <v>4</v>
      </c>
      <c r="C814">
        <f t="shared" si="330"/>
        <v>17</v>
      </c>
      <c r="D814">
        <f t="shared" si="331"/>
        <v>4615</v>
      </c>
      <c r="E814">
        <f t="shared" si="332"/>
        <v>15</v>
      </c>
      <c r="F814">
        <f t="shared" si="333"/>
        <v>809</v>
      </c>
      <c r="G814">
        <f t="shared" si="323"/>
        <v>1232</v>
      </c>
      <c r="H814">
        <f t="shared" si="324"/>
        <v>2</v>
      </c>
      <c r="J814">
        <f t="shared" ca="1" si="321"/>
        <v>2</v>
      </c>
      <c r="K814">
        <f t="shared" ca="1" si="325"/>
        <v>0</v>
      </c>
      <c r="T814" t="s">
        <v>4481</v>
      </c>
      <c r="U814">
        <f t="shared" si="334"/>
        <v>5</v>
      </c>
      <c r="V814">
        <f t="shared" si="335"/>
        <v>18</v>
      </c>
      <c r="W814">
        <f t="shared" si="336"/>
        <v>23439</v>
      </c>
      <c r="X814">
        <f t="shared" si="326"/>
        <v>3257</v>
      </c>
      <c r="Y814">
        <f t="shared" si="337"/>
        <v>4045</v>
      </c>
      <c r="Z814">
        <f t="shared" si="338"/>
        <v>6381</v>
      </c>
      <c r="AA814">
        <f t="shared" si="339"/>
        <v>5</v>
      </c>
      <c r="AD814">
        <f t="shared" ca="1" si="322"/>
        <v>5</v>
      </c>
      <c r="AE814">
        <f t="shared" ca="1" si="347"/>
        <v>0</v>
      </c>
      <c r="AG814" t="s">
        <v>2860</v>
      </c>
      <c r="AH814">
        <f t="shared" si="340"/>
        <v>4</v>
      </c>
      <c r="AI814">
        <f t="shared" si="343"/>
        <v>17</v>
      </c>
      <c r="AJ814">
        <f t="shared" si="344"/>
        <v>4669</v>
      </c>
      <c r="AK814">
        <f t="shared" si="327"/>
        <v>4669</v>
      </c>
      <c r="AL814">
        <f t="shared" si="345"/>
        <v>809</v>
      </c>
      <c r="AM814">
        <f t="shared" si="346"/>
        <v>1299</v>
      </c>
      <c r="AN814">
        <f t="shared" si="341"/>
        <v>0</v>
      </c>
      <c r="AP814" t="s">
        <v>7058</v>
      </c>
      <c r="AQ814">
        <f t="shared" ca="1" si="342"/>
        <v>0</v>
      </c>
      <c r="AR814">
        <f t="shared" ca="1" si="328"/>
        <v>0</v>
      </c>
    </row>
    <row r="815" spans="1:44" x14ac:dyDescent="0.2">
      <c r="A815" t="s">
        <v>840</v>
      </c>
      <c r="B815">
        <f t="shared" si="329"/>
        <v>4</v>
      </c>
      <c r="C815">
        <f t="shared" si="330"/>
        <v>17</v>
      </c>
      <c r="D815">
        <f t="shared" si="331"/>
        <v>4621</v>
      </c>
      <c r="E815">
        <f t="shared" si="332"/>
        <v>21</v>
      </c>
      <c r="F815">
        <f t="shared" si="333"/>
        <v>810</v>
      </c>
      <c r="G815">
        <f t="shared" si="323"/>
        <v>1232</v>
      </c>
      <c r="H815">
        <f t="shared" si="324"/>
        <v>0</v>
      </c>
      <c r="J815">
        <f t="shared" ca="1" si="321"/>
        <v>0</v>
      </c>
      <c r="K815">
        <f t="shared" ca="1" si="325"/>
        <v>0</v>
      </c>
      <c r="T815" t="s">
        <v>4482</v>
      </c>
      <c r="U815">
        <f t="shared" si="334"/>
        <v>5</v>
      </c>
      <c r="V815">
        <f t="shared" si="335"/>
        <v>18</v>
      </c>
      <c r="W815">
        <f t="shared" si="336"/>
        <v>23461</v>
      </c>
      <c r="X815">
        <f t="shared" si="326"/>
        <v>3279</v>
      </c>
      <c r="Y815">
        <f t="shared" si="337"/>
        <v>4050</v>
      </c>
      <c r="Z815">
        <f t="shared" si="338"/>
        <v>6392</v>
      </c>
      <c r="AA815">
        <f t="shared" si="339"/>
        <v>11</v>
      </c>
      <c r="AD815">
        <f t="shared" ca="1" si="322"/>
        <v>11</v>
      </c>
      <c r="AE815">
        <f t="shared" ca="1" si="347"/>
        <v>0</v>
      </c>
      <c r="AG815" t="s">
        <v>2861</v>
      </c>
      <c r="AH815">
        <f t="shared" si="340"/>
        <v>4</v>
      </c>
      <c r="AI815">
        <f t="shared" si="343"/>
        <v>17</v>
      </c>
      <c r="AJ815">
        <f t="shared" si="344"/>
        <v>4686</v>
      </c>
      <c r="AK815">
        <f t="shared" si="327"/>
        <v>4686</v>
      </c>
      <c r="AL815">
        <f t="shared" si="345"/>
        <v>810</v>
      </c>
      <c r="AM815">
        <f t="shared" si="346"/>
        <v>1299</v>
      </c>
      <c r="AN815">
        <f t="shared" si="341"/>
        <v>0</v>
      </c>
      <c r="AP815" t="s">
        <v>7058</v>
      </c>
      <c r="AQ815">
        <f t="shared" ca="1" si="342"/>
        <v>0</v>
      </c>
      <c r="AR815">
        <f t="shared" ca="1" si="328"/>
        <v>0</v>
      </c>
    </row>
    <row r="816" spans="1:44" x14ac:dyDescent="0.2">
      <c r="A816" t="s">
        <v>841</v>
      </c>
      <c r="B816">
        <f t="shared" si="329"/>
        <v>4</v>
      </c>
      <c r="C816">
        <f t="shared" si="330"/>
        <v>17</v>
      </c>
      <c r="D816">
        <f t="shared" si="331"/>
        <v>4625</v>
      </c>
      <c r="E816">
        <f t="shared" si="332"/>
        <v>25</v>
      </c>
      <c r="F816">
        <f t="shared" si="333"/>
        <v>811</v>
      </c>
      <c r="G816">
        <f t="shared" si="323"/>
        <v>1233</v>
      </c>
      <c r="H816">
        <f t="shared" si="324"/>
        <v>1</v>
      </c>
      <c r="J816">
        <f t="shared" ca="1" si="321"/>
        <v>1</v>
      </c>
      <c r="K816">
        <f t="shared" ca="1" si="325"/>
        <v>0</v>
      </c>
      <c r="T816" t="s">
        <v>4483</v>
      </c>
      <c r="U816">
        <f t="shared" si="334"/>
        <v>5</v>
      </c>
      <c r="V816">
        <f t="shared" si="335"/>
        <v>18</v>
      </c>
      <c r="W816">
        <f t="shared" si="336"/>
        <v>23488</v>
      </c>
      <c r="X816">
        <f t="shared" si="326"/>
        <v>3306</v>
      </c>
      <c r="Y816">
        <f t="shared" si="337"/>
        <v>4055</v>
      </c>
      <c r="Z816">
        <f t="shared" si="338"/>
        <v>6399</v>
      </c>
      <c r="AA816">
        <f t="shared" si="339"/>
        <v>7</v>
      </c>
      <c r="AD816">
        <f t="shared" ca="1" si="322"/>
        <v>7</v>
      </c>
      <c r="AE816">
        <f t="shared" ca="1" si="347"/>
        <v>0</v>
      </c>
      <c r="AG816" t="s">
        <v>2862</v>
      </c>
      <c r="AH816">
        <f t="shared" si="340"/>
        <v>4</v>
      </c>
      <c r="AI816">
        <f t="shared" si="343"/>
        <v>17</v>
      </c>
      <c r="AJ816">
        <f t="shared" si="344"/>
        <v>4692</v>
      </c>
      <c r="AK816">
        <f t="shared" si="327"/>
        <v>4692</v>
      </c>
      <c r="AL816">
        <f t="shared" si="345"/>
        <v>811</v>
      </c>
      <c r="AM816">
        <f t="shared" si="346"/>
        <v>1299</v>
      </c>
      <c r="AN816">
        <f t="shared" si="341"/>
        <v>0</v>
      </c>
      <c r="AP816" t="s">
        <v>7058</v>
      </c>
      <c r="AQ816">
        <f t="shared" ca="1" si="342"/>
        <v>0</v>
      </c>
      <c r="AR816">
        <f t="shared" ca="1" si="328"/>
        <v>0</v>
      </c>
    </row>
    <row r="817" spans="1:44" x14ac:dyDescent="0.2">
      <c r="A817" t="s">
        <v>842</v>
      </c>
      <c r="B817">
        <f t="shared" si="329"/>
        <v>4</v>
      </c>
      <c r="C817">
        <f t="shared" si="330"/>
        <v>17</v>
      </c>
      <c r="D817">
        <f t="shared" si="331"/>
        <v>4630</v>
      </c>
      <c r="E817">
        <f t="shared" si="332"/>
        <v>30</v>
      </c>
      <c r="F817">
        <f t="shared" si="333"/>
        <v>812</v>
      </c>
      <c r="G817">
        <f t="shared" si="323"/>
        <v>1235</v>
      </c>
      <c r="H817">
        <f t="shared" si="324"/>
        <v>2</v>
      </c>
      <c r="J817">
        <f t="shared" ca="1" si="321"/>
        <v>2</v>
      </c>
      <c r="K817">
        <f t="shared" ca="1" si="325"/>
        <v>0</v>
      </c>
      <c r="T817" t="s">
        <v>4484</v>
      </c>
      <c r="U817">
        <f t="shared" si="334"/>
        <v>5</v>
      </c>
      <c r="V817">
        <f t="shared" si="335"/>
        <v>18</v>
      </c>
      <c r="W817">
        <f t="shared" si="336"/>
        <v>23512</v>
      </c>
      <c r="X817">
        <f t="shared" si="326"/>
        <v>3330</v>
      </c>
      <c r="Y817">
        <f t="shared" si="337"/>
        <v>4060</v>
      </c>
      <c r="Z817">
        <f t="shared" si="338"/>
        <v>6408</v>
      </c>
      <c r="AA817">
        <f t="shared" si="339"/>
        <v>9</v>
      </c>
      <c r="AD817">
        <f t="shared" ca="1" si="322"/>
        <v>9</v>
      </c>
      <c r="AE817">
        <f t="shared" ca="1" si="347"/>
        <v>0</v>
      </c>
      <c r="AG817" t="s">
        <v>2863</v>
      </c>
      <c r="AH817">
        <f t="shared" si="340"/>
        <v>4</v>
      </c>
      <c r="AI817">
        <f t="shared" si="343"/>
        <v>17</v>
      </c>
      <c r="AJ817">
        <f t="shared" si="344"/>
        <v>4697</v>
      </c>
      <c r="AK817">
        <f t="shared" si="327"/>
        <v>4697</v>
      </c>
      <c r="AL817">
        <f t="shared" si="345"/>
        <v>812</v>
      </c>
      <c r="AM817">
        <f t="shared" si="346"/>
        <v>1301</v>
      </c>
      <c r="AN817">
        <f t="shared" si="341"/>
        <v>2</v>
      </c>
      <c r="AP817" t="s">
        <v>7058</v>
      </c>
      <c r="AQ817">
        <f t="shared" ca="1" si="342"/>
        <v>2</v>
      </c>
      <c r="AR817">
        <f t="shared" ca="1" si="328"/>
        <v>0</v>
      </c>
    </row>
    <row r="818" spans="1:44" x14ac:dyDescent="0.2">
      <c r="A818" t="s">
        <v>843</v>
      </c>
      <c r="B818">
        <f t="shared" si="329"/>
        <v>4</v>
      </c>
      <c r="C818">
        <f t="shared" si="330"/>
        <v>17</v>
      </c>
      <c r="D818">
        <f t="shared" si="331"/>
        <v>4636</v>
      </c>
      <c r="E818">
        <f t="shared" si="332"/>
        <v>36</v>
      </c>
      <c r="F818">
        <f t="shared" si="333"/>
        <v>813</v>
      </c>
      <c r="G818">
        <f t="shared" si="323"/>
        <v>1236</v>
      </c>
      <c r="H818">
        <f t="shared" si="324"/>
        <v>1</v>
      </c>
      <c r="J818">
        <f t="shared" ca="1" si="321"/>
        <v>1</v>
      </c>
      <c r="K818">
        <f t="shared" ca="1" si="325"/>
        <v>0</v>
      </c>
      <c r="T818" t="s">
        <v>4485</v>
      </c>
      <c r="U818">
        <f t="shared" si="334"/>
        <v>5</v>
      </c>
      <c r="V818">
        <f t="shared" si="335"/>
        <v>18</v>
      </c>
      <c r="W818">
        <f t="shared" si="336"/>
        <v>23539</v>
      </c>
      <c r="X818">
        <f t="shared" si="326"/>
        <v>3357</v>
      </c>
      <c r="Y818">
        <f t="shared" si="337"/>
        <v>4065</v>
      </c>
      <c r="Z818">
        <f t="shared" si="338"/>
        <v>6415</v>
      </c>
      <c r="AA818">
        <f t="shared" si="339"/>
        <v>7</v>
      </c>
      <c r="AD818">
        <f t="shared" ca="1" si="322"/>
        <v>7</v>
      </c>
      <c r="AE818">
        <f t="shared" ca="1" si="347"/>
        <v>0</v>
      </c>
      <c r="AG818" t="s">
        <v>2864</v>
      </c>
      <c r="AH818">
        <f t="shared" si="340"/>
        <v>4</v>
      </c>
      <c r="AI818">
        <f t="shared" si="343"/>
        <v>17</v>
      </c>
      <c r="AJ818">
        <f t="shared" si="344"/>
        <v>4701</v>
      </c>
      <c r="AK818">
        <f t="shared" si="327"/>
        <v>4701</v>
      </c>
      <c r="AL818">
        <f t="shared" si="345"/>
        <v>813</v>
      </c>
      <c r="AM818">
        <f t="shared" si="346"/>
        <v>1304</v>
      </c>
      <c r="AN818">
        <f t="shared" si="341"/>
        <v>3</v>
      </c>
      <c r="AP818" t="s">
        <v>7058</v>
      </c>
      <c r="AQ818">
        <f t="shared" ca="1" si="342"/>
        <v>3</v>
      </c>
      <c r="AR818">
        <f t="shared" ca="1" si="328"/>
        <v>0</v>
      </c>
    </row>
    <row r="819" spans="1:44" x14ac:dyDescent="0.2">
      <c r="A819" t="s">
        <v>844</v>
      </c>
      <c r="B819">
        <f t="shared" si="329"/>
        <v>4</v>
      </c>
      <c r="C819">
        <f t="shared" si="330"/>
        <v>17</v>
      </c>
      <c r="D819">
        <f t="shared" si="331"/>
        <v>4642</v>
      </c>
      <c r="E819">
        <f t="shared" si="332"/>
        <v>2</v>
      </c>
      <c r="F819">
        <f t="shared" si="333"/>
        <v>814</v>
      </c>
      <c r="G819">
        <f t="shared" si="323"/>
        <v>1238</v>
      </c>
      <c r="H819">
        <f t="shared" si="324"/>
        <v>2</v>
      </c>
      <c r="J819">
        <f t="shared" ca="1" si="321"/>
        <v>2</v>
      </c>
      <c r="K819">
        <f t="shared" ca="1" si="325"/>
        <v>0</v>
      </c>
      <c r="T819" t="s">
        <v>4486</v>
      </c>
      <c r="U819">
        <f t="shared" si="334"/>
        <v>5</v>
      </c>
      <c r="V819">
        <f t="shared" si="335"/>
        <v>18</v>
      </c>
      <c r="W819">
        <f t="shared" si="336"/>
        <v>23561</v>
      </c>
      <c r="X819">
        <f t="shared" si="326"/>
        <v>3379</v>
      </c>
      <c r="Y819">
        <f t="shared" si="337"/>
        <v>4070</v>
      </c>
      <c r="Z819">
        <f t="shared" si="338"/>
        <v>6426</v>
      </c>
      <c r="AA819">
        <f t="shared" si="339"/>
        <v>11</v>
      </c>
      <c r="AD819">
        <f t="shared" ca="1" si="322"/>
        <v>11</v>
      </c>
      <c r="AE819">
        <f t="shared" ca="1" si="347"/>
        <v>0</v>
      </c>
      <c r="AG819" t="s">
        <v>2865</v>
      </c>
      <c r="AH819">
        <f t="shared" si="340"/>
        <v>4</v>
      </c>
      <c r="AI819">
        <f t="shared" si="343"/>
        <v>17</v>
      </c>
      <c r="AJ819">
        <f t="shared" si="344"/>
        <v>4721</v>
      </c>
      <c r="AK819">
        <f t="shared" si="327"/>
        <v>4721</v>
      </c>
      <c r="AL819">
        <f t="shared" si="345"/>
        <v>814</v>
      </c>
      <c r="AM819">
        <f t="shared" si="346"/>
        <v>1304</v>
      </c>
      <c r="AN819">
        <f t="shared" si="341"/>
        <v>0</v>
      </c>
      <c r="AP819" t="s">
        <v>7058</v>
      </c>
      <c r="AQ819">
        <f t="shared" ca="1" si="342"/>
        <v>0</v>
      </c>
      <c r="AR819">
        <f t="shared" ca="1" si="328"/>
        <v>0</v>
      </c>
    </row>
    <row r="820" spans="1:44" x14ac:dyDescent="0.2">
      <c r="A820" t="s">
        <v>845</v>
      </c>
      <c r="B820">
        <f t="shared" si="329"/>
        <v>4</v>
      </c>
      <c r="C820">
        <f t="shared" si="330"/>
        <v>17</v>
      </c>
      <c r="D820">
        <f t="shared" si="331"/>
        <v>4650</v>
      </c>
      <c r="E820">
        <f t="shared" si="332"/>
        <v>10</v>
      </c>
      <c r="F820">
        <f t="shared" si="333"/>
        <v>815</v>
      </c>
      <c r="G820">
        <f t="shared" si="323"/>
        <v>1238</v>
      </c>
      <c r="H820">
        <f t="shared" si="324"/>
        <v>0</v>
      </c>
      <c r="J820">
        <f t="shared" ca="1" si="321"/>
        <v>0</v>
      </c>
      <c r="K820">
        <f t="shared" ca="1" si="325"/>
        <v>0</v>
      </c>
      <c r="T820" t="s">
        <v>4487</v>
      </c>
      <c r="U820">
        <f t="shared" si="334"/>
        <v>5</v>
      </c>
      <c r="V820">
        <f t="shared" si="335"/>
        <v>18</v>
      </c>
      <c r="W820">
        <f t="shared" si="336"/>
        <v>23583</v>
      </c>
      <c r="X820">
        <f t="shared" si="326"/>
        <v>3401</v>
      </c>
      <c r="Y820">
        <f t="shared" si="337"/>
        <v>4075</v>
      </c>
      <c r="Z820">
        <f t="shared" si="338"/>
        <v>6437</v>
      </c>
      <c r="AA820">
        <f t="shared" si="339"/>
        <v>11</v>
      </c>
      <c r="AD820">
        <f t="shared" ca="1" si="322"/>
        <v>11</v>
      </c>
      <c r="AE820">
        <f t="shared" ca="1" si="347"/>
        <v>0</v>
      </c>
      <c r="AG820" t="s">
        <v>2866</v>
      </c>
      <c r="AH820">
        <f t="shared" si="340"/>
        <v>4</v>
      </c>
      <c r="AI820">
        <f t="shared" si="343"/>
        <v>17</v>
      </c>
      <c r="AJ820">
        <f t="shared" si="344"/>
        <v>4729</v>
      </c>
      <c r="AK820">
        <f t="shared" si="327"/>
        <v>4729</v>
      </c>
      <c r="AL820">
        <f t="shared" si="345"/>
        <v>815</v>
      </c>
      <c r="AM820">
        <f t="shared" si="346"/>
        <v>1304</v>
      </c>
      <c r="AN820">
        <f t="shared" si="341"/>
        <v>0</v>
      </c>
      <c r="AP820" t="s">
        <v>7058</v>
      </c>
      <c r="AQ820">
        <f t="shared" ca="1" si="342"/>
        <v>0</v>
      </c>
      <c r="AR820">
        <f t="shared" ca="1" si="328"/>
        <v>0</v>
      </c>
    </row>
    <row r="821" spans="1:44" x14ac:dyDescent="0.2">
      <c r="A821" t="s">
        <v>846</v>
      </c>
      <c r="B821">
        <f t="shared" si="329"/>
        <v>4</v>
      </c>
      <c r="C821">
        <f t="shared" si="330"/>
        <v>17</v>
      </c>
      <c r="D821">
        <f t="shared" si="331"/>
        <v>4654</v>
      </c>
      <c r="E821">
        <f t="shared" si="332"/>
        <v>14</v>
      </c>
      <c r="F821">
        <f t="shared" si="333"/>
        <v>816</v>
      </c>
      <c r="G821">
        <f t="shared" si="323"/>
        <v>1239</v>
      </c>
      <c r="H821">
        <f t="shared" si="324"/>
        <v>1</v>
      </c>
      <c r="J821">
        <f t="shared" ca="1" si="321"/>
        <v>1</v>
      </c>
      <c r="K821">
        <f t="shared" ca="1" si="325"/>
        <v>0</v>
      </c>
      <c r="T821" t="s">
        <v>4488</v>
      </c>
      <c r="U821">
        <f t="shared" si="334"/>
        <v>5</v>
      </c>
      <c r="V821">
        <f t="shared" si="335"/>
        <v>18</v>
      </c>
      <c r="W821">
        <f t="shared" si="336"/>
        <v>23606</v>
      </c>
      <c r="X821">
        <f t="shared" si="326"/>
        <v>3424</v>
      </c>
      <c r="Y821">
        <f t="shared" si="337"/>
        <v>4080</v>
      </c>
      <c r="Z821">
        <f t="shared" si="338"/>
        <v>6447</v>
      </c>
      <c r="AA821">
        <f t="shared" si="339"/>
        <v>10</v>
      </c>
      <c r="AD821">
        <f t="shared" ca="1" si="322"/>
        <v>10</v>
      </c>
      <c r="AE821">
        <f t="shared" ca="1" si="347"/>
        <v>0</v>
      </c>
      <c r="AG821" t="s">
        <v>2867</v>
      </c>
      <c r="AH821">
        <f t="shared" si="340"/>
        <v>4</v>
      </c>
      <c r="AI821">
        <f t="shared" si="343"/>
        <v>17</v>
      </c>
      <c r="AJ821">
        <f t="shared" si="344"/>
        <v>4733</v>
      </c>
      <c r="AK821">
        <f t="shared" si="327"/>
        <v>4733</v>
      </c>
      <c r="AL821">
        <f t="shared" si="345"/>
        <v>816</v>
      </c>
      <c r="AM821">
        <f t="shared" si="346"/>
        <v>1305</v>
      </c>
      <c r="AN821">
        <f t="shared" si="341"/>
        <v>1</v>
      </c>
      <c r="AP821" t="s">
        <v>7058</v>
      </c>
      <c r="AQ821">
        <f t="shared" ca="1" si="342"/>
        <v>1</v>
      </c>
      <c r="AR821">
        <f t="shared" ca="1" si="328"/>
        <v>0</v>
      </c>
    </row>
    <row r="822" spans="1:44" x14ac:dyDescent="0.2">
      <c r="A822" t="s">
        <v>847</v>
      </c>
      <c r="B822">
        <f t="shared" si="329"/>
        <v>4</v>
      </c>
      <c r="C822">
        <f t="shared" si="330"/>
        <v>17</v>
      </c>
      <c r="D822">
        <f t="shared" si="331"/>
        <v>4658</v>
      </c>
      <c r="E822">
        <f t="shared" si="332"/>
        <v>18</v>
      </c>
      <c r="F822">
        <f t="shared" si="333"/>
        <v>817</v>
      </c>
      <c r="G822">
        <f t="shared" si="323"/>
        <v>1242</v>
      </c>
      <c r="H822">
        <f t="shared" si="324"/>
        <v>3</v>
      </c>
      <c r="J822">
        <f t="shared" ca="1" si="321"/>
        <v>3</v>
      </c>
      <c r="K822">
        <f t="shared" ca="1" si="325"/>
        <v>0</v>
      </c>
      <c r="T822" t="s">
        <v>4489</v>
      </c>
      <c r="U822">
        <f t="shared" si="334"/>
        <v>5</v>
      </c>
      <c r="V822">
        <f t="shared" si="335"/>
        <v>18</v>
      </c>
      <c r="W822">
        <f t="shared" si="336"/>
        <v>23634</v>
      </c>
      <c r="X822">
        <f t="shared" si="326"/>
        <v>3452</v>
      </c>
      <c r="Y822">
        <f t="shared" si="337"/>
        <v>4085</v>
      </c>
      <c r="Z822">
        <f t="shared" si="338"/>
        <v>6454</v>
      </c>
      <c r="AA822">
        <f t="shared" si="339"/>
        <v>7</v>
      </c>
      <c r="AD822">
        <f t="shared" ca="1" si="322"/>
        <v>7</v>
      </c>
      <c r="AE822">
        <f t="shared" ca="1" si="347"/>
        <v>0</v>
      </c>
      <c r="AG822" t="s">
        <v>2868</v>
      </c>
      <c r="AH822">
        <f t="shared" si="340"/>
        <v>4</v>
      </c>
      <c r="AI822">
        <f t="shared" si="343"/>
        <v>17</v>
      </c>
      <c r="AJ822">
        <f t="shared" si="344"/>
        <v>4737</v>
      </c>
      <c r="AK822">
        <f t="shared" si="327"/>
        <v>4737</v>
      </c>
      <c r="AL822">
        <f t="shared" si="345"/>
        <v>817</v>
      </c>
      <c r="AM822">
        <f t="shared" si="346"/>
        <v>1308</v>
      </c>
      <c r="AN822">
        <f t="shared" si="341"/>
        <v>3</v>
      </c>
      <c r="AP822" t="s">
        <v>7058</v>
      </c>
      <c r="AQ822">
        <f t="shared" ca="1" si="342"/>
        <v>3</v>
      </c>
      <c r="AR822">
        <f t="shared" ca="1" si="328"/>
        <v>0</v>
      </c>
    </row>
    <row r="823" spans="1:44" x14ac:dyDescent="0.2">
      <c r="A823" t="s">
        <v>848</v>
      </c>
      <c r="B823">
        <f t="shared" si="329"/>
        <v>4</v>
      </c>
      <c r="C823">
        <f t="shared" si="330"/>
        <v>17</v>
      </c>
      <c r="D823">
        <f t="shared" si="331"/>
        <v>4663</v>
      </c>
      <c r="E823">
        <f t="shared" si="332"/>
        <v>23</v>
      </c>
      <c r="F823">
        <f t="shared" si="333"/>
        <v>818</v>
      </c>
      <c r="G823">
        <f t="shared" si="323"/>
        <v>1244</v>
      </c>
      <c r="H823">
        <f t="shared" si="324"/>
        <v>2</v>
      </c>
      <c r="J823">
        <f t="shared" ca="1" si="321"/>
        <v>2</v>
      </c>
      <c r="K823">
        <f t="shared" ca="1" si="325"/>
        <v>0</v>
      </c>
      <c r="T823" t="s">
        <v>4490</v>
      </c>
      <c r="U823">
        <f t="shared" si="334"/>
        <v>5</v>
      </c>
      <c r="V823">
        <f t="shared" si="335"/>
        <v>18</v>
      </c>
      <c r="W823">
        <f t="shared" si="336"/>
        <v>23662</v>
      </c>
      <c r="X823">
        <f t="shared" si="326"/>
        <v>3480</v>
      </c>
      <c r="Y823">
        <f t="shared" si="337"/>
        <v>4090</v>
      </c>
      <c r="Z823">
        <f t="shared" si="338"/>
        <v>6460</v>
      </c>
      <c r="AA823">
        <f t="shared" si="339"/>
        <v>6</v>
      </c>
      <c r="AD823">
        <f t="shared" ca="1" si="322"/>
        <v>6</v>
      </c>
      <c r="AE823">
        <f t="shared" ca="1" si="347"/>
        <v>0</v>
      </c>
      <c r="AG823" t="s">
        <v>2869</v>
      </c>
      <c r="AH823">
        <f t="shared" si="340"/>
        <v>4</v>
      </c>
      <c r="AI823">
        <f t="shared" si="343"/>
        <v>17</v>
      </c>
      <c r="AJ823">
        <f t="shared" si="344"/>
        <v>4744</v>
      </c>
      <c r="AK823">
        <f t="shared" si="327"/>
        <v>4744</v>
      </c>
      <c r="AL823">
        <f t="shared" si="345"/>
        <v>818</v>
      </c>
      <c r="AM823">
        <f t="shared" si="346"/>
        <v>1308</v>
      </c>
      <c r="AN823">
        <f t="shared" si="341"/>
        <v>0</v>
      </c>
      <c r="AP823" t="s">
        <v>7058</v>
      </c>
      <c r="AQ823">
        <f t="shared" ca="1" si="342"/>
        <v>0</v>
      </c>
      <c r="AR823">
        <f t="shared" ca="1" si="328"/>
        <v>0</v>
      </c>
    </row>
    <row r="824" spans="1:44" x14ac:dyDescent="0.2">
      <c r="A824" t="s">
        <v>849</v>
      </c>
      <c r="B824">
        <f t="shared" si="329"/>
        <v>4</v>
      </c>
      <c r="C824">
        <f t="shared" si="330"/>
        <v>17</v>
      </c>
      <c r="D824">
        <f t="shared" si="331"/>
        <v>4676</v>
      </c>
      <c r="E824">
        <f t="shared" si="332"/>
        <v>36</v>
      </c>
      <c r="F824">
        <f t="shared" si="333"/>
        <v>819</v>
      </c>
      <c r="G824">
        <f t="shared" si="323"/>
        <v>1244</v>
      </c>
      <c r="H824">
        <f t="shared" si="324"/>
        <v>0</v>
      </c>
      <c r="J824">
        <f t="shared" ref="J824:J887" ca="1" si="348">OFFSET(H824,-35,0)</f>
        <v>0</v>
      </c>
      <c r="K824">
        <f t="shared" ca="1" si="325"/>
        <v>0</v>
      </c>
      <c r="T824" t="s">
        <v>4491</v>
      </c>
      <c r="U824">
        <f t="shared" si="334"/>
        <v>5</v>
      </c>
      <c r="V824">
        <f t="shared" si="335"/>
        <v>18</v>
      </c>
      <c r="W824">
        <f t="shared" si="336"/>
        <v>23686</v>
      </c>
      <c r="X824">
        <f t="shared" si="326"/>
        <v>3504</v>
      </c>
      <c r="Y824">
        <f t="shared" si="337"/>
        <v>4095</v>
      </c>
      <c r="Z824">
        <f t="shared" si="338"/>
        <v>6469</v>
      </c>
      <c r="AA824">
        <f t="shared" si="339"/>
        <v>9</v>
      </c>
      <c r="AD824">
        <f t="shared" ca="1" si="322"/>
        <v>9</v>
      </c>
      <c r="AE824">
        <f t="shared" ca="1" si="347"/>
        <v>0</v>
      </c>
      <c r="AG824" t="s">
        <v>2870</v>
      </c>
      <c r="AH824">
        <f t="shared" si="340"/>
        <v>4</v>
      </c>
      <c r="AI824">
        <f t="shared" si="343"/>
        <v>17</v>
      </c>
      <c r="AJ824">
        <f t="shared" si="344"/>
        <v>4750</v>
      </c>
      <c r="AK824">
        <f t="shared" si="327"/>
        <v>4750</v>
      </c>
      <c r="AL824">
        <f t="shared" si="345"/>
        <v>819</v>
      </c>
      <c r="AM824">
        <f t="shared" si="346"/>
        <v>1310</v>
      </c>
      <c r="AN824">
        <f t="shared" si="341"/>
        <v>2</v>
      </c>
      <c r="AP824" t="s">
        <v>7058</v>
      </c>
      <c r="AQ824">
        <f t="shared" ca="1" si="342"/>
        <v>2</v>
      </c>
      <c r="AR824">
        <f t="shared" ca="1" si="328"/>
        <v>0</v>
      </c>
    </row>
    <row r="825" spans="1:44" x14ac:dyDescent="0.2">
      <c r="A825" t="s">
        <v>850</v>
      </c>
      <c r="B825">
        <f t="shared" si="329"/>
        <v>4</v>
      </c>
      <c r="C825">
        <f t="shared" si="330"/>
        <v>17</v>
      </c>
      <c r="D825">
        <f t="shared" si="331"/>
        <v>4682</v>
      </c>
      <c r="E825">
        <f t="shared" si="332"/>
        <v>2</v>
      </c>
      <c r="F825">
        <f t="shared" si="333"/>
        <v>820</v>
      </c>
      <c r="G825">
        <f t="shared" si="323"/>
        <v>1244</v>
      </c>
      <c r="H825">
        <f t="shared" si="324"/>
        <v>0</v>
      </c>
      <c r="J825">
        <f t="shared" ca="1" si="348"/>
        <v>0</v>
      </c>
      <c r="K825">
        <f t="shared" ca="1" si="325"/>
        <v>0</v>
      </c>
      <c r="T825" t="s">
        <v>4492</v>
      </c>
      <c r="U825">
        <f t="shared" si="334"/>
        <v>5</v>
      </c>
      <c r="V825">
        <f t="shared" si="335"/>
        <v>18</v>
      </c>
      <c r="W825">
        <f t="shared" si="336"/>
        <v>23719</v>
      </c>
      <c r="X825">
        <f t="shared" si="326"/>
        <v>3537</v>
      </c>
      <c r="Y825">
        <f t="shared" si="337"/>
        <v>4100</v>
      </c>
      <c r="Z825">
        <f t="shared" si="338"/>
        <v>6478</v>
      </c>
      <c r="AA825">
        <f t="shared" si="339"/>
        <v>9</v>
      </c>
      <c r="AD825">
        <f t="shared" ca="1" si="322"/>
        <v>9</v>
      </c>
      <c r="AE825">
        <f t="shared" ca="1" si="347"/>
        <v>0</v>
      </c>
      <c r="AG825" t="s">
        <v>2871</v>
      </c>
      <c r="AH825">
        <f t="shared" si="340"/>
        <v>4</v>
      </c>
      <c r="AI825">
        <f t="shared" si="343"/>
        <v>17</v>
      </c>
      <c r="AJ825">
        <f t="shared" si="344"/>
        <v>4754</v>
      </c>
      <c r="AK825">
        <f t="shared" si="327"/>
        <v>4754</v>
      </c>
      <c r="AL825">
        <f t="shared" si="345"/>
        <v>820</v>
      </c>
      <c r="AM825">
        <f t="shared" si="346"/>
        <v>1312</v>
      </c>
      <c r="AN825">
        <f t="shared" si="341"/>
        <v>2</v>
      </c>
      <c r="AP825" t="s">
        <v>7058</v>
      </c>
      <c r="AQ825">
        <f t="shared" ca="1" si="342"/>
        <v>2</v>
      </c>
      <c r="AR825">
        <f t="shared" ca="1" si="328"/>
        <v>0</v>
      </c>
    </row>
    <row r="826" spans="1:44" x14ac:dyDescent="0.2">
      <c r="A826" t="s">
        <v>851</v>
      </c>
      <c r="B826">
        <f t="shared" si="329"/>
        <v>4</v>
      </c>
      <c r="C826">
        <f t="shared" si="330"/>
        <v>17</v>
      </c>
      <c r="D826">
        <f t="shared" si="331"/>
        <v>4686</v>
      </c>
      <c r="E826">
        <f t="shared" si="332"/>
        <v>6</v>
      </c>
      <c r="F826">
        <f t="shared" si="333"/>
        <v>821</v>
      </c>
      <c r="G826">
        <f t="shared" si="323"/>
        <v>1245</v>
      </c>
      <c r="H826">
        <f t="shared" si="324"/>
        <v>1</v>
      </c>
      <c r="J826">
        <f t="shared" ca="1" si="348"/>
        <v>1</v>
      </c>
      <c r="K826">
        <f t="shared" ca="1" si="325"/>
        <v>0</v>
      </c>
      <c r="T826" t="s">
        <v>4493</v>
      </c>
      <c r="U826">
        <f t="shared" si="334"/>
        <v>5</v>
      </c>
      <c r="V826">
        <f t="shared" si="335"/>
        <v>18</v>
      </c>
      <c r="W826">
        <f t="shared" si="336"/>
        <v>23748</v>
      </c>
      <c r="X826">
        <f t="shared" si="326"/>
        <v>3566</v>
      </c>
      <c r="Y826">
        <f t="shared" si="337"/>
        <v>4105</v>
      </c>
      <c r="Z826">
        <f t="shared" si="338"/>
        <v>6484</v>
      </c>
      <c r="AA826">
        <f t="shared" si="339"/>
        <v>6</v>
      </c>
      <c r="AD826">
        <f t="shared" ca="1" si="322"/>
        <v>6</v>
      </c>
      <c r="AE826">
        <f t="shared" ca="1" si="347"/>
        <v>0</v>
      </c>
      <c r="AG826" t="s">
        <v>2872</v>
      </c>
      <c r="AH826">
        <f t="shared" si="340"/>
        <v>4</v>
      </c>
      <c r="AI826">
        <f t="shared" si="343"/>
        <v>17</v>
      </c>
      <c r="AJ826">
        <f t="shared" si="344"/>
        <v>4758</v>
      </c>
      <c r="AK826">
        <f t="shared" si="327"/>
        <v>4758</v>
      </c>
      <c r="AL826">
        <f t="shared" si="345"/>
        <v>821</v>
      </c>
      <c r="AM826">
        <f t="shared" si="346"/>
        <v>1313</v>
      </c>
      <c r="AN826">
        <f t="shared" si="341"/>
        <v>1</v>
      </c>
      <c r="AP826" t="s">
        <v>7058</v>
      </c>
      <c r="AQ826">
        <f t="shared" ca="1" si="342"/>
        <v>1</v>
      </c>
      <c r="AR826">
        <f t="shared" ca="1" si="328"/>
        <v>0</v>
      </c>
    </row>
    <row r="827" spans="1:44" x14ac:dyDescent="0.2">
      <c r="A827" t="s">
        <v>852</v>
      </c>
      <c r="B827">
        <f t="shared" si="329"/>
        <v>4</v>
      </c>
      <c r="C827">
        <f t="shared" si="330"/>
        <v>17</v>
      </c>
      <c r="D827">
        <f t="shared" si="331"/>
        <v>4690</v>
      </c>
      <c r="E827">
        <f t="shared" si="332"/>
        <v>10</v>
      </c>
      <c r="F827">
        <f t="shared" si="333"/>
        <v>822</v>
      </c>
      <c r="G827">
        <f t="shared" si="323"/>
        <v>1248</v>
      </c>
      <c r="H827">
        <f t="shared" si="324"/>
        <v>3</v>
      </c>
      <c r="J827">
        <f t="shared" ca="1" si="348"/>
        <v>3</v>
      </c>
      <c r="K827">
        <f t="shared" ca="1" si="325"/>
        <v>0</v>
      </c>
      <c r="T827" t="s">
        <v>4494</v>
      </c>
      <c r="U827">
        <f t="shared" si="334"/>
        <v>5</v>
      </c>
      <c r="V827">
        <f t="shared" si="335"/>
        <v>18</v>
      </c>
      <c r="W827">
        <f t="shared" si="336"/>
        <v>23773</v>
      </c>
      <c r="X827">
        <f t="shared" si="326"/>
        <v>3591</v>
      </c>
      <c r="Y827">
        <f t="shared" si="337"/>
        <v>4110</v>
      </c>
      <c r="Z827">
        <f t="shared" si="338"/>
        <v>6492</v>
      </c>
      <c r="AA827">
        <f t="shared" si="339"/>
        <v>8</v>
      </c>
      <c r="AD827">
        <f t="shared" ca="1" si="322"/>
        <v>8</v>
      </c>
      <c r="AE827">
        <f t="shared" ca="1" si="347"/>
        <v>0</v>
      </c>
      <c r="AG827" t="s">
        <v>2873</v>
      </c>
      <c r="AH827">
        <f t="shared" si="340"/>
        <v>4</v>
      </c>
      <c r="AI827">
        <f t="shared" si="343"/>
        <v>17</v>
      </c>
      <c r="AJ827">
        <f t="shared" si="344"/>
        <v>4763</v>
      </c>
      <c r="AK827">
        <f t="shared" si="327"/>
        <v>4763</v>
      </c>
      <c r="AL827">
        <f t="shared" si="345"/>
        <v>822</v>
      </c>
      <c r="AM827">
        <f t="shared" si="346"/>
        <v>1315</v>
      </c>
      <c r="AN827">
        <f t="shared" si="341"/>
        <v>2</v>
      </c>
      <c r="AP827" t="s">
        <v>7058</v>
      </c>
      <c r="AQ827">
        <f t="shared" ca="1" si="342"/>
        <v>2</v>
      </c>
      <c r="AR827">
        <f t="shared" ca="1" si="328"/>
        <v>0</v>
      </c>
    </row>
    <row r="828" spans="1:44" x14ac:dyDescent="0.2">
      <c r="A828" t="s">
        <v>853</v>
      </c>
      <c r="B828">
        <f t="shared" si="329"/>
        <v>4</v>
      </c>
      <c r="C828">
        <f t="shared" si="330"/>
        <v>17</v>
      </c>
      <c r="D828">
        <f t="shared" si="331"/>
        <v>4694</v>
      </c>
      <c r="E828">
        <f t="shared" si="332"/>
        <v>14</v>
      </c>
      <c r="F828">
        <f t="shared" si="333"/>
        <v>823</v>
      </c>
      <c r="G828">
        <f t="shared" si="323"/>
        <v>1251</v>
      </c>
      <c r="H828">
        <f t="shared" si="324"/>
        <v>3</v>
      </c>
      <c r="J828">
        <f t="shared" ca="1" si="348"/>
        <v>3</v>
      </c>
      <c r="K828">
        <f t="shared" ca="1" si="325"/>
        <v>0</v>
      </c>
      <c r="T828" t="s">
        <v>4495</v>
      </c>
      <c r="U828">
        <f t="shared" si="334"/>
        <v>5</v>
      </c>
      <c r="V828">
        <f t="shared" si="335"/>
        <v>18</v>
      </c>
      <c r="W828">
        <f t="shared" si="336"/>
        <v>23811</v>
      </c>
      <c r="X828">
        <f t="shared" si="326"/>
        <v>3629</v>
      </c>
      <c r="Y828">
        <f t="shared" si="337"/>
        <v>4115</v>
      </c>
      <c r="Z828">
        <f t="shared" si="338"/>
        <v>6499</v>
      </c>
      <c r="AA828">
        <f t="shared" si="339"/>
        <v>7</v>
      </c>
      <c r="AD828">
        <f t="shared" ca="1" si="322"/>
        <v>7</v>
      </c>
      <c r="AE828">
        <f t="shared" ca="1" si="347"/>
        <v>0</v>
      </c>
      <c r="AG828" t="s">
        <v>2874</v>
      </c>
      <c r="AH828">
        <f t="shared" si="340"/>
        <v>4</v>
      </c>
      <c r="AI828">
        <f t="shared" si="343"/>
        <v>17</v>
      </c>
      <c r="AJ828">
        <f t="shared" si="344"/>
        <v>4768</v>
      </c>
      <c r="AK828">
        <f t="shared" si="327"/>
        <v>4768</v>
      </c>
      <c r="AL828">
        <f t="shared" si="345"/>
        <v>823</v>
      </c>
      <c r="AM828">
        <f t="shared" si="346"/>
        <v>1317</v>
      </c>
      <c r="AN828">
        <f t="shared" si="341"/>
        <v>2</v>
      </c>
      <c r="AP828" t="s">
        <v>7058</v>
      </c>
      <c r="AQ828">
        <f t="shared" ca="1" si="342"/>
        <v>2</v>
      </c>
      <c r="AR828">
        <f t="shared" ca="1" si="328"/>
        <v>0</v>
      </c>
    </row>
    <row r="829" spans="1:44" x14ac:dyDescent="0.2">
      <c r="A829" t="s">
        <v>854</v>
      </c>
      <c r="B829">
        <f t="shared" si="329"/>
        <v>4</v>
      </c>
      <c r="C829">
        <f t="shared" si="330"/>
        <v>17</v>
      </c>
      <c r="D829">
        <f t="shared" si="331"/>
        <v>4698</v>
      </c>
      <c r="E829">
        <f t="shared" si="332"/>
        <v>18</v>
      </c>
      <c r="F829">
        <f t="shared" si="333"/>
        <v>824</v>
      </c>
      <c r="G829">
        <f t="shared" si="323"/>
        <v>1255</v>
      </c>
      <c r="H829">
        <f t="shared" si="324"/>
        <v>4</v>
      </c>
      <c r="J829">
        <f t="shared" ca="1" si="348"/>
        <v>4</v>
      </c>
      <c r="K829">
        <f t="shared" ca="1" si="325"/>
        <v>0</v>
      </c>
      <c r="T829" t="s">
        <v>4496</v>
      </c>
      <c r="U829">
        <f t="shared" si="334"/>
        <v>5</v>
      </c>
      <c r="V829">
        <f t="shared" si="335"/>
        <v>18</v>
      </c>
      <c r="W829">
        <f t="shared" si="336"/>
        <v>23840</v>
      </c>
      <c r="X829">
        <f t="shared" si="326"/>
        <v>3658</v>
      </c>
      <c r="Y829">
        <f t="shared" si="337"/>
        <v>4120</v>
      </c>
      <c r="Z829">
        <f t="shared" si="338"/>
        <v>6505</v>
      </c>
      <c r="AA829">
        <f t="shared" si="339"/>
        <v>6</v>
      </c>
      <c r="AD829">
        <f t="shared" ca="1" si="322"/>
        <v>6</v>
      </c>
      <c r="AE829">
        <f t="shared" ca="1" si="347"/>
        <v>0</v>
      </c>
      <c r="AG829" t="s">
        <v>2875</v>
      </c>
      <c r="AH829">
        <f t="shared" si="340"/>
        <v>4</v>
      </c>
      <c r="AI829">
        <f t="shared" si="343"/>
        <v>17</v>
      </c>
      <c r="AJ829">
        <f t="shared" si="344"/>
        <v>4774</v>
      </c>
      <c r="AK829">
        <f t="shared" si="327"/>
        <v>4774</v>
      </c>
      <c r="AL829">
        <f t="shared" si="345"/>
        <v>824</v>
      </c>
      <c r="AM829">
        <f t="shared" si="346"/>
        <v>1319</v>
      </c>
      <c r="AN829">
        <f t="shared" si="341"/>
        <v>2</v>
      </c>
      <c r="AP829" t="s">
        <v>7058</v>
      </c>
      <c r="AQ829">
        <f t="shared" ca="1" si="342"/>
        <v>2</v>
      </c>
      <c r="AR829">
        <f t="shared" ca="1" si="328"/>
        <v>0</v>
      </c>
    </row>
    <row r="830" spans="1:44" x14ac:dyDescent="0.2">
      <c r="A830" t="s">
        <v>855</v>
      </c>
      <c r="B830">
        <f t="shared" si="329"/>
        <v>4</v>
      </c>
      <c r="C830">
        <f t="shared" si="330"/>
        <v>17</v>
      </c>
      <c r="D830">
        <f t="shared" si="331"/>
        <v>4708</v>
      </c>
      <c r="E830">
        <f t="shared" si="332"/>
        <v>28</v>
      </c>
      <c r="F830">
        <f t="shared" si="333"/>
        <v>825</v>
      </c>
      <c r="G830">
        <f t="shared" si="323"/>
        <v>1255</v>
      </c>
      <c r="H830">
        <f t="shared" si="324"/>
        <v>0</v>
      </c>
      <c r="J830">
        <f t="shared" ca="1" si="348"/>
        <v>0</v>
      </c>
      <c r="K830">
        <f t="shared" ca="1" si="325"/>
        <v>0</v>
      </c>
      <c r="T830" t="s">
        <v>4497</v>
      </c>
      <c r="U830">
        <f t="shared" si="334"/>
        <v>5</v>
      </c>
      <c r="V830">
        <f t="shared" si="335"/>
        <v>18</v>
      </c>
      <c r="W830">
        <f t="shared" si="336"/>
        <v>23870</v>
      </c>
      <c r="X830">
        <f t="shared" si="326"/>
        <v>3688</v>
      </c>
      <c r="Y830">
        <f t="shared" si="337"/>
        <v>4125</v>
      </c>
      <c r="Z830">
        <f t="shared" si="338"/>
        <v>6514</v>
      </c>
      <c r="AA830">
        <f t="shared" si="339"/>
        <v>9</v>
      </c>
      <c r="AD830">
        <f t="shared" ref="AD830:AD893" ca="1" si="349">OFFSET(AA830,-349,0)</f>
        <v>9</v>
      </c>
      <c r="AE830">
        <f t="shared" ca="1" si="347"/>
        <v>0</v>
      </c>
      <c r="AG830" t="s">
        <v>2876</v>
      </c>
      <c r="AH830">
        <f t="shared" si="340"/>
        <v>4</v>
      </c>
      <c r="AI830">
        <f t="shared" si="343"/>
        <v>17</v>
      </c>
      <c r="AJ830">
        <f t="shared" si="344"/>
        <v>4780</v>
      </c>
      <c r="AK830">
        <f t="shared" si="327"/>
        <v>4780</v>
      </c>
      <c r="AL830">
        <f t="shared" si="345"/>
        <v>825</v>
      </c>
      <c r="AM830">
        <f t="shared" si="346"/>
        <v>1319</v>
      </c>
      <c r="AN830">
        <f t="shared" si="341"/>
        <v>0</v>
      </c>
      <c r="AP830" t="s">
        <v>7058</v>
      </c>
      <c r="AQ830">
        <f t="shared" ca="1" si="342"/>
        <v>0</v>
      </c>
      <c r="AR830">
        <f t="shared" ca="1" si="328"/>
        <v>0</v>
      </c>
    </row>
    <row r="831" spans="1:44" x14ac:dyDescent="0.2">
      <c r="A831" t="s">
        <v>856</v>
      </c>
      <c r="B831">
        <f t="shared" si="329"/>
        <v>4</v>
      </c>
      <c r="C831">
        <f t="shared" si="330"/>
        <v>17</v>
      </c>
      <c r="D831">
        <f t="shared" si="331"/>
        <v>4712</v>
      </c>
      <c r="E831">
        <f t="shared" si="332"/>
        <v>32</v>
      </c>
      <c r="F831">
        <f t="shared" si="333"/>
        <v>826</v>
      </c>
      <c r="G831">
        <f t="shared" si="323"/>
        <v>1256</v>
      </c>
      <c r="H831">
        <f t="shared" si="324"/>
        <v>1</v>
      </c>
      <c r="J831">
        <f t="shared" ca="1" si="348"/>
        <v>1</v>
      </c>
      <c r="K831">
        <f t="shared" ca="1" si="325"/>
        <v>0</v>
      </c>
      <c r="T831" t="s">
        <v>4498</v>
      </c>
      <c r="U831">
        <f t="shared" si="334"/>
        <v>5</v>
      </c>
      <c r="V831">
        <f t="shared" si="335"/>
        <v>18</v>
      </c>
      <c r="W831">
        <f t="shared" si="336"/>
        <v>23899</v>
      </c>
      <c r="X831">
        <f t="shared" si="326"/>
        <v>3717</v>
      </c>
      <c r="Y831">
        <f t="shared" si="337"/>
        <v>4130</v>
      </c>
      <c r="Z831">
        <f t="shared" si="338"/>
        <v>6521</v>
      </c>
      <c r="AA831">
        <f t="shared" si="339"/>
        <v>7</v>
      </c>
      <c r="AD831">
        <f t="shared" ca="1" si="349"/>
        <v>7</v>
      </c>
      <c r="AE831">
        <f t="shared" ca="1" si="347"/>
        <v>0</v>
      </c>
      <c r="AG831" t="s">
        <v>2877</v>
      </c>
      <c r="AH831">
        <f t="shared" si="340"/>
        <v>4</v>
      </c>
      <c r="AI831">
        <f t="shared" si="343"/>
        <v>17</v>
      </c>
      <c r="AJ831">
        <f t="shared" si="344"/>
        <v>4784</v>
      </c>
      <c r="AK831">
        <f t="shared" si="327"/>
        <v>4784</v>
      </c>
      <c r="AL831">
        <f t="shared" si="345"/>
        <v>826</v>
      </c>
      <c r="AM831">
        <f t="shared" si="346"/>
        <v>1320</v>
      </c>
      <c r="AN831">
        <f t="shared" si="341"/>
        <v>1</v>
      </c>
      <c r="AP831" t="s">
        <v>7058</v>
      </c>
      <c r="AQ831">
        <f t="shared" ca="1" si="342"/>
        <v>1</v>
      </c>
      <c r="AR831">
        <f t="shared" ca="1" si="328"/>
        <v>0</v>
      </c>
    </row>
    <row r="832" spans="1:44" x14ac:dyDescent="0.2">
      <c r="A832" t="s">
        <v>857</v>
      </c>
      <c r="B832">
        <f t="shared" si="329"/>
        <v>4</v>
      </c>
      <c r="C832">
        <f t="shared" si="330"/>
        <v>17</v>
      </c>
      <c r="D832">
        <f t="shared" si="331"/>
        <v>4717</v>
      </c>
      <c r="E832">
        <f t="shared" si="332"/>
        <v>37</v>
      </c>
      <c r="F832">
        <f t="shared" si="333"/>
        <v>827</v>
      </c>
      <c r="G832">
        <f t="shared" si="323"/>
        <v>1258</v>
      </c>
      <c r="H832">
        <f t="shared" si="324"/>
        <v>2</v>
      </c>
      <c r="J832">
        <f t="shared" ca="1" si="348"/>
        <v>2</v>
      </c>
      <c r="K832">
        <f t="shared" ca="1" si="325"/>
        <v>0</v>
      </c>
      <c r="T832" t="s">
        <v>4499</v>
      </c>
      <c r="U832">
        <f t="shared" si="334"/>
        <v>5</v>
      </c>
      <c r="V832">
        <f t="shared" si="335"/>
        <v>18</v>
      </c>
      <c r="W832">
        <f t="shared" si="336"/>
        <v>23924</v>
      </c>
      <c r="X832">
        <f t="shared" si="326"/>
        <v>3742</v>
      </c>
      <c r="Y832">
        <f t="shared" si="337"/>
        <v>4135</v>
      </c>
      <c r="Z832">
        <f t="shared" si="338"/>
        <v>6529</v>
      </c>
      <c r="AA832">
        <f t="shared" si="339"/>
        <v>8</v>
      </c>
      <c r="AD832">
        <f t="shared" ca="1" si="349"/>
        <v>8</v>
      </c>
      <c r="AE832">
        <f t="shared" ca="1" si="347"/>
        <v>0</v>
      </c>
      <c r="AG832" t="s">
        <v>2878</v>
      </c>
      <c r="AH832">
        <f t="shared" si="340"/>
        <v>4</v>
      </c>
      <c r="AI832">
        <f t="shared" si="343"/>
        <v>17</v>
      </c>
      <c r="AJ832">
        <f t="shared" si="344"/>
        <v>4788</v>
      </c>
      <c r="AK832">
        <f t="shared" si="327"/>
        <v>4788</v>
      </c>
      <c r="AL832">
        <f t="shared" si="345"/>
        <v>827</v>
      </c>
      <c r="AM832">
        <f t="shared" si="346"/>
        <v>1323</v>
      </c>
      <c r="AN832">
        <f t="shared" si="341"/>
        <v>3</v>
      </c>
      <c r="AP832" t="s">
        <v>7058</v>
      </c>
      <c r="AQ832">
        <f t="shared" ca="1" si="342"/>
        <v>3</v>
      </c>
      <c r="AR832">
        <f t="shared" ca="1" si="328"/>
        <v>0</v>
      </c>
    </row>
    <row r="833" spans="1:44" x14ac:dyDescent="0.2">
      <c r="A833" t="s">
        <v>858</v>
      </c>
      <c r="B833">
        <f t="shared" si="329"/>
        <v>4</v>
      </c>
      <c r="C833">
        <f t="shared" si="330"/>
        <v>17</v>
      </c>
      <c r="D833">
        <f t="shared" si="331"/>
        <v>4721</v>
      </c>
      <c r="E833">
        <f t="shared" si="332"/>
        <v>1</v>
      </c>
      <c r="F833">
        <f t="shared" si="333"/>
        <v>828</v>
      </c>
      <c r="G833">
        <f t="shared" si="323"/>
        <v>1261</v>
      </c>
      <c r="H833">
        <f t="shared" si="324"/>
        <v>3</v>
      </c>
      <c r="J833">
        <f t="shared" ca="1" si="348"/>
        <v>3</v>
      </c>
      <c r="K833">
        <f t="shared" ca="1" si="325"/>
        <v>0</v>
      </c>
      <c r="T833" t="s">
        <v>4500</v>
      </c>
      <c r="U833">
        <f t="shared" si="334"/>
        <v>5</v>
      </c>
      <c r="V833">
        <f t="shared" si="335"/>
        <v>18</v>
      </c>
      <c r="W833">
        <f t="shared" si="336"/>
        <v>23952</v>
      </c>
      <c r="X833">
        <f t="shared" si="326"/>
        <v>3770</v>
      </c>
      <c r="Y833">
        <f t="shared" si="337"/>
        <v>4140</v>
      </c>
      <c r="Z833">
        <f t="shared" si="338"/>
        <v>6536</v>
      </c>
      <c r="AA833">
        <f t="shared" si="339"/>
        <v>7</v>
      </c>
      <c r="AD833">
        <f t="shared" ca="1" si="349"/>
        <v>7</v>
      </c>
      <c r="AE833">
        <f t="shared" ca="1" si="347"/>
        <v>0</v>
      </c>
      <c r="AG833" t="s">
        <v>2879</v>
      </c>
      <c r="AH833">
        <f t="shared" si="340"/>
        <v>4</v>
      </c>
      <c r="AI833">
        <f t="shared" si="343"/>
        <v>17</v>
      </c>
      <c r="AJ833">
        <f t="shared" si="344"/>
        <v>4793</v>
      </c>
      <c r="AK833">
        <f t="shared" si="327"/>
        <v>4793</v>
      </c>
      <c r="AL833">
        <f t="shared" si="345"/>
        <v>828</v>
      </c>
      <c r="AM833">
        <f t="shared" si="346"/>
        <v>1325</v>
      </c>
      <c r="AN833">
        <f t="shared" si="341"/>
        <v>2</v>
      </c>
      <c r="AP833" t="s">
        <v>7058</v>
      </c>
      <c r="AQ833">
        <f t="shared" ca="1" si="342"/>
        <v>2</v>
      </c>
      <c r="AR833">
        <f t="shared" ca="1" si="328"/>
        <v>0</v>
      </c>
    </row>
    <row r="834" spans="1:44" x14ac:dyDescent="0.2">
      <c r="A834" t="s">
        <v>859</v>
      </c>
      <c r="B834">
        <f t="shared" si="329"/>
        <v>4</v>
      </c>
      <c r="C834">
        <f t="shared" si="330"/>
        <v>17</v>
      </c>
      <c r="D834">
        <f t="shared" si="331"/>
        <v>4730</v>
      </c>
      <c r="E834">
        <f t="shared" si="332"/>
        <v>10</v>
      </c>
      <c r="F834">
        <f t="shared" si="333"/>
        <v>829</v>
      </c>
      <c r="G834">
        <f t="shared" si="323"/>
        <v>1261</v>
      </c>
      <c r="H834">
        <f t="shared" si="324"/>
        <v>0</v>
      </c>
      <c r="J834">
        <f t="shared" ca="1" si="348"/>
        <v>0</v>
      </c>
      <c r="K834">
        <f t="shared" ca="1" si="325"/>
        <v>0</v>
      </c>
      <c r="T834" t="s">
        <v>4501</v>
      </c>
      <c r="U834">
        <f t="shared" si="334"/>
        <v>5</v>
      </c>
      <c r="V834">
        <f t="shared" si="335"/>
        <v>18</v>
      </c>
      <c r="W834">
        <f t="shared" si="336"/>
        <v>23981</v>
      </c>
      <c r="X834">
        <f t="shared" si="326"/>
        <v>3799</v>
      </c>
      <c r="Y834">
        <f t="shared" si="337"/>
        <v>4145</v>
      </c>
      <c r="Z834">
        <f t="shared" si="338"/>
        <v>6543</v>
      </c>
      <c r="AA834">
        <f t="shared" si="339"/>
        <v>7</v>
      </c>
      <c r="AD834">
        <f t="shared" ca="1" si="349"/>
        <v>7</v>
      </c>
      <c r="AE834">
        <f t="shared" ca="1" si="347"/>
        <v>0</v>
      </c>
      <c r="AG834" t="s">
        <v>2880</v>
      </c>
      <c r="AH834">
        <f t="shared" si="340"/>
        <v>4</v>
      </c>
      <c r="AI834">
        <f t="shared" si="343"/>
        <v>17</v>
      </c>
      <c r="AJ834">
        <f t="shared" si="344"/>
        <v>4799</v>
      </c>
      <c r="AK834">
        <f t="shared" si="327"/>
        <v>4799</v>
      </c>
      <c r="AL834">
        <f t="shared" si="345"/>
        <v>829</v>
      </c>
      <c r="AM834">
        <f t="shared" si="346"/>
        <v>1327</v>
      </c>
      <c r="AN834">
        <f t="shared" si="341"/>
        <v>2</v>
      </c>
      <c r="AP834" t="s">
        <v>7058</v>
      </c>
      <c r="AQ834">
        <f t="shared" ca="1" si="342"/>
        <v>2</v>
      </c>
      <c r="AR834">
        <f t="shared" ca="1" si="328"/>
        <v>0</v>
      </c>
    </row>
    <row r="835" spans="1:44" x14ac:dyDescent="0.2">
      <c r="A835" t="s">
        <v>860</v>
      </c>
      <c r="B835">
        <f t="shared" si="329"/>
        <v>4</v>
      </c>
      <c r="C835">
        <f t="shared" si="330"/>
        <v>17</v>
      </c>
      <c r="D835">
        <f t="shared" si="331"/>
        <v>4735</v>
      </c>
      <c r="E835">
        <f t="shared" si="332"/>
        <v>15</v>
      </c>
      <c r="F835">
        <f t="shared" si="333"/>
        <v>830</v>
      </c>
      <c r="G835">
        <f t="shared" si="323"/>
        <v>1262</v>
      </c>
      <c r="H835">
        <f t="shared" si="324"/>
        <v>1</v>
      </c>
      <c r="J835">
        <f t="shared" ca="1" si="348"/>
        <v>1</v>
      </c>
      <c r="K835">
        <f t="shared" ca="1" si="325"/>
        <v>0</v>
      </c>
      <c r="T835" t="s">
        <v>4502</v>
      </c>
      <c r="U835">
        <f t="shared" si="334"/>
        <v>5</v>
      </c>
      <c r="V835">
        <f t="shared" si="335"/>
        <v>18</v>
      </c>
      <c r="W835">
        <f t="shared" si="336"/>
        <v>24005</v>
      </c>
      <c r="X835">
        <f t="shared" si="326"/>
        <v>3823</v>
      </c>
      <c r="Y835">
        <f t="shared" si="337"/>
        <v>4150</v>
      </c>
      <c r="Z835">
        <f t="shared" si="338"/>
        <v>6552</v>
      </c>
      <c r="AA835">
        <f t="shared" si="339"/>
        <v>9</v>
      </c>
      <c r="AD835">
        <f t="shared" ca="1" si="349"/>
        <v>9</v>
      </c>
      <c r="AE835">
        <f t="shared" ca="1" si="347"/>
        <v>0</v>
      </c>
      <c r="AG835" t="s">
        <v>2881</v>
      </c>
      <c r="AH835">
        <f t="shared" si="340"/>
        <v>4</v>
      </c>
      <c r="AI835">
        <f t="shared" si="343"/>
        <v>17</v>
      </c>
      <c r="AJ835">
        <f t="shared" si="344"/>
        <v>4805</v>
      </c>
      <c r="AK835">
        <f t="shared" si="327"/>
        <v>4805</v>
      </c>
      <c r="AL835">
        <f t="shared" si="345"/>
        <v>830</v>
      </c>
      <c r="AM835">
        <f t="shared" si="346"/>
        <v>1327</v>
      </c>
      <c r="AN835">
        <f t="shared" si="341"/>
        <v>0</v>
      </c>
      <c r="AP835" t="s">
        <v>7058</v>
      </c>
      <c r="AQ835">
        <f t="shared" ca="1" si="342"/>
        <v>0</v>
      </c>
      <c r="AR835">
        <f t="shared" ca="1" si="328"/>
        <v>0</v>
      </c>
    </row>
    <row r="836" spans="1:44" x14ac:dyDescent="0.2">
      <c r="A836" t="s">
        <v>861</v>
      </c>
      <c r="B836">
        <f t="shared" si="329"/>
        <v>4</v>
      </c>
      <c r="C836">
        <f t="shared" si="330"/>
        <v>17</v>
      </c>
      <c r="D836">
        <f t="shared" si="331"/>
        <v>4739</v>
      </c>
      <c r="E836">
        <f t="shared" si="332"/>
        <v>19</v>
      </c>
      <c r="F836">
        <f t="shared" si="333"/>
        <v>831</v>
      </c>
      <c r="G836">
        <f t="shared" si="323"/>
        <v>1263</v>
      </c>
      <c r="H836">
        <f t="shared" si="324"/>
        <v>1</v>
      </c>
      <c r="J836">
        <f t="shared" ca="1" si="348"/>
        <v>1</v>
      </c>
      <c r="K836">
        <f t="shared" ca="1" si="325"/>
        <v>0</v>
      </c>
      <c r="T836" t="s">
        <v>4503</v>
      </c>
      <c r="U836">
        <f t="shared" si="334"/>
        <v>5</v>
      </c>
      <c r="V836">
        <f t="shared" si="335"/>
        <v>18</v>
      </c>
      <c r="W836">
        <f t="shared" si="336"/>
        <v>24056</v>
      </c>
      <c r="X836">
        <f t="shared" si="326"/>
        <v>3874</v>
      </c>
      <c r="Y836">
        <f t="shared" si="337"/>
        <v>4155</v>
      </c>
      <c r="Z836">
        <f t="shared" si="338"/>
        <v>6559</v>
      </c>
      <c r="AA836">
        <f t="shared" si="339"/>
        <v>7</v>
      </c>
      <c r="AD836">
        <f t="shared" ca="1" si="349"/>
        <v>7</v>
      </c>
      <c r="AE836">
        <f t="shared" ca="1" si="347"/>
        <v>0</v>
      </c>
      <c r="AG836" t="s">
        <v>2882</v>
      </c>
      <c r="AH836">
        <f t="shared" si="340"/>
        <v>4</v>
      </c>
      <c r="AI836">
        <f t="shared" si="343"/>
        <v>17</v>
      </c>
      <c r="AJ836">
        <f t="shared" si="344"/>
        <v>4809</v>
      </c>
      <c r="AK836">
        <f t="shared" si="327"/>
        <v>4809</v>
      </c>
      <c r="AL836">
        <f t="shared" si="345"/>
        <v>831</v>
      </c>
      <c r="AM836">
        <f t="shared" si="346"/>
        <v>1328</v>
      </c>
      <c r="AN836">
        <f t="shared" si="341"/>
        <v>1</v>
      </c>
      <c r="AP836" t="s">
        <v>7058</v>
      </c>
      <c r="AQ836">
        <f t="shared" ca="1" si="342"/>
        <v>1</v>
      </c>
      <c r="AR836">
        <f t="shared" ca="1" si="328"/>
        <v>0</v>
      </c>
    </row>
    <row r="837" spans="1:44" x14ac:dyDescent="0.2">
      <c r="A837" t="s">
        <v>862</v>
      </c>
      <c r="B837">
        <f t="shared" si="329"/>
        <v>4</v>
      </c>
      <c r="C837">
        <f t="shared" si="330"/>
        <v>17</v>
      </c>
      <c r="D837">
        <f t="shared" si="331"/>
        <v>4743</v>
      </c>
      <c r="E837">
        <f t="shared" si="332"/>
        <v>23</v>
      </c>
      <c r="F837">
        <f t="shared" si="333"/>
        <v>832</v>
      </c>
      <c r="G837">
        <f t="shared" si="323"/>
        <v>1266</v>
      </c>
      <c r="H837">
        <f t="shared" si="324"/>
        <v>3</v>
      </c>
      <c r="J837">
        <f t="shared" ca="1" si="348"/>
        <v>3</v>
      </c>
      <c r="K837">
        <f t="shared" ca="1" si="325"/>
        <v>0</v>
      </c>
      <c r="T837" t="s">
        <v>4504</v>
      </c>
      <c r="U837">
        <f t="shared" si="334"/>
        <v>5</v>
      </c>
      <c r="V837">
        <f t="shared" si="335"/>
        <v>18</v>
      </c>
      <c r="W837">
        <f t="shared" si="336"/>
        <v>24083</v>
      </c>
      <c r="X837">
        <f t="shared" si="326"/>
        <v>3901</v>
      </c>
      <c r="Y837">
        <f t="shared" si="337"/>
        <v>4160</v>
      </c>
      <c r="Z837">
        <f t="shared" si="338"/>
        <v>6566</v>
      </c>
      <c r="AA837">
        <f t="shared" si="339"/>
        <v>7</v>
      </c>
      <c r="AD837">
        <f t="shared" ca="1" si="349"/>
        <v>7</v>
      </c>
      <c r="AE837">
        <f t="shared" ca="1" si="347"/>
        <v>0</v>
      </c>
      <c r="AG837" t="s">
        <v>2883</v>
      </c>
      <c r="AH837">
        <f t="shared" si="340"/>
        <v>4</v>
      </c>
      <c r="AI837">
        <f t="shared" si="343"/>
        <v>17</v>
      </c>
      <c r="AJ837">
        <f t="shared" si="344"/>
        <v>4813</v>
      </c>
      <c r="AK837">
        <f t="shared" si="327"/>
        <v>4813</v>
      </c>
      <c r="AL837">
        <f t="shared" si="345"/>
        <v>832</v>
      </c>
      <c r="AM837">
        <f t="shared" si="346"/>
        <v>1331</v>
      </c>
      <c r="AN837">
        <f t="shared" si="341"/>
        <v>3</v>
      </c>
      <c r="AP837" t="s">
        <v>7058</v>
      </c>
      <c r="AQ837">
        <f t="shared" ca="1" si="342"/>
        <v>3</v>
      </c>
      <c r="AR837">
        <f t="shared" ca="1" si="328"/>
        <v>0</v>
      </c>
    </row>
    <row r="838" spans="1:44" x14ac:dyDescent="0.2">
      <c r="A838" t="s">
        <v>863</v>
      </c>
      <c r="B838">
        <f t="shared" si="329"/>
        <v>4</v>
      </c>
      <c r="C838">
        <f t="shared" si="330"/>
        <v>17</v>
      </c>
      <c r="D838">
        <f t="shared" si="331"/>
        <v>4748</v>
      </c>
      <c r="E838">
        <f t="shared" si="332"/>
        <v>28</v>
      </c>
      <c r="F838">
        <f t="shared" si="333"/>
        <v>833</v>
      </c>
      <c r="G838">
        <f t="shared" ref="G838:G901" si="350">MID(A838,B838+8,C838-B838-8)*1</f>
        <v>1268</v>
      </c>
      <c r="H838">
        <f t="shared" ref="H838:H901" si="351">G838-G837</f>
        <v>2</v>
      </c>
      <c r="J838">
        <f t="shared" ca="1" si="348"/>
        <v>2</v>
      </c>
      <c r="K838">
        <f t="shared" ref="K838:K901" ca="1" si="352">J838-H838</f>
        <v>0</v>
      </c>
      <c r="T838" t="s">
        <v>4505</v>
      </c>
      <c r="U838">
        <f t="shared" si="334"/>
        <v>5</v>
      </c>
      <c r="V838">
        <f t="shared" si="335"/>
        <v>18</v>
      </c>
      <c r="W838">
        <f t="shared" si="336"/>
        <v>24113</v>
      </c>
      <c r="X838">
        <f t="shared" ref="X838:X901" si="353">MOD(W838,X$2)</f>
        <v>3931</v>
      </c>
      <c r="Y838">
        <f t="shared" si="337"/>
        <v>4165</v>
      </c>
      <c r="Z838">
        <f t="shared" si="338"/>
        <v>6575</v>
      </c>
      <c r="AA838">
        <f t="shared" si="339"/>
        <v>9</v>
      </c>
      <c r="AD838">
        <f t="shared" ca="1" si="349"/>
        <v>9</v>
      </c>
      <c r="AE838">
        <f t="shared" ca="1" si="347"/>
        <v>0</v>
      </c>
      <c r="AG838" t="s">
        <v>2884</v>
      </c>
      <c r="AH838">
        <f t="shared" si="340"/>
        <v>4</v>
      </c>
      <c r="AI838">
        <f t="shared" si="343"/>
        <v>17</v>
      </c>
      <c r="AJ838">
        <f t="shared" si="344"/>
        <v>4818</v>
      </c>
      <c r="AK838">
        <f t="shared" ref="AK838:AK901" si="354">MOD(AJ838,AK$2)</f>
        <v>4818</v>
      </c>
      <c r="AL838">
        <f t="shared" si="345"/>
        <v>833</v>
      </c>
      <c r="AM838">
        <f t="shared" si="346"/>
        <v>1333</v>
      </c>
      <c r="AN838">
        <f t="shared" si="341"/>
        <v>2</v>
      </c>
      <c r="AP838" t="s">
        <v>7058</v>
      </c>
      <c r="AQ838">
        <f t="shared" ca="1" si="342"/>
        <v>2</v>
      </c>
      <c r="AR838">
        <f t="shared" ref="AR838:AR901" ca="1" si="355">AQ838-AN838</f>
        <v>0</v>
      </c>
    </row>
    <row r="839" spans="1:44" x14ac:dyDescent="0.2">
      <c r="A839" t="s">
        <v>864</v>
      </c>
      <c r="B839">
        <f t="shared" ref="B839:B902" si="356">FIND(" hoogte ",A839)</f>
        <v>4</v>
      </c>
      <c r="C839">
        <f t="shared" ref="C839:C902" si="357">FIND(" jetStreamTurn ",A839)</f>
        <v>17</v>
      </c>
      <c r="D839">
        <f t="shared" ref="D839:D902" si="358">MID(A839,C839+15, 100)*1</f>
        <v>4754</v>
      </c>
      <c r="E839">
        <f t="shared" ref="E839:E902" si="359">MOD(D839,E$2)</f>
        <v>34</v>
      </c>
      <c r="F839">
        <f t="shared" ref="F839:F902" si="360">LEFT(A839,B839)*1</f>
        <v>834</v>
      </c>
      <c r="G839">
        <f t="shared" si="350"/>
        <v>1270</v>
      </c>
      <c r="H839">
        <f t="shared" si="351"/>
        <v>2</v>
      </c>
      <c r="J839">
        <f t="shared" ca="1" si="348"/>
        <v>2</v>
      </c>
      <c r="K839">
        <f t="shared" ca="1" si="352"/>
        <v>0</v>
      </c>
      <c r="T839" t="s">
        <v>4506</v>
      </c>
      <c r="U839">
        <f t="shared" ref="U839:U902" si="361">FIND(" hoogte ",T839)</f>
        <v>5</v>
      </c>
      <c r="V839">
        <f t="shared" ref="V839:V902" si="362">FIND(" jetStreamTurn ",T839)</f>
        <v>18</v>
      </c>
      <c r="W839">
        <f t="shared" ref="W839:W902" si="363">MID(T839,V839+15, 100)*1</f>
        <v>24141</v>
      </c>
      <c r="X839">
        <f t="shared" si="353"/>
        <v>3959</v>
      </c>
      <c r="Y839">
        <f t="shared" ref="Y839:Y902" si="364">LEFT(T839,U839)*1</f>
        <v>4170</v>
      </c>
      <c r="Z839">
        <f t="shared" ref="Z839:Z902" si="365">MID(T839,U839+8,V839-U839-8)*1</f>
        <v>6584</v>
      </c>
      <c r="AA839">
        <f t="shared" ref="AA839:AA902" si="366">Z839-Z838</f>
        <v>9</v>
      </c>
      <c r="AD839">
        <f t="shared" ca="1" si="349"/>
        <v>9</v>
      </c>
      <c r="AE839">
        <f t="shared" ca="1" si="347"/>
        <v>0</v>
      </c>
      <c r="AG839" t="s">
        <v>2885</v>
      </c>
      <c r="AH839">
        <f t="shared" ref="AH839:AH902" si="367">FIND(" hoogte ",AG839)</f>
        <v>4</v>
      </c>
      <c r="AI839">
        <f t="shared" si="343"/>
        <v>17</v>
      </c>
      <c r="AJ839">
        <f t="shared" si="344"/>
        <v>4827</v>
      </c>
      <c r="AK839">
        <f t="shared" si="354"/>
        <v>4827</v>
      </c>
      <c r="AL839">
        <f t="shared" si="345"/>
        <v>834</v>
      </c>
      <c r="AM839">
        <f t="shared" si="346"/>
        <v>1333</v>
      </c>
      <c r="AN839">
        <f t="shared" ref="AN839:AN902" si="368">AM839-AM838</f>
        <v>0</v>
      </c>
      <c r="AP839" t="s">
        <v>7058</v>
      </c>
      <c r="AQ839">
        <f t="shared" ref="AQ839:AQ902" ca="1" si="369">OFFSET(AN839,-$AP$2005,0)</f>
        <v>0</v>
      </c>
      <c r="AR839">
        <f t="shared" ca="1" si="355"/>
        <v>0</v>
      </c>
    </row>
    <row r="840" spans="1:44" x14ac:dyDescent="0.2">
      <c r="A840" t="s">
        <v>865</v>
      </c>
      <c r="B840">
        <f t="shared" si="356"/>
        <v>4</v>
      </c>
      <c r="C840">
        <f t="shared" si="357"/>
        <v>17</v>
      </c>
      <c r="D840">
        <f t="shared" si="358"/>
        <v>4765</v>
      </c>
      <c r="E840">
        <f t="shared" si="359"/>
        <v>5</v>
      </c>
      <c r="F840">
        <f t="shared" si="360"/>
        <v>835</v>
      </c>
      <c r="G840">
        <f t="shared" si="350"/>
        <v>1270</v>
      </c>
      <c r="H840">
        <f t="shared" si="351"/>
        <v>0</v>
      </c>
      <c r="J840">
        <f t="shared" ca="1" si="348"/>
        <v>0</v>
      </c>
      <c r="K840">
        <f t="shared" ca="1" si="352"/>
        <v>0</v>
      </c>
      <c r="T840" t="s">
        <v>4507</v>
      </c>
      <c r="U840">
        <f t="shared" si="361"/>
        <v>5</v>
      </c>
      <c r="V840">
        <f t="shared" si="362"/>
        <v>18</v>
      </c>
      <c r="W840">
        <f t="shared" si="363"/>
        <v>24171</v>
      </c>
      <c r="X840">
        <f t="shared" si="353"/>
        <v>3989</v>
      </c>
      <c r="Y840">
        <f t="shared" si="364"/>
        <v>4175</v>
      </c>
      <c r="Z840">
        <f t="shared" si="365"/>
        <v>6589</v>
      </c>
      <c r="AA840">
        <f t="shared" si="366"/>
        <v>5</v>
      </c>
      <c r="AD840">
        <f t="shared" ca="1" si="349"/>
        <v>5</v>
      </c>
      <c r="AE840">
        <f t="shared" ca="1" si="347"/>
        <v>0</v>
      </c>
      <c r="AG840" t="s">
        <v>2886</v>
      </c>
      <c r="AH840">
        <f t="shared" si="367"/>
        <v>4</v>
      </c>
      <c r="AI840">
        <f t="shared" si="343"/>
        <v>17</v>
      </c>
      <c r="AJ840">
        <f t="shared" si="344"/>
        <v>4832</v>
      </c>
      <c r="AK840">
        <f t="shared" si="354"/>
        <v>4832</v>
      </c>
      <c r="AL840">
        <f t="shared" si="345"/>
        <v>835</v>
      </c>
      <c r="AM840">
        <f t="shared" si="346"/>
        <v>1334</v>
      </c>
      <c r="AN840">
        <f t="shared" si="368"/>
        <v>1</v>
      </c>
      <c r="AP840" t="s">
        <v>7058</v>
      </c>
      <c r="AQ840">
        <f t="shared" ca="1" si="369"/>
        <v>1</v>
      </c>
      <c r="AR840">
        <f t="shared" ca="1" si="355"/>
        <v>0</v>
      </c>
    </row>
    <row r="841" spans="1:44" x14ac:dyDescent="0.2">
      <c r="A841" t="s">
        <v>866</v>
      </c>
      <c r="B841">
        <f t="shared" si="356"/>
        <v>4</v>
      </c>
      <c r="C841">
        <f t="shared" si="357"/>
        <v>17</v>
      </c>
      <c r="D841">
        <f t="shared" si="358"/>
        <v>4771</v>
      </c>
      <c r="E841">
        <f t="shared" si="359"/>
        <v>11</v>
      </c>
      <c r="F841">
        <f t="shared" si="360"/>
        <v>836</v>
      </c>
      <c r="G841">
        <f t="shared" si="350"/>
        <v>1270</v>
      </c>
      <c r="H841">
        <f t="shared" si="351"/>
        <v>0</v>
      </c>
      <c r="J841">
        <f t="shared" ca="1" si="348"/>
        <v>0</v>
      </c>
      <c r="K841">
        <f t="shared" ca="1" si="352"/>
        <v>0</v>
      </c>
      <c r="T841" t="s">
        <v>4508</v>
      </c>
      <c r="U841">
        <f t="shared" si="361"/>
        <v>5</v>
      </c>
      <c r="V841">
        <f t="shared" si="362"/>
        <v>18</v>
      </c>
      <c r="W841">
        <f t="shared" si="363"/>
        <v>24193</v>
      </c>
      <c r="X841">
        <f t="shared" si="353"/>
        <v>4011</v>
      </c>
      <c r="Y841">
        <f t="shared" si="364"/>
        <v>4180</v>
      </c>
      <c r="Z841">
        <f t="shared" si="365"/>
        <v>6600</v>
      </c>
      <c r="AA841">
        <f t="shared" si="366"/>
        <v>11</v>
      </c>
      <c r="AD841">
        <f t="shared" ca="1" si="349"/>
        <v>11</v>
      </c>
      <c r="AE841">
        <f t="shared" ca="1" si="347"/>
        <v>0</v>
      </c>
      <c r="AG841" t="s">
        <v>2887</v>
      </c>
      <c r="AH841">
        <f t="shared" si="367"/>
        <v>4</v>
      </c>
      <c r="AI841">
        <f t="shared" si="343"/>
        <v>17</v>
      </c>
      <c r="AJ841">
        <f t="shared" si="344"/>
        <v>4836</v>
      </c>
      <c r="AK841">
        <f t="shared" si="354"/>
        <v>4836</v>
      </c>
      <c r="AL841">
        <f t="shared" si="345"/>
        <v>836</v>
      </c>
      <c r="AM841">
        <f t="shared" si="346"/>
        <v>1335</v>
      </c>
      <c r="AN841">
        <f t="shared" si="368"/>
        <v>1</v>
      </c>
      <c r="AP841" t="s">
        <v>7058</v>
      </c>
      <c r="AQ841">
        <f t="shared" ca="1" si="369"/>
        <v>1</v>
      </c>
      <c r="AR841">
        <f t="shared" ca="1" si="355"/>
        <v>0</v>
      </c>
    </row>
    <row r="842" spans="1:44" x14ac:dyDescent="0.2">
      <c r="A842" t="s">
        <v>867</v>
      </c>
      <c r="B842">
        <f t="shared" si="356"/>
        <v>4</v>
      </c>
      <c r="C842">
        <f t="shared" si="357"/>
        <v>17</v>
      </c>
      <c r="D842">
        <f t="shared" si="358"/>
        <v>4776</v>
      </c>
      <c r="E842">
        <f t="shared" si="359"/>
        <v>16</v>
      </c>
      <c r="F842">
        <f t="shared" si="360"/>
        <v>837</v>
      </c>
      <c r="G842">
        <f t="shared" si="350"/>
        <v>1272</v>
      </c>
      <c r="H842">
        <f t="shared" si="351"/>
        <v>2</v>
      </c>
      <c r="J842">
        <f t="shared" ca="1" si="348"/>
        <v>2</v>
      </c>
      <c r="K842">
        <f t="shared" ca="1" si="352"/>
        <v>0</v>
      </c>
      <c r="T842" t="s">
        <v>4509</v>
      </c>
      <c r="U842">
        <f t="shared" si="361"/>
        <v>5</v>
      </c>
      <c r="V842">
        <f t="shared" si="362"/>
        <v>18</v>
      </c>
      <c r="W842">
        <f t="shared" si="363"/>
        <v>24217</v>
      </c>
      <c r="X842">
        <f t="shared" si="353"/>
        <v>4035</v>
      </c>
      <c r="Y842">
        <f t="shared" si="364"/>
        <v>4185</v>
      </c>
      <c r="Z842">
        <f t="shared" si="365"/>
        <v>6609</v>
      </c>
      <c r="AA842">
        <f t="shared" si="366"/>
        <v>9</v>
      </c>
      <c r="AD842">
        <f t="shared" ca="1" si="349"/>
        <v>9</v>
      </c>
      <c r="AE842">
        <f t="shared" ca="1" si="347"/>
        <v>0</v>
      </c>
      <c r="AG842" t="s">
        <v>2888</v>
      </c>
      <c r="AH842">
        <f t="shared" si="367"/>
        <v>4</v>
      </c>
      <c r="AI842">
        <f t="shared" si="343"/>
        <v>17</v>
      </c>
      <c r="AJ842">
        <f t="shared" si="344"/>
        <v>4840</v>
      </c>
      <c r="AK842">
        <f t="shared" si="354"/>
        <v>4840</v>
      </c>
      <c r="AL842">
        <f t="shared" si="345"/>
        <v>837</v>
      </c>
      <c r="AM842">
        <f t="shared" si="346"/>
        <v>1338</v>
      </c>
      <c r="AN842">
        <f t="shared" si="368"/>
        <v>3</v>
      </c>
      <c r="AP842" t="s">
        <v>7058</v>
      </c>
      <c r="AQ842">
        <f t="shared" ca="1" si="369"/>
        <v>3</v>
      </c>
      <c r="AR842">
        <f t="shared" ca="1" si="355"/>
        <v>0</v>
      </c>
    </row>
    <row r="843" spans="1:44" x14ac:dyDescent="0.2">
      <c r="A843" t="s">
        <v>868</v>
      </c>
      <c r="B843">
        <f t="shared" si="356"/>
        <v>4</v>
      </c>
      <c r="C843">
        <f t="shared" si="357"/>
        <v>17</v>
      </c>
      <c r="D843">
        <f t="shared" si="358"/>
        <v>4780</v>
      </c>
      <c r="E843">
        <f t="shared" si="359"/>
        <v>20</v>
      </c>
      <c r="F843">
        <f t="shared" si="360"/>
        <v>838</v>
      </c>
      <c r="G843">
        <f t="shared" si="350"/>
        <v>1275</v>
      </c>
      <c r="H843">
        <f t="shared" si="351"/>
        <v>3</v>
      </c>
      <c r="J843">
        <f t="shared" ca="1" si="348"/>
        <v>3</v>
      </c>
      <c r="K843">
        <f t="shared" ca="1" si="352"/>
        <v>0</v>
      </c>
      <c r="T843" t="s">
        <v>4510</v>
      </c>
      <c r="U843">
        <f t="shared" si="361"/>
        <v>5</v>
      </c>
      <c r="V843">
        <f t="shared" si="362"/>
        <v>18</v>
      </c>
      <c r="W843">
        <f t="shared" si="363"/>
        <v>24252</v>
      </c>
      <c r="X843">
        <f t="shared" si="353"/>
        <v>4070</v>
      </c>
      <c r="Y843">
        <f t="shared" si="364"/>
        <v>4190</v>
      </c>
      <c r="Z843">
        <f t="shared" si="365"/>
        <v>6618</v>
      </c>
      <c r="AA843">
        <f t="shared" si="366"/>
        <v>9</v>
      </c>
      <c r="AD843">
        <f t="shared" ca="1" si="349"/>
        <v>9</v>
      </c>
      <c r="AE843">
        <f t="shared" ca="1" si="347"/>
        <v>0</v>
      </c>
      <c r="AG843" t="s">
        <v>2889</v>
      </c>
      <c r="AH843">
        <f t="shared" si="367"/>
        <v>4</v>
      </c>
      <c r="AI843">
        <f t="shared" si="343"/>
        <v>17</v>
      </c>
      <c r="AJ843">
        <f t="shared" si="344"/>
        <v>4847</v>
      </c>
      <c r="AK843">
        <f t="shared" si="354"/>
        <v>4847</v>
      </c>
      <c r="AL843">
        <f t="shared" si="345"/>
        <v>838</v>
      </c>
      <c r="AM843">
        <f t="shared" si="346"/>
        <v>1338</v>
      </c>
      <c r="AN843">
        <f t="shared" si="368"/>
        <v>0</v>
      </c>
      <c r="AP843" t="s">
        <v>7058</v>
      </c>
      <c r="AQ843">
        <f t="shared" ca="1" si="369"/>
        <v>0</v>
      </c>
      <c r="AR843">
        <f t="shared" ca="1" si="355"/>
        <v>0</v>
      </c>
    </row>
    <row r="844" spans="1:44" x14ac:dyDescent="0.2">
      <c r="A844" t="s">
        <v>869</v>
      </c>
      <c r="B844">
        <f t="shared" si="356"/>
        <v>4</v>
      </c>
      <c r="C844">
        <f t="shared" si="357"/>
        <v>17</v>
      </c>
      <c r="D844">
        <f t="shared" si="358"/>
        <v>4784</v>
      </c>
      <c r="E844">
        <f t="shared" si="359"/>
        <v>24</v>
      </c>
      <c r="F844">
        <f t="shared" si="360"/>
        <v>839</v>
      </c>
      <c r="G844">
        <f t="shared" si="350"/>
        <v>1279</v>
      </c>
      <c r="H844">
        <f t="shared" si="351"/>
        <v>4</v>
      </c>
      <c r="J844">
        <f t="shared" ca="1" si="348"/>
        <v>4</v>
      </c>
      <c r="K844">
        <f t="shared" ca="1" si="352"/>
        <v>0</v>
      </c>
      <c r="T844" t="s">
        <v>4511</v>
      </c>
      <c r="U844">
        <f t="shared" si="361"/>
        <v>5</v>
      </c>
      <c r="V844">
        <f t="shared" si="362"/>
        <v>18</v>
      </c>
      <c r="W844">
        <f t="shared" si="363"/>
        <v>24279</v>
      </c>
      <c r="X844">
        <f t="shared" si="353"/>
        <v>4097</v>
      </c>
      <c r="Y844">
        <f t="shared" si="364"/>
        <v>4195</v>
      </c>
      <c r="Z844">
        <f t="shared" si="365"/>
        <v>6628</v>
      </c>
      <c r="AA844">
        <f t="shared" si="366"/>
        <v>10</v>
      </c>
      <c r="AD844">
        <f t="shared" ca="1" si="349"/>
        <v>10</v>
      </c>
      <c r="AE844">
        <f t="shared" ca="1" si="347"/>
        <v>0</v>
      </c>
      <c r="AG844" t="s">
        <v>2890</v>
      </c>
      <c r="AH844">
        <f t="shared" si="367"/>
        <v>4</v>
      </c>
      <c r="AI844">
        <f t="shared" si="343"/>
        <v>17</v>
      </c>
      <c r="AJ844">
        <f t="shared" si="344"/>
        <v>4852</v>
      </c>
      <c r="AK844">
        <f t="shared" si="354"/>
        <v>4852</v>
      </c>
      <c r="AL844">
        <f t="shared" si="345"/>
        <v>839</v>
      </c>
      <c r="AM844">
        <f t="shared" si="346"/>
        <v>1341</v>
      </c>
      <c r="AN844">
        <f t="shared" si="368"/>
        <v>3</v>
      </c>
      <c r="AP844" t="s">
        <v>7058</v>
      </c>
      <c r="AQ844">
        <f t="shared" ca="1" si="369"/>
        <v>3</v>
      </c>
      <c r="AR844">
        <f t="shared" ca="1" si="355"/>
        <v>0</v>
      </c>
    </row>
    <row r="845" spans="1:44" x14ac:dyDescent="0.2">
      <c r="A845" t="s">
        <v>870</v>
      </c>
      <c r="B845">
        <f t="shared" si="356"/>
        <v>4</v>
      </c>
      <c r="C845">
        <f t="shared" si="357"/>
        <v>17</v>
      </c>
      <c r="D845">
        <f t="shared" si="358"/>
        <v>4794</v>
      </c>
      <c r="E845">
        <f t="shared" si="359"/>
        <v>34</v>
      </c>
      <c r="F845">
        <f t="shared" si="360"/>
        <v>840</v>
      </c>
      <c r="G845">
        <f t="shared" si="350"/>
        <v>1279</v>
      </c>
      <c r="H845">
        <f t="shared" si="351"/>
        <v>0</v>
      </c>
      <c r="J845">
        <f t="shared" ca="1" si="348"/>
        <v>0</v>
      </c>
      <c r="K845">
        <f t="shared" ca="1" si="352"/>
        <v>0</v>
      </c>
      <c r="T845" t="s">
        <v>4512</v>
      </c>
      <c r="U845">
        <f t="shared" si="361"/>
        <v>5</v>
      </c>
      <c r="V845">
        <f t="shared" si="362"/>
        <v>18</v>
      </c>
      <c r="W845">
        <f t="shared" si="363"/>
        <v>24304</v>
      </c>
      <c r="X845">
        <f t="shared" si="353"/>
        <v>4122</v>
      </c>
      <c r="Y845">
        <f t="shared" si="364"/>
        <v>4200</v>
      </c>
      <c r="Z845">
        <f t="shared" si="365"/>
        <v>6636</v>
      </c>
      <c r="AA845">
        <f t="shared" si="366"/>
        <v>8</v>
      </c>
      <c r="AD845">
        <f t="shared" ca="1" si="349"/>
        <v>8</v>
      </c>
      <c r="AE845">
        <f t="shared" ca="1" si="347"/>
        <v>0</v>
      </c>
      <c r="AG845" t="s">
        <v>2891</v>
      </c>
      <c r="AH845">
        <f t="shared" si="367"/>
        <v>4</v>
      </c>
      <c r="AI845">
        <f t="shared" si="343"/>
        <v>17</v>
      </c>
      <c r="AJ845">
        <f t="shared" si="344"/>
        <v>4859</v>
      </c>
      <c r="AK845">
        <f t="shared" si="354"/>
        <v>4859</v>
      </c>
      <c r="AL845">
        <f t="shared" si="345"/>
        <v>840</v>
      </c>
      <c r="AM845">
        <f t="shared" si="346"/>
        <v>1341</v>
      </c>
      <c r="AN845">
        <f t="shared" si="368"/>
        <v>0</v>
      </c>
      <c r="AP845" t="s">
        <v>7058</v>
      </c>
      <c r="AQ845">
        <f t="shared" ca="1" si="369"/>
        <v>0</v>
      </c>
      <c r="AR845">
        <f t="shared" ca="1" si="355"/>
        <v>0</v>
      </c>
    </row>
    <row r="846" spans="1:44" x14ac:dyDescent="0.2">
      <c r="A846" t="s">
        <v>871</v>
      </c>
      <c r="B846">
        <f t="shared" si="356"/>
        <v>4</v>
      </c>
      <c r="C846">
        <f t="shared" si="357"/>
        <v>17</v>
      </c>
      <c r="D846">
        <f t="shared" si="358"/>
        <v>4798</v>
      </c>
      <c r="E846">
        <f t="shared" si="359"/>
        <v>38</v>
      </c>
      <c r="F846">
        <f t="shared" si="360"/>
        <v>841</v>
      </c>
      <c r="G846">
        <f t="shared" si="350"/>
        <v>1280</v>
      </c>
      <c r="H846">
        <f t="shared" si="351"/>
        <v>1</v>
      </c>
      <c r="J846">
        <f t="shared" ca="1" si="348"/>
        <v>1</v>
      </c>
      <c r="K846">
        <f t="shared" ca="1" si="352"/>
        <v>0</v>
      </c>
      <c r="T846" t="s">
        <v>4513</v>
      </c>
      <c r="U846">
        <f t="shared" si="361"/>
        <v>5</v>
      </c>
      <c r="V846">
        <f t="shared" si="362"/>
        <v>18</v>
      </c>
      <c r="W846">
        <f t="shared" si="363"/>
        <v>24325</v>
      </c>
      <c r="X846">
        <f t="shared" si="353"/>
        <v>4143</v>
      </c>
      <c r="Y846">
        <f t="shared" si="364"/>
        <v>4205</v>
      </c>
      <c r="Z846">
        <f t="shared" si="365"/>
        <v>6648</v>
      </c>
      <c r="AA846">
        <f t="shared" si="366"/>
        <v>12</v>
      </c>
      <c r="AD846">
        <f t="shared" ca="1" si="349"/>
        <v>12</v>
      </c>
      <c r="AE846">
        <f t="shared" ca="1" si="347"/>
        <v>0</v>
      </c>
      <c r="AG846" t="s">
        <v>2892</v>
      </c>
      <c r="AH846">
        <f t="shared" si="367"/>
        <v>4</v>
      </c>
      <c r="AI846">
        <f t="shared" si="343"/>
        <v>17</v>
      </c>
      <c r="AJ846">
        <f t="shared" si="344"/>
        <v>4864</v>
      </c>
      <c r="AK846">
        <f t="shared" si="354"/>
        <v>4864</v>
      </c>
      <c r="AL846">
        <f t="shared" si="345"/>
        <v>841</v>
      </c>
      <c r="AM846">
        <f t="shared" si="346"/>
        <v>1341</v>
      </c>
      <c r="AN846">
        <f t="shared" si="368"/>
        <v>0</v>
      </c>
      <c r="AP846" t="s">
        <v>7058</v>
      </c>
      <c r="AQ846">
        <f t="shared" ca="1" si="369"/>
        <v>0</v>
      </c>
      <c r="AR846">
        <f t="shared" ca="1" si="355"/>
        <v>0</v>
      </c>
    </row>
    <row r="847" spans="1:44" x14ac:dyDescent="0.2">
      <c r="A847" t="s">
        <v>872</v>
      </c>
      <c r="B847">
        <f t="shared" si="356"/>
        <v>4</v>
      </c>
      <c r="C847">
        <f t="shared" si="357"/>
        <v>17</v>
      </c>
      <c r="D847">
        <f t="shared" si="358"/>
        <v>4803</v>
      </c>
      <c r="E847">
        <f t="shared" si="359"/>
        <v>3</v>
      </c>
      <c r="F847">
        <f t="shared" si="360"/>
        <v>842</v>
      </c>
      <c r="G847">
        <f t="shared" si="350"/>
        <v>1282</v>
      </c>
      <c r="H847">
        <f t="shared" si="351"/>
        <v>2</v>
      </c>
      <c r="J847">
        <f t="shared" ca="1" si="348"/>
        <v>2</v>
      </c>
      <c r="K847">
        <f t="shared" ca="1" si="352"/>
        <v>0</v>
      </c>
      <c r="T847" t="s">
        <v>4514</v>
      </c>
      <c r="U847">
        <f t="shared" si="361"/>
        <v>5</v>
      </c>
      <c r="V847">
        <f t="shared" si="362"/>
        <v>18</v>
      </c>
      <c r="W847">
        <f t="shared" si="363"/>
        <v>24354</v>
      </c>
      <c r="X847">
        <f t="shared" si="353"/>
        <v>4172</v>
      </c>
      <c r="Y847">
        <f t="shared" si="364"/>
        <v>4210</v>
      </c>
      <c r="Z847">
        <f t="shared" si="365"/>
        <v>6653</v>
      </c>
      <c r="AA847">
        <f t="shared" si="366"/>
        <v>5</v>
      </c>
      <c r="AD847">
        <f t="shared" ca="1" si="349"/>
        <v>5</v>
      </c>
      <c r="AE847">
        <f t="shared" ca="1" si="347"/>
        <v>0</v>
      </c>
      <c r="AG847" t="s">
        <v>2893</v>
      </c>
      <c r="AH847">
        <f t="shared" si="367"/>
        <v>4</v>
      </c>
      <c r="AI847">
        <f t="shared" si="343"/>
        <v>17</v>
      </c>
      <c r="AJ847">
        <f t="shared" si="344"/>
        <v>4868</v>
      </c>
      <c r="AK847">
        <f t="shared" si="354"/>
        <v>4868</v>
      </c>
      <c r="AL847">
        <f t="shared" si="345"/>
        <v>842</v>
      </c>
      <c r="AM847">
        <f t="shared" si="346"/>
        <v>1344</v>
      </c>
      <c r="AN847">
        <f t="shared" si="368"/>
        <v>3</v>
      </c>
      <c r="AP847" t="s">
        <v>7058</v>
      </c>
      <c r="AQ847">
        <f t="shared" ca="1" si="369"/>
        <v>3</v>
      </c>
      <c r="AR847">
        <f t="shared" ca="1" si="355"/>
        <v>0</v>
      </c>
    </row>
    <row r="848" spans="1:44" x14ac:dyDescent="0.2">
      <c r="A848" t="s">
        <v>873</v>
      </c>
      <c r="B848">
        <f t="shared" si="356"/>
        <v>4</v>
      </c>
      <c r="C848">
        <f t="shared" si="357"/>
        <v>17</v>
      </c>
      <c r="D848">
        <f t="shared" si="358"/>
        <v>4809</v>
      </c>
      <c r="E848">
        <f t="shared" si="359"/>
        <v>9</v>
      </c>
      <c r="F848">
        <f t="shared" si="360"/>
        <v>843</v>
      </c>
      <c r="G848">
        <f t="shared" si="350"/>
        <v>1283</v>
      </c>
      <c r="H848">
        <f t="shared" si="351"/>
        <v>1</v>
      </c>
      <c r="J848">
        <f t="shared" ca="1" si="348"/>
        <v>1</v>
      </c>
      <c r="K848">
        <f t="shared" ca="1" si="352"/>
        <v>0</v>
      </c>
      <c r="T848" t="s">
        <v>4515</v>
      </c>
      <c r="U848">
        <f t="shared" si="361"/>
        <v>5</v>
      </c>
      <c r="V848">
        <f t="shared" si="362"/>
        <v>18</v>
      </c>
      <c r="W848">
        <f t="shared" si="363"/>
        <v>24381</v>
      </c>
      <c r="X848">
        <f t="shared" si="353"/>
        <v>4199</v>
      </c>
      <c r="Y848">
        <f t="shared" si="364"/>
        <v>4215</v>
      </c>
      <c r="Z848">
        <f t="shared" si="365"/>
        <v>6661</v>
      </c>
      <c r="AA848">
        <f t="shared" si="366"/>
        <v>8</v>
      </c>
      <c r="AD848">
        <f t="shared" ca="1" si="349"/>
        <v>8</v>
      </c>
      <c r="AE848">
        <f t="shared" ca="1" si="347"/>
        <v>0</v>
      </c>
      <c r="AG848" t="s">
        <v>2894</v>
      </c>
      <c r="AH848">
        <f t="shared" si="367"/>
        <v>4</v>
      </c>
      <c r="AI848">
        <f t="shared" si="343"/>
        <v>17</v>
      </c>
      <c r="AJ848">
        <f t="shared" si="344"/>
        <v>4875</v>
      </c>
      <c r="AK848">
        <f t="shared" si="354"/>
        <v>4875</v>
      </c>
      <c r="AL848">
        <f t="shared" si="345"/>
        <v>843</v>
      </c>
      <c r="AM848">
        <f t="shared" si="346"/>
        <v>1344</v>
      </c>
      <c r="AN848">
        <f t="shared" si="368"/>
        <v>0</v>
      </c>
      <c r="AP848" t="s">
        <v>7058</v>
      </c>
      <c r="AQ848">
        <f t="shared" ca="1" si="369"/>
        <v>0</v>
      </c>
      <c r="AR848">
        <f t="shared" ca="1" si="355"/>
        <v>0</v>
      </c>
    </row>
    <row r="849" spans="1:44" x14ac:dyDescent="0.2">
      <c r="A849" t="s">
        <v>874</v>
      </c>
      <c r="B849">
        <f t="shared" si="356"/>
        <v>4</v>
      </c>
      <c r="C849">
        <f t="shared" si="357"/>
        <v>17</v>
      </c>
      <c r="D849">
        <f t="shared" si="358"/>
        <v>4815</v>
      </c>
      <c r="E849">
        <f t="shared" si="359"/>
        <v>15</v>
      </c>
      <c r="F849">
        <f t="shared" si="360"/>
        <v>844</v>
      </c>
      <c r="G849">
        <f t="shared" si="350"/>
        <v>1285</v>
      </c>
      <c r="H849">
        <f t="shared" si="351"/>
        <v>2</v>
      </c>
      <c r="J849">
        <f t="shared" ca="1" si="348"/>
        <v>2</v>
      </c>
      <c r="K849">
        <f t="shared" ca="1" si="352"/>
        <v>0</v>
      </c>
      <c r="T849" t="s">
        <v>4516</v>
      </c>
      <c r="U849">
        <f t="shared" si="361"/>
        <v>5</v>
      </c>
      <c r="V849">
        <f t="shared" si="362"/>
        <v>18</v>
      </c>
      <c r="W849">
        <f t="shared" si="363"/>
        <v>24408</v>
      </c>
      <c r="X849">
        <f t="shared" si="353"/>
        <v>4226</v>
      </c>
      <c r="Y849">
        <f t="shared" si="364"/>
        <v>4220</v>
      </c>
      <c r="Z849">
        <f t="shared" si="365"/>
        <v>6667</v>
      </c>
      <c r="AA849">
        <f t="shared" si="366"/>
        <v>6</v>
      </c>
      <c r="AD849">
        <f t="shared" ca="1" si="349"/>
        <v>6</v>
      </c>
      <c r="AE849">
        <f t="shared" ca="1" si="347"/>
        <v>0</v>
      </c>
      <c r="AG849" t="s">
        <v>2895</v>
      </c>
      <c r="AH849">
        <f t="shared" si="367"/>
        <v>4</v>
      </c>
      <c r="AI849">
        <f t="shared" si="343"/>
        <v>17</v>
      </c>
      <c r="AJ849">
        <f t="shared" si="344"/>
        <v>4880</v>
      </c>
      <c r="AK849">
        <f t="shared" si="354"/>
        <v>4880</v>
      </c>
      <c r="AL849">
        <f t="shared" si="345"/>
        <v>844</v>
      </c>
      <c r="AM849">
        <f t="shared" si="346"/>
        <v>1347</v>
      </c>
      <c r="AN849">
        <f t="shared" si="368"/>
        <v>3</v>
      </c>
      <c r="AP849" t="s">
        <v>7058</v>
      </c>
      <c r="AQ849">
        <f t="shared" ca="1" si="369"/>
        <v>3</v>
      </c>
      <c r="AR849">
        <f t="shared" ca="1" si="355"/>
        <v>0</v>
      </c>
    </row>
    <row r="850" spans="1:44" x14ac:dyDescent="0.2">
      <c r="A850" t="s">
        <v>875</v>
      </c>
      <c r="B850">
        <f t="shared" si="356"/>
        <v>4</v>
      </c>
      <c r="C850">
        <f t="shared" si="357"/>
        <v>17</v>
      </c>
      <c r="D850">
        <f t="shared" si="358"/>
        <v>4821</v>
      </c>
      <c r="E850">
        <f t="shared" si="359"/>
        <v>21</v>
      </c>
      <c r="F850">
        <f t="shared" si="360"/>
        <v>845</v>
      </c>
      <c r="G850">
        <f t="shared" si="350"/>
        <v>1285</v>
      </c>
      <c r="H850">
        <f t="shared" si="351"/>
        <v>0</v>
      </c>
      <c r="J850">
        <f t="shared" ca="1" si="348"/>
        <v>0</v>
      </c>
      <c r="K850">
        <f t="shared" ca="1" si="352"/>
        <v>0</v>
      </c>
      <c r="T850" t="s">
        <v>4517</v>
      </c>
      <c r="U850">
        <f t="shared" si="361"/>
        <v>5</v>
      </c>
      <c r="V850">
        <f t="shared" si="362"/>
        <v>18</v>
      </c>
      <c r="W850">
        <f t="shared" si="363"/>
        <v>24438</v>
      </c>
      <c r="X850">
        <f t="shared" si="353"/>
        <v>4256</v>
      </c>
      <c r="Y850">
        <f t="shared" si="364"/>
        <v>4225</v>
      </c>
      <c r="Z850">
        <f t="shared" si="365"/>
        <v>6676</v>
      </c>
      <c r="AA850">
        <f t="shared" si="366"/>
        <v>9</v>
      </c>
      <c r="AD850">
        <f t="shared" ca="1" si="349"/>
        <v>9</v>
      </c>
      <c r="AE850">
        <f t="shared" ca="1" si="347"/>
        <v>0</v>
      </c>
      <c r="AG850" t="s">
        <v>2896</v>
      </c>
      <c r="AH850">
        <f t="shared" si="367"/>
        <v>4</v>
      </c>
      <c r="AI850">
        <f t="shared" si="343"/>
        <v>17</v>
      </c>
      <c r="AJ850">
        <f t="shared" si="344"/>
        <v>4887</v>
      </c>
      <c r="AK850">
        <f t="shared" si="354"/>
        <v>4887</v>
      </c>
      <c r="AL850">
        <f t="shared" si="345"/>
        <v>845</v>
      </c>
      <c r="AM850">
        <f t="shared" si="346"/>
        <v>1347</v>
      </c>
      <c r="AN850">
        <f t="shared" si="368"/>
        <v>0</v>
      </c>
      <c r="AP850" t="s">
        <v>7058</v>
      </c>
      <c r="AQ850">
        <f t="shared" ca="1" si="369"/>
        <v>0</v>
      </c>
      <c r="AR850">
        <f t="shared" ca="1" si="355"/>
        <v>0</v>
      </c>
    </row>
    <row r="851" spans="1:44" x14ac:dyDescent="0.2">
      <c r="A851" t="s">
        <v>876</v>
      </c>
      <c r="B851">
        <f t="shared" si="356"/>
        <v>4</v>
      </c>
      <c r="C851">
        <f t="shared" si="357"/>
        <v>17</v>
      </c>
      <c r="D851">
        <f t="shared" si="358"/>
        <v>4825</v>
      </c>
      <c r="E851">
        <f t="shared" si="359"/>
        <v>25</v>
      </c>
      <c r="F851">
        <f t="shared" si="360"/>
        <v>846</v>
      </c>
      <c r="G851">
        <f t="shared" si="350"/>
        <v>1286</v>
      </c>
      <c r="H851">
        <f t="shared" si="351"/>
        <v>1</v>
      </c>
      <c r="J851">
        <f t="shared" ca="1" si="348"/>
        <v>1</v>
      </c>
      <c r="K851">
        <f t="shared" ca="1" si="352"/>
        <v>0</v>
      </c>
      <c r="T851" t="s">
        <v>4518</v>
      </c>
      <c r="U851">
        <f t="shared" si="361"/>
        <v>5</v>
      </c>
      <c r="V851">
        <f t="shared" si="362"/>
        <v>18</v>
      </c>
      <c r="W851">
        <f t="shared" si="363"/>
        <v>24462</v>
      </c>
      <c r="X851">
        <f t="shared" si="353"/>
        <v>4280</v>
      </c>
      <c r="Y851">
        <f t="shared" si="364"/>
        <v>4230</v>
      </c>
      <c r="Z851">
        <f t="shared" si="365"/>
        <v>6685</v>
      </c>
      <c r="AA851">
        <f t="shared" si="366"/>
        <v>9</v>
      </c>
      <c r="AD851">
        <f t="shared" ca="1" si="349"/>
        <v>9</v>
      </c>
      <c r="AE851">
        <f t="shared" ca="1" si="347"/>
        <v>0</v>
      </c>
      <c r="AG851" t="s">
        <v>2897</v>
      </c>
      <c r="AH851">
        <f t="shared" si="367"/>
        <v>4</v>
      </c>
      <c r="AI851">
        <f t="shared" si="343"/>
        <v>17</v>
      </c>
      <c r="AJ851">
        <f t="shared" si="344"/>
        <v>4891</v>
      </c>
      <c r="AK851">
        <f t="shared" si="354"/>
        <v>4891</v>
      </c>
      <c r="AL851">
        <f t="shared" si="345"/>
        <v>846</v>
      </c>
      <c r="AM851">
        <f t="shared" si="346"/>
        <v>1348</v>
      </c>
      <c r="AN851">
        <f t="shared" si="368"/>
        <v>1</v>
      </c>
      <c r="AP851" t="s">
        <v>7058</v>
      </c>
      <c r="AQ851">
        <f t="shared" ca="1" si="369"/>
        <v>1</v>
      </c>
      <c r="AR851">
        <f t="shared" ca="1" si="355"/>
        <v>0</v>
      </c>
    </row>
    <row r="852" spans="1:44" x14ac:dyDescent="0.2">
      <c r="A852" t="s">
        <v>877</v>
      </c>
      <c r="B852">
        <f t="shared" si="356"/>
        <v>4</v>
      </c>
      <c r="C852">
        <f t="shared" si="357"/>
        <v>17</v>
      </c>
      <c r="D852">
        <f t="shared" si="358"/>
        <v>4830</v>
      </c>
      <c r="E852">
        <f t="shared" si="359"/>
        <v>30</v>
      </c>
      <c r="F852">
        <f t="shared" si="360"/>
        <v>847</v>
      </c>
      <c r="G852">
        <f t="shared" si="350"/>
        <v>1288</v>
      </c>
      <c r="H852">
        <f t="shared" si="351"/>
        <v>2</v>
      </c>
      <c r="J852">
        <f t="shared" ca="1" si="348"/>
        <v>2</v>
      </c>
      <c r="K852">
        <f t="shared" ca="1" si="352"/>
        <v>0</v>
      </c>
      <c r="T852" t="s">
        <v>4519</v>
      </c>
      <c r="U852">
        <f t="shared" si="361"/>
        <v>5</v>
      </c>
      <c r="V852">
        <f t="shared" si="362"/>
        <v>18</v>
      </c>
      <c r="W852">
        <f t="shared" si="363"/>
        <v>24496</v>
      </c>
      <c r="X852">
        <f t="shared" si="353"/>
        <v>4314</v>
      </c>
      <c r="Y852">
        <f t="shared" si="364"/>
        <v>4235</v>
      </c>
      <c r="Z852">
        <f t="shared" si="365"/>
        <v>6692</v>
      </c>
      <c r="AA852">
        <f t="shared" si="366"/>
        <v>7</v>
      </c>
      <c r="AD852">
        <f t="shared" ca="1" si="349"/>
        <v>7</v>
      </c>
      <c r="AE852">
        <f t="shared" ca="1" si="347"/>
        <v>0</v>
      </c>
      <c r="AG852" t="s">
        <v>2898</v>
      </c>
      <c r="AH852">
        <f t="shared" si="367"/>
        <v>4</v>
      </c>
      <c r="AI852">
        <f t="shared" si="343"/>
        <v>17</v>
      </c>
      <c r="AJ852">
        <f t="shared" si="344"/>
        <v>4895</v>
      </c>
      <c r="AK852">
        <f t="shared" si="354"/>
        <v>4895</v>
      </c>
      <c r="AL852">
        <f t="shared" si="345"/>
        <v>847</v>
      </c>
      <c r="AM852">
        <f t="shared" si="346"/>
        <v>1351</v>
      </c>
      <c r="AN852">
        <f t="shared" si="368"/>
        <v>3</v>
      </c>
      <c r="AP852" t="s">
        <v>7058</v>
      </c>
      <c r="AQ852">
        <f t="shared" ca="1" si="369"/>
        <v>3</v>
      </c>
      <c r="AR852">
        <f t="shared" ca="1" si="355"/>
        <v>0</v>
      </c>
    </row>
    <row r="853" spans="1:44" x14ac:dyDescent="0.2">
      <c r="A853" t="s">
        <v>878</v>
      </c>
      <c r="B853">
        <f t="shared" si="356"/>
        <v>4</v>
      </c>
      <c r="C853">
        <f t="shared" si="357"/>
        <v>17</v>
      </c>
      <c r="D853">
        <f t="shared" si="358"/>
        <v>4836</v>
      </c>
      <c r="E853">
        <f t="shared" si="359"/>
        <v>36</v>
      </c>
      <c r="F853">
        <f t="shared" si="360"/>
        <v>848</v>
      </c>
      <c r="G853">
        <f t="shared" si="350"/>
        <v>1289</v>
      </c>
      <c r="H853">
        <f t="shared" si="351"/>
        <v>1</v>
      </c>
      <c r="J853">
        <f t="shared" ca="1" si="348"/>
        <v>1</v>
      </c>
      <c r="K853">
        <f t="shared" ca="1" si="352"/>
        <v>0</v>
      </c>
      <c r="T853" t="s">
        <v>4520</v>
      </c>
      <c r="U853">
        <f t="shared" si="361"/>
        <v>5</v>
      </c>
      <c r="V853">
        <f t="shared" si="362"/>
        <v>18</v>
      </c>
      <c r="W853">
        <f t="shared" si="363"/>
        <v>24518</v>
      </c>
      <c r="X853">
        <f t="shared" si="353"/>
        <v>4336</v>
      </c>
      <c r="Y853">
        <f t="shared" si="364"/>
        <v>4240</v>
      </c>
      <c r="Z853">
        <f t="shared" si="365"/>
        <v>6703</v>
      </c>
      <c r="AA853">
        <f t="shared" si="366"/>
        <v>11</v>
      </c>
      <c r="AD853">
        <f t="shared" ca="1" si="349"/>
        <v>11</v>
      </c>
      <c r="AE853">
        <f t="shared" ca="1" si="347"/>
        <v>0</v>
      </c>
      <c r="AG853" t="s">
        <v>2899</v>
      </c>
      <c r="AH853">
        <f t="shared" si="367"/>
        <v>4</v>
      </c>
      <c r="AI853">
        <f t="shared" si="343"/>
        <v>17</v>
      </c>
      <c r="AJ853">
        <f t="shared" si="344"/>
        <v>4902</v>
      </c>
      <c r="AK853">
        <f t="shared" si="354"/>
        <v>4902</v>
      </c>
      <c r="AL853">
        <f t="shared" si="345"/>
        <v>848</v>
      </c>
      <c r="AM853">
        <f t="shared" si="346"/>
        <v>1351</v>
      </c>
      <c r="AN853">
        <f t="shared" si="368"/>
        <v>0</v>
      </c>
      <c r="AP853" t="s">
        <v>7058</v>
      </c>
      <c r="AQ853">
        <f t="shared" ca="1" si="369"/>
        <v>0</v>
      </c>
      <c r="AR853">
        <f t="shared" ca="1" si="355"/>
        <v>0</v>
      </c>
    </row>
    <row r="854" spans="1:44" x14ac:dyDescent="0.2">
      <c r="A854" t="s">
        <v>879</v>
      </c>
      <c r="B854">
        <f t="shared" si="356"/>
        <v>4</v>
      </c>
      <c r="C854">
        <f t="shared" si="357"/>
        <v>17</v>
      </c>
      <c r="D854">
        <f t="shared" si="358"/>
        <v>4842</v>
      </c>
      <c r="E854">
        <f t="shared" si="359"/>
        <v>2</v>
      </c>
      <c r="F854">
        <f t="shared" si="360"/>
        <v>849</v>
      </c>
      <c r="G854">
        <f t="shared" si="350"/>
        <v>1291</v>
      </c>
      <c r="H854">
        <f t="shared" si="351"/>
        <v>2</v>
      </c>
      <c r="J854">
        <f t="shared" ca="1" si="348"/>
        <v>2</v>
      </c>
      <c r="K854">
        <f t="shared" ca="1" si="352"/>
        <v>0</v>
      </c>
      <c r="T854" t="s">
        <v>4521</v>
      </c>
      <c r="U854">
        <f t="shared" si="361"/>
        <v>5</v>
      </c>
      <c r="V854">
        <f t="shared" si="362"/>
        <v>18</v>
      </c>
      <c r="W854">
        <f t="shared" si="363"/>
        <v>24539</v>
      </c>
      <c r="X854">
        <f t="shared" si="353"/>
        <v>4357</v>
      </c>
      <c r="Y854">
        <f t="shared" si="364"/>
        <v>4245</v>
      </c>
      <c r="Z854">
        <f t="shared" si="365"/>
        <v>6715</v>
      </c>
      <c r="AA854">
        <f t="shared" si="366"/>
        <v>12</v>
      </c>
      <c r="AD854">
        <f t="shared" ca="1" si="349"/>
        <v>12</v>
      </c>
      <c r="AE854">
        <f t="shared" ca="1" si="347"/>
        <v>0</v>
      </c>
      <c r="AG854" t="s">
        <v>2900</v>
      </c>
      <c r="AH854">
        <f t="shared" si="367"/>
        <v>4</v>
      </c>
      <c r="AI854">
        <f t="shared" si="343"/>
        <v>17</v>
      </c>
      <c r="AJ854">
        <f t="shared" si="344"/>
        <v>4906</v>
      </c>
      <c r="AK854">
        <f t="shared" si="354"/>
        <v>4906</v>
      </c>
      <c r="AL854">
        <f t="shared" si="345"/>
        <v>849</v>
      </c>
      <c r="AM854">
        <f t="shared" si="346"/>
        <v>1355</v>
      </c>
      <c r="AN854">
        <f t="shared" si="368"/>
        <v>4</v>
      </c>
      <c r="AP854" t="s">
        <v>7058</v>
      </c>
      <c r="AQ854">
        <f t="shared" ca="1" si="369"/>
        <v>4</v>
      </c>
      <c r="AR854">
        <f t="shared" ca="1" si="355"/>
        <v>0</v>
      </c>
    </row>
    <row r="855" spans="1:44" x14ac:dyDescent="0.2">
      <c r="A855" t="s">
        <v>880</v>
      </c>
      <c r="B855">
        <f t="shared" si="356"/>
        <v>4</v>
      </c>
      <c r="C855">
        <f t="shared" si="357"/>
        <v>17</v>
      </c>
      <c r="D855">
        <f t="shared" si="358"/>
        <v>4850</v>
      </c>
      <c r="E855">
        <f t="shared" si="359"/>
        <v>10</v>
      </c>
      <c r="F855">
        <f t="shared" si="360"/>
        <v>850</v>
      </c>
      <c r="G855">
        <f t="shared" si="350"/>
        <v>1291</v>
      </c>
      <c r="H855">
        <f t="shared" si="351"/>
        <v>0</v>
      </c>
      <c r="J855">
        <f t="shared" ca="1" si="348"/>
        <v>0</v>
      </c>
      <c r="K855">
        <f t="shared" ca="1" si="352"/>
        <v>0</v>
      </c>
      <c r="T855" t="s">
        <v>4522</v>
      </c>
      <c r="U855">
        <f t="shared" si="361"/>
        <v>5</v>
      </c>
      <c r="V855">
        <f t="shared" si="362"/>
        <v>18</v>
      </c>
      <c r="W855">
        <f t="shared" si="363"/>
        <v>24569</v>
      </c>
      <c r="X855">
        <f t="shared" si="353"/>
        <v>4387</v>
      </c>
      <c r="Y855">
        <f t="shared" si="364"/>
        <v>4250</v>
      </c>
      <c r="Z855">
        <f t="shared" si="365"/>
        <v>6721</v>
      </c>
      <c r="AA855">
        <f t="shared" si="366"/>
        <v>6</v>
      </c>
      <c r="AD855">
        <f t="shared" ca="1" si="349"/>
        <v>6</v>
      </c>
      <c r="AE855">
        <f t="shared" ca="1" si="347"/>
        <v>0</v>
      </c>
      <c r="AG855" t="s">
        <v>2901</v>
      </c>
      <c r="AH855">
        <f t="shared" si="367"/>
        <v>4</v>
      </c>
      <c r="AI855">
        <f t="shared" si="343"/>
        <v>17</v>
      </c>
      <c r="AJ855">
        <f t="shared" si="344"/>
        <v>4910</v>
      </c>
      <c r="AK855">
        <f t="shared" si="354"/>
        <v>4910</v>
      </c>
      <c r="AL855">
        <f t="shared" si="345"/>
        <v>850</v>
      </c>
      <c r="AM855">
        <f t="shared" si="346"/>
        <v>1357</v>
      </c>
      <c r="AN855">
        <f t="shared" si="368"/>
        <v>2</v>
      </c>
      <c r="AP855" t="s">
        <v>7058</v>
      </c>
      <c r="AQ855">
        <f t="shared" ca="1" si="369"/>
        <v>2</v>
      </c>
      <c r="AR855">
        <f t="shared" ca="1" si="355"/>
        <v>0</v>
      </c>
    </row>
    <row r="856" spans="1:44" x14ac:dyDescent="0.2">
      <c r="A856" t="s">
        <v>881</v>
      </c>
      <c r="B856">
        <f t="shared" si="356"/>
        <v>4</v>
      </c>
      <c r="C856">
        <f t="shared" si="357"/>
        <v>17</v>
      </c>
      <c r="D856">
        <f t="shared" si="358"/>
        <v>4854</v>
      </c>
      <c r="E856">
        <f t="shared" si="359"/>
        <v>14</v>
      </c>
      <c r="F856">
        <f t="shared" si="360"/>
        <v>851</v>
      </c>
      <c r="G856">
        <f t="shared" si="350"/>
        <v>1292</v>
      </c>
      <c r="H856">
        <f t="shared" si="351"/>
        <v>1</v>
      </c>
      <c r="J856">
        <f t="shared" ca="1" si="348"/>
        <v>1</v>
      </c>
      <c r="K856">
        <f t="shared" ca="1" si="352"/>
        <v>0</v>
      </c>
      <c r="T856" t="s">
        <v>4523</v>
      </c>
      <c r="U856">
        <f t="shared" si="361"/>
        <v>5</v>
      </c>
      <c r="V856">
        <f t="shared" si="362"/>
        <v>18</v>
      </c>
      <c r="W856">
        <f t="shared" si="363"/>
        <v>24603</v>
      </c>
      <c r="X856">
        <f t="shared" si="353"/>
        <v>4421</v>
      </c>
      <c r="Y856">
        <f t="shared" si="364"/>
        <v>4255</v>
      </c>
      <c r="Z856">
        <f t="shared" si="365"/>
        <v>6728</v>
      </c>
      <c r="AA856">
        <f t="shared" si="366"/>
        <v>7</v>
      </c>
      <c r="AD856">
        <f t="shared" ca="1" si="349"/>
        <v>7</v>
      </c>
      <c r="AE856">
        <f t="shared" ca="1" si="347"/>
        <v>0</v>
      </c>
      <c r="AG856" t="s">
        <v>2902</v>
      </c>
      <c r="AH856">
        <f t="shared" si="367"/>
        <v>4</v>
      </c>
      <c r="AI856">
        <f t="shared" si="343"/>
        <v>17</v>
      </c>
      <c r="AJ856">
        <f t="shared" si="344"/>
        <v>4914</v>
      </c>
      <c r="AK856">
        <f t="shared" si="354"/>
        <v>4914</v>
      </c>
      <c r="AL856">
        <f t="shared" si="345"/>
        <v>851</v>
      </c>
      <c r="AM856">
        <f t="shared" si="346"/>
        <v>1358</v>
      </c>
      <c r="AN856">
        <f t="shared" si="368"/>
        <v>1</v>
      </c>
      <c r="AP856" t="s">
        <v>7058</v>
      </c>
      <c r="AQ856">
        <f t="shared" ca="1" si="369"/>
        <v>1</v>
      </c>
      <c r="AR856">
        <f t="shared" ca="1" si="355"/>
        <v>0</v>
      </c>
    </row>
    <row r="857" spans="1:44" x14ac:dyDescent="0.2">
      <c r="A857" t="s">
        <v>882</v>
      </c>
      <c r="B857">
        <f t="shared" si="356"/>
        <v>4</v>
      </c>
      <c r="C857">
        <f t="shared" si="357"/>
        <v>17</v>
      </c>
      <c r="D857">
        <f t="shared" si="358"/>
        <v>4858</v>
      </c>
      <c r="E857">
        <f t="shared" si="359"/>
        <v>18</v>
      </c>
      <c r="F857">
        <f t="shared" si="360"/>
        <v>852</v>
      </c>
      <c r="G857">
        <f t="shared" si="350"/>
        <v>1295</v>
      </c>
      <c r="H857">
        <f t="shared" si="351"/>
        <v>3</v>
      </c>
      <c r="J857">
        <f t="shared" ca="1" si="348"/>
        <v>3</v>
      </c>
      <c r="K857">
        <f t="shared" ca="1" si="352"/>
        <v>0</v>
      </c>
      <c r="T857" t="s">
        <v>4524</v>
      </c>
      <c r="U857">
        <f t="shared" si="361"/>
        <v>5</v>
      </c>
      <c r="V857">
        <f t="shared" si="362"/>
        <v>18</v>
      </c>
      <c r="W857">
        <f t="shared" si="363"/>
        <v>24629</v>
      </c>
      <c r="X857">
        <f t="shared" si="353"/>
        <v>4447</v>
      </c>
      <c r="Y857">
        <f t="shared" si="364"/>
        <v>4260</v>
      </c>
      <c r="Z857">
        <f t="shared" si="365"/>
        <v>6739</v>
      </c>
      <c r="AA857">
        <f t="shared" si="366"/>
        <v>11</v>
      </c>
      <c r="AD857">
        <f t="shared" ca="1" si="349"/>
        <v>11</v>
      </c>
      <c r="AE857">
        <f t="shared" ca="1" si="347"/>
        <v>0</v>
      </c>
      <c r="AG857" t="s">
        <v>2903</v>
      </c>
      <c r="AH857">
        <f t="shared" si="367"/>
        <v>4</v>
      </c>
      <c r="AI857">
        <f t="shared" si="343"/>
        <v>17</v>
      </c>
      <c r="AJ857">
        <f t="shared" si="344"/>
        <v>4918</v>
      </c>
      <c r="AK857">
        <f t="shared" si="354"/>
        <v>4918</v>
      </c>
      <c r="AL857">
        <f t="shared" si="345"/>
        <v>852</v>
      </c>
      <c r="AM857">
        <f t="shared" si="346"/>
        <v>1361</v>
      </c>
      <c r="AN857">
        <f t="shared" si="368"/>
        <v>3</v>
      </c>
      <c r="AP857" t="s">
        <v>7058</v>
      </c>
      <c r="AQ857">
        <f t="shared" ca="1" si="369"/>
        <v>3</v>
      </c>
      <c r="AR857">
        <f t="shared" ca="1" si="355"/>
        <v>0</v>
      </c>
    </row>
    <row r="858" spans="1:44" x14ac:dyDescent="0.2">
      <c r="A858" t="s">
        <v>883</v>
      </c>
      <c r="B858">
        <f t="shared" si="356"/>
        <v>4</v>
      </c>
      <c r="C858">
        <f t="shared" si="357"/>
        <v>17</v>
      </c>
      <c r="D858">
        <f t="shared" si="358"/>
        <v>4863</v>
      </c>
      <c r="E858">
        <f t="shared" si="359"/>
        <v>23</v>
      </c>
      <c r="F858">
        <f t="shared" si="360"/>
        <v>853</v>
      </c>
      <c r="G858">
        <f t="shared" si="350"/>
        <v>1297</v>
      </c>
      <c r="H858">
        <f t="shared" si="351"/>
        <v>2</v>
      </c>
      <c r="J858">
        <f t="shared" ca="1" si="348"/>
        <v>2</v>
      </c>
      <c r="K858">
        <f t="shared" ca="1" si="352"/>
        <v>0</v>
      </c>
      <c r="T858" t="s">
        <v>4525</v>
      </c>
      <c r="U858">
        <f t="shared" si="361"/>
        <v>5</v>
      </c>
      <c r="V858">
        <f t="shared" si="362"/>
        <v>18</v>
      </c>
      <c r="W858">
        <f t="shared" si="363"/>
        <v>24651</v>
      </c>
      <c r="X858">
        <f t="shared" si="353"/>
        <v>4469</v>
      </c>
      <c r="Y858">
        <f t="shared" si="364"/>
        <v>4265</v>
      </c>
      <c r="Z858">
        <f t="shared" si="365"/>
        <v>6750</v>
      </c>
      <c r="AA858">
        <f t="shared" si="366"/>
        <v>11</v>
      </c>
      <c r="AD858">
        <f t="shared" ca="1" si="349"/>
        <v>11</v>
      </c>
      <c r="AE858">
        <f t="shared" ca="1" si="347"/>
        <v>0</v>
      </c>
      <c r="AG858" t="s">
        <v>2904</v>
      </c>
      <c r="AH858">
        <f t="shared" si="367"/>
        <v>4</v>
      </c>
      <c r="AI858">
        <f t="shared" ref="AI858:AI921" si="370">FIND(" jetStreamTurn ",AG858)</f>
        <v>17</v>
      </c>
      <c r="AJ858">
        <f t="shared" ref="AJ858:AJ921" si="371">MID(AG858,AI858+15, 100)*1</f>
        <v>4922</v>
      </c>
      <c r="AK858">
        <f t="shared" si="354"/>
        <v>4922</v>
      </c>
      <c r="AL858">
        <f t="shared" ref="AL858:AL921" si="372">LEFT(AG858,AH858)*1</f>
        <v>853</v>
      </c>
      <c r="AM858">
        <f t="shared" ref="AM858:AM921" si="373">MID(AG858,AH858+8,AI858-AH858-8)*1</f>
        <v>1364</v>
      </c>
      <c r="AN858">
        <f t="shared" si="368"/>
        <v>3</v>
      </c>
      <c r="AP858" t="s">
        <v>7058</v>
      </c>
      <c r="AQ858">
        <f t="shared" ca="1" si="369"/>
        <v>3</v>
      </c>
      <c r="AR858">
        <f t="shared" ca="1" si="355"/>
        <v>0</v>
      </c>
    </row>
    <row r="859" spans="1:44" x14ac:dyDescent="0.2">
      <c r="A859" t="s">
        <v>884</v>
      </c>
      <c r="B859">
        <f t="shared" si="356"/>
        <v>4</v>
      </c>
      <c r="C859">
        <f t="shared" si="357"/>
        <v>17</v>
      </c>
      <c r="D859">
        <f t="shared" si="358"/>
        <v>4876</v>
      </c>
      <c r="E859">
        <f t="shared" si="359"/>
        <v>36</v>
      </c>
      <c r="F859">
        <f t="shared" si="360"/>
        <v>854</v>
      </c>
      <c r="G859">
        <f t="shared" si="350"/>
        <v>1297</v>
      </c>
      <c r="H859">
        <f t="shared" si="351"/>
        <v>0</v>
      </c>
      <c r="J859">
        <f t="shared" ca="1" si="348"/>
        <v>0</v>
      </c>
      <c r="K859">
        <f t="shared" ca="1" si="352"/>
        <v>0</v>
      </c>
      <c r="T859" t="s">
        <v>4526</v>
      </c>
      <c r="U859">
        <f t="shared" si="361"/>
        <v>5</v>
      </c>
      <c r="V859">
        <f t="shared" si="362"/>
        <v>18</v>
      </c>
      <c r="W859">
        <f t="shared" si="363"/>
        <v>24679</v>
      </c>
      <c r="X859">
        <f t="shared" si="353"/>
        <v>4497</v>
      </c>
      <c r="Y859">
        <f t="shared" si="364"/>
        <v>4270</v>
      </c>
      <c r="Z859">
        <f t="shared" si="365"/>
        <v>6756</v>
      </c>
      <c r="AA859">
        <f t="shared" si="366"/>
        <v>6</v>
      </c>
      <c r="AD859">
        <f t="shared" ca="1" si="349"/>
        <v>6</v>
      </c>
      <c r="AE859">
        <f t="shared" ca="1" si="347"/>
        <v>0</v>
      </c>
      <c r="AG859" t="s">
        <v>2905</v>
      </c>
      <c r="AH859">
        <f t="shared" si="367"/>
        <v>4</v>
      </c>
      <c r="AI859">
        <f t="shared" si="370"/>
        <v>17</v>
      </c>
      <c r="AJ859">
        <f t="shared" si="371"/>
        <v>4928</v>
      </c>
      <c r="AK859">
        <f t="shared" si="354"/>
        <v>4928</v>
      </c>
      <c r="AL859">
        <f t="shared" si="372"/>
        <v>854</v>
      </c>
      <c r="AM859">
        <f t="shared" si="373"/>
        <v>1366</v>
      </c>
      <c r="AN859">
        <f t="shared" si="368"/>
        <v>2</v>
      </c>
      <c r="AP859" t="s">
        <v>7058</v>
      </c>
      <c r="AQ859">
        <f t="shared" ca="1" si="369"/>
        <v>2</v>
      </c>
      <c r="AR859">
        <f t="shared" ca="1" si="355"/>
        <v>0</v>
      </c>
    </row>
    <row r="860" spans="1:44" x14ac:dyDescent="0.2">
      <c r="A860" t="s">
        <v>885</v>
      </c>
      <c r="B860">
        <f t="shared" si="356"/>
        <v>4</v>
      </c>
      <c r="C860">
        <f t="shared" si="357"/>
        <v>17</v>
      </c>
      <c r="D860">
        <f t="shared" si="358"/>
        <v>4882</v>
      </c>
      <c r="E860">
        <f t="shared" si="359"/>
        <v>2</v>
      </c>
      <c r="F860">
        <f t="shared" si="360"/>
        <v>855</v>
      </c>
      <c r="G860">
        <f t="shared" si="350"/>
        <v>1297</v>
      </c>
      <c r="H860">
        <f t="shared" si="351"/>
        <v>0</v>
      </c>
      <c r="J860">
        <f t="shared" ca="1" si="348"/>
        <v>0</v>
      </c>
      <c r="K860">
        <f t="shared" ca="1" si="352"/>
        <v>0</v>
      </c>
      <c r="T860" t="s">
        <v>4527</v>
      </c>
      <c r="U860">
        <f t="shared" si="361"/>
        <v>5</v>
      </c>
      <c r="V860">
        <f t="shared" si="362"/>
        <v>18</v>
      </c>
      <c r="W860">
        <f t="shared" si="363"/>
        <v>24708</v>
      </c>
      <c r="X860">
        <f t="shared" si="353"/>
        <v>4526</v>
      </c>
      <c r="Y860">
        <f t="shared" si="364"/>
        <v>4275</v>
      </c>
      <c r="Z860">
        <f t="shared" si="365"/>
        <v>6765</v>
      </c>
      <c r="AA860">
        <f t="shared" si="366"/>
        <v>9</v>
      </c>
      <c r="AD860">
        <f t="shared" ca="1" si="349"/>
        <v>9</v>
      </c>
      <c r="AE860">
        <f t="shared" ca="1" si="347"/>
        <v>0</v>
      </c>
      <c r="AG860" t="s">
        <v>2906</v>
      </c>
      <c r="AH860">
        <f t="shared" si="367"/>
        <v>4</v>
      </c>
      <c r="AI860">
        <f t="shared" si="370"/>
        <v>17</v>
      </c>
      <c r="AJ860">
        <f t="shared" si="371"/>
        <v>4938</v>
      </c>
      <c r="AK860">
        <f t="shared" si="354"/>
        <v>4938</v>
      </c>
      <c r="AL860">
        <f t="shared" si="372"/>
        <v>855</v>
      </c>
      <c r="AM860">
        <f t="shared" si="373"/>
        <v>1366</v>
      </c>
      <c r="AN860">
        <f t="shared" si="368"/>
        <v>0</v>
      </c>
      <c r="AP860" t="s">
        <v>7058</v>
      </c>
      <c r="AQ860">
        <f t="shared" ca="1" si="369"/>
        <v>0</v>
      </c>
      <c r="AR860">
        <f t="shared" ca="1" si="355"/>
        <v>0</v>
      </c>
    </row>
    <row r="861" spans="1:44" x14ac:dyDescent="0.2">
      <c r="A861" t="s">
        <v>886</v>
      </c>
      <c r="B861">
        <f t="shared" si="356"/>
        <v>4</v>
      </c>
      <c r="C861">
        <f t="shared" si="357"/>
        <v>17</v>
      </c>
      <c r="D861">
        <f t="shared" si="358"/>
        <v>4886</v>
      </c>
      <c r="E861">
        <f t="shared" si="359"/>
        <v>6</v>
      </c>
      <c r="F861">
        <f t="shared" si="360"/>
        <v>856</v>
      </c>
      <c r="G861">
        <f t="shared" si="350"/>
        <v>1298</v>
      </c>
      <c r="H861">
        <f t="shared" si="351"/>
        <v>1</v>
      </c>
      <c r="J861">
        <f t="shared" ca="1" si="348"/>
        <v>1</v>
      </c>
      <c r="K861">
        <f t="shared" ca="1" si="352"/>
        <v>0</v>
      </c>
      <c r="T861" t="s">
        <v>4528</v>
      </c>
      <c r="U861">
        <f t="shared" si="361"/>
        <v>5</v>
      </c>
      <c r="V861">
        <f t="shared" si="362"/>
        <v>18</v>
      </c>
      <c r="W861">
        <f t="shared" si="363"/>
        <v>24734</v>
      </c>
      <c r="X861">
        <f t="shared" si="353"/>
        <v>4552</v>
      </c>
      <c r="Y861">
        <f t="shared" si="364"/>
        <v>4280</v>
      </c>
      <c r="Z861">
        <f t="shared" si="365"/>
        <v>6773</v>
      </c>
      <c r="AA861">
        <f t="shared" si="366"/>
        <v>8</v>
      </c>
      <c r="AD861">
        <f t="shared" ca="1" si="349"/>
        <v>8</v>
      </c>
      <c r="AE861">
        <f t="shared" ca="1" si="347"/>
        <v>0</v>
      </c>
      <c r="AG861" t="s">
        <v>2907</v>
      </c>
      <c r="AH861">
        <f t="shared" si="367"/>
        <v>4</v>
      </c>
      <c r="AI861">
        <f t="shared" si="370"/>
        <v>17</v>
      </c>
      <c r="AJ861">
        <f t="shared" si="371"/>
        <v>4942</v>
      </c>
      <c r="AK861">
        <f t="shared" si="354"/>
        <v>4942</v>
      </c>
      <c r="AL861">
        <f t="shared" si="372"/>
        <v>856</v>
      </c>
      <c r="AM861">
        <f t="shared" si="373"/>
        <v>1367</v>
      </c>
      <c r="AN861">
        <f t="shared" si="368"/>
        <v>1</v>
      </c>
      <c r="AP861" t="s">
        <v>7058</v>
      </c>
      <c r="AQ861">
        <f t="shared" ca="1" si="369"/>
        <v>1</v>
      </c>
      <c r="AR861">
        <f t="shared" ca="1" si="355"/>
        <v>0</v>
      </c>
    </row>
    <row r="862" spans="1:44" x14ac:dyDescent="0.2">
      <c r="A862" t="s">
        <v>887</v>
      </c>
      <c r="B862">
        <f t="shared" si="356"/>
        <v>4</v>
      </c>
      <c r="C862">
        <f t="shared" si="357"/>
        <v>17</v>
      </c>
      <c r="D862">
        <f t="shared" si="358"/>
        <v>4890</v>
      </c>
      <c r="E862">
        <f t="shared" si="359"/>
        <v>10</v>
      </c>
      <c r="F862">
        <f t="shared" si="360"/>
        <v>857</v>
      </c>
      <c r="G862">
        <f t="shared" si="350"/>
        <v>1301</v>
      </c>
      <c r="H862">
        <f t="shared" si="351"/>
        <v>3</v>
      </c>
      <c r="J862">
        <f t="shared" ca="1" si="348"/>
        <v>3</v>
      </c>
      <c r="K862">
        <f t="shared" ca="1" si="352"/>
        <v>0</v>
      </c>
      <c r="T862" t="s">
        <v>4529</v>
      </c>
      <c r="U862">
        <f t="shared" si="361"/>
        <v>5</v>
      </c>
      <c r="V862">
        <f t="shared" si="362"/>
        <v>18</v>
      </c>
      <c r="W862">
        <f t="shared" si="363"/>
        <v>24772</v>
      </c>
      <c r="X862">
        <f t="shared" si="353"/>
        <v>4590</v>
      </c>
      <c r="Y862">
        <f t="shared" si="364"/>
        <v>4285</v>
      </c>
      <c r="Z862">
        <f t="shared" si="365"/>
        <v>6780</v>
      </c>
      <c r="AA862">
        <f t="shared" si="366"/>
        <v>7</v>
      </c>
      <c r="AD862">
        <f t="shared" ca="1" si="349"/>
        <v>7</v>
      </c>
      <c r="AE862">
        <f t="shared" ca="1" si="347"/>
        <v>0</v>
      </c>
      <c r="AG862" t="s">
        <v>2908</v>
      </c>
      <c r="AH862">
        <f t="shared" si="367"/>
        <v>4</v>
      </c>
      <c r="AI862">
        <f t="shared" si="370"/>
        <v>17</v>
      </c>
      <c r="AJ862">
        <f t="shared" si="371"/>
        <v>4946</v>
      </c>
      <c r="AK862">
        <f t="shared" si="354"/>
        <v>4946</v>
      </c>
      <c r="AL862">
        <f t="shared" si="372"/>
        <v>857</v>
      </c>
      <c r="AM862">
        <f t="shared" si="373"/>
        <v>1370</v>
      </c>
      <c r="AN862">
        <f t="shared" si="368"/>
        <v>3</v>
      </c>
      <c r="AP862" t="s">
        <v>7058</v>
      </c>
      <c r="AQ862">
        <f t="shared" ca="1" si="369"/>
        <v>3</v>
      </c>
      <c r="AR862">
        <f t="shared" ca="1" si="355"/>
        <v>0</v>
      </c>
    </row>
    <row r="863" spans="1:44" x14ac:dyDescent="0.2">
      <c r="A863" t="s">
        <v>888</v>
      </c>
      <c r="B863">
        <f t="shared" si="356"/>
        <v>4</v>
      </c>
      <c r="C863">
        <f t="shared" si="357"/>
        <v>17</v>
      </c>
      <c r="D863">
        <f t="shared" si="358"/>
        <v>4894</v>
      </c>
      <c r="E863">
        <f t="shared" si="359"/>
        <v>14</v>
      </c>
      <c r="F863">
        <f t="shared" si="360"/>
        <v>858</v>
      </c>
      <c r="G863">
        <f t="shared" si="350"/>
        <v>1304</v>
      </c>
      <c r="H863">
        <f t="shared" si="351"/>
        <v>3</v>
      </c>
      <c r="J863">
        <f t="shared" ca="1" si="348"/>
        <v>3</v>
      </c>
      <c r="K863">
        <f t="shared" ca="1" si="352"/>
        <v>0</v>
      </c>
      <c r="T863" t="s">
        <v>4530</v>
      </c>
      <c r="U863">
        <f t="shared" si="361"/>
        <v>5</v>
      </c>
      <c r="V863">
        <f t="shared" si="362"/>
        <v>18</v>
      </c>
      <c r="W863">
        <f t="shared" si="363"/>
        <v>24801</v>
      </c>
      <c r="X863">
        <f t="shared" si="353"/>
        <v>4619</v>
      </c>
      <c r="Y863">
        <f t="shared" si="364"/>
        <v>4290</v>
      </c>
      <c r="Z863">
        <f t="shared" si="365"/>
        <v>6787</v>
      </c>
      <c r="AA863">
        <f t="shared" si="366"/>
        <v>7</v>
      </c>
      <c r="AD863">
        <f t="shared" ca="1" si="349"/>
        <v>7</v>
      </c>
      <c r="AE863">
        <f t="shared" ca="1" si="347"/>
        <v>0</v>
      </c>
      <c r="AG863" t="s">
        <v>2909</v>
      </c>
      <c r="AH863">
        <f t="shared" si="367"/>
        <v>4</v>
      </c>
      <c r="AI863">
        <f t="shared" si="370"/>
        <v>17</v>
      </c>
      <c r="AJ863">
        <f t="shared" si="371"/>
        <v>4951</v>
      </c>
      <c r="AK863">
        <f t="shared" si="354"/>
        <v>4951</v>
      </c>
      <c r="AL863">
        <f t="shared" si="372"/>
        <v>858</v>
      </c>
      <c r="AM863">
        <f t="shared" si="373"/>
        <v>1372</v>
      </c>
      <c r="AN863">
        <f t="shared" si="368"/>
        <v>2</v>
      </c>
      <c r="AP863" t="s">
        <v>7058</v>
      </c>
      <c r="AQ863">
        <f t="shared" ca="1" si="369"/>
        <v>2</v>
      </c>
      <c r="AR863">
        <f t="shared" ca="1" si="355"/>
        <v>0</v>
      </c>
    </row>
    <row r="864" spans="1:44" x14ac:dyDescent="0.2">
      <c r="A864" t="s">
        <v>889</v>
      </c>
      <c r="B864">
        <f t="shared" si="356"/>
        <v>4</v>
      </c>
      <c r="C864">
        <f t="shared" si="357"/>
        <v>17</v>
      </c>
      <c r="D864">
        <f t="shared" si="358"/>
        <v>4898</v>
      </c>
      <c r="E864">
        <f t="shared" si="359"/>
        <v>18</v>
      </c>
      <c r="F864">
        <f t="shared" si="360"/>
        <v>859</v>
      </c>
      <c r="G864">
        <f t="shared" si="350"/>
        <v>1308</v>
      </c>
      <c r="H864">
        <f t="shared" si="351"/>
        <v>4</v>
      </c>
      <c r="J864">
        <f t="shared" ca="1" si="348"/>
        <v>4</v>
      </c>
      <c r="K864">
        <f t="shared" ca="1" si="352"/>
        <v>0</v>
      </c>
      <c r="T864" t="s">
        <v>4531</v>
      </c>
      <c r="U864">
        <f t="shared" si="361"/>
        <v>5</v>
      </c>
      <c r="V864">
        <f t="shared" si="362"/>
        <v>18</v>
      </c>
      <c r="W864">
        <f t="shared" si="363"/>
        <v>24829</v>
      </c>
      <c r="X864">
        <f t="shared" si="353"/>
        <v>4647</v>
      </c>
      <c r="Y864">
        <f t="shared" si="364"/>
        <v>4295</v>
      </c>
      <c r="Z864">
        <f t="shared" si="365"/>
        <v>6796</v>
      </c>
      <c r="AA864">
        <f t="shared" si="366"/>
        <v>9</v>
      </c>
      <c r="AD864">
        <f t="shared" ca="1" si="349"/>
        <v>9</v>
      </c>
      <c r="AE864">
        <f t="shared" ca="1" si="347"/>
        <v>0</v>
      </c>
      <c r="AG864" t="s">
        <v>2910</v>
      </c>
      <c r="AH864">
        <f t="shared" si="367"/>
        <v>4</v>
      </c>
      <c r="AI864">
        <f t="shared" si="370"/>
        <v>17</v>
      </c>
      <c r="AJ864">
        <f t="shared" si="371"/>
        <v>4960</v>
      </c>
      <c r="AK864">
        <f t="shared" si="354"/>
        <v>4960</v>
      </c>
      <c r="AL864">
        <f t="shared" si="372"/>
        <v>859</v>
      </c>
      <c r="AM864">
        <f t="shared" si="373"/>
        <v>1372</v>
      </c>
      <c r="AN864">
        <f t="shared" si="368"/>
        <v>0</v>
      </c>
      <c r="AP864" t="s">
        <v>7058</v>
      </c>
      <c r="AQ864">
        <f t="shared" ca="1" si="369"/>
        <v>0</v>
      </c>
      <c r="AR864">
        <f t="shared" ca="1" si="355"/>
        <v>0</v>
      </c>
    </row>
    <row r="865" spans="1:44" x14ac:dyDescent="0.2">
      <c r="A865" t="s">
        <v>890</v>
      </c>
      <c r="B865">
        <f t="shared" si="356"/>
        <v>4</v>
      </c>
      <c r="C865">
        <f t="shared" si="357"/>
        <v>17</v>
      </c>
      <c r="D865">
        <f t="shared" si="358"/>
        <v>4908</v>
      </c>
      <c r="E865">
        <f t="shared" si="359"/>
        <v>28</v>
      </c>
      <c r="F865">
        <f t="shared" si="360"/>
        <v>860</v>
      </c>
      <c r="G865">
        <f t="shared" si="350"/>
        <v>1308</v>
      </c>
      <c r="H865">
        <f t="shared" si="351"/>
        <v>0</v>
      </c>
      <c r="J865">
        <f t="shared" ca="1" si="348"/>
        <v>0</v>
      </c>
      <c r="K865">
        <f t="shared" ca="1" si="352"/>
        <v>0</v>
      </c>
      <c r="T865" t="s">
        <v>4532</v>
      </c>
      <c r="U865">
        <f t="shared" si="361"/>
        <v>5</v>
      </c>
      <c r="V865">
        <f t="shared" si="362"/>
        <v>18</v>
      </c>
      <c r="W865">
        <f t="shared" si="363"/>
        <v>24868</v>
      </c>
      <c r="X865">
        <f t="shared" si="353"/>
        <v>4686</v>
      </c>
      <c r="Y865">
        <f t="shared" si="364"/>
        <v>4300</v>
      </c>
      <c r="Z865">
        <f t="shared" si="365"/>
        <v>6803</v>
      </c>
      <c r="AA865">
        <f t="shared" si="366"/>
        <v>7</v>
      </c>
      <c r="AD865">
        <f t="shared" ca="1" si="349"/>
        <v>7</v>
      </c>
      <c r="AE865">
        <f t="shared" ca="1" si="347"/>
        <v>0</v>
      </c>
      <c r="AG865" t="s">
        <v>2911</v>
      </c>
      <c r="AH865">
        <f t="shared" si="367"/>
        <v>4</v>
      </c>
      <c r="AI865">
        <f t="shared" si="370"/>
        <v>17</v>
      </c>
      <c r="AJ865">
        <f t="shared" si="371"/>
        <v>4965</v>
      </c>
      <c r="AK865">
        <f t="shared" si="354"/>
        <v>4965</v>
      </c>
      <c r="AL865">
        <f t="shared" si="372"/>
        <v>860</v>
      </c>
      <c r="AM865">
        <f t="shared" si="373"/>
        <v>1373</v>
      </c>
      <c r="AN865">
        <f t="shared" si="368"/>
        <v>1</v>
      </c>
      <c r="AP865" t="s">
        <v>7058</v>
      </c>
      <c r="AQ865">
        <f t="shared" ca="1" si="369"/>
        <v>1</v>
      </c>
      <c r="AR865">
        <f t="shared" ca="1" si="355"/>
        <v>0</v>
      </c>
    </row>
    <row r="866" spans="1:44" x14ac:dyDescent="0.2">
      <c r="A866" t="s">
        <v>891</v>
      </c>
      <c r="B866">
        <f t="shared" si="356"/>
        <v>4</v>
      </c>
      <c r="C866">
        <f t="shared" si="357"/>
        <v>17</v>
      </c>
      <c r="D866">
        <f t="shared" si="358"/>
        <v>4912</v>
      </c>
      <c r="E866">
        <f t="shared" si="359"/>
        <v>32</v>
      </c>
      <c r="F866">
        <f t="shared" si="360"/>
        <v>861</v>
      </c>
      <c r="G866">
        <f t="shared" si="350"/>
        <v>1309</v>
      </c>
      <c r="H866">
        <f t="shared" si="351"/>
        <v>1</v>
      </c>
      <c r="J866">
        <f t="shared" ca="1" si="348"/>
        <v>1</v>
      </c>
      <c r="K866">
        <f t="shared" ca="1" si="352"/>
        <v>0</v>
      </c>
      <c r="T866" t="s">
        <v>4533</v>
      </c>
      <c r="U866">
        <f t="shared" si="361"/>
        <v>5</v>
      </c>
      <c r="V866">
        <f t="shared" si="362"/>
        <v>18</v>
      </c>
      <c r="W866">
        <f t="shared" si="363"/>
        <v>24911</v>
      </c>
      <c r="X866">
        <f t="shared" si="353"/>
        <v>4729</v>
      </c>
      <c r="Y866">
        <f t="shared" si="364"/>
        <v>4305</v>
      </c>
      <c r="Z866">
        <f t="shared" si="365"/>
        <v>6808</v>
      </c>
      <c r="AA866">
        <f t="shared" si="366"/>
        <v>5</v>
      </c>
      <c r="AD866">
        <f t="shared" ca="1" si="349"/>
        <v>5</v>
      </c>
      <c r="AE866">
        <f t="shared" ca="1" si="347"/>
        <v>0</v>
      </c>
      <c r="AG866" t="s">
        <v>2912</v>
      </c>
      <c r="AH866">
        <f t="shared" si="367"/>
        <v>4</v>
      </c>
      <c r="AI866">
        <f t="shared" si="370"/>
        <v>17</v>
      </c>
      <c r="AJ866">
        <f t="shared" si="371"/>
        <v>4969</v>
      </c>
      <c r="AK866">
        <f t="shared" si="354"/>
        <v>4969</v>
      </c>
      <c r="AL866">
        <f t="shared" si="372"/>
        <v>861</v>
      </c>
      <c r="AM866">
        <f t="shared" si="373"/>
        <v>1374</v>
      </c>
      <c r="AN866">
        <f t="shared" si="368"/>
        <v>1</v>
      </c>
      <c r="AP866" t="s">
        <v>7058</v>
      </c>
      <c r="AQ866">
        <f t="shared" ca="1" si="369"/>
        <v>1</v>
      </c>
      <c r="AR866">
        <f t="shared" ca="1" si="355"/>
        <v>0</v>
      </c>
    </row>
    <row r="867" spans="1:44" x14ac:dyDescent="0.2">
      <c r="A867" t="s">
        <v>892</v>
      </c>
      <c r="B867">
        <f t="shared" si="356"/>
        <v>4</v>
      </c>
      <c r="C867">
        <f t="shared" si="357"/>
        <v>17</v>
      </c>
      <c r="D867">
        <f t="shared" si="358"/>
        <v>4917</v>
      </c>
      <c r="E867">
        <f t="shared" si="359"/>
        <v>37</v>
      </c>
      <c r="F867">
        <f t="shared" si="360"/>
        <v>862</v>
      </c>
      <c r="G867">
        <f t="shared" si="350"/>
        <v>1311</v>
      </c>
      <c r="H867">
        <f t="shared" si="351"/>
        <v>2</v>
      </c>
      <c r="J867">
        <f t="shared" ca="1" si="348"/>
        <v>2</v>
      </c>
      <c r="K867">
        <f t="shared" ca="1" si="352"/>
        <v>0</v>
      </c>
      <c r="T867" t="s">
        <v>4534</v>
      </c>
      <c r="U867">
        <f t="shared" si="361"/>
        <v>5</v>
      </c>
      <c r="V867">
        <f t="shared" si="362"/>
        <v>18</v>
      </c>
      <c r="W867">
        <f t="shared" si="363"/>
        <v>24936</v>
      </c>
      <c r="X867">
        <f t="shared" si="353"/>
        <v>4754</v>
      </c>
      <c r="Y867">
        <f t="shared" si="364"/>
        <v>4310</v>
      </c>
      <c r="Z867">
        <f t="shared" si="365"/>
        <v>6816</v>
      </c>
      <c r="AA867">
        <f t="shared" si="366"/>
        <v>8</v>
      </c>
      <c r="AD867">
        <f t="shared" ca="1" si="349"/>
        <v>8</v>
      </c>
      <c r="AE867">
        <f t="shared" ca="1" si="347"/>
        <v>0</v>
      </c>
      <c r="AG867" t="s">
        <v>2913</v>
      </c>
      <c r="AH867">
        <f t="shared" si="367"/>
        <v>4</v>
      </c>
      <c r="AI867">
        <f t="shared" si="370"/>
        <v>17</v>
      </c>
      <c r="AJ867">
        <f t="shared" si="371"/>
        <v>4973</v>
      </c>
      <c r="AK867">
        <f t="shared" si="354"/>
        <v>4973</v>
      </c>
      <c r="AL867">
        <f t="shared" si="372"/>
        <v>862</v>
      </c>
      <c r="AM867">
        <f t="shared" si="373"/>
        <v>1377</v>
      </c>
      <c r="AN867">
        <f t="shared" si="368"/>
        <v>3</v>
      </c>
      <c r="AP867" t="s">
        <v>7058</v>
      </c>
      <c r="AQ867">
        <f t="shared" ca="1" si="369"/>
        <v>3</v>
      </c>
      <c r="AR867">
        <f t="shared" ca="1" si="355"/>
        <v>0</v>
      </c>
    </row>
    <row r="868" spans="1:44" x14ac:dyDescent="0.2">
      <c r="A868" t="s">
        <v>893</v>
      </c>
      <c r="B868">
        <f t="shared" si="356"/>
        <v>4</v>
      </c>
      <c r="C868">
        <f t="shared" si="357"/>
        <v>17</v>
      </c>
      <c r="D868">
        <f t="shared" si="358"/>
        <v>4921</v>
      </c>
      <c r="E868">
        <f t="shared" si="359"/>
        <v>1</v>
      </c>
      <c r="F868">
        <f t="shared" si="360"/>
        <v>863</v>
      </c>
      <c r="G868">
        <f t="shared" si="350"/>
        <v>1314</v>
      </c>
      <c r="H868">
        <f t="shared" si="351"/>
        <v>3</v>
      </c>
      <c r="J868">
        <f t="shared" ca="1" si="348"/>
        <v>3</v>
      </c>
      <c r="K868">
        <f t="shared" ca="1" si="352"/>
        <v>0</v>
      </c>
      <c r="T868" t="s">
        <v>4535</v>
      </c>
      <c r="U868">
        <f t="shared" si="361"/>
        <v>5</v>
      </c>
      <c r="V868">
        <f t="shared" si="362"/>
        <v>18</v>
      </c>
      <c r="W868">
        <f t="shared" si="363"/>
        <v>24962</v>
      </c>
      <c r="X868">
        <f t="shared" si="353"/>
        <v>4780</v>
      </c>
      <c r="Y868">
        <f t="shared" si="364"/>
        <v>4315</v>
      </c>
      <c r="Z868">
        <f t="shared" si="365"/>
        <v>6823</v>
      </c>
      <c r="AA868">
        <f t="shared" si="366"/>
        <v>7</v>
      </c>
      <c r="AD868">
        <f t="shared" ca="1" si="349"/>
        <v>7</v>
      </c>
      <c r="AE868">
        <f t="shared" ref="AE868:AE931" ca="1" si="374">AD868-AA868</f>
        <v>0</v>
      </c>
      <c r="AG868" t="s">
        <v>2914</v>
      </c>
      <c r="AH868">
        <f t="shared" si="367"/>
        <v>4</v>
      </c>
      <c r="AI868">
        <f t="shared" si="370"/>
        <v>17</v>
      </c>
      <c r="AJ868">
        <f t="shared" si="371"/>
        <v>4978</v>
      </c>
      <c r="AK868">
        <f t="shared" si="354"/>
        <v>4978</v>
      </c>
      <c r="AL868">
        <f t="shared" si="372"/>
        <v>863</v>
      </c>
      <c r="AM868">
        <f t="shared" si="373"/>
        <v>1379</v>
      </c>
      <c r="AN868">
        <f t="shared" si="368"/>
        <v>2</v>
      </c>
      <c r="AP868" t="s">
        <v>7058</v>
      </c>
      <c r="AQ868">
        <f t="shared" ca="1" si="369"/>
        <v>2</v>
      </c>
      <c r="AR868">
        <f t="shared" ca="1" si="355"/>
        <v>0</v>
      </c>
    </row>
    <row r="869" spans="1:44" x14ac:dyDescent="0.2">
      <c r="A869" t="s">
        <v>894</v>
      </c>
      <c r="B869">
        <f t="shared" si="356"/>
        <v>4</v>
      </c>
      <c r="C869">
        <f t="shared" si="357"/>
        <v>17</v>
      </c>
      <c r="D869">
        <f t="shared" si="358"/>
        <v>4930</v>
      </c>
      <c r="E869">
        <f t="shared" si="359"/>
        <v>10</v>
      </c>
      <c r="F869">
        <f t="shared" si="360"/>
        <v>864</v>
      </c>
      <c r="G869">
        <f t="shared" si="350"/>
        <v>1314</v>
      </c>
      <c r="H869">
        <f t="shared" si="351"/>
        <v>0</v>
      </c>
      <c r="J869">
        <f t="shared" ca="1" si="348"/>
        <v>0</v>
      </c>
      <c r="K869">
        <f t="shared" ca="1" si="352"/>
        <v>0</v>
      </c>
      <c r="T869" t="s">
        <v>4536</v>
      </c>
      <c r="U869">
        <f t="shared" si="361"/>
        <v>5</v>
      </c>
      <c r="V869">
        <f t="shared" si="362"/>
        <v>18</v>
      </c>
      <c r="W869">
        <f t="shared" si="363"/>
        <v>24987</v>
      </c>
      <c r="X869">
        <f t="shared" si="353"/>
        <v>4805</v>
      </c>
      <c r="Y869">
        <f t="shared" si="364"/>
        <v>4320</v>
      </c>
      <c r="Z869">
        <f t="shared" si="365"/>
        <v>6831</v>
      </c>
      <c r="AA869">
        <f t="shared" si="366"/>
        <v>8</v>
      </c>
      <c r="AD869">
        <f t="shared" ca="1" si="349"/>
        <v>8</v>
      </c>
      <c r="AE869">
        <f t="shared" ca="1" si="374"/>
        <v>0</v>
      </c>
      <c r="AG869" t="s">
        <v>2915</v>
      </c>
      <c r="AH869">
        <f t="shared" si="367"/>
        <v>4</v>
      </c>
      <c r="AI869">
        <f t="shared" si="370"/>
        <v>17</v>
      </c>
      <c r="AJ869">
        <f t="shared" si="371"/>
        <v>4984</v>
      </c>
      <c r="AK869">
        <f t="shared" si="354"/>
        <v>4984</v>
      </c>
      <c r="AL869">
        <f t="shared" si="372"/>
        <v>864</v>
      </c>
      <c r="AM869">
        <f t="shared" si="373"/>
        <v>1381</v>
      </c>
      <c r="AN869">
        <f t="shared" si="368"/>
        <v>2</v>
      </c>
      <c r="AP869" t="s">
        <v>7058</v>
      </c>
      <c r="AQ869">
        <f t="shared" ca="1" si="369"/>
        <v>2</v>
      </c>
      <c r="AR869">
        <f t="shared" ca="1" si="355"/>
        <v>0</v>
      </c>
    </row>
    <row r="870" spans="1:44" x14ac:dyDescent="0.2">
      <c r="A870" t="s">
        <v>895</v>
      </c>
      <c r="B870">
        <f t="shared" si="356"/>
        <v>4</v>
      </c>
      <c r="C870">
        <f t="shared" si="357"/>
        <v>17</v>
      </c>
      <c r="D870">
        <f t="shared" si="358"/>
        <v>4935</v>
      </c>
      <c r="E870">
        <f t="shared" si="359"/>
        <v>15</v>
      </c>
      <c r="F870">
        <f t="shared" si="360"/>
        <v>865</v>
      </c>
      <c r="G870">
        <f t="shared" si="350"/>
        <v>1315</v>
      </c>
      <c r="H870">
        <f t="shared" si="351"/>
        <v>1</v>
      </c>
      <c r="J870">
        <f t="shared" ca="1" si="348"/>
        <v>1</v>
      </c>
      <c r="K870">
        <f t="shared" ca="1" si="352"/>
        <v>0</v>
      </c>
      <c r="T870" t="s">
        <v>4537</v>
      </c>
      <c r="U870">
        <f t="shared" si="361"/>
        <v>5</v>
      </c>
      <c r="V870">
        <f t="shared" si="362"/>
        <v>18</v>
      </c>
      <c r="W870">
        <f t="shared" si="363"/>
        <v>25014</v>
      </c>
      <c r="X870">
        <f t="shared" si="353"/>
        <v>4832</v>
      </c>
      <c r="Y870">
        <f t="shared" si="364"/>
        <v>4325</v>
      </c>
      <c r="Z870">
        <f t="shared" si="365"/>
        <v>6838</v>
      </c>
      <c r="AA870">
        <f t="shared" si="366"/>
        <v>7</v>
      </c>
      <c r="AD870">
        <f t="shared" ca="1" si="349"/>
        <v>7</v>
      </c>
      <c r="AE870">
        <f t="shared" ca="1" si="374"/>
        <v>0</v>
      </c>
      <c r="AG870" t="s">
        <v>2916</v>
      </c>
      <c r="AH870">
        <f t="shared" si="367"/>
        <v>4</v>
      </c>
      <c r="AI870">
        <f t="shared" si="370"/>
        <v>17</v>
      </c>
      <c r="AJ870">
        <f t="shared" si="371"/>
        <v>4990</v>
      </c>
      <c r="AK870">
        <f t="shared" si="354"/>
        <v>4990</v>
      </c>
      <c r="AL870">
        <f t="shared" si="372"/>
        <v>865</v>
      </c>
      <c r="AM870">
        <f t="shared" si="373"/>
        <v>1381</v>
      </c>
      <c r="AN870">
        <f t="shared" si="368"/>
        <v>0</v>
      </c>
      <c r="AP870" t="s">
        <v>7058</v>
      </c>
      <c r="AQ870">
        <f t="shared" ca="1" si="369"/>
        <v>0</v>
      </c>
      <c r="AR870">
        <f t="shared" ca="1" si="355"/>
        <v>0</v>
      </c>
    </row>
    <row r="871" spans="1:44" x14ac:dyDescent="0.2">
      <c r="A871" t="s">
        <v>896</v>
      </c>
      <c r="B871">
        <f t="shared" si="356"/>
        <v>4</v>
      </c>
      <c r="C871">
        <f t="shared" si="357"/>
        <v>17</v>
      </c>
      <c r="D871">
        <f t="shared" si="358"/>
        <v>4939</v>
      </c>
      <c r="E871">
        <f t="shared" si="359"/>
        <v>19</v>
      </c>
      <c r="F871">
        <f t="shared" si="360"/>
        <v>866</v>
      </c>
      <c r="G871">
        <f t="shared" si="350"/>
        <v>1316</v>
      </c>
      <c r="H871">
        <f t="shared" si="351"/>
        <v>1</v>
      </c>
      <c r="J871">
        <f t="shared" ca="1" si="348"/>
        <v>1</v>
      </c>
      <c r="K871">
        <f t="shared" ca="1" si="352"/>
        <v>0</v>
      </c>
      <c r="T871" t="s">
        <v>4538</v>
      </c>
      <c r="U871">
        <f t="shared" si="361"/>
        <v>5</v>
      </c>
      <c r="V871">
        <f t="shared" si="362"/>
        <v>18</v>
      </c>
      <c r="W871">
        <f t="shared" si="363"/>
        <v>25041</v>
      </c>
      <c r="X871">
        <f t="shared" si="353"/>
        <v>4859</v>
      </c>
      <c r="Y871">
        <f t="shared" si="364"/>
        <v>4330</v>
      </c>
      <c r="Z871">
        <f t="shared" si="365"/>
        <v>6845</v>
      </c>
      <c r="AA871">
        <f t="shared" si="366"/>
        <v>7</v>
      </c>
      <c r="AD871">
        <f t="shared" ca="1" si="349"/>
        <v>7</v>
      </c>
      <c r="AE871">
        <f t="shared" ca="1" si="374"/>
        <v>0</v>
      </c>
      <c r="AG871" t="s">
        <v>2917</v>
      </c>
      <c r="AH871">
        <f t="shared" si="367"/>
        <v>4</v>
      </c>
      <c r="AI871">
        <f t="shared" si="370"/>
        <v>17</v>
      </c>
      <c r="AJ871">
        <f t="shared" si="371"/>
        <v>4998</v>
      </c>
      <c r="AK871">
        <f t="shared" si="354"/>
        <v>4998</v>
      </c>
      <c r="AL871">
        <f t="shared" si="372"/>
        <v>866</v>
      </c>
      <c r="AM871">
        <f t="shared" si="373"/>
        <v>1381</v>
      </c>
      <c r="AN871">
        <f t="shared" si="368"/>
        <v>0</v>
      </c>
      <c r="AP871" t="s">
        <v>7058</v>
      </c>
      <c r="AQ871">
        <f t="shared" ca="1" si="369"/>
        <v>0</v>
      </c>
      <c r="AR871">
        <f t="shared" ca="1" si="355"/>
        <v>0</v>
      </c>
    </row>
    <row r="872" spans="1:44" x14ac:dyDescent="0.2">
      <c r="A872" t="s">
        <v>897</v>
      </c>
      <c r="B872">
        <f t="shared" si="356"/>
        <v>4</v>
      </c>
      <c r="C872">
        <f t="shared" si="357"/>
        <v>17</v>
      </c>
      <c r="D872">
        <f t="shared" si="358"/>
        <v>4943</v>
      </c>
      <c r="E872">
        <f t="shared" si="359"/>
        <v>23</v>
      </c>
      <c r="F872">
        <f t="shared" si="360"/>
        <v>867</v>
      </c>
      <c r="G872">
        <f t="shared" si="350"/>
        <v>1319</v>
      </c>
      <c r="H872">
        <f t="shared" si="351"/>
        <v>3</v>
      </c>
      <c r="J872">
        <f t="shared" ca="1" si="348"/>
        <v>3</v>
      </c>
      <c r="K872">
        <f t="shared" ca="1" si="352"/>
        <v>0</v>
      </c>
      <c r="T872" t="s">
        <v>4539</v>
      </c>
      <c r="U872">
        <f t="shared" si="361"/>
        <v>5</v>
      </c>
      <c r="V872">
        <f t="shared" si="362"/>
        <v>18</v>
      </c>
      <c r="W872">
        <f t="shared" si="363"/>
        <v>25069</v>
      </c>
      <c r="X872">
        <f t="shared" si="353"/>
        <v>4887</v>
      </c>
      <c r="Y872">
        <f t="shared" si="364"/>
        <v>4335</v>
      </c>
      <c r="Z872">
        <f t="shared" si="365"/>
        <v>6851</v>
      </c>
      <c r="AA872">
        <f t="shared" si="366"/>
        <v>6</v>
      </c>
      <c r="AD872">
        <f t="shared" ca="1" si="349"/>
        <v>6</v>
      </c>
      <c r="AE872">
        <f t="shared" ca="1" si="374"/>
        <v>0</v>
      </c>
      <c r="AG872" t="s">
        <v>2918</v>
      </c>
      <c r="AH872">
        <f t="shared" si="367"/>
        <v>4</v>
      </c>
      <c r="AI872">
        <f t="shared" si="370"/>
        <v>17</v>
      </c>
      <c r="AJ872">
        <f t="shared" si="371"/>
        <v>5002</v>
      </c>
      <c r="AK872">
        <f t="shared" si="354"/>
        <v>5002</v>
      </c>
      <c r="AL872">
        <f t="shared" si="372"/>
        <v>867</v>
      </c>
      <c r="AM872">
        <f t="shared" si="373"/>
        <v>1384</v>
      </c>
      <c r="AN872">
        <f t="shared" si="368"/>
        <v>3</v>
      </c>
      <c r="AP872" t="s">
        <v>7058</v>
      </c>
      <c r="AQ872">
        <f t="shared" ca="1" si="369"/>
        <v>3</v>
      </c>
      <c r="AR872">
        <f t="shared" ca="1" si="355"/>
        <v>0</v>
      </c>
    </row>
    <row r="873" spans="1:44" x14ac:dyDescent="0.2">
      <c r="A873" t="s">
        <v>898</v>
      </c>
      <c r="B873">
        <f t="shared" si="356"/>
        <v>4</v>
      </c>
      <c r="C873">
        <f t="shared" si="357"/>
        <v>17</v>
      </c>
      <c r="D873">
        <f t="shared" si="358"/>
        <v>4948</v>
      </c>
      <c r="E873">
        <f t="shared" si="359"/>
        <v>28</v>
      </c>
      <c r="F873">
        <f t="shared" si="360"/>
        <v>868</v>
      </c>
      <c r="G873">
        <f t="shared" si="350"/>
        <v>1321</v>
      </c>
      <c r="H873">
        <f t="shared" si="351"/>
        <v>2</v>
      </c>
      <c r="J873">
        <f t="shared" ca="1" si="348"/>
        <v>2</v>
      </c>
      <c r="K873">
        <f t="shared" ca="1" si="352"/>
        <v>0</v>
      </c>
      <c r="T873" t="s">
        <v>4540</v>
      </c>
      <c r="U873">
        <f t="shared" si="361"/>
        <v>5</v>
      </c>
      <c r="V873">
        <f t="shared" si="362"/>
        <v>18</v>
      </c>
      <c r="W873">
        <f t="shared" si="363"/>
        <v>25092</v>
      </c>
      <c r="X873">
        <f t="shared" si="353"/>
        <v>4910</v>
      </c>
      <c r="Y873">
        <f t="shared" si="364"/>
        <v>4340</v>
      </c>
      <c r="Z873">
        <f t="shared" si="365"/>
        <v>6861</v>
      </c>
      <c r="AA873">
        <f t="shared" si="366"/>
        <v>10</v>
      </c>
      <c r="AD873">
        <f t="shared" ca="1" si="349"/>
        <v>10</v>
      </c>
      <c r="AE873">
        <f t="shared" ca="1" si="374"/>
        <v>0</v>
      </c>
      <c r="AG873" t="s">
        <v>2919</v>
      </c>
      <c r="AH873">
        <f t="shared" si="367"/>
        <v>4</v>
      </c>
      <c r="AI873">
        <f t="shared" si="370"/>
        <v>17</v>
      </c>
      <c r="AJ873">
        <f t="shared" si="371"/>
        <v>5009</v>
      </c>
      <c r="AK873">
        <f t="shared" si="354"/>
        <v>5009</v>
      </c>
      <c r="AL873">
        <f t="shared" si="372"/>
        <v>868</v>
      </c>
      <c r="AM873">
        <f t="shared" si="373"/>
        <v>1384</v>
      </c>
      <c r="AN873">
        <f t="shared" si="368"/>
        <v>0</v>
      </c>
      <c r="AP873" t="s">
        <v>7058</v>
      </c>
      <c r="AQ873">
        <f t="shared" ca="1" si="369"/>
        <v>0</v>
      </c>
      <c r="AR873">
        <f t="shared" ca="1" si="355"/>
        <v>0</v>
      </c>
    </row>
    <row r="874" spans="1:44" x14ac:dyDescent="0.2">
      <c r="A874" t="s">
        <v>899</v>
      </c>
      <c r="B874">
        <f t="shared" si="356"/>
        <v>4</v>
      </c>
      <c r="C874">
        <f t="shared" si="357"/>
        <v>17</v>
      </c>
      <c r="D874">
        <f t="shared" si="358"/>
        <v>4954</v>
      </c>
      <c r="E874">
        <f t="shared" si="359"/>
        <v>34</v>
      </c>
      <c r="F874">
        <f t="shared" si="360"/>
        <v>869</v>
      </c>
      <c r="G874">
        <f t="shared" si="350"/>
        <v>1323</v>
      </c>
      <c r="H874">
        <f t="shared" si="351"/>
        <v>2</v>
      </c>
      <c r="J874">
        <f t="shared" ca="1" si="348"/>
        <v>2</v>
      </c>
      <c r="K874">
        <f t="shared" ca="1" si="352"/>
        <v>0</v>
      </c>
      <c r="T874" t="s">
        <v>4541</v>
      </c>
      <c r="U874">
        <f t="shared" si="361"/>
        <v>5</v>
      </c>
      <c r="V874">
        <f t="shared" si="362"/>
        <v>18</v>
      </c>
      <c r="W874">
        <f t="shared" si="363"/>
        <v>25120</v>
      </c>
      <c r="X874">
        <f t="shared" si="353"/>
        <v>4938</v>
      </c>
      <c r="Y874">
        <f t="shared" si="364"/>
        <v>4345</v>
      </c>
      <c r="Z874">
        <f t="shared" si="365"/>
        <v>6870</v>
      </c>
      <c r="AA874">
        <f t="shared" si="366"/>
        <v>9</v>
      </c>
      <c r="AD874">
        <f t="shared" ca="1" si="349"/>
        <v>9</v>
      </c>
      <c r="AE874">
        <f t="shared" ca="1" si="374"/>
        <v>0</v>
      </c>
      <c r="AG874" t="s">
        <v>2920</v>
      </c>
      <c r="AH874">
        <f t="shared" si="367"/>
        <v>4</v>
      </c>
      <c r="AI874">
        <f t="shared" si="370"/>
        <v>17</v>
      </c>
      <c r="AJ874">
        <f t="shared" si="371"/>
        <v>5013</v>
      </c>
      <c r="AK874">
        <f t="shared" si="354"/>
        <v>5013</v>
      </c>
      <c r="AL874">
        <f t="shared" si="372"/>
        <v>869</v>
      </c>
      <c r="AM874">
        <f t="shared" si="373"/>
        <v>1388</v>
      </c>
      <c r="AN874">
        <f t="shared" si="368"/>
        <v>4</v>
      </c>
      <c r="AP874" t="s">
        <v>7058</v>
      </c>
      <c r="AQ874">
        <f t="shared" ca="1" si="369"/>
        <v>4</v>
      </c>
      <c r="AR874">
        <f t="shared" ca="1" si="355"/>
        <v>0</v>
      </c>
    </row>
    <row r="875" spans="1:44" x14ac:dyDescent="0.2">
      <c r="A875" t="s">
        <v>900</v>
      </c>
      <c r="B875">
        <f t="shared" si="356"/>
        <v>4</v>
      </c>
      <c r="C875">
        <f t="shared" si="357"/>
        <v>17</v>
      </c>
      <c r="D875">
        <f t="shared" si="358"/>
        <v>4965</v>
      </c>
      <c r="E875">
        <f t="shared" si="359"/>
        <v>5</v>
      </c>
      <c r="F875">
        <f t="shared" si="360"/>
        <v>870</v>
      </c>
      <c r="G875">
        <f t="shared" si="350"/>
        <v>1323</v>
      </c>
      <c r="H875">
        <f t="shared" si="351"/>
        <v>0</v>
      </c>
      <c r="J875">
        <f t="shared" ca="1" si="348"/>
        <v>0</v>
      </c>
      <c r="K875">
        <f t="shared" ca="1" si="352"/>
        <v>0</v>
      </c>
      <c r="T875" t="s">
        <v>4542</v>
      </c>
      <c r="U875">
        <f t="shared" si="361"/>
        <v>5</v>
      </c>
      <c r="V875">
        <f t="shared" si="362"/>
        <v>18</v>
      </c>
      <c r="W875">
        <f t="shared" si="363"/>
        <v>25147</v>
      </c>
      <c r="X875">
        <f t="shared" si="353"/>
        <v>4965</v>
      </c>
      <c r="Y875">
        <f t="shared" si="364"/>
        <v>4350</v>
      </c>
      <c r="Z875">
        <f t="shared" si="365"/>
        <v>6877</v>
      </c>
      <c r="AA875">
        <f t="shared" si="366"/>
        <v>7</v>
      </c>
      <c r="AD875">
        <f t="shared" ca="1" si="349"/>
        <v>7</v>
      </c>
      <c r="AE875">
        <f t="shared" ca="1" si="374"/>
        <v>0</v>
      </c>
      <c r="AG875" t="s">
        <v>2921</v>
      </c>
      <c r="AH875">
        <f t="shared" si="367"/>
        <v>4</v>
      </c>
      <c r="AI875">
        <f t="shared" si="370"/>
        <v>17</v>
      </c>
      <c r="AJ875">
        <f t="shared" si="371"/>
        <v>5022</v>
      </c>
      <c r="AK875">
        <f t="shared" si="354"/>
        <v>5022</v>
      </c>
      <c r="AL875">
        <f t="shared" si="372"/>
        <v>870</v>
      </c>
      <c r="AM875">
        <f t="shared" si="373"/>
        <v>1388</v>
      </c>
      <c r="AN875">
        <f t="shared" si="368"/>
        <v>0</v>
      </c>
      <c r="AP875" t="s">
        <v>7058</v>
      </c>
      <c r="AQ875">
        <f t="shared" ca="1" si="369"/>
        <v>0</v>
      </c>
      <c r="AR875">
        <f t="shared" ca="1" si="355"/>
        <v>0</v>
      </c>
    </row>
    <row r="876" spans="1:44" x14ac:dyDescent="0.2">
      <c r="A876" t="s">
        <v>901</v>
      </c>
      <c r="B876">
        <f t="shared" si="356"/>
        <v>4</v>
      </c>
      <c r="C876">
        <f t="shared" si="357"/>
        <v>17</v>
      </c>
      <c r="D876">
        <f t="shared" si="358"/>
        <v>4971</v>
      </c>
      <c r="E876">
        <f t="shared" si="359"/>
        <v>11</v>
      </c>
      <c r="F876">
        <f t="shared" si="360"/>
        <v>871</v>
      </c>
      <c r="G876">
        <f t="shared" si="350"/>
        <v>1323</v>
      </c>
      <c r="H876">
        <f t="shared" si="351"/>
        <v>0</v>
      </c>
      <c r="J876">
        <f t="shared" ca="1" si="348"/>
        <v>0</v>
      </c>
      <c r="K876">
        <f t="shared" ca="1" si="352"/>
        <v>0</v>
      </c>
      <c r="T876" t="s">
        <v>4543</v>
      </c>
      <c r="U876">
        <f t="shared" si="361"/>
        <v>5</v>
      </c>
      <c r="V876">
        <f t="shared" si="362"/>
        <v>18</v>
      </c>
      <c r="W876">
        <f t="shared" si="363"/>
        <v>25172</v>
      </c>
      <c r="X876">
        <f t="shared" si="353"/>
        <v>4990</v>
      </c>
      <c r="Y876">
        <f t="shared" si="364"/>
        <v>4355</v>
      </c>
      <c r="Z876">
        <f t="shared" si="365"/>
        <v>6885</v>
      </c>
      <c r="AA876">
        <f t="shared" si="366"/>
        <v>8</v>
      </c>
      <c r="AD876">
        <f t="shared" ca="1" si="349"/>
        <v>8</v>
      </c>
      <c r="AE876">
        <f t="shared" ca="1" si="374"/>
        <v>0</v>
      </c>
      <c r="AG876" t="s">
        <v>2922</v>
      </c>
      <c r="AH876">
        <f t="shared" si="367"/>
        <v>4</v>
      </c>
      <c r="AI876">
        <f t="shared" si="370"/>
        <v>17</v>
      </c>
      <c r="AJ876">
        <f t="shared" si="371"/>
        <v>5026</v>
      </c>
      <c r="AK876">
        <f t="shared" si="354"/>
        <v>5026</v>
      </c>
      <c r="AL876">
        <f t="shared" si="372"/>
        <v>871</v>
      </c>
      <c r="AM876">
        <f t="shared" si="373"/>
        <v>1389</v>
      </c>
      <c r="AN876">
        <f t="shared" si="368"/>
        <v>1</v>
      </c>
      <c r="AP876" t="s">
        <v>7058</v>
      </c>
      <c r="AQ876">
        <f t="shared" ca="1" si="369"/>
        <v>1</v>
      </c>
      <c r="AR876">
        <f t="shared" ca="1" si="355"/>
        <v>0</v>
      </c>
    </row>
    <row r="877" spans="1:44" x14ac:dyDescent="0.2">
      <c r="A877" t="s">
        <v>902</v>
      </c>
      <c r="B877">
        <f t="shared" si="356"/>
        <v>4</v>
      </c>
      <c r="C877">
        <f t="shared" si="357"/>
        <v>17</v>
      </c>
      <c r="D877">
        <f t="shared" si="358"/>
        <v>4976</v>
      </c>
      <c r="E877">
        <f t="shared" si="359"/>
        <v>16</v>
      </c>
      <c r="F877">
        <f t="shared" si="360"/>
        <v>872</v>
      </c>
      <c r="G877">
        <f t="shared" si="350"/>
        <v>1325</v>
      </c>
      <c r="H877">
        <f t="shared" si="351"/>
        <v>2</v>
      </c>
      <c r="J877">
        <f t="shared" ca="1" si="348"/>
        <v>2</v>
      </c>
      <c r="K877">
        <f t="shared" ca="1" si="352"/>
        <v>0</v>
      </c>
      <c r="T877" t="s">
        <v>4544</v>
      </c>
      <c r="U877">
        <f t="shared" si="361"/>
        <v>5</v>
      </c>
      <c r="V877">
        <f t="shared" si="362"/>
        <v>18</v>
      </c>
      <c r="W877">
        <f t="shared" si="363"/>
        <v>25204</v>
      </c>
      <c r="X877">
        <f t="shared" si="353"/>
        <v>5022</v>
      </c>
      <c r="Y877">
        <f t="shared" si="364"/>
        <v>4360</v>
      </c>
      <c r="Z877">
        <f t="shared" si="365"/>
        <v>6892</v>
      </c>
      <c r="AA877">
        <f t="shared" si="366"/>
        <v>7</v>
      </c>
      <c r="AD877">
        <f t="shared" ca="1" si="349"/>
        <v>7</v>
      </c>
      <c r="AE877">
        <f t="shared" ca="1" si="374"/>
        <v>0</v>
      </c>
      <c r="AG877" t="s">
        <v>2923</v>
      </c>
      <c r="AH877">
        <f t="shared" si="367"/>
        <v>4</v>
      </c>
      <c r="AI877">
        <f t="shared" si="370"/>
        <v>17</v>
      </c>
      <c r="AJ877">
        <f t="shared" si="371"/>
        <v>5031</v>
      </c>
      <c r="AK877">
        <f t="shared" si="354"/>
        <v>5031</v>
      </c>
      <c r="AL877">
        <f t="shared" si="372"/>
        <v>872</v>
      </c>
      <c r="AM877">
        <f t="shared" si="373"/>
        <v>1391</v>
      </c>
      <c r="AN877">
        <f t="shared" si="368"/>
        <v>2</v>
      </c>
      <c r="AP877" t="s">
        <v>7058</v>
      </c>
      <c r="AQ877">
        <f t="shared" ca="1" si="369"/>
        <v>2</v>
      </c>
      <c r="AR877">
        <f t="shared" ca="1" si="355"/>
        <v>0</v>
      </c>
    </row>
    <row r="878" spans="1:44" x14ac:dyDescent="0.2">
      <c r="A878" t="s">
        <v>903</v>
      </c>
      <c r="B878">
        <f t="shared" si="356"/>
        <v>4</v>
      </c>
      <c r="C878">
        <f t="shared" si="357"/>
        <v>17</v>
      </c>
      <c r="D878">
        <f t="shared" si="358"/>
        <v>4980</v>
      </c>
      <c r="E878">
        <f t="shared" si="359"/>
        <v>20</v>
      </c>
      <c r="F878">
        <f t="shared" si="360"/>
        <v>873</v>
      </c>
      <c r="G878">
        <f t="shared" si="350"/>
        <v>1328</v>
      </c>
      <c r="H878">
        <f t="shared" si="351"/>
        <v>3</v>
      </c>
      <c r="J878">
        <f t="shared" ca="1" si="348"/>
        <v>3</v>
      </c>
      <c r="K878">
        <f t="shared" ca="1" si="352"/>
        <v>0</v>
      </c>
      <c r="T878" t="s">
        <v>4545</v>
      </c>
      <c r="U878">
        <f t="shared" si="361"/>
        <v>5</v>
      </c>
      <c r="V878">
        <f t="shared" si="362"/>
        <v>18</v>
      </c>
      <c r="W878">
        <f t="shared" si="363"/>
        <v>25228</v>
      </c>
      <c r="X878">
        <f t="shared" si="353"/>
        <v>5046</v>
      </c>
      <c r="Y878">
        <f t="shared" si="364"/>
        <v>4365</v>
      </c>
      <c r="Z878">
        <f t="shared" si="365"/>
        <v>6901</v>
      </c>
      <c r="AA878">
        <f t="shared" si="366"/>
        <v>9</v>
      </c>
      <c r="AD878">
        <f t="shared" ca="1" si="349"/>
        <v>9</v>
      </c>
      <c r="AE878">
        <f t="shared" ca="1" si="374"/>
        <v>0</v>
      </c>
      <c r="AG878" t="s">
        <v>2924</v>
      </c>
      <c r="AH878">
        <f t="shared" si="367"/>
        <v>4</v>
      </c>
      <c r="AI878">
        <f t="shared" si="370"/>
        <v>17</v>
      </c>
      <c r="AJ878">
        <f t="shared" si="371"/>
        <v>5037</v>
      </c>
      <c r="AK878">
        <f t="shared" si="354"/>
        <v>5037</v>
      </c>
      <c r="AL878">
        <f t="shared" si="372"/>
        <v>873</v>
      </c>
      <c r="AM878">
        <f t="shared" si="373"/>
        <v>1392</v>
      </c>
      <c r="AN878">
        <f t="shared" si="368"/>
        <v>1</v>
      </c>
      <c r="AP878" t="s">
        <v>7058</v>
      </c>
      <c r="AQ878">
        <f t="shared" ca="1" si="369"/>
        <v>1</v>
      </c>
      <c r="AR878">
        <f t="shared" ca="1" si="355"/>
        <v>0</v>
      </c>
    </row>
    <row r="879" spans="1:44" x14ac:dyDescent="0.2">
      <c r="A879" t="s">
        <v>904</v>
      </c>
      <c r="B879">
        <f t="shared" si="356"/>
        <v>4</v>
      </c>
      <c r="C879">
        <f t="shared" si="357"/>
        <v>17</v>
      </c>
      <c r="D879">
        <f t="shared" si="358"/>
        <v>4984</v>
      </c>
      <c r="E879">
        <f t="shared" si="359"/>
        <v>24</v>
      </c>
      <c r="F879">
        <f t="shared" si="360"/>
        <v>874</v>
      </c>
      <c r="G879">
        <f t="shared" si="350"/>
        <v>1332</v>
      </c>
      <c r="H879">
        <f t="shared" si="351"/>
        <v>4</v>
      </c>
      <c r="J879">
        <f t="shared" ca="1" si="348"/>
        <v>4</v>
      </c>
      <c r="K879">
        <f t="shared" ca="1" si="352"/>
        <v>0</v>
      </c>
      <c r="T879" t="s">
        <v>4546</v>
      </c>
      <c r="U879">
        <f t="shared" si="361"/>
        <v>5</v>
      </c>
      <c r="V879">
        <f t="shared" si="362"/>
        <v>18</v>
      </c>
      <c r="W879">
        <f t="shared" si="363"/>
        <v>25258</v>
      </c>
      <c r="X879">
        <f t="shared" si="353"/>
        <v>5076</v>
      </c>
      <c r="Y879">
        <f t="shared" si="364"/>
        <v>4370</v>
      </c>
      <c r="Z879">
        <f t="shared" si="365"/>
        <v>6909</v>
      </c>
      <c r="AA879">
        <f t="shared" si="366"/>
        <v>8</v>
      </c>
      <c r="AD879">
        <f t="shared" ca="1" si="349"/>
        <v>8</v>
      </c>
      <c r="AE879">
        <f t="shared" ca="1" si="374"/>
        <v>0</v>
      </c>
      <c r="AG879" t="s">
        <v>2925</v>
      </c>
      <c r="AH879">
        <f t="shared" si="367"/>
        <v>4</v>
      </c>
      <c r="AI879">
        <f t="shared" si="370"/>
        <v>17</v>
      </c>
      <c r="AJ879">
        <f t="shared" si="371"/>
        <v>5042</v>
      </c>
      <c r="AK879">
        <f t="shared" si="354"/>
        <v>5042</v>
      </c>
      <c r="AL879">
        <f t="shared" si="372"/>
        <v>874</v>
      </c>
      <c r="AM879">
        <f t="shared" si="373"/>
        <v>1395</v>
      </c>
      <c r="AN879">
        <f t="shared" si="368"/>
        <v>3</v>
      </c>
      <c r="AP879" t="s">
        <v>7058</v>
      </c>
      <c r="AQ879">
        <f t="shared" ca="1" si="369"/>
        <v>3</v>
      </c>
      <c r="AR879">
        <f t="shared" ca="1" si="355"/>
        <v>0</v>
      </c>
    </row>
    <row r="880" spans="1:44" x14ac:dyDescent="0.2">
      <c r="A880" t="s">
        <v>905</v>
      </c>
      <c r="B880">
        <f t="shared" si="356"/>
        <v>4</v>
      </c>
      <c r="C880">
        <f t="shared" si="357"/>
        <v>17</v>
      </c>
      <c r="D880">
        <f t="shared" si="358"/>
        <v>4994</v>
      </c>
      <c r="E880">
        <f t="shared" si="359"/>
        <v>34</v>
      </c>
      <c r="F880">
        <f t="shared" si="360"/>
        <v>875</v>
      </c>
      <c r="G880">
        <f t="shared" si="350"/>
        <v>1332</v>
      </c>
      <c r="H880">
        <f t="shared" si="351"/>
        <v>0</v>
      </c>
      <c r="J880">
        <f t="shared" ca="1" si="348"/>
        <v>0</v>
      </c>
      <c r="K880">
        <f t="shared" ca="1" si="352"/>
        <v>0</v>
      </c>
      <c r="T880" t="s">
        <v>4547</v>
      </c>
      <c r="U880">
        <f t="shared" si="361"/>
        <v>5</v>
      </c>
      <c r="V880">
        <f t="shared" si="362"/>
        <v>18</v>
      </c>
      <c r="W880">
        <f t="shared" si="363"/>
        <v>25308</v>
      </c>
      <c r="X880">
        <f t="shared" si="353"/>
        <v>5126</v>
      </c>
      <c r="Y880">
        <f t="shared" si="364"/>
        <v>4375</v>
      </c>
      <c r="Z880">
        <f t="shared" si="365"/>
        <v>6914</v>
      </c>
      <c r="AA880">
        <f t="shared" si="366"/>
        <v>5</v>
      </c>
      <c r="AD880">
        <f t="shared" ca="1" si="349"/>
        <v>5</v>
      </c>
      <c r="AE880">
        <f t="shared" ca="1" si="374"/>
        <v>0</v>
      </c>
      <c r="AG880" t="s">
        <v>2926</v>
      </c>
      <c r="AH880">
        <f t="shared" si="367"/>
        <v>4</v>
      </c>
      <c r="AI880">
        <f t="shared" si="370"/>
        <v>17</v>
      </c>
      <c r="AJ880">
        <f t="shared" si="371"/>
        <v>5046</v>
      </c>
      <c r="AK880">
        <f t="shared" si="354"/>
        <v>5046</v>
      </c>
      <c r="AL880">
        <f t="shared" si="372"/>
        <v>875</v>
      </c>
      <c r="AM880">
        <f t="shared" si="373"/>
        <v>1397</v>
      </c>
      <c r="AN880">
        <f t="shared" si="368"/>
        <v>2</v>
      </c>
      <c r="AP880" t="s">
        <v>7058</v>
      </c>
      <c r="AQ880">
        <f t="shared" ca="1" si="369"/>
        <v>2</v>
      </c>
      <c r="AR880">
        <f t="shared" ca="1" si="355"/>
        <v>0</v>
      </c>
    </row>
    <row r="881" spans="1:44" x14ac:dyDescent="0.2">
      <c r="A881" t="s">
        <v>906</v>
      </c>
      <c r="B881">
        <f t="shared" si="356"/>
        <v>4</v>
      </c>
      <c r="C881">
        <f t="shared" si="357"/>
        <v>17</v>
      </c>
      <c r="D881">
        <f t="shared" si="358"/>
        <v>4998</v>
      </c>
      <c r="E881">
        <f t="shared" si="359"/>
        <v>38</v>
      </c>
      <c r="F881">
        <f t="shared" si="360"/>
        <v>876</v>
      </c>
      <c r="G881">
        <f t="shared" si="350"/>
        <v>1333</v>
      </c>
      <c r="H881">
        <f t="shared" si="351"/>
        <v>1</v>
      </c>
      <c r="J881">
        <f t="shared" ca="1" si="348"/>
        <v>1</v>
      </c>
      <c r="K881">
        <f t="shared" ca="1" si="352"/>
        <v>0</v>
      </c>
      <c r="T881" t="s">
        <v>4548</v>
      </c>
      <c r="U881">
        <f t="shared" si="361"/>
        <v>5</v>
      </c>
      <c r="V881">
        <f t="shared" si="362"/>
        <v>18</v>
      </c>
      <c r="W881">
        <f t="shared" si="363"/>
        <v>25330</v>
      </c>
      <c r="X881">
        <f t="shared" si="353"/>
        <v>5148</v>
      </c>
      <c r="Y881">
        <f t="shared" si="364"/>
        <v>4380</v>
      </c>
      <c r="Z881">
        <f t="shared" si="365"/>
        <v>6925</v>
      </c>
      <c r="AA881">
        <f t="shared" si="366"/>
        <v>11</v>
      </c>
      <c r="AD881">
        <f t="shared" ca="1" si="349"/>
        <v>11</v>
      </c>
      <c r="AE881">
        <f t="shared" ca="1" si="374"/>
        <v>0</v>
      </c>
      <c r="AG881" t="s">
        <v>2927</v>
      </c>
      <c r="AH881">
        <f t="shared" si="367"/>
        <v>4</v>
      </c>
      <c r="AI881">
        <f t="shared" si="370"/>
        <v>17</v>
      </c>
      <c r="AJ881">
        <f t="shared" si="371"/>
        <v>5055</v>
      </c>
      <c r="AK881">
        <f t="shared" si="354"/>
        <v>5055</v>
      </c>
      <c r="AL881">
        <f t="shared" si="372"/>
        <v>876</v>
      </c>
      <c r="AM881">
        <f t="shared" si="373"/>
        <v>1397</v>
      </c>
      <c r="AN881">
        <f t="shared" si="368"/>
        <v>0</v>
      </c>
      <c r="AP881" t="s">
        <v>7058</v>
      </c>
      <c r="AQ881">
        <f t="shared" ca="1" si="369"/>
        <v>0</v>
      </c>
      <c r="AR881">
        <f t="shared" ca="1" si="355"/>
        <v>0</v>
      </c>
    </row>
    <row r="882" spans="1:44" x14ac:dyDescent="0.2">
      <c r="A882" t="s">
        <v>907</v>
      </c>
      <c r="B882">
        <f t="shared" si="356"/>
        <v>4</v>
      </c>
      <c r="C882">
        <f t="shared" si="357"/>
        <v>17</v>
      </c>
      <c r="D882">
        <f t="shared" si="358"/>
        <v>5003</v>
      </c>
      <c r="E882">
        <f t="shared" si="359"/>
        <v>3</v>
      </c>
      <c r="F882">
        <f t="shared" si="360"/>
        <v>877</v>
      </c>
      <c r="G882">
        <f t="shared" si="350"/>
        <v>1335</v>
      </c>
      <c r="H882">
        <f t="shared" si="351"/>
        <v>2</v>
      </c>
      <c r="J882">
        <f t="shared" ca="1" si="348"/>
        <v>2</v>
      </c>
      <c r="K882">
        <f t="shared" ca="1" si="352"/>
        <v>0</v>
      </c>
      <c r="T882" t="s">
        <v>4549</v>
      </c>
      <c r="U882">
        <f t="shared" si="361"/>
        <v>5</v>
      </c>
      <c r="V882">
        <f t="shared" si="362"/>
        <v>18</v>
      </c>
      <c r="W882">
        <f t="shared" si="363"/>
        <v>25354</v>
      </c>
      <c r="X882">
        <f t="shared" si="353"/>
        <v>5172</v>
      </c>
      <c r="Y882">
        <f t="shared" si="364"/>
        <v>4385</v>
      </c>
      <c r="Z882">
        <f t="shared" si="365"/>
        <v>6934</v>
      </c>
      <c r="AA882">
        <f t="shared" si="366"/>
        <v>9</v>
      </c>
      <c r="AD882">
        <f t="shared" ca="1" si="349"/>
        <v>9</v>
      </c>
      <c r="AE882">
        <f t="shared" ca="1" si="374"/>
        <v>0</v>
      </c>
      <c r="AG882" t="s">
        <v>2928</v>
      </c>
      <c r="AH882">
        <f t="shared" si="367"/>
        <v>4</v>
      </c>
      <c r="AI882">
        <f t="shared" si="370"/>
        <v>17</v>
      </c>
      <c r="AJ882">
        <f t="shared" si="371"/>
        <v>5063</v>
      </c>
      <c r="AK882">
        <f t="shared" si="354"/>
        <v>5063</v>
      </c>
      <c r="AL882">
        <f t="shared" si="372"/>
        <v>877</v>
      </c>
      <c r="AM882">
        <f t="shared" si="373"/>
        <v>1397</v>
      </c>
      <c r="AN882">
        <f t="shared" si="368"/>
        <v>0</v>
      </c>
      <c r="AP882" t="s">
        <v>7058</v>
      </c>
      <c r="AQ882">
        <f t="shared" ca="1" si="369"/>
        <v>0</v>
      </c>
      <c r="AR882">
        <f t="shared" ca="1" si="355"/>
        <v>0</v>
      </c>
    </row>
    <row r="883" spans="1:44" x14ac:dyDescent="0.2">
      <c r="A883" t="s">
        <v>908</v>
      </c>
      <c r="B883">
        <f t="shared" si="356"/>
        <v>4</v>
      </c>
      <c r="C883">
        <f t="shared" si="357"/>
        <v>17</v>
      </c>
      <c r="D883">
        <f t="shared" si="358"/>
        <v>5009</v>
      </c>
      <c r="E883">
        <f t="shared" si="359"/>
        <v>9</v>
      </c>
      <c r="F883">
        <f t="shared" si="360"/>
        <v>878</v>
      </c>
      <c r="G883">
        <f t="shared" si="350"/>
        <v>1336</v>
      </c>
      <c r="H883">
        <f t="shared" si="351"/>
        <v>1</v>
      </c>
      <c r="J883">
        <f t="shared" ca="1" si="348"/>
        <v>1</v>
      </c>
      <c r="K883">
        <f t="shared" ca="1" si="352"/>
        <v>0</v>
      </c>
      <c r="T883" t="s">
        <v>4550</v>
      </c>
      <c r="U883">
        <f t="shared" si="361"/>
        <v>5</v>
      </c>
      <c r="V883">
        <f t="shared" si="362"/>
        <v>18</v>
      </c>
      <c r="W883">
        <f t="shared" si="363"/>
        <v>25378</v>
      </c>
      <c r="X883">
        <f t="shared" si="353"/>
        <v>5196</v>
      </c>
      <c r="Y883">
        <f t="shared" si="364"/>
        <v>4390</v>
      </c>
      <c r="Z883">
        <f t="shared" si="365"/>
        <v>6943</v>
      </c>
      <c r="AA883">
        <f t="shared" si="366"/>
        <v>9</v>
      </c>
      <c r="AD883">
        <f t="shared" ca="1" si="349"/>
        <v>9</v>
      </c>
      <c r="AE883">
        <f t="shared" ca="1" si="374"/>
        <v>0</v>
      </c>
      <c r="AG883" t="s">
        <v>2929</v>
      </c>
      <c r="AH883">
        <f t="shared" si="367"/>
        <v>4</v>
      </c>
      <c r="AI883">
        <f t="shared" si="370"/>
        <v>17</v>
      </c>
      <c r="AJ883">
        <f t="shared" si="371"/>
        <v>5068</v>
      </c>
      <c r="AK883">
        <f t="shared" si="354"/>
        <v>5068</v>
      </c>
      <c r="AL883">
        <f t="shared" si="372"/>
        <v>878</v>
      </c>
      <c r="AM883">
        <f t="shared" si="373"/>
        <v>1399</v>
      </c>
      <c r="AN883">
        <f t="shared" si="368"/>
        <v>2</v>
      </c>
      <c r="AP883" t="s">
        <v>7058</v>
      </c>
      <c r="AQ883">
        <f t="shared" ca="1" si="369"/>
        <v>2</v>
      </c>
      <c r="AR883">
        <f t="shared" ca="1" si="355"/>
        <v>0</v>
      </c>
    </row>
    <row r="884" spans="1:44" x14ac:dyDescent="0.2">
      <c r="A884" t="s">
        <v>909</v>
      </c>
      <c r="B884">
        <f t="shared" si="356"/>
        <v>4</v>
      </c>
      <c r="C884">
        <f t="shared" si="357"/>
        <v>17</v>
      </c>
      <c r="D884">
        <f t="shared" si="358"/>
        <v>5015</v>
      </c>
      <c r="E884">
        <f t="shared" si="359"/>
        <v>15</v>
      </c>
      <c r="F884">
        <f t="shared" si="360"/>
        <v>879</v>
      </c>
      <c r="G884">
        <f t="shared" si="350"/>
        <v>1338</v>
      </c>
      <c r="H884">
        <f t="shared" si="351"/>
        <v>2</v>
      </c>
      <c r="J884">
        <f t="shared" ca="1" si="348"/>
        <v>2</v>
      </c>
      <c r="K884">
        <f t="shared" ca="1" si="352"/>
        <v>0</v>
      </c>
      <c r="T884" t="s">
        <v>4551</v>
      </c>
      <c r="U884">
        <f t="shared" si="361"/>
        <v>5</v>
      </c>
      <c r="V884">
        <f t="shared" si="362"/>
        <v>18</v>
      </c>
      <c r="W884">
        <f t="shared" si="363"/>
        <v>25403</v>
      </c>
      <c r="X884">
        <f t="shared" si="353"/>
        <v>5221</v>
      </c>
      <c r="Y884">
        <f t="shared" si="364"/>
        <v>4395</v>
      </c>
      <c r="Z884">
        <f t="shared" si="365"/>
        <v>6951</v>
      </c>
      <c r="AA884">
        <f t="shared" si="366"/>
        <v>8</v>
      </c>
      <c r="AD884">
        <f t="shared" ca="1" si="349"/>
        <v>8</v>
      </c>
      <c r="AE884">
        <f t="shared" ca="1" si="374"/>
        <v>0</v>
      </c>
      <c r="AG884" t="s">
        <v>2930</v>
      </c>
      <c r="AH884">
        <f t="shared" si="367"/>
        <v>4</v>
      </c>
      <c r="AI884">
        <f t="shared" si="370"/>
        <v>17</v>
      </c>
      <c r="AJ884">
        <f t="shared" si="371"/>
        <v>5072</v>
      </c>
      <c r="AK884">
        <f t="shared" si="354"/>
        <v>5072</v>
      </c>
      <c r="AL884">
        <f t="shared" si="372"/>
        <v>879</v>
      </c>
      <c r="AM884">
        <f t="shared" si="373"/>
        <v>1403</v>
      </c>
      <c r="AN884">
        <f t="shared" si="368"/>
        <v>4</v>
      </c>
      <c r="AP884" t="s">
        <v>7058</v>
      </c>
      <c r="AQ884">
        <f t="shared" ca="1" si="369"/>
        <v>4</v>
      </c>
      <c r="AR884">
        <f t="shared" ca="1" si="355"/>
        <v>0</v>
      </c>
    </row>
    <row r="885" spans="1:44" x14ac:dyDescent="0.2">
      <c r="A885" t="s">
        <v>910</v>
      </c>
      <c r="B885">
        <f t="shared" si="356"/>
        <v>4</v>
      </c>
      <c r="C885">
        <f t="shared" si="357"/>
        <v>17</v>
      </c>
      <c r="D885">
        <f t="shared" si="358"/>
        <v>5021</v>
      </c>
      <c r="E885">
        <f t="shared" si="359"/>
        <v>21</v>
      </c>
      <c r="F885">
        <f t="shared" si="360"/>
        <v>880</v>
      </c>
      <c r="G885">
        <f t="shared" si="350"/>
        <v>1338</v>
      </c>
      <c r="H885">
        <f t="shared" si="351"/>
        <v>0</v>
      </c>
      <c r="J885">
        <f t="shared" ca="1" si="348"/>
        <v>0</v>
      </c>
      <c r="K885">
        <f t="shared" ca="1" si="352"/>
        <v>0</v>
      </c>
      <c r="T885" t="s">
        <v>4552</v>
      </c>
      <c r="U885">
        <f t="shared" si="361"/>
        <v>5</v>
      </c>
      <c r="V885">
        <f t="shared" si="362"/>
        <v>18</v>
      </c>
      <c r="W885">
        <f t="shared" si="363"/>
        <v>25431</v>
      </c>
      <c r="X885">
        <f t="shared" si="353"/>
        <v>5249</v>
      </c>
      <c r="Y885">
        <f t="shared" si="364"/>
        <v>4400</v>
      </c>
      <c r="Z885">
        <f t="shared" si="365"/>
        <v>6957</v>
      </c>
      <c r="AA885">
        <f t="shared" si="366"/>
        <v>6</v>
      </c>
      <c r="AD885">
        <f t="shared" ca="1" si="349"/>
        <v>6</v>
      </c>
      <c r="AE885">
        <f t="shared" ca="1" si="374"/>
        <v>0</v>
      </c>
      <c r="AG885" t="s">
        <v>2931</v>
      </c>
      <c r="AH885">
        <f t="shared" si="367"/>
        <v>4</v>
      </c>
      <c r="AI885">
        <f t="shared" si="370"/>
        <v>17</v>
      </c>
      <c r="AJ885">
        <f t="shared" si="371"/>
        <v>5076</v>
      </c>
      <c r="AK885">
        <f t="shared" si="354"/>
        <v>5076</v>
      </c>
      <c r="AL885">
        <f t="shared" si="372"/>
        <v>880</v>
      </c>
      <c r="AM885">
        <f t="shared" si="373"/>
        <v>1405</v>
      </c>
      <c r="AN885">
        <f t="shared" si="368"/>
        <v>2</v>
      </c>
      <c r="AP885" t="s">
        <v>7058</v>
      </c>
      <c r="AQ885">
        <f t="shared" ca="1" si="369"/>
        <v>2</v>
      </c>
      <c r="AR885">
        <f t="shared" ca="1" si="355"/>
        <v>0</v>
      </c>
    </row>
    <row r="886" spans="1:44" x14ac:dyDescent="0.2">
      <c r="A886" t="s">
        <v>911</v>
      </c>
      <c r="B886">
        <f t="shared" si="356"/>
        <v>4</v>
      </c>
      <c r="C886">
        <f t="shared" si="357"/>
        <v>17</v>
      </c>
      <c r="D886">
        <f t="shared" si="358"/>
        <v>5025</v>
      </c>
      <c r="E886">
        <f t="shared" si="359"/>
        <v>25</v>
      </c>
      <c r="F886">
        <f t="shared" si="360"/>
        <v>881</v>
      </c>
      <c r="G886">
        <f t="shared" si="350"/>
        <v>1339</v>
      </c>
      <c r="H886">
        <f t="shared" si="351"/>
        <v>1</v>
      </c>
      <c r="J886">
        <f t="shared" ca="1" si="348"/>
        <v>1</v>
      </c>
      <c r="K886">
        <f t="shared" ca="1" si="352"/>
        <v>0</v>
      </c>
      <c r="T886" t="s">
        <v>4553</v>
      </c>
      <c r="U886">
        <f t="shared" si="361"/>
        <v>5</v>
      </c>
      <c r="V886">
        <f t="shared" si="362"/>
        <v>18</v>
      </c>
      <c r="W886">
        <f t="shared" si="363"/>
        <v>25456</v>
      </c>
      <c r="X886">
        <f t="shared" si="353"/>
        <v>5274</v>
      </c>
      <c r="Y886">
        <f t="shared" si="364"/>
        <v>4405</v>
      </c>
      <c r="Z886">
        <f t="shared" si="365"/>
        <v>6965</v>
      </c>
      <c r="AA886">
        <f t="shared" si="366"/>
        <v>8</v>
      </c>
      <c r="AD886">
        <f t="shared" ca="1" si="349"/>
        <v>8</v>
      </c>
      <c r="AE886">
        <f t="shared" ca="1" si="374"/>
        <v>0</v>
      </c>
      <c r="AG886" t="s">
        <v>2932</v>
      </c>
      <c r="AH886">
        <f t="shared" si="367"/>
        <v>4</v>
      </c>
      <c r="AI886">
        <f t="shared" si="370"/>
        <v>17</v>
      </c>
      <c r="AJ886">
        <f t="shared" si="371"/>
        <v>5088</v>
      </c>
      <c r="AK886">
        <f t="shared" si="354"/>
        <v>5088</v>
      </c>
      <c r="AL886">
        <f t="shared" si="372"/>
        <v>881</v>
      </c>
      <c r="AM886">
        <f t="shared" si="373"/>
        <v>1405</v>
      </c>
      <c r="AN886">
        <f t="shared" si="368"/>
        <v>0</v>
      </c>
      <c r="AP886" t="s">
        <v>7058</v>
      </c>
      <c r="AQ886">
        <f t="shared" ca="1" si="369"/>
        <v>0</v>
      </c>
      <c r="AR886">
        <f t="shared" ca="1" si="355"/>
        <v>0</v>
      </c>
    </row>
    <row r="887" spans="1:44" x14ac:dyDescent="0.2">
      <c r="A887" t="s">
        <v>912</v>
      </c>
      <c r="B887">
        <f t="shared" si="356"/>
        <v>4</v>
      </c>
      <c r="C887">
        <f t="shared" si="357"/>
        <v>17</v>
      </c>
      <c r="D887">
        <f t="shared" si="358"/>
        <v>5030</v>
      </c>
      <c r="E887">
        <f t="shared" si="359"/>
        <v>30</v>
      </c>
      <c r="F887">
        <f t="shared" si="360"/>
        <v>882</v>
      </c>
      <c r="G887">
        <f t="shared" si="350"/>
        <v>1341</v>
      </c>
      <c r="H887">
        <f t="shared" si="351"/>
        <v>2</v>
      </c>
      <c r="J887">
        <f t="shared" ca="1" si="348"/>
        <v>2</v>
      </c>
      <c r="K887">
        <f t="shared" ca="1" si="352"/>
        <v>0</v>
      </c>
      <c r="T887" t="s">
        <v>4554</v>
      </c>
      <c r="U887">
        <f t="shared" si="361"/>
        <v>5</v>
      </c>
      <c r="V887">
        <f t="shared" si="362"/>
        <v>18</v>
      </c>
      <c r="W887">
        <f t="shared" si="363"/>
        <v>25496</v>
      </c>
      <c r="X887">
        <f t="shared" si="353"/>
        <v>5314</v>
      </c>
      <c r="Y887">
        <f t="shared" si="364"/>
        <v>4410</v>
      </c>
      <c r="Z887">
        <f t="shared" si="365"/>
        <v>6971</v>
      </c>
      <c r="AA887">
        <f t="shared" si="366"/>
        <v>6</v>
      </c>
      <c r="AD887">
        <f t="shared" ca="1" si="349"/>
        <v>6</v>
      </c>
      <c r="AE887">
        <f t="shared" ca="1" si="374"/>
        <v>0</v>
      </c>
      <c r="AG887" t="s">
        <v>2933</v>
      </c>
      <c r="AH887">
        <f t="shared" si="367"/>
        <v>4</v>
      </c>
      <c r="AI887">
        <f t="shared" si="370"/>
        <v>17</v>
      </c>
      <c r="AJ887">
        <f t="shared" si="371"/>
        <v>5099</v>
      </c>
      <c r="AK887">
        <f t="shared" si="354"/>
        <v>5099</v>
      </c>
      <c r="AL887">
        <f t="shared" si="372"/>
        <v>882</v>
      </c>
      <c r="AM887">
        <f t="shared" si="373"/>
        <v>1405</v>
      </c>
      <c r="AN887">
        <f t="shared" si="368"/>
        <v>0</v>
      </c>
      <c r="AP887" t="s">
        <v>7058</v>
      </c>
      <c r="AQ887">
        <f t="shared" ca="1" si="369"/>
        <v>0</v>
      </c>
      <c r="AR887">
        <f t="shared" ca="1" si="355"/>
        <v>0</v>
      </c>
    </row>
    <row r="888" spans="1:44" x14ac:dyDescent="0.2">
      <c r="A888" t="s">
        <v>913</v>
      </c>
      <c r="B888">
        <f t="shared" si="356"/>
        <v>4</v>
      </c>
      <c r="C888">
        <f t="shared" si="357"/>
        <v>17</v>
      </c>
      <c r="D888">
        <f t="shared" si="358"/>
        <v>5036</v>
      </c>
      <c r="E888">
        <f t="shared" si="359"/>
        <v>36</v>
      </c>
      <c r="F888">
        <f t="shared" si="360"/>
        <v>883</v>
      </c>
      <c r="G888">
        <f t="shared" si="350"/>
        <v>1342</v>
      </c>
      <c r="H888">
        <f t="shared" si="351"/>
        <v>1</v>
      </c>
      <c r="J888">
        <f t="shared" ref="J888:J951" ca="1" si="375">OFFSET(H888,-35,0)</f>
        <v>1</v>
      </c>
      <c r="K888">
        <f t="shared" ca="1" si="352"/>
        <v>0</v>
      </c>
      <c r="T888" t="s">
        <v>4555</v>
      </c>
      <c r="U888">
        <f t="shared" si="361"/>
        <v>5</v>
      </c>
      <c r="V888">
        <f t="shared" si="362"/>
        <v>18</v>
      </c>
      <c r="W888">
        <f t="shared" si="363"/>
        <v>25522</v>
      </c>
      <c r="X888">
        <f t="shared" si="353"/>
        <v>5340</v>
      </c>
      <c r="Y888">
        <f t="shared" si="364"/>
        <v>4415</v>
      </c>
      <c r="Z888">
        <f t="shared" si="365"/>
        <v>6982</v>
      </c>
      <c r="AA888">
        <f t="shared" si="366"/>
        <v>11</v>
      </c>
      <c r="AD888">
        <f t="shared" ca="1" si="349"/>
        <v>11</v>
      </c>
      <c r="AE888">
        <f t="shared" ca="1" si="374"/>
        <v>0</v>
      </c>
      <c r="AG888" t="s">
        <v>2934</v>
      </c>
      <c r="AH888">
        <f t="shared" si="367"/>
        <v>4</v>
      </c>
      <c r="AI888">
        <f t="shared" si="370"/>
        <v>17</v>
      </c>
      <c r="AJ888">
        <f t="shared" si="371"/>
        <v>5103</v>
      </c>
      <c r="AK888">
        <f t="shared" si="354"/>
        <v>5103</v>
      </c>
      <c r="AL888">
        <f t="shared" si="372"/>
        <v>883</v>
      </c>
      <c r="AM888">
        <f t="shared" si="373"/>
        <v>1408</v>
      </c>
      <c r="AN888">
        <f t="shared" si="368"/>
        <v>3</v>
      </c>
      <c r="AP888" t="s">
        <v>7058</v>
      </c>
      <c r="AQ888">
        <f t="shared" ca="1" si="369"/>
        <v>3</v>
      </c>
      <c r="AR888">
        <f t="shared" ca="1" si="355"/>
        <v>0</v>
      </c>
    </row>
    <row r="889" spans="1:44" x14ac:dyDescent="0.2">
      <c r="A889" t="s">
        <v>914</v>
      </c>
      <c r="B889">
        <f t="shared" si="356"/>
        <v>4</v>
      </c>
      <c r="C889">
        <f t="shared" si="357"/>
        <v>17</v>
      </c>
      <c r="D889">
        <f t="shared" si="358"/>
        <v>5042</v>
      </c>
      <c r="E889">
        <f t="shared" si="359"/>
        <v>2</v>
      </c>
      <c r="F889">
        <f t="shared" si="360"/>
        <v>884</v>
      </c>
      <c r="G889">
        <f t="shared" si="350"/>
        <v>1344</v>
      </c>
      <c r="H889">
        <f t="shared" si="351"/>
        <v>2</v>
      </c>
      <c r="J889">
        <f t="shared" ca="1" si="375"/>
        <v>2</v>
      </c>
      <c r="K889">
        <f t="shared" ca="1" si="352"/>
        <v>0</v>
      </c>
      <c r="T889" t="s">
        <v>4556</v>
      </c>
      <c r="U889">
        <f t="shared" si="361"/>
        <v>5</v>
      </c>
      <c r="V889">
        <f t="shared" si="362"/>
        <v>18</v>
      </c>
      <c r="W889">
        <f t="shared" si="363"/>
        <v>25567</v>
      </c>
      <c r="X889">
        <f t="shared" si="353"/>
        <v>5385</v>
      </c>
      <c r="Y889">
        <f t="shared" si="364"/>
        <v>4420</v>
      </c>
      <c r="Z889">
        <f t="shared" si="365"/>
        <v>6985</v>
      </c>
      <c r="AA889">
        <f t="shared" si="366"/>
        <v>3</v>
      </c>
      <c r="AD889">
        <f t="shared" ca="1" si="349"/>
        <v>3</v>
      </c>
      <c r="AE889">
        <f t="shared" ca="1" si="374"/>
        <v>0</v>
      </c>
      <c r="AG889" t="s">
        <v>2935</v>
      </c>
      <c r="AH889">
        <f t="shared" si="367"/>
        <v>4</v>
      </c>
      <c r="AI889">
        <f t="shared" si="370"/>
        <v>17</v>
      </c>
      <c r="AJ889">
        <f t="shared" si="371"/>
        <v>5122</v>
      </c>
      <c r="AK889">
        <f t="shared" si="354"/>
        <v>5122</v>
      </c>
      <c r="AL889">
        <f t="shared" si="372"/>
        <v>884</v>
      </c>
      <c r="AM889">
        <f t="shared" si="373"/>
        <v>1408</v>
      </c>
      <c r="AN889">
        <f t="shared" si="368"/>
        <v>0</v>
      </c>
      <c r="AP889" t="s">
        <v>7058</v>
      </c>
      <c r="AQ889">
        <f t="shared" ca="1" si="369"/>
        <v>0</v>
      </c>
      <c r="AR889">
        <f t="shared" ca="1" si="355"/>
        <v>0</v>
      </c>
    </row>
    <row r="890" spans="1:44" x14ac:dyDescent="0.2">
      <c r="A890" t="s">
        <v>915</v>
      </c>
      <c r="B890">
        <f t="shared" si="356"/>
        <v>4</v>
      </c>
      <c r="C890">
        <f t="shared" si="357"/>
        <v>17</v>
      </c>
      <c r="D890">
        <f t="shared" si="358"/>
        <v>5050</v>
      </c>
      <c r="E890">
        <f t="shared" si="359"/>
        <v>10</v>
      </c>
      <c r="F890">
        <f t="shared" si="360"/>
        <v>885</v>
      </c>
      <c r="G890">
        <f t="shared" si="350"/>
        <v>1344</v>
      </c>
      <c r="H890">
        <f t="shared" si="351"/>
        <v>0</v>
      </c>
      <c r="J890">
        <f t="shared" ca="1" si="375"/>
        <v>0</v>
      </c>
      <c r="K890">
        <f t="shared" ca="1" si="352"/>
        <v>0</v>
      </c>
      <c r="T890" t="s">
        <v>4557</v>
      </c>
      <c r="U890">
        <f t="shared" si="361"/>
        <v>5</v>
      </c>
      <c r="V890">
        <f t="shared" si="362"/>
        <v>18</v>
      </c>
      <c r="W890">
        <f t="shared" si="363"/>
        <v>25594</v>
      </c>
      <c r="X890">
        <f t="shared" si="353"/>
        <v>5412</v>
      </c>
      <c r="Y890">
        <f t="shared" si="364"/>
        <v>4425</v>
      </c>
      <c r="Z890">
        <f t="shared" si="365"/>
        <v>6991</v>
      </c>
      <c r="AA890">
        <f t="shared" si="366"/>
        <v>6</v>
      </c>
      <c r="AD890">
        <f t="shared" ca="1" si="349"/>
        <v>6</v>
      </c>
      <c r="AE890">
        <f t="shared" ca="1" si="374"/>
        <v>0</v>
      </c>
      <c r="AG890" t="s">
        <v>2936</v>
      </c>
      <c r="AH890">
        <f t="shared" si="367"/>
        <v>4</v>
      </c>
      <c r="AI890">
        <f t="shared" si="370"/>
        <v>17</v>
      </c>
      <c r="AJ890">
        <f t="shared" si="371"/>
        <v>5126</v>
      </c>
      <c r="AK890">
        <f t="shared" si="354"/>
        <v>5126</v>
      </c>
      <c r="AL890">
        <f t="shared" si="372"/>
        <v>885</v>
      </c>
      <c r="AM890">
        <f t="shared" si="373"/>
        <v>1410</v>
      </c>
      <c r="AN890">
        <f t="shared" si="368"/>
        <v>2</v>
      </c>
      <c r="AP890" t="s">
        <v>7058</v>
      </c>
      <c r="AQ890">
        <f t="shared" ca="1" si="369"/>
        <v>2</v>
      </c>
      <c r="AR890">
        <f t="shared" ca="1" si="355"/>
        <v>0</v>
      </c>
    </row>
    <row r="891" spans="1:44" x14ac:dyDescent="0.2">
      <c r="A891" t="s">
        <v>916</v>
      </c>
      <c r="B891">
        <f t="shared" si="356"/>
        <v>4</v>
      </c>
      <c r="C891">
        <f t="shared" si="357"/>
        <v>17</v>
      </c>
      <c r="D891">
        <f t="shared" si="358"/>
        <v>5054</v>
      </c>
      <c r="E891">
        <f t="shared" si="359"/>
        <v>14</v>
      </c>
      <c r="F891">
        <f t="shared" si="360"/>
        <v>886</v>
      </c>
      <c r="G891">
        <f t="shared" si="350"/>
        <v>1345</v>
      </c>
      <c r="H891">
        <f t="shared" si="351"/>
        <v>1</v>
      </c>
      <c r="J891">
        <f t="shared" ca="1" si="375"/>
        <v>1</v>
      </c>
      <c r="K891">
        <f t="shared" ca="1" si="352"/>
        <v>0</v>
      </c>
      <c r="T891" t="s">
        <v>4558</v>
      </c>
      <c r="U891">
        <f t="shared" si="361"/>
        <v>5</v>
      </c>
      <c r="V891">
        <f t="shared" si="362"/>
        <v>18</v>
      </c>
      <c r="W891">
        <f t="shared" si="363"/>
        <v>25620</v>
      </c>
      <c r="X891">
        <f t="shared" si="353"/>
        <v>5438</v>
      </c>
      <c r="Y891">
        <f t="shared" si="364"/>
        <v>4430</v>
      </c>
      <c r="Z891">
        <f t="shared" si="365"/>
        <v>7002</v>
      </c>
      <c r="AA891">
        <f t="shared" si="366"/>
        <v>11</v>
      </c>
      <c r="AD891">
        <f t="shared" ca="1" si="349"/>
        <v>11</v>
      </c>
      <c r="AE891">
        <f t="shared" ca="1" si="374"/>
        <v>0</v>
      </c>
      <c r="AG891" t="s">
        <v>2937</v>
      </c>
      <c r="AH891">
        <f t="shared" si="367"/>
        <v>4</v>
      </c>
      <c r="AI891">
        <f t="shared" si="370"/>
        <v>17</v>
      </c>
      <c r="AJ891">
        <f t="shared" si="371"/>
        <v>5130</v>
      </c>
      <c r="AK891">
        <f t="shared" si="354"/>
        <v>5130</v>
      </c>
      <c r="AL891">
        <f t="shared" si="372"/>
        <v>886</v>
      </c>
      <c r="AM891">
        <f t="shared" si="373"/>
        <v>1411</v>
      </c>
      <c r="AN891">
        <f t="shared" si="368"/>
        <v>1</v>
      </c>
      <c r="AP891" t="s">
        <v>7058</v>
      </c>
      <c r="AQ891">
        <f t="shared" ca="1" si="369"/>
        <v>1</v>
      </c>
      <c r="AR891">
        <f t="shared" ca="1" si="355"/>
        <v>0</v>
      </c>
    </row>
    <row r="892" spans="1:44" x14ac:dyDescent="0.2">
      <c r="A892" t="s">
        <v>917</v>
      </c>
      <c r="B892">
        <f t="shared" si="356"/>
        <v>4</v>
      </c>
      <c r="C892">
        <f t="shared" si="357"/>
        <v>17</v>
      </c>
      <c r="D892">
        <f t="shared" si="358"/>
        <v>5058</v>
      </c>
      <c r="E892">
        <f t="shared" si="359"/>
        <v>18</v>
      </c>
      <c r="F892">
        <f t="shared" si="360"/>
        <v>887</v>
      </c>
      <c r="G892">
        <f t="shared" si="350"/>
        <v>1348</v>
      </c>
      <c r="H892">
        <f t="shared" si="351"/>
        <v>3</v>
      </c>
      <c r="J892">
        <f t="shared" ca="1" si="375"/>
        <v>3</v>
      </c>
      <c r="K892">
        <f t="shared" ca="1" si="352"/>
        <v>0</v>
      </c>
      <c r="T892" t="s">
        <v>4559</v>
      </c>
      <c r="U892">
        <f t="shared" si="361"/>
        <v>5</v>
      </c>
      <c r="V892">
        <f t="shared" si="362"/>
        <v>18</v>
      </c>
      <c r="W892">
        <f t="shared" si="363"/>
        <v>25662</v>
      </c>
      <c r="X892">
        <f t="shared" si="353"/>
        <v>5480</v>
      </c>
      <c r="Y892">
        <f t="shared" si="364"/>
        <v>4435</v>
      </c>
      <c r="Z892">
        <f t="shared" si="365"/>
        <v>7011</v>
      </c>
      <c r="AA892">
        <f t="shared" si="366"/>
        <v>9</v>
      </c>
      <c r="AD892">
        <f t="shared" ca="1" si="349"/>
        <v>9</v>
      </c>
      <c r="AE892">
        <f t="shared" ca="1" si="374"/>
        <v>0</v>
      </c>
      <c r="AG892" t="s">
        <v>2938</v>
      </c>
      <c r="AH892">
        <f t="shared" si="367"/>
        <v>4</v>
      </c>
      <c r="AI892">
        <f t="shared" si="370"/>
        <v>17</v>
      </c>
      <c r="AJ892">
        <f t="shared" si="371"/>
        <v>5134</v>
      </c>
      <c r="AK892">
        <f t="shared" si="354"/>
        <v>5134</v>
      </c>
      <c r="AL892">
        <f t="shared" si="372"/>
        <v>887</v>
      </c>
      <c r="AM892">
        <f t="shared" si="373"/>
        <v>1414</v>
      </c>
      <c r="AN892">
        <f t="shared" si="368"/>
        <v>3</v>
      </c>
      <c r="AP892" t="s">
        <v>7058</v>
      </c>
      <c r="AQ892">
        <f t="shared" ca="1" si="369"/>
        <v>3</v>
      </c>
      <c r="AR892">
        <f t="shared" ca="1" si="355"/>
        <v>0</v>
      </c>
    </row>
    <row r="893" spans="1:44" x14ac:dyDescent="0.2">
      <c r="A893" t="s">
        <v>918</v>
      </c>
      <c r="B893">
        <f t="shared" si="356"/>
        <v>4</v>
      </c>
      <c r="C893">
        <f t="shared" si="357"/>
        <v>17</v>
      </c>
      <c r="D893">
        <f t="shared" si="358"/>
        <v>5063</v>
      </c>
      <c r="E893">
        <f t="shared" si="359"/>
        <v>23</v>
      </c>
      <c r="F893">
        <f t="shared" si="360"/>
        <v>888</v>
      </c>
      <c r="G893">
        <f t="shared" si="350"/>
        <v>1350</v>
      </c>
      <c r="H893">
        <f t="shared" si="351"/>
        <v>2</v>
      </c>
      <c r="J893">
        <f t="shared" ca="1" si="375"/>
        <v>2</v>
      </c>
      <c r="K893">
        <f t="shared" ca="1" si="352"/>
        <v>0</v>
      </c>
      <c r="T893" t="s">
        <v>4560</v>
      </c>
      <c r="U893">
        <f t="shared" si="361"/>
        <v>5</v>
      </c>
      <c r="V893">
        <f t="shared" si="362"/>
        <v>18</v>
      </c>
      <c r="W893">
        <f t="shared" si="363"/>
        <v>25689</v>
      </c>
      <c r="X893">
        <f t="shared" si="353"/>
        <v>5507</v>
      </c>
      <c r="Y893">
        <f t="shared" si="364"/>
        <v>4440</v>
      </c>
      <c r="Z893">
        <f t="shared" si="365"/>
        <v>7019</v>
      </c>
      <c r="AA893">
        <f t="shared" si="366"/>
        <v>8</v>
      </c>
      <c r="AD893">
        <f t="shared" ca="1" si="349"/>
        <v>8</v>
      </c>
      <c r="AE893">
        <f t="shared" ca="1" si="374"/>
        <v>0</v>
      </c>
      <c r="AG893" t="s">
        <v>2939</v>
      </c>
      <c r="AH893">
        <f t="shared" si="367"/>
        <v>4</v>
      </c>
      <c r="AI893">
        <f t="shared" si="370"/>
        <v>17</v>
      </c>
      <c r="AJ893">
        <f t="shared" si="371"/>
        <v>5138</v>
      </c>
      <c r="AK893">
        <f t="shared" si="354"/>
        <v>5138</v>
      </c>
      <c r="AL893">
        <f t="shared" si="372"/>
        <v>888</v>
      </c>
      <c r="AM893">
        <f t="shared" si="373"/>
        <v>1417</v>
      </c>
      <c r="AN893">
        <f t="shared" si="368"/>
        <v>3</v>
      </c>
      <c r="AP893" t="s">
        <v>7058</v>
      </c>
      <c r="AQ893">
        <f t="shared" ca="1" si="369"/>
        <v>3</v>
      </c>
      <c r="AR893">
        <f t="shared" ca="1" si="355"/>
        <v>0</v>
      </c>
    </row>
    <row r="894" spans="1:44" x14ac:dyDescent="0.2">
      <c r="A894" t="s">
        <v>919</v>
      </c>
      <c r="B894">
        <f t="shared" si="356"/>
        <v>4</v>
      </c>
      <c r="C894">
        <f t="shared" si="357"/>
        <v>17</v>
      </c>
      <c r="D894">
        <f t="shared" si="358"/>
        <v>5076</v>
      </c>
      <c r="E894">
        <f t="shared" si="359"/>
        <v>36</v>
      </c>
      <c r="F894">
        <f t="shared" si="360"/>
        <v>889</v>
      </c>
      <c r="G894">
        <f t="shared" si="350"/>
        <v>1350</v>
      </c>
      <c r="H894">
        <f t="shared" si="351"/>
        <v>0</v>
      </c>
      <c r="J894">
        <f t="shared" ca="1" si="375"/>
        <v>0</v>
      </c>
      <c r="K894">
        <f t="shared" ca="1" si="352"/>
        <v>0</v>
      </c>
      <c r="T894" t="s">
        <v>4561</v>
      </c>
      <c r="U894">
        <f t="shared" si="361"/>
        <v>5</v>
      </c>
      <c r="V894">
        <f t="shared" si="362"/>
        <v>18</v>
      </c>
      <c r="W894">
        <f t="shared" si="363"/>
        <v>25716</v>
      </c>
      <c r="X894">
        <f t="shared" si="353"/>
        <v>5534</v>
      </c>
      <c r="Y894">
        <f t="shared" si="364"/>
        <v>4445</v>
      </c>
      <c r="Z894">
        <f t="shared" si="365"/>
        <v>7025</v>
      </c>
      <c r="AA894">
        <f t="shared" si="366"/>
        <v>6</v>
      </c>
      <c r="AD894">
        <f t="shared" ref="AD894:AD957" ca="1" si="376">OFFSET(AA894,-349,0)</f>
        <v>6</v>
      </c>
      <c r="AE894">
        <f t="shared" ca="1" si="374"/>
        <v>0</v>
      </c>
      <c r="AG894" t="s">
        <v>2940</v>
      </c>
      <c r="AH894">
        <f t="shared" si="367"/>
        <v>4</v>
      </c>
      <c r="AI894">
        <f t="shared" si="370"/>
        <v>17</v>
      </c>
      <c r="AJ894">
        <f t="shared" si="371"/>
        <v>5144</v>
      </c>
      <c r="AK894">
        <f t="shared" si="354"/>
        <v>5144</v>
      </c>
      <c r="AL894">
        <f t="shared" si="372"/>
        <v>889</v>
      </c>
      <c r="AM894">
        <f t="shared" si="373"/>
        <v>1419</v>
      </c>
      <c r="AN894">
        <f t="shared" si="368"/>
        <v>2</v>
      </c>
      <c r="AP894" t="s">
        <v>7058</v>
      </c>
      <c r="AQ894">
        <f t="shared" ca="1" si="369"/>
        <v>2</v>
      </c>
      <c r="AR894">
        <f t="shared" ca="1" si="355"/>
        <v>0</v>
      </c>
    </row>
    <row r="895" spans="1:44" x14ac:dyDescent="0.2">
      <c r="A895" t="s">
        <v>920</v>
      </c>
      <c r="B895">
        <f t="shared" si="356"/>
        <v>4</v>
      </c>
      <c r="C895">
        <f t="shared" si="357"/>
        <v>17</v>
      </c>
      <c r="D895">
        <f t="shared" si="358"/>
        <v>5082</v>
      </c>
      <c r="E895">
        <f t="shared" si="359"/>
        <v>2</v>
      </c>
      <c r="F895">
        <f t="shared" si="360"/>
        <v>890</v>
      </c>
      <c r="G895">
        <f t="shared" si="350"/>
        <v>1350</v>
      </c>
      <c r="H895">
        <f t="shared" si="351"/>
        <v>0</v>
      </c>
      <c r="J895">
        <f t="shared" ca="1" si="375"/>
        <v>0</v>
      </c>
      <c r="K895">
        <f t="shared" ca="1" si="352"/>
        <v>0</v>
      </c>
      <c r="T895" t="s">
        <v>4562</v>
      </c>
      <c r="U895">
        <f t="shared" si="361"/>
        <v>5</v>
      </c>
      <c r="V895">
        <f t="shared" si="362"/>
        <v>18</v>
      </c>
      <c r="W895">
        <f t="shared" si="363"/>
        <v>25742</v>
      </c>
      <c r="X895">
        <f t="shared" si="353"/>
        <v>5560</v>
      </c>
      <c r="Y895">
        <f t="shared" si="364"/>
        <v>4450</v>
      </c>
      <c r="Z895">
        <f t="shared" si="365"/>
        <v>7036</v>
      </c>
      <c r="AA895">
        <f t="shared" si="366"/>
        <v>11</v>
      </c>
      <c r="AD895">
        <f t="shared" ca="1" si="376"/>
        <v>11</v>
      </c>
      <c r="AE895">
        <f t="shared" ca="1" si="374"/>
        <v>0</v>
      </c>
      <c r="AG895" t="s">
        <v>2941</v>
      </c>
      <c r="AH895">
        <f t="shared" si="367"/>
        <v>4</v>
      </c>
      <c r="AI895">
        <f t="shared" si="370"/>
        <v>17</v>
      </c>
      <c r="AJ895">
        <f t="shared" si="371"/>
        <v>5148</v>
      </c>
      <c r="AK895">
        <f t="shared" si="354"/>
        <v>5148</v>
      </c>
      <c r="AL895">
        <f t="shared" si="372"/>
        <v>890</v>
      </c>
      <c r="AM895">
        <f t="shared" si="373"/>
        <v>1421</v>
      </c>
      <c r="AN895">
        <f t="shared" si="368"/>
        <v>2</v>
      </c>
      <c r="AP895" t="s">
        <v>7058</v>
      </c>
      <c r="AQ895">
        <f t="shared" ca="1" si="369"/>
        <v>2</v>
      </c>
      <c r="AR895">
        <f t="shared" ca="1" si="355"/>
        <v>0</v>
      </c>
    </row>
    <row r="896" spans="1:44" x14ac:dyDescent="0.2">
      <c r="A896" t="s">
        <v>921</v>
      </c>
      <c r="B896">
        <f t="shared" si="356"/>
        <v>4</v>
      </c>
      <c r="C896">
        <f t="shared" si="357"/>
        <v>17</v>
      </c>
      <c r="D896">
        <f t="shared" si="358"/>
        <v>5086</v>
      </c>
      <c r="E896">
        <f t="shared" si="359"/>
        <v>6</v>
      </c>
      <c r="F896">
        <f t="shared" si="360"/>
        <v>891</v>
      </c>
      <c r="G896">
        <f t="shared" si="350"/>
        <v>1351</v>
      </c>
      <c r="H896">
        <f t="shared" si="351"/>
        <v>1</v>
      </c>
      <c r="J896">
        <f t="shared" ca="1" si="375"/>
        <v>1</v>
      </c>
      <c r="K896">
        <f t="shared" ca="1" si="352"/>
        <v>0</v>
      </c>
      <c r="T896" t="s">
        <v>4563</v>
      </c>
      <c r="U896">
        <f t="shared" si="361"/>
        <v>5</v>
      </c>
      <c r="V896">
        <f t="shared" si="362"/>
        <v>18</v>
      </c>
      <c r="W896">
        <f t="shared" si="363"/>
        <v>25784</v>
      </c>
      <c r="X896">
        <f t="shared" si="353"/>
        <v>5602</v>
      </c>
      <c r="Y896">
        <f t="shared" si="364"/>
        <v>4455</v>
      </c>
      <c r="Z896">
        <f t="shared" si="365"/>
        <v>7045</v>
      </c>
      <c r="AA896">
        <f t="shared" si="366"/>
        <v>9</v>
      </c>
      <c r="AD896">
        <f t="shared" ca="1" si="376"/>
        <v>9</v>
      </c>
      <c r="AE896">
        <f t="shared" ca="1" si="374"/>
        <v>0</v>
      </c>
      <c r="AG896" t="s">
        <v>2942</v>
      </c>
      <c r="AH896">
        <f t="shared" si="367"/>
        <v>4</v>
      </c>
      <c r="AI896">
        <f t="shared" si="370"/>
        <v>17</v>
      </c>
      <c r="AJ896">
        <f t="shared" si="371"/>
        <v>5152</v>
      </c>
      <c r="AK896">
        <f t="shared" si="354"/>
        <v>5152</v>
      </c>
      <c r="AL896">
        <f t="shared" si="372"/>
        <v>891</v>
      </c>
      <c r="AM896">
        <f t="shared" si="373"/>
        <v>1422</v>
      </c>
      <c r="AN896">
        <f t="shared" si="368"/>
        <v>1</v>
      </c>
      <c r="AP896" t="s">
        <v>7058</v>
      </c>
      <c r="AQ896">
        <f t="shared" ca="1" si="369"/>
        <v>1</v>
      </c>
      <c r="AR896">
        <f t="shared" ca="1" si="355"/>
        <v>0</v>
      </c>
    </row>
    <row r="897" spans="1:44" x14ac:dyDescent="0.2">
      <c r="A897" t="s">
        <v>922</v>
      </c>
      <c r="B897">
        <f t="shared" si="356"/>
        <v>4</v>
      </c>
      <c r="C897">
        <f t="shared" si="357"/>
        <v>17</v>
      </c>
      <c r="D897">
        <f t="shared" si="358"/>
        <v>5090</v>
      </c>
      <c r="E897">
        <f t="shared" si="359"/>
        <v>10</v>
      </c>
      <c r="F897">
        <f t="shared" si="360"/>
        <v>892</v>
      </c>
      <c r="G897">
        <f t="shared" si="350"/>
        <v>1354</v>
      </c>
      <c r="H897">
        <f t="shared" si="351"/>
        <v>3</v>
      </c>
      <c r="J897">
        <f t="shared" ca="1" si="375"/>
        <v>3</v>
      </c>
      <c r="K897">
        <f t="shared" ca="1" si="352"/>
        <v>0</v>
      </c>
      <c r="T897" t="s">
        <v>4564</v>
      </c>
      <c r="U897">
        <f t="shared" si="361"/>
        <v>5</v>
      </c>
      <c r="V897">
        <f t="shared" si="362"/>
        <v>18</v>
      </c>
      <c r="W897">
        <f t="shared" si="363"/>
        <v>25815</v>
      </c>
      <c r="X897">
        <f t="shared" si="353"/>
        <v>5633</v>
      </c>
      <c r="Y897">
        <f t="shared" si="364"/>
        <v>4460</v>
      </c>
      <c r="Z897">
        <f t="shared" si="365"/>
        <v>7050</v>
      </c>
      <c r="AA897">
        <f t="shared" si="366"/>
        <v>5</v>
      </c>
      <c r="AD897">
        <f t="shared" ca="1" si="376"/>
        <v>5</v>
      </c>
      <c r="AE897">
        <f t="shared" ca="1" si="374"/>
        <v>0</v>
      </c>
      <c r="AG897" t="s">
        <v>2943</v>
      </c>
      <c r="AH897">
        <f t="shared" si="367"/>
        <v>4</v>
      </c>
      <c r="AI897">
        <f t="shared" si="370"/>
        <v>17</v>
      </c>
      <c r="AJ897">
        <f t="shared" si="371"/>
        <v>5156</v>
      </c>
      <c r="AK897">
        <f t="shared" si="354"/>
        <v>5156</v>
      </c>
      <c r="AL897">
        <f t="shared" si="372"/>
        <v>892</v>
      </c>
      <c r="AM897">
        <f t="shared" si="373"/>
        <v>1425</v>
      </c>
      <c r="AN897">
        <f t="shared" si="368"/>
        <v>3</v>
      </c>
      <c r="AP897" t="s">
        <v>7058</v>
      </c>
      <c r="AQ897">
        <f t="shared" ca="1" si="369"/>
        <v>3</v>
      </c>
      <c r="AR897">
        <f t="shared" ca="1" si="355"/>
        <v>0</v>
      </c>
    </row>
    <row r="898" spans="1:44" x14ac:dyDescent="0.2">
      <c r="A898" t="s">
        <v>923</v>
      </c>
      <c r="B898">
        <f t="shared" si="356"/>
        <v>4</v>
      </c>
      <c r="C898">
        <f t="shared" si="357"/>
        <v>17</v>
      </c>
      <c r="D898">
        <f t="shared" si="358"/>
        <v>5094</v>
      </c>
      <c r="E898">
        <f t="shared" si="359"/>
        <v>14</v>
      </c>
      <c r="F898">
        <f t="shared" si="360"/>
        <v>893</v>
      </c>
      <c r="G898">
        <f t="shared" si="350"/>
        <v>1357</v>
      </c>
      <c r="H898">
        <f t="shared" si="351"/>
        <v>3</v>
      </c>
      <c r="J898">
        <f t="shared" ca="1" si="375"/>
        <v>3</v>
      </c>
      <c r="K898">
        <f t="shared" ca="1" si="352"/>
        <v>0</v>
      </c>
      <c r="T898" t="s">
        <v>4565</v>
      </c>
      <c r="U898">
        <f t="shared" si="361"/>
        <v>5</v>
      </c>
      <c r="V898">
        <f t="shared" si="362"/>
        <v>18</v>
      </c>
      <c r="W898">
        <f t="shared" si="363"/>
        <v>25841</v>
      </c>
      <c r="X898">
        <f t="shared" si="353"/>
        <v>5659</v>
      </c>
      <c r="Y898">
        <f t="shared" si="364"/>
        <v>4465</v>
      </c>
      <c r="Z898">
        <f t="shared" si="365"/>
        <v>7061</v>
      </c>
      <c r="AA898">
        <f t="shared" si="366"/>
        <v>11</v>
      </c>
      <c r="AD898">
        <f t="shared" ca="1" si="376"/>
        <v>11</v>
      </c>
      <c r="AE898">
        <f t="shared" ca="1" si="374"/>
        <v>0</v>
      </c>
      <c r="AG898" t="s">
        <v>2944</v>
      </c>
      <c r="AH898">
        <f t="shared" si="367"/>
        <v>4</v>
      </c>
      <c r="AI898">
        <f t="shared" si="370"/>
        <v>17</v>
      </c>
      <c r="AJ898">
        <f t="shared" si="371"/>
        <v>5160</v>
      </c>
      <c r="AK898">
        <f t="shared" si="354"/>
        <v>5160</v>
      </c>
      <c r="AL898">
        <f t="shared" si="372"/>
        <v>893</v>
      </c>
      <c r="AM898">
        <f t="shared" si="373"/>
        <v>1428</v>
      </c>
      <c r="AN898">
        <f t="shared" si="368"/>
        <v>3</v>
      </c>
      <c r="AP898" t="s">
        <v>7058</v>
      </c>
      <c r="AQ898">
        <f t="shared" ca="1" si="369"/>
        <v>3</v>
      </c>
      <c r="AR898">
        <f t="shared" ca="1" si="355"/>
        <v>0</v>
      </c>
    </row>
    <row r="899" spans="1:44" x14ac:dyDescent="0.2">
      <c r="A899" t="s">
        <v>924</v>
      </c>
      <c r="B899">
        <f t="shared" si="356"/>
        <v>4</v>
      </c>
      <c r="C899">
        <f t="shared" si="357"/>
        <v>17</v>
      </c>
      <c r="D899">
        <f t="shared" si="358"/>
        <v>5098</v>
      </c>
      <c r="E899">
        <f t="shared" si="359"/>
        <v>18</v>
      </c>
      <c r="F899">
        <f t="shared" si="360"/>
        <v>894</v>
      </c>
      <c r="G899">
        <f t="shared" si="350"/>
        <v>1361</v>
      </c>
      <c r="H899">
        <f t="shared" si="351"/>
        <v>4</v>
      </c>
      <c r="J899">
        <f t="shared" ca="1" si="375"/>
        <v>4</v>
      </c>
      <c r="K899">
        <f t="shared" ca="1" si="352"/>
        <v>0</v>
      </c>
      <c r="T899" t="s">
        <v>4566</v>
      </c>
      <c r="U899">
        <f t="shared" si="361"/>
        <v>5</v>
      </c>
      <c r="V899">
        <f t="shared" si="362"/>
        <v>18</v>
      </c>
      <c r="W899">
        <f t="shared" si="363"/>
        <v>25868</v>
      </c>
      <c r="X899">
        <f t="shared" si="353"/>
        <v>5686</v>
      </c>
      <c r="Y899">
        <f t="shared" si="364"/>
        <v>4470</v>
      </c>
      <c r="Z899">
        <f t="shared" si="365"/>
        <v>7067</v>
      </c>
      <c r="AA899">
        <f t="shared" si="366"/>
        <v>6</v>
      </c>
      <c r="AD899">
        <f t="shared" ca="1" si="376"/>
        <v>6</v>
      </c>
      <c r="AE899">
        <f t="shared" ca="1" si="374"/>
        <v>0</v>
      </c>
      <c r="AG899" t="s">
        <v>2945</v>
      </c>
      <c r="AH899">
        <f t="shared" si="367"/>
        <v>4</v>
      </c>
      <c r="AI899">
        <f t="shared" si="370"/>
        <v>17</v>
      </c>
      <c r="AJ899">
        <f t="shared" si="371"/>
        <v>5168</v>
      </c>
      <c r="AK899">
        <f t="shared" si="354"/>
        <v>5168</v>
      </c>
      <c r="AL899">
        <f t="shared" si="372"/>
        <v>894</v>
      </c>
      <c r="AM899">
        <f t="shared" si="373"/>
        <v>1428</v>
      </c>
      <c r="AN899">
        <f t="shared" si="368"/>
        <v>0</v>
      </c>
      <c r="AP899" t="s">
        <v>7058</v>
      </c>
      <c r="AQ899">
        <f t="shared" ca="1" si="369"/>
        <v>0</v>
      </c>
      <c r="AR899">
        <f t="shared" ca="1" si="355"/>
        <v>0</v>
      </c>
    </row>
    <row r="900" spans="1:44" x14ac:dyDescent="0.2">
      <c r="A900" t="s">
        <v>925</v>
      </c>
      <c r="B900">
        <f t="shared" si="356"/>
        <v>4</v>
      </c>
      <c r="C900">
        <f t="shared" si="357"/>
        <v>17</v>
      </c>
      <c r="D900">
        <f t="shared" si="358"/>
        <v>5108</v>
      </c>
      <c r="E900">
        <f t="shared" si="359"/>
        <v>28</v>
      </c>
      <c r="F900">
        <f t="shared" si="360"/>
        <v>895</v>
      </c>
      <c r="G900">
        <f t="shared" si="350"/>
        <v>1361</v>
      </c>
      <c r="H900">
        <f t="shared" si="351"/>
        <v>0</v>
      </c>
      <c r="J900">
        <f t="shared" ca="1" si="375"/>
        <v>0</v>
      </c>
      <c r="K900">
        <f t="shared" ca="1" si="352"/>
        <v>0</v>
      </c>
      <c r="T900" t="s">
        <v>4567</v>
      </c>
      <c r="U900">
        <f t="shared" si="361"/>
        <v>5</v>
      </c>
      <c r="V900">
        <f t="shared" si="362"/>
        <v>18</v>
      </c>
      <c r="W900">
        <f t="shared" si="363"/>
        <v>25899</v>
      </c>
      <c r="X900">
        <f t="shared" si="353"/>
        <v>5717</v>
      </c>
      <c r="Y900">
        <f t="shared" si="364"/>
        <v>4475</v>
      </c>
      <c r="Z900">
        <f t="shared" si="365"/>
        <v>7075</v>
      </c>
      <c r="AA900">
        <f t="shared" si="366"/>
        <v>8</v>
      </c>
      <c r="AD900">
        <f t="shared" ca="1" si="376"/>
        <v>8</v>
      </c>
      <c r="AE900">
        <f t="shared" ca="1" si="374"/>
        <v>0</v>
      </c>
      <c r="AG900" t="s">
        <v>2946</v>
      </c>
      <c r="AH900">
        <f t="shared" si="367"/>
        <v>4</v>
      </c>
      <c r="AI900">
        <f t="shared" si="370"/>
        <v>17</v>
      </c>
      <c r="AJ900">
        <f t="shared" si="371"/>
        <v>5172</v>
      </c>
      <c r="AK900">
        <f t="shared" si="354"/>
        <v>5172</v>
      </c>
      <c r="AL900">
        <f t="shared" si="372"/>
        <v>895</v>
      </c>
      <c r="AM900">
        <f t="shared" si="373"/>
        <v>1430</v>
      </c>
      <c r="AN900">
        <f t="shared" si="368"/>
        <v>2</v>
      </c>
      <c r="AP900" t="s">
        <v>7058</v>
      </c>
      <c r="AQ900">
        <f t="shared" ca="1" si="369"/>
        <v>2</v>
      </c>
      <c r="AR900">
        <f t="shared" ca="1" si="355"/>
        <v>0</v>
      </c>
    </row>
    <row r="901" spans="1:44" x14ac:dyDescent="0.2">
      <c r="A901" t="s">
        <v>926</v>
      </c>
      <c r="B901">
        <f t="shared" si="356"/>
        <v>4</v>
      </c>
      <c r="C901">
        <f t="shared" si="357"/>
        <v>17</v>
      </c>
      <c r="D901">
        <f t="shared" si="358"/>
        <v>5112</v>
      </c>
      <c r="E901">
        <f t="shared" si="359"/>
        <v>32</v>
      </c>
      <c r="F901">
        <f t="shared" si="360"/>
        <v>896</v>
      </c>
      <c r="G901">
        <f t="shared" si="350"/>
        <v>1362</v>
      </c>
      <c r="H901">
        <f t="shared" si="351"/>
        <v>1</v>
      </c>
      <c r="J901">
        <f t="shared" ca="1" si="375"/>
        <v>1</v>
      </c>
      <c r="K901">
        <f t="shared" ca="1" si="352"/>
        <v>0</v>
      </c>
      <c r="T901" t="s">
        <v>4568</v>
      </c>
      <c r="U901">
        <f t="shared" si="361"/>
        <v>5</v>
      </c>
      <c r="V901">
        <f t="shared" si="362"/>
        <v>18</v>
      </c>
      <c r="W901">
        <f t="shared" si="363"/>
        <v>25927</v>
      </c>
      <c r="X901">
        <f t="shared" si="353"/>
        <v>5745</v>
      </c>
      <c r="Y901">
        <f t="shared" si="364"/>
        <v>4480</v>
      </c>
      <c r="Z901">
        <f t="shared" si="365"/>
        <v>7083</v>
      </c>
      <c r="AA901">
        <f t="shared" si="366"/>
        <v>8</v>
      </c>
      <c r="AD901">
        <f t="shared" ca="1" si="376"/>
        <v>8</v>
      </c>
      <c r="AE901">
        <f t="shared" ca="1" si="374"/>
        <v>0</v>
      </c>
      <c r="AG901" t="s">
        <v>2947</v>
      </c>
      <c r="AH901">
        <f t="shared" si="367"/>
        <v>4</v>
      </c>
      <c r="AI901">
        <f t="shared" si="370"/>
        <v>17</v>
      </c>
      <c r="AJ901">
        <f t="shared" si="371"/>
        <v>5176</v>
      </c>
      <c r="AK901">
        <f t="shared" si="354"/>
        <v>5176</v>
      </c>
      <c r="AL901">
        <f t="shared" si="372"/>
        <v>896</v>
      </c>
      <c r="AM901">
        <f t="shared" si="373"/>
        <v>1431</v>
      </c>
      <c r="AN901">
        <f t="shared" si="368"/>
        <v>1</v>
      </c>
      <c r="AP901" t="s">
        <v>7058</v>
      </c>
      <c r="AQ901">
        <f t="shared" ca="1" si="369"/>
        <v>1</v>
      </c>
      <c r="AR901">
        <f t="shared" ca="1" si="355"/>
        <v>0</v>
      </c>
    </row>
    <row r="902" spans="1:44" x14ac:dyDescent="0.2">
      <c r="A902" t="s">
        <v>927</v>
      </c>
      <c r="B902">
        <f t="shared" si="356"/>
        <v>4</v>
      </c>
      <c r="C902">
        <f t="shared" si="357"/>
        <v>17</v>
      </c>
      <c r="D902">
        <f t="shared" si="358"/>
        <v>5117</v>
      </c>
      <c r="E902">
        <f t="shared" si="359"/>
        <v>37</v>
      </c>
      <c r="F902">
        <f t="shared" si="360"/>
        <v>897</v>
      </c>
      <c r="G902">
        <f t="shared" ref="G902:G965" si="377">MID(A902,B902+8,C902-B902-8)*1</f>
        <v>1364</v>
      </c>
      <c r="H902">
        <f t="shared" ref="H902:H965" si="378">G902-G901</f>
        <v>2</v>
      </c>
      <c r="J902">
        <f t="shared" ca="1" si="375"/>
        <v>2</v>
      </c>
      <c r="K902">
        <f t="shared" ref="K902:K965" ca="1" si="379">J902-H902</f>
        <v>0</v>
      </c>
      <c r="T902" t="s">
        <v>4569</v>
      </c>
      <c r="U902">
        <f t="shared" si="361"/>
        <v>5</v>
      </c>
      <c r="V902">
        <f t="shared" si="362"/>
        <v>18</v>
      </c>
      <c r="W902">
        <f t="shared" si="363"/>
        <v>25955</v>
      </c>
      <c r="X902">
        <f t="shared" ref="X902:X965" si="380">MOD(W902,X$2)</f>
        <v>5773</v>
      </c>
      <c r="Y902">
        <f t="shared" si="364"/>
        <v>4485</v>
      </c>
      <c r="Z902">
        <f t="shared" si="365"/>
        <v>7092</v>
      </c>
      <c r="AA902">
        <f t="shared" si="366"/>
        <v>9</v>
      </c>
      <c r="AD902">
        <f t="shared" ca="1" si="376"/>
        <v>9</v>
      </c>
      <c r="AE902">
        <f t="shared" ca="1" si="374"/>
        <v>0</v>
      </c>
      <c r="AG902" t="s">
        <v>2948</v>
      </c>
      <c r="AH902">
        <f t="shared" si="367"/>
        <v>4</v>
      </c>
      <c r="AI902">
        <f t="shared" si="370"/>
        <v>17</v>
      </c>
      <c r="AJ902">
        <f t="shared" si="371"/>
        <v>5180</v>
      </c>
      <c r="AK902">
        <f t="shared" ref="AK902:AK965" si="381">MOD(AJ902,AK$2)</f>
        <v>5180</v>
      </c>
      <c r="AL902">
        <f t="shared" si="372"/>
        <v>897</v>
      </c>
      <c r="AM902">
        <f t="shared" si="373"/>
        <v>1434</v>
      </c>
      <c r="AN902">
        <f t="shared" si="368"/>
        <v>3</v>
      </c>
      <c r="AP902" t="s">
        <v>7058</v>
      </c>
      <c r="AQ902">
        <f t="shared" ca="1" si="369"/>
        <v>3</v>
      </c>
      <c r="AR902">
        <f t="shared" ref="AR902:AR965" ca="1" si="382">AQ902-AN902</f>
        <v>0</v>
      </c>
    </row>
    <row r="903" spans="1:44" x14ac:dyDescent="0.2">
      <c r="A903" t="s">
        <v>928</v>
      </c>
      <c r="B903">
        <f t="shared" ref="B903:B966" si="383">FIND(" hoogte ",A903)</f>
        <v>4</v>
      </c>
      <c r="C903">
        <f t="shared" ref="C903:C966" si="384">FIND(" jetStreamTurn ",A903)</f>
        <v>17</v>
      </c>
      <c r="D903">
        <f t="shared" ref="D903:D966" si="385">MID(A903,C903+15, 100)*1</f>
        <v>5121</v>
      </c>
      <c r="E903">
        <f t="shared" ref="E903:E966" si="386">MOD(D903,E$2)</f>
        <v>1</v>
      </c>
      <c r="F903">
        <f t="shared" ref="F903:F966" si="387">LEFT(A903,B903)*1</f>
        <v>898</v>
      </c>
      <c r="G903">
        <f t="shared" si="377"/>
        <v>1367</v>
      </c>
      <c r="H903">
        <f t="shared" si="378"/>
        <v>3</v>
      </c>
      <c r="J903">
        <f t="shared" ca="1" si="375"/>
        <v>3</v>
      </c>
      <c r="K903">
        <f t="shared" ca="1" si="379"/>
        <v>0</v>
      </c>
      <c r="T903" t="s">
        <v>4570</v>
      </c>
      <c r="U903">
        <f t="shared" ref="U903:U966" si="388">FIND(" hoogte ",T903)</f>
        <v>5</v>
      </c>
      <c r="V903">
        <f t="shared" ref="V903:V966" si="389">FIND(" jetStreamTurn ",T903)</f>
        <v>18</v>
      </c>
      <c r="W903">
        <f t="shared" ref="W903:W966" si="390">MID(T903,V903+15, 100)*1</f>
        <v>25980</v>
      </c>
      <c r="X903">
        <f t="shared" si="380"/>
        <v>5798</v>
      </c>
      <c r="Y903">
        <f t="shared" ref="Y903:Y966" si="391">LEFT(T903,U903)*1</f>
        <v>4490</v>
      </c>
      <c r="Z903">
        <f t="shared" ref="Z903:Z966" si="392">MID(T903,U903+8,V903-U903-8)*1</f>
        <v>7100</v>
      </c>
      <c r="AA903">
        <f t="shared" ref="AA903:AA966" si="393">Z903-Z902</f>
        <v>8</v>
      </c>
      <c r="AD903">
        <f t="shared" ca="1" si="376"/>
        <v>8</v>
      </c>
      <c r="AE903">
        <f t="shared" ca="1" si="374"/>
        <v>0</v>
      </c>
      <c r="AG903" t="s">
        <v>2949</v>
      </c>
      <c r="AH903">
        <f t="shared" ref="AH903:AH966" si="394">FIND(" hoogte ",AG903)</f>
        <v>4</v>
      </c>
      <c r="AI903">
        <f t="shared" si="370"/>
        <v>17</v>
      </c>
      <c r="AJ903">
        <f t="shared" si="371"/>
        <v>5184</v>
      </c>
      <c r="AK903">
        <f t="shared" si="381"/>
        <v>5184</v>
      </c>
      <c r="AL903">
        <f t="shared" si="372"/>
        <v>898</v>
      </c>
      <c r="AM903">
        <f t="shared" si="373"/>
        <v>1437</v>
      </c>
      <c r="AN903">
        <f t="shared" ref="AN903:AN966" si="395">AM903-AM902</f>
        <v>3</v>
      </c>
      <c r="AP903" t="s">
        <v>7058</v>
      </c>
      <c r="AQ903">
        <f t="shared" ref="AQ903:AQ966" ca="1" si="396">OFFSET(AN903,-$AP$2005,0)</f>
        <v>3</v>
      </c>
      <c r="AR903">
        <f t="shared" ca="1" si="382"/>
        <v>0</v>
      </c>
    </row>
    <row r="904" spans="1:44" x14ac:dyDescent="0.2">
      <c r="A904" t="s">
        <v>929</v>
      </c>
      <c r="B904">
        <f t="shared" si="383"/>
        <v>4</v>
      </c>
      <c r="C904">
        <f t="shared" si="384"/>
        <v>17</v>
      </c>
      <c r="D904">
        <f t="shared" si="385"/>
        <v>5130</v>
      </c>
      <c r="E904">
        <f t="shared" si="386"/>
        <v>10</v>
      </c>
      <c r="F904">
        <f t="shared" si="387"/>
        <v>899</v>
      </c>
      <c r="G904">
        <f t="shared" si="377"/>
        <v>1367</v>
      </c>
      <c r="H904">
        <f t="shared" si="378"/>
        <v>0</v>
      </c>
      <c r="J904">
        <f t="shared" ca="1" si="375"/>
        <v>0</v>
      </c>
      <c r="K904">
        <f t="shared" ca="1" si="379"/>
        <v>0</v>
      </c>
      <c r="T904" t="s">
        <v>4571</v>
      </c>
      <c r="U904">
        <f t="shared" si="388"/>
        <v>5</v>
      </c>
      <c r="V904">
        <f t="shared" si="389"/>
        <v>18</v>
      </c>
      <c r="W904">
        <f t="shared" si="390"/>
        <v>26009</v>
      </c>
      <c r="X904">
        <f t="shared" si="380"/>
        <v>5827</v>
      </c>
      <c r="Y904">
        <f t="shared" si="391"/>
        <v>4495</v>
      </c>
      <c r="Z904">
        <f t="shared" si="392"/>
        <v>7106</v>
      </c>
      <c r="AA904">
        <f t="shared" si="393"/>
        <v>6</v>
      </c>
      <c r="AD904">
        <f t="shared" ca="1" si="376"/>
        <v>6</v>
      </c>
      <c r="AE904">
        <f t="shared" ca="1" si="374"/>
        <v>0</v>
      </c>
      <c r="AG904" t="s">
        <v>2950</v>
      </c>
      <c r="AH904">
        <f t="shared" si="394"/>
        <v>4</v>
      </c>
      <c r="AI904">
        <f t="shared" si="370"/>
        <v>17</v>
      </c>
      <c r="AJ904">
        <f t="shared" si="371"/>
        <v>5190</v>
      </c>
      <c r="AK904">
        <f t="shared" si="381"/>
        <v>5190</v>
      </c>
      <c r="AL904">
        <f t="shared" si="372"/>
        <v>899</v>
      </c>
      <c r="AM904">
        <f t="shared" si="373"/>
        <v>1439</v>
      </c>
      <c r="AN904">
        <f t="shared" si="395"/>
        <v>2</v>
      </c>
      <c r="AP904" t="s">
        <v>7058</v>
      </c>
      <c r="AQ904">
        <f t="shared" ca="1" si="396"/>
        <v>2</v>
      </c>
      <c r="AR904">
        <f t="shared" ca="1" si="382"/>
        <v>0</v>
      </c>
    </row>
    <row r="905" spans="1:44" x14ac:dyDescent="0.2">
      <c r="A905" t="s">
        <v>930</v>
      </c>
      <c r="B905">
        <f t="shared" si="383"/>
        <v>4</v>
      </c>
      <c r="C905">
        <f t="shared" si="384"/>
        <v>17</v>
      </c>
      <c r="D905">
        <f t="shared" si="385"/>
        <v>5135</v>
      </c>
      <c r="E905">
        <f t="shared" si="386"/>
        <v>15</v>
      </c>
      <c r="F905">
        <f t="shared" si="387"/>
        <v>900</v>
      </c>
      <c r="G905">
        <f t="shared" si="377"/>
        <v>1368</v>
      </c>
      <c r="H905">
        <f t="shared" si="378"/>
        <v>1</v>
      </c>
      <c r="J905">
        <f t="shared" ca="1" si="375"/>
        <v>1</v>
      </c>
      <c r="K905">
        <f t="shared" ca="1" si="379"/>
        <v>0</v>
      </c>
      <c r="T905" t="s">
        <v>4572</v>
      </c>
      <c r="U905">
        <f t="shared" si="388"/>
        <v>5</v>
      </c>
      <c r="V905">
        <f t="shared" si="389"/>
        <v>18</v>
      </c>
      <c r="W905">
        <f t="shared" si="390"/>
        <v>26033</v>
      </c>
      <c r="X905">
        <f t="shared" si="380"/>
        <v>5851</v>
      </c>
      <c r="Y905">
        <f t="shared" si="391"/>
        <v>4500</v>
      </c>
      <c r="Z905">
        <f t="shared" si="392"/>
        <v>7115</v>
      </c>
      <c r="AA905">
        <f t="shared" si="393"/>
        <v>9</v>
      </c>
      <c r="AD905">
        <f t="shared" ca="1" si="376"/>
        <v>9</v>
      </c>
      <c r="AE905">
        <f t="shared" ca="1" si="374"/>
        <v>0</v>
      </c>
      <c r="AG905" t="s">
        <v>2951</v>
      </c>
      <c r="AH905">
        <f t="shared" si="394"/>
        <v>4</v>
      </c>
      <c r="AI905">
        <f t="shared" si="370"/>
        <v>17</v>
      </c>
      <c r="AJ905">
        <f t="shared" si="371"/>
        <v>5196</v>
      </c>
      <c r="AK905">
        <f t="shared" si="381"/>
        <v>5196</v>
      </c>
      <c r="AL905">
        <f t="shared" si="372"/>
        <v>900</v>
      </c>
      <c r="AM905">
        <f t="shared" si="373"/>
        <v>1439</v>
      </c>
      <c r="AN905">
        <f t="shared" si="395"/>
        <v>0</v>
      </c>
      <c r="AP905" t="s">
        <v>7058</v>
      </c>
      <c r="AQ905">
        <f t="shared" ca="1" si="396"/>
        <v>0</v>
      </c>
      <c r="AR905">
        <f t="shared" ca="1" si="382"/>
        <v>0</v>
      </c>
    </row>
    <row r="906" spans="1:44" x14ac:dyDescent="0.2">
      <c r="A906" t="s">
        <v>931</v>
      </c>
      <c r="B906">
        <f t="shared" si="383"/>
        <v>4</v>
      </c>
      <c r="C906">
        <f t="shared" si="384"/>
        <v>17</v>
      </c>
      <c r="D906">
        <f t="shared" si="385"/>
        <v>5139</v>
      </c>
      <c r="E906">
        <f t="shared" si="386"/>
        <v>19</v>
      </c>
      <c r="F906">
        <f t="shared" si="387"/>
        <v>901</v>
      </c>
      <c r="G906">
        <f t="shared" si="377"/>
        <v>1369</v>
      </c>
      <c r="H906">
        <f t="shared" si="378"/>
        <v>1</v>
      </c>
      <c r="J906">
        <f t="shared" ca="1" si="375"/>
        <v>1</v>
      </c>
      <c r="K906">
        <f t="shared" ca="1" si="379"/>
        <v>0</v>
      </c>
      <c r="T906" t="s">
        <v>4573</v>
      </c>
      <c r="U906">
        <f t="shared" si="388"/>
        <v>5</v>
      </c>
      <c r="V906">
        <f t="shared" si="389"/>
        <v>18</v>
      </c>
      <c r="W906">
        <f t="shared" si="390"/>
        <v>26065</v>
      </c>
      <c r="X906">
        <f t="shared" si="380"/>
        <v>5883</v>
      </c>
      <c r="Y906">
        <f t="shared" si="391"/>
        <v>4505</v>
      </c>
      <c r="Z906">
        <f t="shared" si="392"/>
        <v>7124</v>
      </c>
      <c r="AA906">
        <f t="shared" si="393"/>
        <v>9</v>
      </c>
      <c r="AD906">
        <f t="shared" ca="1" si="376"/>
        <v>9</v>
      </c>
      <c r="AE906">
        <f t="shared" ca="1" si="374"/>
        <v>0</v>
      </c>
      <c r="AG906" t="s">
        <v>2952</v>
      </c>
      <c r="AH906">
        <f t="shared" si="394"/>
        <v>4</v>
      </c>
      <c r="AI906">
        <f t="shared" si="370"/>
        <v>17</v>
      </c>
      <c r="AJ906">
        <f t="shared" si="371"/>
        <v>5200</v>
      </c>
      <c r="AK906">
        <f t="shared" si="381"/>
        <v>5200</v>
      </c>
      <c r="AL906">
        <f t="shared" si="372"/>
        <v>901</v>
      </c>
      <c r="AM906">
        <f t="shared" si="373"/>
        <v>1440</v>
      </c>
      <c r="AN906">
        <f t="shared" si="395"/>
        <v>1</v>
      </c>
      <c r="AP906" t="s">
        <v>7058</v>
      </c>
      <c r="AQ906">
        <f t="shared" ca="1" si="396"/>
        <v>1</v>
      </c>
      <c r="AR906">
        <f t="shared" ca="1" si="382"/>
        <v>0</v>
      </c>
    </row>
    <row r="907" spans="1:44" x14ac:dyDescent="0.2">
      <c r="A907" t="s">
        <v>932</v>
      </c>
      <c r="B907">
        <f t="shared" si="383"/>
        <v>4</v>
      </c>
      <c r="C907">
        <f t="shared" si="384"/>
        <v>17</v>
      </c>
      <c r="D907">
        <f t="shared" si="385"/>
        <v>5143</v>
      </c>
      <c r="E907">
        <f t="shared" si="386"/>
        <v>23</v>
      </c>
      <c r="F907">
        <f t="shared" si="387"/>
        <v>902</v>
      </c>
      <c r="G907">
        <f t="shared" si="377"/>
        <v>1372</v>
      </c>
      <c r="H907">
        <f t="shared" si="378"/>
        <v>3</v>
      </c>
      <c r="J907">
        <f t="shared" ca="1" si="375"/>
        <v>3</v>
      </c>
      <c r="K907">
        <f t="shared" ca="1" si="379"/>
        <v>0</v>
      </c>
      <c r="T907" t="s">
        <v>4574</v>
      </c>
      <c r="U907">
        <f t="shared" si="388"/>
        <v>5</v>
      </c>
      <c r="V907">
        <f t="shared" si="389"/>
        <v>18</v>
      </c>
      <c r="W907">
        <f t="shared" si="390"/>
        <v>26107</v>
      </c>
      <c r="X907">
        <f t="shared" si="380"/>
        <v>5925</v>
      </c>
      <c r="Y907">
        <f t="shared" si="391"/>
        <v>4510</v>
      </c>
      <c r="Z907">
        <f t="shared" si="392"/>
        <v>7131</v>
      </c>
      <c r="AA907">
        <f t="shared" si="393"/>
        <v>7</v>
      </c>
      <c r="AD907">
        <f t="shared" ca="1" si="376"/>
        <v>7</v>
      </c>
      <c r="AE907">
        <f t="shared" ca="1" si="374"/>
        <v>0</v>
      </c>
      <c r="AG907" t="s">
        <v>2953</v>
      </c>
      <c r="AH907">
        <f t="shared" si="394"/>
        <v>4</v>
      </c>
      <c r="AI907">
        <f t="shared" si="370"/>
        <v>17</v>
      </c>
      <c r="AJ907">
        <f t="shared" si="371"/>
        <v>5204</v>
      </c>
      <c r="AK907">
        <f t="shared" si="381"/>
        <v>5204</v>
      </c>
      <c r="AL907">
        <f t="shared" si="372"/>
        <v>902</v>
      </c>
      <c r="AM907">
        <f t="shared" si="373"/>
        <v>1443</v>
      </c>
      <c r="AN907">
        <f t="shared" si="395"/>
        <v>3</v>
      </c>
      <c r="AP907" t="s">
        <v>7058</v>
      </c>
      <c r="AQ907">
        <f t="shared" ca="1" si="396"/>
        <v>3</v>
      </c>
      <c r="AR907">
        <f t="shared" ca="1" si="382"/>
        <v>0</v>
      </c>
    </row>
    <row r="908" spans="1:44" x14ac:dyDescent="0.2">
      <c r="A908" t="s">
        <v>933</v>
      </c>
      <c r="B908">
        <f t="shared" si="383"/>
        <v>4</v>
      </c>
      <c r="C908">
        <f t="shared" si="384"/>
        <v>17</v>
      </c>
      <c r="D908">
        <f t="shared" si="385"/>
        <v>5148</v>
      </c>
      <c r="E908">
        <f t="shared" si="386"/>
        <v>28</v>
      </c>
      <c r="F908">
        <f t="shared" si="387"/>
        <v>903</v>
      </c>
      <c r="G908">
        <f t="shared" si="377"/>
        <v>1374</v>
      </c>
      <c r="H908">
        <f t="shared" si="378"/>
        <v>2</v>
      </c>
      <c r="J908">
        <f t="shared" ca="1" si="375"/>
        <v>2</v>
      </c>
      <c r="K908">
        <f t="shared" ca="1" si="379"/>
        <v>0</v>
      </c>
      <c r="T908" t="s">
        <v>4575</v>
      </c>
      <c r="U908">
        <f t="shared" si="388"/>
        <v>5</v>
      </c>
      <c r="V908">
        <f t="shared" si="389"/>
        <v>18</v>
      </c>
      <c r="W908">
        <f t="shared" si="390"/>
        <v>26134</v>
      </c>
      <c r="X908">
        <f t="shared" si="380"/>
        <v>5952</v>
      </c>
      <c r="Y908">
        <f t="shared" si="391"/>
        <v>4515</v>
      </c>
      <c r="Z908">
        <f t="shared" si="392"/>
        <v>7139</v>
      </c>
      <c r="AA908">
        <f t="shared" si="393"/>
        <v>8</v>
      </c>
      <c r="AD908">
        <f t="shared" ca="1" si="376"/>
        <v>8</v>
      </c>
      <c r="AE908">
        <f t="shared" ca="1" si="374"/>
        <v>0</v>
      </c>
      <c r="AG908" t="s">
        <v>2954</v>
      </c>
      <c r="AH908">
        <f t="shared" si="394"/>
        <v>4</v>
      </c>
      <c r="AI908">
        <f t="shared" si="370"/>
        <v>17</v>
      </c>
      <c r="AJ908">
        <f t="shared" si="371"/>
        <v>5211</v>
      </c>
      <c r="AK908">
        <f t="shared" si="381"/>
        <v>5211</v>
      </c>
      <c r="AL908">
        <f t="shared" si="372"/>
        <v>903</v>
      </c>
      <c r="AM908">
        <f t="shared" si="373"/>
        <v>1443</v>
      </c>
      <c r="AN908">
        <f t="shared" si="395"/>
        <v>0</v>
      </c>
      <c r="AP908" t="s">
        <v>7058</v>
      </c>
      <c r="AQ908">
        <f t="shared" ca="1" si="396"/>
        <v>0</v>
      </c>
      <c r="AR908">
        <f t="shared" ca="1" si="382"/>
        <v>0</v>
      </c>
    </row>
    <row r="909" spans="1:44" x14ac:dyDescent="0.2">
      <c r="A909" t="s">
        <v>934</v>
      </c>
      <c r="B909">
        <f t="shared" si="383"/>
        <v>4</v>
      </c>
      <c r="C909">
        <f t="shared" si="384"/>
        <v>17</v>
      </c>
      <c r="D909">
        <f t="shared" si="385"/>
        <v>5154</v>
      </c>
      <c r="E909">
        <f t="shared" si="386"/>
        <v>34</v>
      </c>
      <c r="F909">
        <f t="shared" si="387"/>
        <v>904</v>
      </c>
      <c r="G909">
        <f t="shared" si="377"/>
        <v>1376</v>
      </c>
      <c r="H909">
        <f t="shared" si="378"/>
        <v>2</v>
      </c>
      <c r="J909">
        <f t="shared" ca="1" si="375"/>
        <v>2</v>
      </c>
      <c r="K909">
        <f t="shared" ca="1" si="379"/>
        <v>0</v>
      </c>
      <c r="T909" t="s">
        <v>4576</v>
      </c>
      <c r="U909">
        <f t="shared" si="388"/>
        <v>5</v>
      </c>
      <c r="V909">
        <f t="shared" si="389"/>
        <v>18</v>
      </c>
      <c r="W909">
        <f t="shared" si="390"/>
        <v>26163</v>
      </c>
      <c r="X909">
        <f t="shared" si="380"/>
        <v>5981</v>
      </c>
      <c r="Y909">
        <f t="shared" si="391"/>
        <v>4520</v>
      </c>
      <c r="Z909">
        <f t="shared" si="392"/>
        <v>7148</v>
      </c>
      <c r="AA909">
        <f t="shared" si="393"/>
        <v>9</v>
      </c>
      <c r="AD909">
        <f t="shared" ca="1" si="376"/>
        <v>9</v>
      </c>
      <c r="AE909">
        <f t="shared" ca="1" si="374"/>
        <v>0</v>
      </c>
      <c r="AG909" t="s">
        <v>2955</v>
      </c>
      <c r="AH909">
        <f t="shared" si="394"/>
        <v>4</v>
      </c>
      <c r="AI909">
        <f t="shared" si="370"/>
        <v>17</v>
      </c>
      <c r="AJ909">
        <f t="shared" si="371"/>
        <v>5217</v>
      </c>
      <c r="AK909">
        <f t="shared" si="381"/>
        <v>5217</v>
      </c>
      <c r="AL909">
        <f t="shared" si="372"/>
        <v>904</v>
      </c>
      <c r="AM909">
        <f t="shared" si="373"/>
        <v>1445</v>
      </c>
      <c r="AN909">
        <f t="shared" si="395"/>
        <v>2</v>
      </c>
      <c r="AP909" t="s">
        <v>7058</v>
      </c>
      <c r="AQ909">
        <f t="shared" ca="1" si="396"/>
        <v>2</v>
      </c>
      <c r="AR909">
        <f t="shared" ca="1" si="382"/>
        <v>0</v>
      </c>
    </row>
    <row r="910" spans="1:44" x14ac:dyDescent="0.2">
      <c r="A910" t="s">
        <v>935</v>
      </c>
      <c r="B910">
        <f t="shared" si="383"/>
        <v>4</v>
      </c>
      <c r="C910">
        <f t="shared" si="384"/>
        <v>17</v>
      </c>
      <c r="D910">
        <f t="shared" si="385"/>
        <v>5165</v>
      </c>
      <c r="E910">
        <f t="shared" si="386"/>
        <v>5</v>
      </c>
      <c r="F910">
        <f t="shared" si="387"/>
        <v>905</v>
      </c>
      <c r="G910">
        <f t="shared" si="377"/>
        <v>1376</v>
      </c>
      <c r="H910">
        <f t="shared" si="378"/>
        <v>0</v>
      </c>
      <c r="J910">
        <f t="shared" ca="1" si="375"/>
        <v>0</v>
      </c>
      <c r="K910">
        <f t="shared" ca="1" si="379"/>
        <v>0</v>
      </c>
      <c r="T910" t="s">
        <v>4577</v>
      </c>
      <c r="U910">
        <f t="shared" si="388"/>
        <v>5</v>
      </c>
      <c r="V910">
        <f t="shared" si="389"/>
        <v>18</v>
      </c>
      <c r="W910">
        <f t="shared" si="390"/>
        <v>26187</v>
      </c>
      <c r="X910">
        <f t="shared" si="380"/>
        <v>6005</v>
      </c>
      <c r="Y910">
        <f t="shared" si="391"/>
        <v>4525</v>
      </c>
      <c r="Z910">
        <f t="shared" si="392"/>
        <v>7157</v>
      </c>
      <c r="AA910">
        <f t="shared" si="393"/>
        <v>9</v>
      </c>
      <c r="AD910">
        <f t="shared" ca="1" si="376"/>
        <v>9</v>
      </c>
      <c r="AE910">
        <f t="shared" ca="1" si="374"/>
        <v>0</v>
      </c>
      <c r="AG910" t="s">
        <v>2956</v>
      </c>
      <c r="AH910">
        <f t="shared" si="394"/>
        <v>4</v>
      </c>
      <c r="AI910">
        <f t="shared" si="370"/>
        <v>17</v>
      </c>
      <c r="AJ910">
        <f t="shared" si="371"/>
        <v>5221</v>
      </c>
      <c r="AK910">
        <f t="shared" si="381"/>
        <v>5221</v>
      </c>
      <c r="AL910">
        <f t="shared" si="372"/>
        <v>905</v>
      </c>
      <c r="AM910">
        <f t="shared" si="373"/>
        <v>1447</v>
      </c>
      <c r="AN910">
        <f t="shared" si="395"/>
        <v>2</v>
      </c>
      <c r="AP910" t="s">
        <v>7058</v>
      </c>
      <c r="AQ910">
        <f t="shared" ca="1" si="396"/>
        <v>2</v>
      </c>
      <c r="AR910">
        <f t="shared" ca="1" si="382"/>
        <v>0</v>
      </c>
    </row>
    <row r="911" spans="1:44" x14ac:dyDescent="0.2">
      <c r="A911" t="s">
        <v>936</v>
      </c>
      <c r="B911">
        <f t="shared" si="383"/>
        <v>4</v>
      </c>
      <c r="C911">
        <f t="shared" si="384"/>
        <v>17</v>
      </c>
      <c r="D911">
        <f t="shared" si="385"/>
        <v>5171</v>
      </c>
      <c r="E911">
        <f t="shared" si="386"/>
        <v>11</v>
      </c>
      <c r="F911">
        <f t="shared" si="387"/>
        <v>906</v>
      </c>
      <c r="G911">
        <f t="shared" si="377"/>
        <v>1376</v>
      </c>
      <c r="H911">
        <f t="shared" si="378"/>
        <v>0</v>
      </c>
      <c r="J911">
        <f t="shared" ca="1" si="375"/>
        <v>0</v>
      </c>
      <c r="K911">
        <f t="shared" ca="1" si="379"/>
        <v>0</v>
      </c>
      <c r="T911" t="s">
        <v>4578</v>
      </c>
      <c r="U911">
        <f t="shared" si="388"/>
        <v>5</v>
      </c>
      <c r="V911">
        <f t="shared" si="389"/>
        <v>18</v>
      </c>
      <c r="W911">
        <f t="shared" si="390"/>
        <v>26213</v>
      </c>
      <c r="X911">
        <f t="shared" si="380"/>
        <v>6031</v>
      </c>
      <c r="Y911">
        <f t="shared" si="391"/>
        <v>4530</v>
      </c>
      <c r="Z911">
        <f t="shared" si="392"/>
        <v>7164</v>
      </c>
      <c r="AA911">
        <f t="shared" si="393"/>
        <v>7</v>
      </c>
      <c r="AD911">
        <f t="shared" ca="1" si="376"/>
        <v>7</v>
      </c>
      <c r="AE911">
        <f t="shared" ca="1" si="374"/>
        <v>0</v>
      </c>
      <c r="AG911" t="s">
        <v>2957</v>
      </c>
      <c r="AH911">
        <f t="shared" si="394"/>
        <v>4</v>
      </c>
      <c r="AI911">
        <f t="shared" si="370"/>
        <v>17</v>
      </c>
      <c r="AJ911">
        <f t="shared" si="371"/>
        <v>5225</v>
      </c>
      <c r="AK911">
        <f t="shared" si="381"/>
        <v>5225</v>
      </c>
      <c r="AL911">
        <f t="shared" si="372"/>
        <v>906</v>
      </c>
      <c r="AM911">
        <f t="shared" si="373"/>
        <v>1448</v>
      </c>
      <c r="AN911">
        <f t="shared" si="395"/>
        <v>1</v>
      </c>
      <c r="AP911" t="s">
        <v>7058</v>
      </c>
      <c r="AQ911">
        <f t="shared" ca="1" si="396"/>
        <v>1</v>
      </c>
      <c r="AR911">
        <f t="shared" ca="1" si="382"/>
        <v>0</v>
      </c>
    </row>
    <row r="912" spans="1:44" x14ac:dyDescent="0.2">
      <c r="A912" t="s">
        <v>937</v>
      </c>
      <c r="B912">
        <f t="shared" si="383"/>
        <v>4</v>
      </c>
      <c r="C912">
        <f t="shared" si="384"/>
        <v>17</v>
      </c>
      <c r="D912">
        <f t="shared" si="385"/>
        <v>5176</v>
      </c>
      <c r="E912">
        <f t="shared" si="386"/>
        <v>16</v>
      </c>
      <c r="F912">
        <f t="shared" si="387"/>
        <v>907</v>
      </c>
      <c r="G912">
        <f t="shared" si="377"/>
        <v>1378</v>
      </c>
      <c r="H912">
        <f t="shared" si="378"/>
        <v>2</v>
      </c>
      <c r="J912">
        <f t="shared" ca="1" si="375"/>
        <v>2</v>
      </c>
      <c r="K912">
        <f t="shared" ca="1" si="379"/>
        <v>0</v>
      </c>
      <c r="T912" t="s">
        <v>4579</v>
      </c>
      <c r="U912">
        <f t="shared" si="388"/>
        <v>5</v>
      </c>
      <c r="V912">
        <f t="shared" si="389"/>
        <v>18</v>
      </c>
      <c r="W912">
        <f t="shared" si="390"/>
        <v>26242</v>
      </c>
      <c r="X912">
        <f t="shared" si="380"/>
        <v>6060</v>
      </c>
      <c r="Y912">
        <f t="shared" si="391"/>
        <v>4535</v>
      </c>
      <c r="Z912">
        <f t="shared" si="392"/>
        <v>7171</v>
      </c>
      <c r="AA912">
        <f t="shared" si="393"/>
        <v>7</v>
      </c>
      <c r="AD912">
        <f t="shared" ca="1" si="376"/>
        <v>7</v>
      </c>
      <c r="AE912">
        <f t="shared" ca="1" si="374"/>
        <v>0</v>
      </c>
      <c r="AG912" t="s">
        <v>2958</v>
      </c>
      <c r="AH912">
        <f t="shared" si="394"/>
        <v>4</v>
      </c>
      <c r="AI912">
        <f t="shared" si="370"/>
        <v>17</v>
      </c>
      <c r="AJ912">
        <f t="shared" si="371"/>
        <v>5229</v>
      </c>
      <c r="AK912">
        <f t="shared" si="381"/>
        <v>5229</v>
      </c>
      <c r="AL912">
        <f t="shared" si="372"/>
        <v>907</v>
      </c>
      <c r="AM912">
        <f t="shared" si="373"/>
        <v>1451</v>
      </c>
      <c r="AN912">
        <f t="shared" si="395"/>
        <v>3</v>
      </c>
      <c r="AP912" t="s">
        <v>7058</v>
      </c>
      <c r="AQ912">
        <f t="shared" ca="1" si="396"/>
        <v>3</v>
      </c>
      <c r="AR912">
        <f t="shared" ca="1" si="382"/>
        <v>0</v>
      </c>
    </row>
    <row r="913" spans="1:44" x14ac:dyDescent="0.2">
      <c r="A913" t="s">
        <v>938</v>
      </c>
      <c r="B913">
        <f t="shared" si="383"/>
        <v>4</v>
      </c>
      <c r="C913">
        <f t="shared" si="384"/>
        <v>17</v>
      </c>
      <c r="D913">
        <f t="shared" si="385"/>
        <v>5180</v>
      </c>
      <c r="E913">
        <f t="shared" si="386"/>
        <v>20</v>
      </c>
      <c r="F913">
        <f t="shared" si="387"/>
        <v>908</v>
      </c>
      <c r="G913">
        <f t="shared" si="377"/>
        <v>1381</v>
      </c>
      <c r="H913">
        <f t="shared" si="378"/>
        <v>3</v>
      </c>
      <c r="J913">
        <f t="shared" ca="1" si="375"/>
        <v>3</v>
      </c>
      <c r="K913">
        <f t="shared" ca="1" si="379"/>
        <v>0</v>
      </c>
      <c r="T913" t="s">
        <v>4580</v>
      </c>
      <c r="U913">
        <f t="shared" si="388"/>
        <v>5</v>
      </c>
      <c r="V913">
        <f t="shared" si="389"/>
        <v>18</v>
      </c>
      <c r="W913">
        <f t="shared" si="390"/>
        <v>26266</v>
      </c>
      <c r="X913">
        <f t="shared" si="380"/>
        <v>6084</v>
      </c>
      <c r="Y913">
        <f t="shared" si="391"/>
        <v>4540</v>
      </c>
      <c r="Z913">
        <f t="shared" si="392"/>
        <v>7180</v>
      </c>
      <c r="AA913">
        <f t="shared" si="393"/>
        <v>9</v>
      </c>
      <c r="AD913">
        <f t="shared" ca="1" si="376"/>
        <v>9</v>
      </c>
      <c r="AE913">
        <f t="shared" ca="1" si="374"/>
        <v>0</v>
      </c>
      <c r="AG913" t="s">
        <v>2959</v>
      </c>
      <c r="AH913">
        <f t="shared" si="394"/>
        <v>4</v>
      </c>
      <c r="AI913">
        <f t="shared" si="370"/>
        <v>17</v>
      </c>
      <c r="AJ913">
        <f t="shared" si="371"/>
        <v>5234</v>
      </c>
      <c r="AK913">
        <f t="shared" si="381"/>
        <v>5234</v>
      </c>
      <c r="AL913">
        <f t="shared" si="372"/>
        <v>908</v>
      </c>
      <c r="AM913">
        <f t="shared" si="373"/>
        <v>1453</v>
      </c>
      <c r="AN913">
        <f t="shared" si="395"/>
        <v>2</v>
      </c>
      <c r="AP913" t="s">
        <v>7058</v>
      </c>
      <c r="AQ913">
        <f t="shared" ca="1" si="396"/>
        <v>2</v>
      </c>
      <c r="AR913">
        <f t="shared" ca="1" si="382"/>
        <v>0</v>
      </c>
    </row>
    <row r="914" spans="1:44" x14ac:dyDescent="0.2">
      <c r="A914" t="s">
        <v>939</v>
      </c>
      <c r="B914">
        <f t="shared" si="383"/>
        <v>4</v>
      </c>
      <c r="C914">
        <f t="shared" si="384"/>
        <v>17</v>
      </c>
      <c r="D914">
        <f t="shared" si="385"/>
        <v>5184</v>
      </c>
      <c r="E914">
        <f t="shared" si="386"/>
        <v>24</v>
      </c>
      <c r="F914">
        <f t="shared" si="387"/>
        <v>909</v>
      </c>
      <c r="G914">
        <f t="shared" si="377"/>
        <v>1385</v>
      </c>
      <c r="H914">
        <f t="shared" si="378"/>
        <v>4</v>
      </c>
      <c r="J914">
        <f t="shared" ca="1" si="375"/>
        <v>4</v>
      </c>
      <c r="K914">
        <f t="shared" ca="1" si="379"/>
        <v>0</v>
      </c>
      <c r="T914" t="s">
        <v>4581</v>
      </c>
      <c r="U914">
        <f t="shared" si="388"/>
        <v>5</v>
      </c>
      <c r="V914">
        <f t="shared" si="389"/>
        <v>18</v>
      </c>
      <c r="W914">
        <f t="shared" si="390"/>
        <v>26303</v>
      </c>
      <c r="X914">
        <f t="shared" si="380"/>
        <v>6121</v>
      </c>
      <c r="Y914">
        <f t="shared" si="391"/>
        <v>4545</v>
      </c>
      <c r="Z914">
        <f t="shared" si="392"/>
        <v>7187</v>
      </c>
      <c r="AA914">
        <f t="shared" si="393"/>
        <v>7</v>
      </c>
      <c r="AD914">
        <f t="shared" ca="1" si="376"/>
        <v>7</v>
      </c>
      <c r="AE914">
        <f t="shared" ca="1" si="374"/>
        <v>0</v>
      </c>
      <c r="AG914" t="s">
        <v>2960</v>
      </c>
      <c r="AH914">
        <f t="shared" si="394"/>
        <v>4</v>
      </c>
      <c r="AI914">
        <f t="shared" si="370"/>
        <v>17</v>
      </c>
      <c r="AJ914">
        <f t="shared" si="371"/>
        <v>5243</v>
      </c>
      <c r="AK914">
        <f t="shared" si="381"/>
        <v>5243</v>
      </c>
      <c r="AL914">
        <f t="shared" si="372"/>
        <v>909</v>
      </c>
      <c r="AM914">
        <f t="shared" si="373"/>
        <v>1453</v>
      </c>
      <c r="AN914">
        <f t="shared" si="395"/>
        <v>0</v>
      </c>
      <c r="AP914" t="s">
        <v>7058</v>
      </c>
      <c r="AQ914">
        <f t="shared" ca="1" si="396"/>
        <v>0</v>
      </c>
      <c r="AR914">
        <f t="shared" ca="1" si="382"/>
        <v>0</v>
      </c>
    </row>
    <row r="915" spans="1:44" x14ac:dyDescent="0.2">
      <c r="A915" t="s">
        <v>940</v>
      </c>
      <c r="B915">
        <f t="shared" si="383"/>
        <v>4</v>
      </c>
      <c r="C915">
        <f t="shared" si="384"/>
        <v>17</v>
      </c>
      <c r="D915">
        <f t="shared" si="385"/>
        <v>5194</v>
      </c>
      <c r="E915">
        <f t="shared" si="386"/>
        <v>34</v>
      </c>
      <c r="F915">
        <f t="shared" si="387"/>
        <v>910</v>
      </c>
      <c r="G915">
        <f t="shared" si="377"/>
        <v>1385</v>
      </c>
      <c r="H915">
        <f t="shared" si="378"/>
        <v>0</v>
      </c>
      <c r="J915">
        <f t="shared" ca="1" si="375"/>
        <v>0</v>
      </c>
      <c r="K915">
        <f t="shared" ca="1" si="379"/>
        <v>0</v>
      </c>
      <c r="T915" t="s">
        <v>4582</v>
      </c>
      <c r="U915">
        <f t="shared" si="388"/>
        <v>5</v>
      </c>
      <c r="V915">
        <f t="shared" si="389"/>
        <v>18</v>
      </c>
      <c r="W915">
        <f t="shared" si="390"/>
        <v>26337</v>
      </c>
      <c r="X915">
        <f t="shared" si="380"/>
        <v>6155</v>
      </c>
      <c r="Y915">
        <f t="shared" si="391"/>
        <v>4550</v>
      </c>
      <c r="Z915">
        <f t="shared" si="392"/>
        <v>7192</v>
      </c>
      <c r="AA915">
        <f t="shared" si="393"/>
        <v>5</v>
      </c>
      <c r="AD915">
        <f t="shared" ca="1" si="376"/>
        <v>5</v>
      </c>
      <c r="AE915">
        <f t="shared" ca="1" si="374"/>
        <v>0</v>
      </c>
      <c r="AG915" t="s">
        <v>2961</v>
      </c>
      <c r="AH915">
        <f t="shared" si="394"/>
        <v>4</v>
      </c>
      <c r="AI915">
        <f t="shared" si="370"/>
        <v>17</v>
      </c>
      <c r="AJ915">
        <f t="shared" si="371"/>
        <v>5249</v>
      </c>
      <c r="AK915">
        <f t="shared" si="381"/>
        <v>5249</v>
      </c>
      <c r="AL915">
        <f t="shared" si="372"/>
        <v>910</v>
      </c>
      <c r="AM915">
        <f t="shared" si="373"/>
        <v>1453</v>
      </c>
      <c r="AN915">
        <f t="shared" si="395"/>
        <v>0</v>
      </c>
      <c r="AP915" t="s">
        <v>7058</v>
      </c>
      <c r="AQ915">
        <f t="shared" ca="1" si="396"/>
        <v>0</v>
      </c>
      <c r="AR915">
        <f t="shared" ca="1" si="382"/>
        <v>0</v>
      </c>
    </row>
    <row r="916" spans="1:44" x14ac:dyDescent="0.2">
      <c r="A916" t="s">
        <v>941</v>
      </c>
      <c r="B916">
        <f t="shared" si="383"/>
        <v>4</v>
      </c>
      <c r="C916">
        <f t="shared" si="384"/>
        <v>17</v>
      </c>
      <c r="D916">
        <f t="shared" si="385"/>
        <v>5198</v>
      </c>
      <c r="E916">
        <f t="shared" si="386"/>
        <v>38</v>
      </c>
      <c r="F916">
        <f t="shared" si="387"/>
        <v>911</v>
      </c>
      <c r="G916">
        <f t="shared" si="377"/>
        <v>1386</v>
      </c>
      <c r="H916">
        <f t="shared" si="378"/>
        <v>1</v>
      </c>
      <c r="J916">
        <f t="shared" ca="1" si="375"/>
        <v>1</v>
      </c>
      <c r="K916">
        <f t="shared" ca="1" si="379"/>
        <v>0</v>
      </c>
      <c r="T916" t="s">
        <v>4583</v>
      </c>
      <c r="U916">
        <f t="shared" si="388"/>
        <v>5</v>
      </c>
      <c r="V916">
        <f t="shared" si="389"/>
        <v>18</v>
      </c>
      <c r="W916">
        <f t="shared" si="390"/>
        <v>26361</v>
      </c>
      <c r="X916">
        <f t="shared" si="380"/>
        <v>6179</v>
      </c>
      <c r="Y916">
        <f t="shared" si="391"/>
        <v>4555</v>
      </c>
      <c r="Z916">
        <f t="shared" si="392"/>
        <v>7201</v>
      </c>
      <c r="AA916">
        <f t="shared" si="393"/>
        <v>9</v>
      </c>
      <c r="AD916">
        <f t="shared" ca="1" si="376"/>
        <v>9</v>
      </c>
      <c r="AE916">
        <f t="shared" ca="1" si="374"/>
        <v>0</v>
      </c>
      <c r="AG916" t="s">
        <v>2962</v>
      </c>
      <c r="AH916">
        <f t="shared" si="394"/>
        <v>4</v>
      </c>
      <c r="AI916">
        <f t="shared" si="370"/>
        <v>17</v>
      </c>
      <c r="AJ916">
        <f t="shared" si="371"/>
        <v>5253</v>
      </c>
      <c r="AK916">
        <f t="shared" si="381"/>
        <v>5253</v>
      </c>
      <c r="AL916">
        <f t="shared" si="372"/>
        <v>911</v>
      </c>
      <c r="AM916">
        <f t="shared" si="373"/>
        <v>1454</v>
      </c>
      <c r="AN916">
        <f t="shared" si="395"/>
        <v>1</v>
      </c>
      <c r="AP916" t="s">
        <v>7058</v>
      </c>
      <c r="AQ916">
        <f t="shared" ca="1" si="396"/>
        <v>1</v>
      </c>
      <c r="AR916">
        <f t="shared" ca="1" si="382"/>
        <v>0</v>
      </c>
    </row>
    <row r="917" spans="1:44" x14ac:dyDescent="0.2">
      <c r="A917" t="s">
        <v>942</v>
      </c>
      <c r="B917">
        <f t="shared" si="383"/>
        <v>4</v>
      </c>
      <c r="C917">
        <f t="shared" si="384"/>
        <v>17</v>
      </c>
      <c r="D917">
        <f t="shared" si="385"/>
        <v>5203</v>
      </c>
      <c r="E917">
        <f t="shared" si="386"/>
        <v>3</v>
      </c>
      <c r="F917">
        <f t="shared" si="387"/>
        <v>912</v>
      </c>
      <c r="G917">
        <f t="shared" si="377"/>
        <v>1388</v>
      </c>
      <c r="H917">
        <f t="shared" si="378"/>
        <v>2</v>
      </c>
      <c r="J917">
        <f t="shared" ca="1" si="375"/>
        <v>2</v>
      </c>
      <c r="K917">
        <f t="shared" ca="1" si="379"/>
        <v>0</v>
      </c>
      <c r="T917" t="s">
        <v>4584</v>
      </c>
      <c r="U917">
        <f t="shared" si="388"/>
        <v>5</v>
      </c>
      <c r="V917">
        <f t="shared" si="389"/>
        <v>18</v>
      </c>
      <c r="W917">
        <f t="shared" si="390"/>
        <v>26385</v>
      </c>
      <c r="X917">
        <f t="shared" si="380"/>
        <v>6203</v>
      </c>
      <c r="Y917">
        <f t="shared" si="391"/>
        <v>4560</v>
      </c>
      <c r="Z917">
        <f t="shared" si="392"/>
        <v>7210</v>
      </c>
      <c r="AA917">
        <f t="shared" si="393"/>
        <v>9</v>
      </c>
      <c r="AD917">
        <f t="shared" ca="1" si="376"/>
        <v>9</v>
      </c>
      <c r="AE917">
        <f t="shared" ca="1" si="374"/>
        <v>0</v>
      </c>
      <c r="AG917" t="s">
        <v>2963</v>
      </c>
      <c r="AH917">
        <f t="shared" si="394"/>
        <v>4</v>
      </c>
      <c r="AI917">
        <f t="shared" si="370"/>
        <v>17</v>
      </c>
      <c r="AJ917">
        <f t="shared" si="371"/>
        <v>5257</v>
      </c>
      <c r="AK917">
        <f t="shared" si="381"/>
        <v>5257</v>
      </c>
      <c r="AL917">
        <f t="shared" si="372"/>
        <v>912</v>
      </c>
      <c r="AM917">
        <f t="shared" si="373"/>
        <v>1457</v>
      </c>
      <c r="AN917">
        <f t="shared" si="395"/>
        <v>3</v>
      </c>
      <c r="AP917" t="s">
        <v>7058</v>
      </c>
      <c r="AQ917">
        <f t="shared" ca="1" si="396"/>
        <v>3</v>
      </c>
      <c r="AR917">
        <f t="shared" ca="1" si="382"/>
        <v>0</v>
      </c>
    </row>
    <row r="918" spans="1:44" x14ac:dyDescent="0.2">
      <c r="A918" t="s">
        <v>943</v>
      </c>
      <c r="B918">
        <f t="shared" si="383"/>
        <v>4</v>
      </c>
      <c r="C918">
        <f t="shared" si="384"/>
        <v>17</v>
      </c>
      <c r="D918">
        <f t="shared" si="385"/>
        <v>5209</v>
      </c>
      <c r="E918">
        <f t="shared" si="386"/>
        <v>9</v>
      </c>
      <c r="F918">
        <f t="shared" si="387"/>
        <v>913</v>
      </c>
      <c r="G918">
        <f t="shared" si="377"/>
        <v>1389</v>
      </c>
      <c r="H918">
        <f t="shared" si="378"/>
        <v>1</v>
      </c>
      <c r="J918">
        <f t="shared" ca="1" si="375"/>
        <v>1</v>
      </c>
      <c r="K918">
        <f t="shared" ca="1" si="379"/>
        <v>0</v>
      </c>
      <c r="T918" t="s">
        <v>4585</v>
      </c>
      <c r="U918">
        <f t="shared" si="388"/>
        <v>5</v>
      </c>
      <c r="V918">
        <f t="shared" si="389"/>
        <v>18</v>
      </c>
      <c r="W918">
        <f t="shared" si="390"/>
        <v>26413</v>
      </c>
      <c r="X918">
        <f t="shared" si="380"/>
        <v>6231</v>
      </c>
      <c r="Y918">
        <f t="shared" si="391"/>
        <v>4565</v>
      </c>
      <c r="Z918">
        <f t="shared" si="392"/>
        <v>7218</v>
      </c>
      <c r="AA918">
        <f t="shared" si="393"/>
        <v>8</v>
      </c>
      <c r="AD918">
        <f t="shared" ca="1" si="376"/>
        <v>8</v>
      </c>
      <c r="AE918">
        <f t="shared" ca="1" si="374"/>
        <v>0</v>
      </c>
      <c r="AG918" t="s">
        <v>2964</v>
      </c>
      <c r="AH918">
        <f t="shared" si="394"/>
        <v>4</v>
      </c>
      <c r="AI918">
        <f t="shared" si="370"/>
        <v>17</v>
      </c>
      <c r="AJ918">
        <f t="shared" si="371"/>
        <v>5264</v>
      </c>
      <c r="AK918">
        <f t="shared" si="381"/>
        <v>5264</v>
      </c>
      <c r="AL918">
        <f t="shared" si="372"/>
        <v>913</v>
      </c>
      <c r="AM918">
        <f t="shared" si="373"/>
        <v>1457</v>
      </c>
      <c r="AN918">
        <f t="shared" si="395"/>
        <v>0</v>
      </c>
      <c r="AP918" t="s">
        <v>7058</v>
      </c>
      <c r="AQ918">
        <f t="shared" ca="1" si="396"/>
        <v>0</v>
      </c>
      <c r="AR918">
        <f t="shared" ca="1" si="382"/>
        <v>0</v>
      </c>
    </row>
    <row r="919" spans="1:44" x14ac:dyDescent="0.2">
      <c r="A919" t="s">
        <v>944</v>
      </c>
      <c r="B919">
        <f t="shared" si="383"/>
        <v>4</v>
      </c>
      <c r="C919">
        <f t="shared" si="384"/>
        <v>17</v>
      </c>
      <c r="D919">
        <f t="shared" si="385"/>
        <v>5215</v>
      </c>
      <c r="E919">
        <f t="shared" si="386"/>
        <v>15</v>
      </c>
      <c r="F919">
        <f t="shared" si="387"/>
        <v>914</v>
      </c>
      <c r="G919">
        <f t="shared" si="377"/>
        <v>1391</v>
      </c>
      <c r="H919">
        <f t="shared" si="378"/>
        <v>2</v>
      </c>
      <c r="J919">
        <f t="shared" ca="1" si="375"/>
        <v>2</v>
      </c>
      <c r="K919">
        <f t="shared" ca="1" si="379"/>
        <v>0</v>
      </c>
      <c r="T919" t="s">
        <v>4586</v>
      </c>
      <c r="U919">
        <f t="shared" si="388"/>
        <v>5</v>
      </c>
      <c r="V919">
        <f t="shared" si="389"/>
        <v>18</v>
      </c>
      <c r="W919">
        <f t="shared" si="390"/>
        <v>26446</v>
      </c>
      <c r="X919">
        <f t="shared" si="380"/>
        <v>6264</v>
      </c>
      <c r="Y919">
        <f t="shared" si="391"/>
        <v>4570</v>
      </c>
      <c r="Z919">
        <f t="shared" si="392"/>
        <v>7223</v>
      </c>
      <c r="AA919">
        <f t="shared" si="393"/>
        <v>5</v>
      </c>
      <c r="AD919">
        <f t="shared" ca="1" si="376"/>
        <v>5</v>
      </c>
      <c r="AE919">
        <f t="shared" ca="1" si="374"/>
        <v>0</v>
      </c>
      <c r="AG919" t="s">
        <v>2965</v>
      </c>
      <c r="AH919">
        <f t="shared" si="394"/>
        <v>4</v>
      </c>
      <c r="AI919">
        <f t="shared" si="370"/>
        <v>17</v>
      </c>
      <c r="AJ919">
        <f t="shared" si="371"/>
        <v>5270</v>
      </c>
      <c r="AK919">
        <f t="shared" si="381"/>
        <v>5270</v>
      </c>
      <c r="AL919">
        <f t="shared" si="372"/>
        <v>914</v>
      </c>
      <c r="AM919">
        <f t="shared" si="373"/>
        <v>1459</v>
      </c>
      <c r="AN919">
        <f t="shared" si="395"/>
        <v>2</v>
      </c>
      <c r="AP919" t="s">
        <v>7058</v>
      </c>
      <c r="AQ919">
        <f t="shared" ca="1" si="396"/>
        <v>2</v>
      </c>
      <c r="AR919">
        <f t="shared" ca="1" si="382"/>
        <v>0</v>
      </c>
    </row>
    <row r="920" spans="1:44" x14ac:dyDescent="0.2">
      <c r="A920" t="s">
        <v>945</v>
      </c>
      <c r="B920">
        <f t="shared" si="383"/>
        <v>4</v>
      </c>
      <c r="C920">
        <f t="shared" si="384"/>
        <v>17</v>
      </c>
      <c r="D920">
        <f t="shared" si="385"/>
        <v>5221</v>
      </c>
      <c r="E920">
        <f t="shared" si="386"/>
        <v>21</v>
      </c>
      <c r="F920">
        <f t="shared" si="387"/>
        <v>915</v>
      </c>
      <c r="G920">
        <f t="shared" si="377"/>
        <v>1391</v>
      </c>
      <c r="H920">
        <f t="shared" si="378"/>
        <v>0</v>
      </c>
      <c r="J920">
        <f t="shared" ca="1" si="375"/>
        <v>0</v>
      </c>
      <c r="K920">
        <f t="shared" ca="1" si="379"/>
        <v>0</v>
      </c>
      <c r="T920" t="s">
        <v>4587</v>
      </c>
      <c r="U920">
        <f t="shared" si="388"/>
        <v>5</v>
      </c>
      <c r="V920">
        <f t="shared" si="389"/>
        <v>18</v>
      </c>
      <c r="W920">
        <f t="shared" si="390"/>
        <v>26477</v>
      </c>
      <c r="X920">
        <f t="shared" si="380"/>
        <v>6295</v>
      </c>
      <c r="Y920">
        <f t="shared" si="391"/>
        <v>4575</v>
      </c>
      <c r="Z920">
        <f t="shared" si="392"/>
        <v>7229</v>
      </c>
      <c r="AA920">
        <f t="shared" si="393"/>
        <v>6</v>
      </c>
      <c r="AD920">
        <f t="shared" ca="1" si="376"/>
        <v>6</v>
      </c>
      <c r="AE920">
        <f t="shared" ca="1" si="374"/>
        <v>0</v>
      </c>
      <c r="AG920" t="s">
        <v>2966</v>
      </c>
      <c r="AH920">
        <f t="shared" si="394"/>
        <v>4</v>
      </c>
      <c r="AI920">
        <f t="shared" si="370"/>
        <v>17</v>
      </c>
      <c r="AJ920">
        <f t="shared" si="371"/>
        <v>5274</v>
      </c>
      <c r="AK920">
        <f t="shared" si="381"/>
        <v>5274</v>
      </c>
      <c r="AL920">
        <f t="shared" si="372"/>
        <v>915</v>
      </c>
      <c r="AM920">
        <f t="shared" si="373"/>
        <v>1461</v>
      </c>
      <c r="AN920">
        <f t="shared" si="395"/>
        <v>2</v>
      </c>
      <c r="AP920" t="s">
        <v>7058</v>
      </c>
      <c r="AQ920">
        <f t="shared" ca="1" si="396"/>
        <v>2</v>
      </c>
      <c r="AR920">
        <f t="shared" ca="1" si="382"/>
        <v>0</v>
      </c>
    </row>
    <row r="921" spans="1:44" x14ac:dyDescent="0.2">
      <c r="A921" t="s">
        <v>946</v>
      </c>
      <c r="B921">
        <f t="shared" si="383"/>
        <v>4</v>
      </c>
      <c r="C921">
        <f t="shared" si="384"/>
        <v>17</v>
      </c>
      <c r="D921">
        <f t="shared" si="385"/>
        <v>5225</v>
      </c>
      <c r="E921">
        <f t="shared" si="386"/>
        <v>25</v>
      </c>
      <c r="F921">
        <f t="shared" si="387"/>
        <v>916</v>
      </c>
      <c r="G921">
        <f t="shared" si="377"/>
        <v>1392</v>
      </c>
      <c r="H921">
        <f t="shared" si="378"/>
        <v>1</v>
      </c>
      <c r="J921">
        <f t="shared" ca="1" si="375"/>
        <v>1</v>
      </c>
      <c r="K921">
        <f t="shared" ca="1" si="379"/>
        <v>0</v>
      </c>
      <c r="T921" t="s">
        <v>4588</v>
      </c>
      <c r="U921">
        <f t="shared" si="388"/>
        <v>5</v>
      </c>
      <c r="V921">
        <f t="shared" si="389"/>
        <v>18</v>
      </c>
      <c r="W921">
        <f t="shared" si="390"/>
        <v>26501</v>
      </c>
      <c r="X921">
        <f t="shared" si="380"/>
        <v>6319</v>
      </c>
      <c r="Y921">
        <f t="shared" si="391"/>
        <v>4580</v>
      </c>
      <c r="Z921">
        <f t="shared" si="392"/>
        <v>7238</v>
      </c>
      <c r="AA921">
        <f t="shared" si="393"/>
        <v>9</v>
      </c>
      <c r="AD921">
        <f t="shared" ca="1" si="376"/>
        <v>9</v>
      </c>
      <c r="AE921">
        <f t="shared" ca="1" si="374"/>
        <v>0</v>
      </c>
      <c r="AG921" t="s">
        <v>2967</v>
      </c>
      <c r="AH921">
        <f t="shared" si="394"/>
        <v>4</v>
      </c>
      <c r="AI921">
        <f t="shared" si="370"/>
        <v>17</v>
      </c>
      <c r="AJ921">
        <f t="shared" si="371"/>
        <v>5278</v>
      </c>
      <c r="AK921">
        <f t="shared" si="381"/>
        <v>5278</v>
      </c>
      <c r="AL921">
        <f t="shared" si="372"/>
        <v>916</v>
      </c>
      <c r="AM921">
        <f t="shared" si="373"/>
        <v>1462</v>
      </c>
      <c r="AN921">
        <f t="shared" si="395"/>
        <v>1</v>
      </c>
      <c r="AP921" t="s">
        <v>7058</v>
      </c>
      <c r="AQ921">
        <f t="shared" ca="1" si="396"/>
        <v>1</v>
      </c>
      <c r="AR921">
        <f t="shared" ca="1" si="382"/>
        <v>0</v>
      </c>
    </row>
    <row r="922" spans="1:44" x14ac:dyDescent="0.2">
      <c r="A922" t="s">
        <v>947</v>
      </c>
      <c r="B922">
        <f t="shared" si="383"/>
        <v>4</v>
      </c>
      <c r="C922">
        <f t="shared" si="384"/>
        <v>17</v>
      </c>
      <c r="D922">
        <f t="shared" si="385"/>
        <v>5230</v>
      </c>
      <c r="E922">
        <f t="shared" si="386"/>
        <v>30</v>
      </c>
      <c r="F922">
        <f t="shared" si="387"/>
        <v>917</v>
      </c>
      <c r="G922">
        <f t="shared" si="377"/>
        <v>1394</v>
      </c>
      <c r="H922">
        <f t="shared" si="378"/>
        <v>2</v>
      </c>
      <c r="J922">
        <f t="shared" ca="1" si="375"/>
        <v>2</v>
      </c>
      <c r="K922">
        <f t="shared" ca="1" si="379"/>
        <v>0</v>
      </c>
      <c r="T922" t="s">
        <v>4589</v>
      </c>
      <c r="U922">
        <f t="shared" si="388"/>
        <v>5</v>
      </c>
      <c r="V922">
        <f t="shared" si="389"/>
        <v>18</v>
      </c>
      <c r="W922">
        <f t="shared" si="390"/>
        <v>26521</v>
      </c>
      <c r="X922">
        <f t="shared" si="380"/>
        <v>6339</v>
      </c>
      <c r="Y922">
        <f t="shared" si="391"/>
        <v>4585</v>
      </c>
      <c r="Z922">
        <f t="shared" si="392"/>
        <v>7251</v>
      </c>
      <c r="AA922">
        <f t="shared" si="393"/>
        <v>13</v>
      </c>
      <c r="AD922">
        <f t="shared" ca="1" si="376"/>
        <v>13</v>
      </c>
      <c r="AE922">
        <f t="shared" ca="1" si="374"/>
        <v>0</v>
      </c>
      <c r="AG922" t="s">
        <v>2968</v>
      </c>
      <c r="AH922">
        <f t="shared" si="394"/>
        <v>4</v>
      </c>
      <c r="AI922">
        <f t="shared" ref="AI922:AI985" si="397">FIND(" jetStreamTurn ",AG922)</f>
        <v>17</v>
      </c>
      <c r="AJ922">
        <f t="shared" ref="AJ922:AJ985" si="398">MID(AG922,AI922+15, 100)*1</f>
        <v>5282</v>
      </c>
      <c r="AK922">
        <f t="shared" si="381"/>
        <v>5282</v>
      </c>
      <c r="AL922">
        <f t="shared" ref="AL922:AL985" si="399">LEFT(AG922,AH922)*1</f>
        <v>917</v>
      </c>
      <c r="AM922">
        <f t="shared" ref="AM922:AM985" si="400">MID(AG922,AH922+8,AI922-AH922-8)*1</f>
        <v>1465</v>
      </c>
      <c r="AN922">
        <f t="shared" si="395"/>
        <v>3</v>
      </c>
      <c r="AP922" t="s">
        <v>7058</v>
      </c>
      <c r="AQ922">
        <f t="shared" ca="1" si="396"/>
        <v>3</v>
      </c>
      <c r="AR922">
        <f t="shared" ca="1" si="382"/>
        <v>0</v>
      </c>
    </row>
    <row r="923" spans="1:44" x14ac:dyDescent="0.2">
      <c r="A923" t="s">
        <v>948</v>
      </c>
      <c r="B923">
        <f t="shared" si="383"/>
        <v>4</v>
      </c>
      <c r="C923">
        <f t="shared" si="384"/>
        <v>17</v>
      </c>
      <c r="D923">
        <f t="shared" si="385"/>
        <v>5236</v>
      </c>
      <c r="E923">
        <f t="shared" si="386"/>
        <v>36</v>
      </c>
      <c r="F923">
        <f t="shared" si="387"/>
        <v>918</v>
      </c>
      <c r="G923">
        <f t="shared" si="377"/>
        <v>1395</v>
      </c>
      <c r="H923">
        <f t="shared" si="378"/>
        <v>1</v>
      </c>
      <c r="J923">
        <f t="shared" ca="1" si="375"/>
        <v>1</v>
      </c>
      <c r="K923">
        <f t="shared" ca="1" si="379"/>
        <v>0</v>
      </c>
      <c r="T923" t="s">
        <v>4590</v>
      </c>
      <c r="U923">
        <f t="shared" si="388"/>
        <v>5</v>
      </c>
      <c r="V923">
        <f t="shared" si="389"/>
        <v>18</v>
      </c>
      <c r="W923">
        <f t="shared" si="390"/>
        <v>26546</v>
      </c>
      <c r="X923">
        <f t="shared" si="380"/>
        <v>6364</v>
      </c>
      <c r="Y923">
        <f t="shared" si="391"/>
        <v>4590</v>
      </c>
      <c r="Z923">
        <f t="shared" si="392"/>
        <v>7259</v>
      </c>
      <c r="AA923">
        <f t="shared" si="393"/>
        <v>8</v>
      </c>
      <c r="AD923">
        <f t="shared" ca="1" si="376"/>
        <v>8</v>
      </c>
      <c r="AE923">
        <f t="shared" ca="1" si="374"/>
        <v>0</v>
      </c>
      <c r="AG923" t="s">
        <v>2969</v>
      </c>
      <c r="AH923">
        <f t="shared" si="394"/>
        <v>4</v>
      </c>
      <c r="AI923">
        <f t="shared" si="397"/>
        <v>17</v>
      </c>
      <c r="AJ923">
        <f t="shared" si="398"/>
        <v>5289</v>
      </c>
      <c r="AK923">
        <f t="shared" si="381"/>
        <v>5289</v>
      </c>
      <c r="AL923">
        <f t="shared" si="399"/>
        <v>918</v>
      </c>
      <c r="AM923">
        <f t="shared" si="400"/>
        <v>1465</v>
      </c>
      <c r="AN923">
        <f t="shared" si="395"/>
        <v>0</v>
      </c>
      <c r="AP923" t="s">
        <v>7058</v>
      </c>
      <c r="AQ923">
        <f t="shared" ca="1" si="396"/>
        <v>0</v>
      </c>
      <c r="AR923">
        <f t="shared" ca="1" si="382"/>
        <v>0</v>
      </c>
    </row>
    <row r="924" spans="1:44" x14ac:dyDescent="0.2">
      <c r="A924" t="s">
        <v>949</v>
      </c>
      <c r="B924">
        <f t="shared" si="383"/>
        <v>4</v>
      </c>
      <c r="C924">
        <f t="shared" si="384"/>
        <v>17</v>
      </c>
      <c r="D924">
        <f t="shared" si="385"/>
        <v>5242</v>
      </c>
      <c r="E924">
        <f t="shared" si="386"/>
        <v>2</v>
      </c>
      <c r="F924">
        <f t="shared" si="387"/>
        <v>919</v>
      </c>
      <c r="G924">
        <f t="shared" si="377"/>
        <v>1397</v>
      </c>
      <c r="H924">
        <f t="shared" si="378"/>
        <v>2</v>
      </c>
      <c r="J924">
        <f t="shared" ca="1" si="375"/>
        <v>2</v>
      </c>
      <c r="K924">
        <f t="shared" ca="1" si="379"/>
        <v>0</v>
      </c>
      <c r="T924" t="s">
        <v>4591</v>
      </c>
      <c r="U924">
        <f t="shared" si="388"/>
        <v>5</v>
      </c>
      <c r="V924">
        <f t="shared" si="389"/>
        <v>18</v>
      </c>
      <c r="W924">
        <f t="shared" si="390"/>
        <v>26578</v>
      </c>
      <c r="X924">
        <f t="shared" si="380"/>
        <v>6396</v>
      </c>
      <c r="Y924">
        <f t="shared" si="391"/>
        <v>4595</v>
      </c>
      <c r="Z924">
        <f t="shared" si="392"/>
        <v>7267</v>
      </c>
      <c r="AA924">
        <f t="shared" si="393"/>
        <v>8</v>
      </c>
      <c r="AD924">
        <f t="shared" ca="1" si="376"/>
        <v>8</v>
      </c>
      <c r="AE924">
        <f t="shared" ca="1" si="374"/>
        <v>0</v>
      </c>
      <c r="AG924" t="s">
        <v>2970</v>
      </c>
      <c r="AH924">
        <f t="shared" si="394"/>
        <v>4</v>
      </c>
      <c r="AI924">
        <f t="shared" si="397"/>
        <v>17</v>
      </c>
      <c r="AJ924">
        <f t="shared" si="398"/>
        <v>5310</v>
      </c>
      <c r="AK924">
        <f t="shared" si="381"/>
        <v>5310</v>
      </c>
      <c r="AL924">
        <f t="shared" si="399"/>
        <v>919</v>
      </c>
      <c r="AM924">
        <f t="shared" si="400"/>
        <v>1465</v>
      </c>
      <c r="AN924">
        <f t="shared" si="395"/>
        <v>0</v>
      </c>
      <c r="AP924" t="s">
        <v>7058</v>
      </c>
      <c r="AQ924">
        <f t="shared" ca="1" si="396"/>
        <v>0</v>
      </c>
      <c r="AR924">
        <f t="shared" ca="1" si="382"/>
        <v>0</v>
      </c>
    </row>
    <row r="925" spans="1:44" x14ac:dyDescent="0.2">
      <c r="A925" t="s">
        <v>950</v>
      </c>
      <c r="B925">
        <f t="shared" si="383"/>
        <v>4</v>
      </c>
      <c r="C925">
        <f t="shared" si="384"/>
        <v>17</v>
      </c>
      <c r="D925">
        <f t="shared" si="385"/>
        <v>5250</v>
      </c>
      <c r="E925">
        <f t="shared" si="386"/>
        <v>10</v>
      </c>
      <c r="F925">
        <f t="shared" si="387"/>
        <v>920</v>
      </c>
      <c r="G925">
        <f t="shared" si="377"/>
        <v>1397</v>
      </c>
      <c r="H925">
        <f t="shared" si="378"/>
        <v>0</v>
      </c>
      <c r="J925">
        <f t="shared" ca="1" si="375"/>
        <v>0</v>
      </c>
      <c r="K925">
        <f t="shared" ca="1" si="379"/>
        <v>0</v>
      </c>
      <c r="T925" t="s">
        <v>4592</v>
      </c>
      <c r="U925">
        <f t="shared" si="388"/>
        <v>5</v>
      </c>
      <c r="V925">
        <f t="shared" si="389"/>
        <v>18</v>
      </c>
      <c r="W925">
        <f t="shared" si="390"/>
        <v>26603</v>
      </c>
      <c r="X925">
        <f t="shared" si="380"/>
        <v>6421</v>
      </c>
      <c r="Y925">
        <f t="shared" si="391"/>
        <v>4600</v>
      </c>
      <c r="Z925">
        <f t="shared" si="392"/>
        <v>7275</v>
      </c>
      <c r="AA925">
        <f t="shared" si="393"/>
        <v>8</v>
      </c>
      <c r="AD925">
        <f t="shared" ca="1" si="376"/>
        <v>8</v>
      </c>
      <c r="AE925">
        <f t="shared" ca="1" si="374"/>
        <v>0</v>
      </c>
      <c r="AG925" t="s">
        <v>2971</v>
      </c>
      <c r="AH925">
        <f t="shared" si="394"/>
        <v>4</v>
      </c>
      <c r="AI925">
        <f t="shared" si="397"/>
        <v>17</v>
      </c>
      <c r="AJ925">
        <f t="shared" si="398"/>
        <v>5314</v>
      </c>
      <c r="AK925">
        <f t="shared" si="381"/>
        <v>5314</v>
      </c>
      <c r="AL925">
        <f t="shared" si="399"/>
        <v>920</v>
      </c>
      <c r="AM925">
        <f t="shared" si="400"/>
        <v>1467</v>
      </c>
      <c r="AN925">
        <f t="shared" si="395"/>
        <v>2</v>
      </c>
      <c r="AP925" t="s">
        <v>7058</v>
      </c>
      <c r="AQ925">
        <f t="shared" ca="1" si="396"/>
        <v>2</v>
      </c>
      <c r="AR925">
        <f t="shared" ca="1" si="382"/>
        <v>0</v>
      </c>
    </row>
    <row r="926" spans="1:44" x14ac:dyDescent="0.2">
      <c r="A926" t="s">
        <v>951</v>
      </c>
      <c r="B926">
        <f t="shared" si="383"/>
        <v>4</v>
      </c>
      <c r="C926">
        <f t="shared" si="384"/>
        <v>17</v>
      </c>
      <c r="D926">
        <f t="shared" si="385"/>
        <v>5254</v>
      </c>
      <c r="E926">
        <f t="shared" si="386"/>
        <v>14</v>
      </c>
      <c r="F926">
        <f t="shared" si="387"/>
        <v>921</v>
      </c>
      <c r="G926">
        <f t="shared" si="377"/>
        <v>1398</v>
      </c>
      <c r="H926">
        <f t="shared" si="378"/>
        <v>1</v>
      </c>
      <c r="J926">
        <f t="shared" ca="1" si="375"/>
        <v>1</v>
      </c>
      <c r="K926">
        <f t="shared" ca="1" si="379"/>
        <v>0</v>
      </c>
      <c r="T926" t="s">
        <v>4593</v>
      </c>
      <c r="U926">
        <f t="shared" si="388"/>
        <v>5</v>
      </c>
      <c r="V926">
        <f t="shared" si="389"/>
        <v>18</v>
      </c>
      <c r="W926">
        <f t="shared" si="390"/>
        <v>26632</v>
      </c>
      <c r="X926">
        <f t="shared" si="380"/>
        <v>6450</v>
      </c>
      <c r="Y926">
        <f t="shared" si="391"/>
        <v>4605</v>
      </c>
      <c r="Z926">
        <f t="shared" si="392"/>
        <v>7280</v>
      </c>
      <c r="AA926">
        <f t="shared" si="393"/>
        <v>5</v>
      </c>
      <c r="AD926">
        <f t="shared" ca="1" si="376"/>
        <v>5</v>
      </c>
      <c r="AE926">
        <f t="shared" ca="1" si="374"/>
        <v>0</v>
      </c>
      <c r="AG926" t="s">
        <v>2972</v>
      </c>
      <c r="AH926">
        <f t="shared" si="394"/>
        <v>4</v>
      </c>
      <c r="AI926">
        <f t="shared" si="397"/>
        <v>17</v>
      </c>
      <c r="AJ926">
        <f t="shared" si="398"/>
        <v>5318</v>
      </c>
      <c r="AK926">
        <f t="shared" si="381"/>
        <v>5318</v>
      </c>
      <c r="AL926">
        <f t="shared" si="399"/>
        <v>921</v>
      </c>
      <c r="AM926">
        <f t="shared" si="400"/>
        <v>1468</v>
      </c>
      <c r="AN926">
        <f t="shared" si="395"/>
        <v>1</v>
      </c>
      <c r="AP926" t="s">
        <v>7058</v>
      </c>
      <c r="AQ926">
        <f t="shared" ca="1" si="396"/>
        <v>1</v>
      </c>
      <c r="AR926">
        <f t="shared" ca="1" si="382"/>
        <v>0</v>
      </c>
    </row>
    <row r="927" spans="1:44" x14ac:dyDescent="0.2">
      <c r="A927" t="s">
        <v>952</v>
      </c>
      <c r="B927">
        <f t="shared" si="383"/>
        <v>4</v>
      </c>
      <c r="C927">
        <f t="shared" si="384"/>
        <v>17</v>
      </c>
      <c r="D927">
        <f t="shared" si="385"/>
        <v>5258</v>
      </c>
      <c r="E927">
        <f t="shared" si="386"/>
        <v>18</v>
      </c>
      <c r="F927">
        <f t="shared" si="387"/>
        <v>922</v>
      </c>
      <c r="G927">
        <f t="shared" si="377"/>
        <v>1401</v>
      </c>
      <c r="H927">
        <f t="shared" si="378"/>
        <v>3</v>
      </c>
      <c r="J927">
        <f t="shared" ca="1" si="375"/>
        <v>3</v>
      </c>
      <c r="K927">
        <f t="shared" ca="1" si="379"/>
        <v>0</v>
      </c>
      <c r="T927" t="s">
        <v>4594</v>
      </c>
      <c r="U927">
        <f t="shared" si="388"/>
        <v>5</v>
      </c>
      <c r="V927">
        <f t="shared" si="389"/>
        <v>18</v>
      </c>
      <c r="W927">
        <f t="shared" si="390"/>
        <v>26662</v>
      </c>
      <c r="X927">
        <f t="shared" si="380"/>
        <v>6480</v>
      </c>
      <c r="Y927">
        <f t="shared" si="391"/>
        <v>4610</v>
      </c>
      <c r="Z927">
        <f t="shared" si="392"/>
        <v>7289</v>
      </c>
      <c r="AA927">
        <f t="shared" si="393"/>
        <v>9</v>
      </c>
      <c r="AD927">
        <f t="shared" ca="1" si="376"/>
        <v>9</v>
      </c>
      <c r="AE927">
        <f t="shared" ca="1" si="374"/>
        <v>0</v>
      </c>
      <c r="AG927" t="s">
        <v>2973</v>
      </c>
      <c r="AH927">
        <f t="shared" si="394"/>
        <v>4</v>
      </c>
      <c r="AI927">
        <f t="shared" si="397"/>
        <v>17</v>
      </c>
      <c r="AJ927">
        <f t="shared" si="398"/>
        <v>5322</v>
      </c>
      <c r="AK927">
        <f t="shared" si="381"/>
        <v>5322</v>
      </c>
      <c r="AL927">
        <f t="shared" si="399"/>
        <v>922</v>
      </c>
      <c r="AM927">
        <f t="shared" si="400"/>
        <v>1471</v>
      </c>
      <c r="AN927">
        <f t="shared" si="395"/>
        <v>3</v>
      </c>
      <c r="AP927" t="s">
        <v>7058</v>
      </c>
      <c r="AQ927">
        <f t="shared" ca="1" si="396"/>
        <v>3</v>
      </c>
      <c r="AR927">
        <f t="shared" ca="1" si="382"/>
        <v>0</v>
      </c>
    </row>
    <row r="928" spans="1:44" x14ac:dyDescent="0.2">
      <c r="A928" t="s">
        <v>953</v>
      </c>
      <c r="B928">
        <f t="shared" si="383"/>
        <v>4</v>
      </c>
      <c r="C928">
        <f t="shared" si="384"/>
        <v>17</v>
      </c>
      <c r="D928">
        <f t="shared" si="385"/>
        <v>5263</v>
      </c>
      <c r="E928">
        <f t="shared" si="386"/>
        <v>23</v>
      </c>
      <c r="F928">
        <f t="shared" si="387"/>
        <v>923</v>
      </c>
      <c r="G928">
        <f t="shared" si="377"/>
        <v>1403</v>
      </c>
      <c r="H928">
        <f t="shared" si="378"/>
        <v>2</v>
      </c>
      <c r="J928">
        <f t="shared" ca="1" si="375"/>
        <v>2</v>
      </c>
      <c r="K928">
        <f t="shared" ca="1" si="379"/>
        <v>0</v>
      </c>
      <c r="T928" t="s">
        <v>4595</v>
      </c>
      <c r="U928">
        <f t="shared" si="388"/>
        <v>5</v>
      </c>
      <c r="V928">
        <f t="shared" si="389"/>
        <v>18</v>
      </c>
      <c r="W928">
        <f t="shared" si="390"/>
        <v>26686</v>
      </c>
      <c r="X928">
        <f t="shared" si="380"/>
        <v>6504</v>
      </c>
      <c r="Y928">
        <f t="shared" si="391"/>
        <v>4615</v>
      </c>
      <c r="Z928">
        <f t="shared" si="392"/>
        <v>7298</v>
      </c>
      <c r="AA928">
        <f t="shared" si="393"/>
        <v>9</v>
      </c>
      <c r="AD928">
        <f t="shared" ca="1" si="376"/>
        <v>9</v>
      </c>
      <c r="AE928">
        <f t="shared" ca="1" si="374"/>
        <v>0</v>
      </c>
      <c r="AG928" t="s">
        <v>2974</v>
      </c>
      <c r="AH928">
        <f t="shared" si="394"/>
        <v>4</v>
      </c>
      <c r="AI928">
        <f t="shared" si="397"/>
        <v>17</v>
      </c>
      <c r="AJ928">
        <f t="shared" si="398"/>
        <v>5326</v>
      </c>
      <c r="AK928">
        <f t="shared" si="381"/>
        <v>5326</v>
      </c>
      <c r="AL928">
        <f t="shared" si="399"/>
        <v>923</v>
      </c>
      <c r="AM928">
        <f t="shared" si="400"/>
        <v>1474</v>
      </c>
      <c r="AN928">
        <f t="shared" si="395"/>
        <v>3</v>
      </c>
      <c r="AP928" t="s">
        <v>7058</v>
      </c>
      <c r="AQ928">
        <f t="shared" ca="1" si="396"/>
        <v>3</v>
      </c>
      <c r="AR928">
        <f t="shared" ca="1" si="382"/>
        <v>0</v>
      </c>
    </row>
    <row r="929" spans="1:44" x14ac:dyDescent="0.2">
      <c r="A929" t="s">
        <v>954</v>
      </c>
      <c r="B929">
        <f t="shared" si="383"/>
        <v>4</v>
      </c>
      <c r="C929">
        <f t="shared" si="384"/>
        <v>17</v>
      </c>
      <c r="D929">
        <f t="shared" si="385"/>
        <v>5276</v>
      </c>
      <c r="E929">
        <f t="shared" si="386"/>
        <v>36</v>
      </c>
      <c r="F929">
        <f t="shared" si="387"/>
        <v>924</v>
      </c>
      <c r="G929">
        <f t="shared" si="377"/>
        <v>1403</v>
      </c>
      <c r="H929">
        <f t="shared" si="378"/>
        <v>0</v>
      </c>
      <c r="J929">
        <f t="shared" ca="1" si="375"/>
        <v>0</v>
      </c>
      <c r="K929">
        <f t="shared" ca="1" si="379"/>
        <v>0</v>
      </c>
      <c r="T929" t="s">
        <v>4596</v>
      </c>
      <c r="U929">
        <f t="shared" si="388"/>
        <v>5</v>
      </c>
      <c r="V929">
        <f t="shared" si="389"/>
        <v>18</v>
      </c>
      <c r="W929">
        <f t="shared" si="390"/>
        <v>26714</v>
      </c>
      <c r="X929">
        <f t="shared" si="380"/>
        <v>6532</v>
      </c>
      <c r="Y929">
        <f t="shared" si="391"/>
        <v>4620</v>
      </c>
      <c r="Z929">
        <f t="shared" si="392"/>
        <v>7304</v>
      </c>
      <c r="AA929">
        <f t="shared" si="393"/>
        <v>6</v>
      </c>
      <c r="AD929">
        <f t="shared" ca="1" si="376"/>
        <v>6</v>
      </c>
      <c r="AE929">
        <f t="shared" ca="1" si="374"/>
        <v>0</v>
      </c>
      <c r="AG929" t="s">
        <v>2975</v>
      </c>
      <c r="AH929">
        <f t="shared" si="394"/>
        <v>4</v>
      </c>
      <c r="AI929">
        <f t="shared" si="397"/>
        <v>17</v>
      </c>
      <c r="AJ929">
        <f t="shared" si="398"/>
        <v>5330</v>
      </c>
      <c r="AK929">
        <f t="shared" si="381"/>
        <v>5330</v>
      </c>
      <c r="AL929">
        <f t="shared" si="399"/>
        <v>924</v>
      </c>
      <c r="AM929">
        <f t="shared" si="400"/>
        <v>1478</v>
      </c>
      <c r="AN929">
        <f t="shared" si="395"/>
        <v>4</v>
      </c>
      <c r="AP929" t="s">
        <v>7058</v>
      </c>
      <c r="AQ929">
        <f t="shared" ca="1" si="396"/>
        <v>4</v>
      </c>
      <c r="AR929">
        <f t="shared" ca="1" si="382"/>
        <v>0</v>
      </c>
    </row>
    <row r="930" spans="1:44" x14ac:dyDescent="0.2">
      <c r="A930" t="s">
        <v>955</v>
      </c>
      <c r="B930">
        <f t="shared" si="383"/>
        <v>4</v>
      </c>
      <c r="C930">
        <f t="shared" si="384"/>
        <v>17</v>
      </c>
      <c r="D930">
        <f t="shared" si="385"/>
        <v>5282</v>
      </c>
      <c r="E930">
        <f t="shared" si="386"/>
        <v>2</v>
      </c>
      <c r="F930">
        <f t="shared" si="387"/>
        <v>925</v>
      </c>
      <c r="G930">
        <f t="shared" si="377"/>
        <v>1403</v>
      </c>
      <c r="H930">
        <f t="shared" si="378"/>
        <v>0</v>
      </c>
      <c r="J930">
        <f t="shared" ca="1" si="375"/>
        <v>0</v>
      </c>
      <c r="K930">
        <f t="shared" ca="1" si="379"/>
        <v>0</v>
      </c>
      <c r="T930" t="s">
        <v>4597</v>
      </c>
      <c r="U930">
        <f t="shared" si="388"/>
        <v>5</v>
      </c>
      <c r="V930">
        <f t="shared" si="389"/>
        <v>18</v>
      </c>
      <c r="W930">
        <f t="shared" si="390"/>
        <v>26737</v>
      </c>
      <c r="X930">
        <f t="shared" si="380"/>
        <v>6555</v>
      </c>
      <c r="Y930">
        <f t="shared" si="391"/>
        <v>4625</v>
      </c>
      <c r="Z930">
        <f t="shared" si="392"/>
        <v>7314</v>
      </c>
      <c r="AA930">
        <f t="shared" si="393"/>
        <v>10</v>
      </c>
      <c r="AD930">
        <f t="shared" ca="1" si="376"/>
        <v>10</v>
      </c>
      <c r="AE930">
        <f t="shared" ca="1" si="374"/>
        <v>0</v>
      </c>
      <c r="AG930" t="s">
        <v>2976</v>
      </c>
      <c r="AH930">
        <f t="shared" si="394"/>
        <v>4</v>
      </c>
      <c r="AI930">
        <f t="shared" si="397"/>
        <v>17</v>
      </c>
      <c r="AJ930">
        <f t="shared" si="398"/>
        <v>5340</v>
      </c>
      <c r="AK930">
        <f t="shared" si="381"/>
        <v>5340</v>
      </c>
      <c r="AL930">
        <f t="shared" si="399"/>
        <v>925</v>
      </c>
      <c r="AM930">
        <f t="shared" si="400"/>
        <v>1478</v>
      </c>
      <c r="AN930">
        <f t="shared" si="395"/>
        <v>0</v>
      </c>
      <c r="AP930" t="s">
        <v>7058</v>
      </c>
      <c r="AQ930">
        <f t="shared" ca="1" si="396"/>
        <v>0</v>
      </c>
      <c r="AR930">
        <f t="shared" ca="1" si="382"/>
        <v>0</v>
      </c>
    </row>
    <row r="931" spans="1:44" x14ac:dyDescent="0.2">
      <c r="A931" t="s">
        <v>956</v>
      </c>
      <c r="B931">
        <f t="shared" si="383"/>
        <v>4</v>
      </c>
      <c r="C931">
        <f t="shared" si="384"/>
        <v>17</v>
      </c>
      <c r="D931">
        <f t="shared" si="385"/>
        <v>5286</v>
      </c>
      <c r="E931">
        <f t="shared" si="386"/>
        <v>6</v>
      </c>
      <c r="F931">
        <f t="shared" si="387"/>
        <v>926</v>
      </c>
      <c r="G931">
        <f t="shared" si="377"/>
        <v>1404</v>
      </c>
      <c r="H931">
        <f t="shared" si="378"/>
        <v>1</v>
      </c>
      <c r="J931">
        <f t="shared" ca="1" si="375"/>
        <v>1</v>
      </c>
      <c r="K931">
        <f t="shared" ca="1" si="379"/>
        <v>0</v>
      </c>
      <c r="T931" t="s">
        <v>4598</v>
      </c>
      <c r="U931">
        <f t="shared" si="388"/>
        <v>5</v>
      </c>
      <c r="V931">
        <f t="shared" si="389"/>
        <v>18</v>
      </c>
      <c r="W931">
        <f t="shared" si="390"/>
        <v>26757</v>
      </c>
      <c r="X931">
        <f t="shared" si="380"/>
        <v>6575</v>
      </c>
      <c r="Y931">
        <f t="shared" si="391"/>
        <v>4630</v>
      </c>
      <c r="Z931">
        <f t="shared" si="392"/>
        <v>7327</v>
      </c>
      <c r="AA931">
        <f t="shared" si="393"/>
        <v>13</v>
      </c>
      <c r="AD931">
        <f t="shared" ca="1" si="376"/>
        <v>13</v>
      </c>
      <c r="AE931">
        <f t="shared" ca="1" si="374"/>
        <v>0</v>
      </c>
      <c r="AG931" t="s">
        <v>2977</v>
      </c>
      <c r="AH931">
        <f t="shared" si="394"/>
        <v>4</v>
      </c>
      <c r="AI931">
        <f t="shared" si="397"/>
        <v>17</v>
      </c>
      <c r="AJ931">
        <f t="shared" si="398"/>
        <v>5348</v>
      </c>
      <c r="AK931">
        <f t="shared" si="381"/>
        <v>5348</v>
      </c>
      <c r="AL931">
        <f t="shared" si="399"/>
        <v>926</v>
      </c>
      <c r="AM931">
        <f t="shared" si="400"/>
        <v>1478</v>
      </c>
      <c r="AN931">
        <f t="shared" si="395"/>
        <v>0</v>
      </c>
      <c r="AP931" t="s">
        <v>7058</v>
      </c>
      <c r="AQ931">
        <f t="shared" ca="1" si="396"/>
        <v>0</v>
      </c>
      <c r="AR931">
        <f t="shared" ca="1" si="382"/>
        <v>0</v>
      </c>
    </row>
    <row r="932" spans="1:44" x14ac:dyDescent="0.2">
      <c r="A932" t="s">
        <v>957</v>
      </c>
      <c r="B932">
        <f t="shared" si="383"/>
        <v>4</v>
      </c>
      <c r="C932">
        <f t="shared" si="384"/>
        <v>17</v>
      </c>
      <c r="D932">
        <f t="shared" si="385"/>
        <v>5290</v>
      </c>
      <c r="E932">
        <f t="shared" si="386"/>
        <v>10</v>
      </c>
      <c r="F932">
        <f t="shared" si="387"/>
        <v>927</v>
      </c>
      <c r="G932">
        <f t="shared" si="377"/>
        <v>1407</v>
      </c>
      <c r="H932">
        <f t="shared" si="378"/>
        <v>3</v>
      </c>
      <c r="J932">
        <f t="shared" ca="1" si="375"/>
        <v>3</v>
      </c>
      <c r="K932">
        <f t="shared" ca="1" si="379"/>
        <v>0</v>
      </c>
      <c r="T932" t="s">
        <v>4599</v>
      </c>
      <c r="U932">
        <f t="shared" si="388"/>
        <v>5</v>
      </c>
      <c r="V932">
        <f t="shared" si="389"/>
        <v>18</v>
      </c>
      <c r="W932">
        <f t="shared" si="390"/>
        <v>26788</v>
      </c>
      <c r="X932">
        <f t="shared" si="380"/>
        <v>6606</v>
      </c>
      <c r="Y932">
        <f t="shared" si="391"/>
        <v>4635</v>
      </c>
      <c r="Z932">
        <f t="shared" si="392"/>
        <v>7333</v>
      </c>
      <c r="AA932">
        <f t="shared" si="393"/>
        <v>6</v>
      </c>
      <c r="AD932">
        <f t="shared" ca="1" si="376"/>
        <v>6</v>
      </c>
      <c r="AE932">
        <f t="shared" ref="AE932:AE995" ca="1" si="401">AD932-AA932</f>
        <v>0</v>
      </c>
      <c r="AG932" t="s">
        <v>2978</v>
      </c>
      <c r="AH932">
        <f t="shared" si="394"/>
        <v>4</v>
      </c>
      <c r="AI932">
        <f t="shared" si="397"/>
        <v>17</v>
      </c>
      <c r="AJ932">
        <f t="shared" si="398"/>
        <v>5355</v>
      </c>
      <c r="AK932">
        <f t="shared" si="381"/>
        <v>5355</v>
      </c>
      <c r="AL932">
        <f t="shared" si="399"/>
        <v>927</v>
      </c>
      <c r="AM932">
        <f t="shared" si="400"/>
        <v>1478</v>
      </c>
      <c r="AN932">
        <f t="shared" si="395"/>
        <v>0</v>
      </c>
      <c r="AP932" t="s">
        <v>7058</v>
      </c>
      <c r="AQ932">
        <f t="shared" ca="1" si="396"/>
        <v>0</v>
      </c>
      <c r="AR932">
        <f t="shared" ca="1" si="382"/>
        <v>0</v>
      </c>
    </row>
    <row r="933" spans="1:44" x14ac:dyDescent="0.2">
      <c r="A933" t="s">
        <v>958</v>
      </c>
      <c r="B933">
        <f t="shared" si="383"/>
        <v>4</v>
      </c>
      <c r="C933">
        <f t="shared" si="384"/>
        <v>17</v>
      </c>
      <c r="D933">
        <f t="shared" si="385"/>
        <v>5294</v>
      </c>
      <c r="E933">
        <f t="shared" si="386"/>
        <v>14</v>
      </c>
      <c r="F933">
        <f t="shared" si="387"/>
        <v>928</v>
      </c>
      <c r="G933">
        <f t="shared" si="377"/>
        <v>1410</v>
      </c>
      <c r="H933">
        <f t="shared" si="378"/>
        <v>3</v>
      </c>
      <c r="J933">
        <f t="shared" ca="1" si="375"/>
        <v>3</v>
      </c>
      <c r="K933">
        <f t="shared" ca="1" si="379"/>
        <v>0</v>
      </c>
      <c r="T933" t="s">
        <v>4600</v>
      </c>
      <c r="U933">
        <f t="shared" si="388"/>
        <v>5</v>
      </c>
      <c r="V933">
        <f t="shared" si="389"/>
        <v>18</v>
      </c>
      <c r="W933">
        <f t="shared" si="390"/>
        <v>26848</v>
      </c>
      <c r="X933">
        <f t="shared" si="380"/>
        <v>6666</v>
      </c>
      <c r="Y933">
        <f t="shared" si="391"/>
        <v>4640</v>
      </c>
      <c r="Z933">
        <f t="shared" si="392"/>
        <v>7341</v>
      </c>
      <c r="AA933">
        <f t="shared" si="393"/>
        <v>8</v>
      </c>
      <c r="AD933">
        <f t="shared" ca="1" si="376"/>
        <v>8</v>
      </c>
      <c r="AE933">
        <f t="shared" ca="1" si="401"/>
        <v>0</v>
      </c>
      <c r="AG933" t="s">
        <v>2979</v>
      </c>
      <c r="AH933">
        <f t="shared" si="394"/>
        <v>4</v>
      </c>
      <c r="AI933">
        <f t="shared" si="397"/>
        <v>17</v>
      </c>
      <c r="AJ933">
        <f t="shared" si="398"/>
        <v>5359</v>
      </c>
      <c r="AK933">
        <f t="shared" si="381"/>
        <v>5359</v>
      </c>
      <c r="AL933">
        <f t="shared" si="399"/>
        <v>928</v>
      </c>
      <c r="AM933">
        <f t="shared" si="400"/>
        <v>1481</v>
      </c>
      <c r="AN933">
        <f t="shared" si="395"/>
        <v>3</v>
      </c>
      <c r="AP933" t="s">
        <v>7058</v>
      </c>
      <c r="AQ933">
        <f t="shared" ca="1" si="396"/>
        <v>3</v>
      </c>
      <c r="AR933">
        <f t="shared" ca="1" si="382"/>
        <v>0</v>
      </c>
    </row>
    <row r="934" spans="1:44" x14ac:dyDescent="0.2">
      <c r="A934" t="s">
        <v>959</v>
      </c>
      <c r="B934">
        <f t="shared" si="383"/>
        <v>4</v>
      </c>
      <c r="C934">
        <f t="shared" si="384"/>
        <v>17</v>
      </c>
      <c r="D934">
        <f t="shared" si="385"/>
        <v>5298</v>
      </c>
      <c r="E934">
        <f t="shared" si="386"/>
        <v>18</v>
      </c>
      <c r="F934">
        <f t="shared" si="387"/>
        <v>929</v>
      </c>
      <c r="G934">
        <f t="shared" si="377"/>
        <v>1414</v>
      </c>
      <c r="H934">
        <f t="shared" si="378"/>
        <v>4</v>
      </c>
      <c r="J934">
        <f t="shared" ca="1" si="375"/>
        <v>4</v>
      </c>
      <c r="K934">
        <f t="shared" ca="1" si="379"/>
        <v>0</v>
      </c>
      <c r="T934" t="s">
        <v>4601</v>
      </c>
      <c r="U934">
        <f t="shared" si="388"/>
        <v>5</v>
      </c>
      <c r="V934">
        <f t="shared" si="389"/>
        <v>18</v>
      </c>
      <c r="W934">
        <f t="shared" si="390"/>
        <v>26887</v>
      </c>
      <c r="X934">
        <f t="shared" si="380"/>
        <v>6705</v>
      </c>
      <c r="Y934">
        <f t="shared" si="391"/>
        <v>4645</v>
      </c>
      <c r="Z934">
        <f t="shared" si="392"/>
        <v>7348</v>
      </c>
      <c r="AA934">
        <f t="shared" si="393"/>
        <v>7</v>
      </c>
      <c r="AD934">
        <f t="shared" ca="1" si="376"/>
        <v>7</v>
      </c>
      <c r="AE934">
        <f t="shared" ca="1" si="401"/>
        <v>0</v>
      </c>
      <c r="AG934" t="s">
        <v>2980</v>
      </c>
      <c r="AH934">
        <f t="shared" si="394"/>
        <v>4</v>
      </c>
      <c r="AI934">
        <f t="shared" si="397"/>
        <v>17</v>
      </c>
      <c r="AJ934">
        <f t="shared" si="398"/>
        <v>5379</v>
      </c>
      <c r="AK934">
        <f t="shared" si="381"/>
        <v>5379</v>
      </c>
      <c r="AL934">
        <f t="shared" si="399"/>
        <v>929</v>
      </c>
      <c r="AM934">
        <f t="shared" si="400"/>
        <v>1481</v>
      </c>
      <c r="AN934">
        <f t="shared" si="395"/>
        <v>0</v>
      </c>
      <c r="AP934" t="s">
        <v>7058</v>
      </c>
      <c r="AQ934">
        <f t="shared" ca="1" si="396"/>
        <v>0</v>
      </c>
      <c r="AR934">
        <f t="shared" ca="1" si="382"/>
        <v>0</v>
      </c>
    </row>
    <row r="935" spans="1:44" x14ac:dyDescent="0.2">
      <c r="A935" t="s">
        <v>960</v>
      </c>
      <c r="B935">
        <f t="shared" si="383"/>
        <v>4</v>
      </c>
      <c r="C935">
        <f t="shared" si="384"/>
        <v>17</v>
      </c>
      <c r="D935">
        <f t="shared" si="385"/>
        <v>5308</v>
      </c>
      <c r="E935">
        <f t="shared" si="386"/>
        <v>28</v>
      </c>
      <c r="F935">
        <f t="shared" si="387"/>
        <v>930</v>
      </c>
      <c r="G935">
        <f t="shared" si="377"/>
        <v>1414</v>
      </c>
      <c r="H935">
        <f t="shared" si="378"/>
        <v>0</v>
      </c>
      <c r="J935">
        <f t="shared" ca="1" si="375"/>
        <v>0</v>
      </c>
      <c r="K935">
        <f t="shared" ca="1" si="379"/>
        <v>0</v>
      </c>
      <c r="T935" t="s">
        <v>4602</v>
      </c>
      <c r="U935">
        <f t="shared" si="388"/>
        <v>5</v>
      </c>
      <c r="V935">
        <f t="shared" si="389"/>
        <v>18</v>
      </c>
      <c r="W935">
        <f t="shared" si="390"/>
        <v>26914</v>
      </c>
      <c r="X935">
        <f t="shared" si="380"/>
        <v>6732</v>
      </c>
      <c r="Y935">
        <f t="shared" si="391"/>
        <v>4650</v>
      </c>
      <c r="Z935">
        <f t="shared" si="392"/>
        <v>7356</v>
      </c>
      <c r="AA935">
        <f t="shared" si="393"/>
        <v>8</v>
      </c>
      <c r="AD935">
        <f t="shared" ca="1" si="376"/>
        <v>8</v>
      </c>
      <c r="AE935">
        <f t="shared" ca="1" si="401"/>
        <v>0</v>
      </c>
      <c r="AG935" t="s">
        <v>2981</v>
      </c>
      <c r="AH935">
        <f t="shared" si="394"/>
        <v>4</v>
      </c>
      <c r="AI935">
        <f t="shared" si="397"/>
        <v>17</v>
      </c>
      <c r="AJ935">
        <f t="shared" si="398"/>
        <v>5385</v>
      </c>
      <c r="AK935">
        <f t="shared" si="381"/>
        <v>5385</v>
      </c>
      <c r="AL935">
        <f t="shared" si="399"/>
        <v>930</v>
      </c>
      <c r="AM935">
        <f t="shared" si="400"/>
        <v>1481</v>
      </c>
      <c r="AN935">
        <f t="shared" si="395"/>
        <v>0</v>
      </c>
      <c r="AP935" t="s">
        <v>7058</v>
      </c>
      <c r="AQ935">
        <f t="shared" ca="1" si="396"/>
        <v>0</v>
      </c>
      <c r="AR935">
        <f t="shared" ca="1" si="382"/>
        <v>0</v>
      </c>
    </row>
    <row r="936" spans="1:44" x14ac:dyDescent="0.2">
      <c r="A936" t="s">
        <v>961</v>
      </c>
      <c r="B936">
        <f t="shared" si="383"/>
        <v>4</v>
      </c>
      <c r="C936">
        <f t="shared" si="384"/>
        <v>17</v>
      </c>
      <c r="D936">
        <f t="shared" si="385"/>
        <v>5312</v>
      </c>
      <c r="E936">
        <f t="shared" si="386"/>
        <v>32</v>
      </c>
      <c r="F936">
        <f t="shared" si="387"/>
        <v>931</v>
      </c>
      <c r="G936">
        <f t="shared" si="377"/>
        <v>1415</v>
      </c>
      <c r="H936">
        <f t="shared" si="378"/>
        <v>1</v>
      </c>
      <c r="J936">
        <f t="shared" ca="1" si="375"/>
        <v>1</v>
      </c>
      <c r="K936">
        <f t="shared" ca="1" si="379"/>
        <v>0</v>
      </c>
      <c r="T936" t="s">
        <v>4603</v>
      </c>
      <c r="U936">
        <f t="shared" si="388"/>
        <v>5</v>
      </c>
      <c r="V936">
        <f t="shared" si="389"/>
        <v>18</v>
      </c>
      <c r="W936">
        <f t="shared" si="390"/>
        <v>26939</v>
      </c>
      <c r="X936">
        <f t="shared" si="380"/>
        <v>6757</v>
      </c>
      <c r="Y936">
        <f t="shared" si="391"/>
        <v>4655</v>
      </c>
      <c r="Z936">
        <f t="shared" si="392"/>
        <v>7365</v>
      </c>
      <c r="AA936">
        <f t="shared" si="393"/>
        <v>9</v>
      </c>
      <c r="AD936">
        <f t="shared" ca="1" si="376"/>
        <v>9</v>
      </c>
      <c r="AE936">
        <f t="shared" ca="1" si="401"/>
        <v>0</v>
      </c>
      <c r="AG936" t="s">
        <v>2982</v>
      </c>
      <c r="AH936">
        <f t="shared" si="394"/>
        <v>4</v>
      </c>
      <c r="AI936">
        <f t="shared" si="397"/>
        <v>17</v>
      </c>
      <c r="AJ936">
        <f t="shared" si="398"/>
        <v>5389</v>
      </c>
      <c r="AK936">
        <f t="shared" si="381"/>
        <v>5389</v>
      </c>
      <c r="AL936">
        <f t="shared" si="399"/>
        <v>931</v>
      </c>
      <c r="AM936">
        <f t="shared" si="400"/>
        <v>1482</v>
      </c>
      <c r="AN936">
        <f t="shared" si="395"/>
        <v>1</v>
      </c>
      <c r="AP936" t="s">
        <v>7058</v>
      </c>
      <c r="AQ936">
        <f t="shared" ca="1" si="396"/>
        <v>1</v>
      </c>
      <c r="AR936">
        <f t="shared" ca="1" si="382"/>
        <v>0</v>
      </c>
    </row>
    <row r="937" spans="1:44" x14ac:dyDescent="0.2">
      <c r="A937" t="s">
        <v>962</v>
      </c>
      <c r="B937">
        <f t="shared" si="383"/>
        <v>4</v>
      </c>
      <c r="C937">
        <f t="shared" si="384"/>
        <v>17</v>
      </c>
      <c r="D937">
        <f t="shared" si="385"/>
        <v>5317</v>
      </c>
      <c r="E937">
        <f t="shared" si="386"/>
        <v>37</v>
      </c>
      <c r="F937">
        <f t="shared" si="387"/>
        <v>932</v>
      </c>
      <c r="G937">
        <f t="shared" si="377"/>
        <v>1417</v>
      </c>
      <c r="H937">
        <f t="shared" si="378"/>
        <v>2</v>
      </c>
      <c r="J937">
        <f t="shared" ca="1" si="375"/>
        <v>2</v>
      </c>
      <c r="K937">
        <f t="shared" ca="1" si="379"/>
        <v>0</v>
      </c>
      <c r="T937" t="s">
        <v>4604</v>
      </c>
      <c r="U937">
        <f t="shared" si="388"/>
        <v>5</v>
      </c>
      <c r="V937">
        <f t="shared" si="389"/>
        <v>18</v>
      </c>
      <c r="W937">
        <f t="shared" si="390"/>
        <v>26963</v>
      </c>
      <c r="X937">
        <f t="shared" si="380"/>
        <v>6781</v>
      </c>
      <c r="Y937">
        <f t="shared" si="391"/>
        <v>4660</v>
      </c>
      <c r="Z937">
        <f t="shared" si="392"/>
        <v>7374</v>
      </c>
      <c r="AA937">
        <f t="shared" si="393"/>
        <v>9</v>
      </c>
      <c r="AD937">
        <f t="shared" ca="1" si="376"/>
        <v>9</v>
      </c>
      <c r="AE937">
        <f t="shared" ca="1" si="401"/>
        <v>0</v>
      </c>
      <c r="AG937" t="s">
        <v>2983</v>
      </c>
      <c r="AH937">
        <f t="shared" si="394"/>
        <v>4</v>
      </c>
      <c r="AI937">
        <f t="shared" si="397"/>
        <v>17</v>
      </c>
      <c r="AJ937">
        <f t="shared" si="398"/>
        <v>5394</v>
      </c>
      <c r="AK937">
        <f t="shared" si="381"/>
        <v>5394</v>
      </c>
      <c r="AL937">
        <f t="shared" si="399"/>
        <v>932</v>
      </c>
      <c r="AM937">
        <f t="shared" si="400"/>
        <v>1484</v>
      </c>
      <c r="AN937">
        <f t="shared" si="395"/>
        <v>2</v>
      </c>
      <c r="AP937" t="s">
        <v>7058</v>
      </c>
      <c r="AQ937">
        <f t="shared" ca="1" si="396"/>
        <v>2</v>
      </c>
      <c r="AR937">
        <f t="shared" ca="1" si="382"/>
        <v>0</v>
      </c>
    </row>
    <row r="938" spans="1:44" x14ac:dyDescent="0.2">
      <c r="A938" t="s">
        <v>963</v>
      </c>
      <c r="B938">
        <f t="shared" si="383"/>
        <v>4</v>
      </c>
      <c r="C938">
        <f t="shared" si="384"/>
        <v>17</v>
      </c>
      <c r="D938">
        <f t="shared" si="385"/>
        <v>5321</v>
      </c>
      <c r="E938">
        <f t="shared" si="386"/>
        <v>1</v>
      </c>
      <c r="F938">
        <f t="shared" si="387"/>
        <v>933</v>
      </c>
      <c r="G938">
        <f t="shared" si="377"/>
        <v>1420</v>
      </c>
      <c r="H938">
        <f t="shared" si="378"/>
        <v>3</v>
      </c>
      <c r="J938">
        <f t="shared" ca="1" si="375"/>
        <v>3</v>
      </c>
      <c r="K938">
        <f t="shared" ca="1" si="379"/>
        <v>0</v>
      </c>
      <c r="T938" t="s">
        <v>4605</v>
      </c>
      <c r="U938">
        <f t="shared" si="388"/>
        <v>5</v>
      </c>
      <c r="V938">
        <f t="shared" si="389"/>
        <v>18</v>
      </c>
      <c r="W938">
        <f t="shared" si="390"/>
        <v>26988</v>
      </c>
      <c r="X938">
        <f t="shared" si="380"/>
        <v>6806</v>
      </c>
      <c r="Y938">
        <f t="shared" si="391"/>
        <v>4665</v>
      </c>
      <c r="Z938">
        <f t="shared" si="392"/>
        <v>7382</v>
      </c>
      <c r="AA938">
        <f t="shared" si="393"/>
        <v>8</v>
      </c>
      <c r="AD938">
        <f t="shared" ca="1" si="376"/>
        <v>8</v>
      </c>
      <c r="AE938">
        <f t="shared" ca="1" si="401"/>
        <v>0</v>
      </c>
      <c r="AG938" t="s">
        <v>2984</v>
      </c>
      <c r="AH938">
        <f t="shared" si="394"/>
        <v>4</v>
      </c>
      <c r="AI938">
        <f t="shared" si="397"/>
        <v>17</v>
      </c>
      <c r="AJ938">
        <f t="shared" si="398"/>
        <v>5400</v>
      </c>
      <c r="AK938">
        <f t="shared" si="381"/>
        <v>5400</v>
      </c>
      <c r="AL938">
        <f t="shared" si="399"/>
        <v>933</v>
      </c>
      <c r="AM938">
        <f t="shared" si="400"/>
        <v>1485</v>
      </c>
      <c r="AN938">
        <f t="shared" si="395"/>
        <v>1</v>
      </c>
      <c r="AP938" t="s">
        <v>7058</v>
      </c>
      <c r="AQ938">
        <f t="shared" ca="1" si="396"/>
        <v>1</v>
      </c>
      <c r="AR938">
        <f t="shared" ca="1" si="382"/>
        <v>0</v>
      </c>
    </row>
    <row r="939" spans="1:44" x14ac:dyDescent="0.2">
      <c r="A939" t="s">
        <v>964</v>
      </c>
      <c r="B939">
        <f t="shared" si="383"/>
        <v>4</v>
      </c>
      <c r="C939">
        <f t="shared" si="384"/>
        <v>17</v>
      </c>
      <c r="D939">
        <f t="shared" si="385"/>
        <v>5330</v>
      </c>
      <c r="E939">
        <f t="shared" si="386"/>
        <v>10</v>
      </c>
      <c r="F939">
        <f t="shared" si="387"/>
        <v>934</v>
      </c>
      <c r="G939">
        <f t="shared" si="377"/>
        <v>1420</v>
      </c>
      <c r="H939">
        <f t="shared" si="378"/>
        <v>0</v>
      </c>
      <c r="J939">
        <f t="shared" ca="1" si="375"/>
        <v>0</v>
      </c>
      <c r="K939">
        <f t="shared" ca="1" si="379"/>
        <v>0</v>
      </c>
      <c r="T939" t="s">
        <v>4606</v>
      </c>
      <c r="U939">
        <f t="shared" si="388"/>
        <v>5</v>
      </c>
      <c r="V939">
        <f t="shared" si="389"/>
        <v>18</v>
      </c>
      <c r="W939">
        <f t="shared" si="390"/>
        <v>27016</v>
      </c>
      <c r="X939">
        <f t="shared" si="380"/>
        <v>6834</v>
      </c>
      <c r="Y939">
        <f t="shared" si="391"/>
        <v>4670</v>
      </c>
      <c r="Z939">
        <f t="shared" si="392"/>
        <v>7392</v>
      </c>
      <c r="AA939">
        <f t="shared" si="393"/>
        <v>10</v>
      </c>
      <c r="AD939">
        <f t="shared" ca="1" si="376"/>
        <v>10</v>
      </c>
      <c r="AE939">
        <f t="shared" ca="1" si="401"/>
        <v>0</v>
      </c>
      <c r="AG939" t="s">
        <v>2985</v>
      </c>
      <c r="AH939">
        <f t="shared" si="394"/>
        <v>4</v>
      </c>
      <c r="AI939">
        <f t="shared" si="397"/>
        <v>17</v>
      </c>
      <c r="AJ939">
        <f t="shared" si="398"/>
        <v>5406</v>
      </c>
      <c r="AK939">
        <f t="shared" si="381"/>
        <v>5406</v>
      </c>
      <c r="AL939">
        <f t="shared" si="399"/>
        <v>934</v>
      </c>
      <c r="AM939">
        <f t="shared" si="400"/>
        <v>1487</v>
      </c>
      <c r="AN939">
        <f t="shared" si="395"/>
        <v>2</v>
      </c>
      <c r="AP939" t="s">
        <v>7058</v>
      </c>
      <c r="AQ939">
        <f t="shared" ca="1" si="396"/>
        <v>2</v>
      </c>
      <c r="AR939">
        <f t="shared" ca="1" si="382"/>
        <v>0</v>
      </c>
    </row>
    <row r="940" spans="1:44" x14ac:dyDescent="0.2">
      <c r="A940" t="s">
        <v>965</v>
      </c>
      <c r="B940">
        <f t="shared" si="383"/>
        <v>4</v>
      </c>
      <c r="C940">
        <f t="shared" si="384"/>
        <v>17</v>
      </c>
      <c r="D940">
        <f t="shared" si="385"/>
        <v>5335</v>
      </c>
      <c r="E940">
        <f t="shared" si="386"/>
        <v>15</v>
      </c>
      <c r="F940">
        <f t="shared" si="387"/>
        <v>935</v>
      </c>
      <c r="G940">
        <f t="shared" si="377"/>
        <v>1421</v>
      </c>
      <c r="H940">
        <f t="shared" si="378"/>
        <v>1</v>
      </c>
      <c r="J940">
        <f t="shared" ca="1" si="375"/>
        <v>1</v>
      </c>
      <c r="K940">
        <f t="shared" ca="1" si="379"/>
        <v>0</v>
      </c>
      <c r="T940" t="s">
        <v>4607</v>
      </c>
      <c r="U940">
        <f t="shared" si="388"/>
        <v>5</v>
      </c>
      <c r="V940">
        <f t="shared" si="389"/>
        <v>18</v>
      </c>
      <c r="W940">
        <f t="shared" si="390"/>
        <v>27042</v>
      </c>
      <c r="X940">
        <f t="shared" si="380"/>
        <v>6860</v>
      </c>
      <c r="Y940">
        <f t="shared" si="391"/>
        <v>4675</v>
      </c>
      <c r="Z940">
        <f t="shared" si="392"/>
        <v>7399</v>
      </c>
      <c r="AA940">
        <f t="shared" si="393"/>
        <v>7</v>
      </c>
      <c r="AD940">
        <f t="shared" ca="1" si="376"/>
        <v>7</v>
      </c>
      <c r="AE940">
        <f t="shared" ca="1" si="401"/>
        <v>0</v>
      </c>
      <c r="AG940" t="s">
        <v>2986</v>
      </c>
      <c r="AH940">
        <f t="shared" si="394"/>
        <v>4</v>
      </c>
      <c r="AI940">
        <f t="shared" si="397"/>
        <v>17</v>
      </c>
      <c r="AJ940">
        <f t="shared" si="398"/>
        <v>5412</v>
      </c>
      <c r="AK940">
        <f t="shared" si="381"/>
        <v>5412</v>
      </c>
      <c r="AL940">
        <f t="shared" si="399"/>
        <v>935</v>
      </c>
      <c r="AM940">
        <f t="shared" si="400"/>
        <v>1487</v>
      </c>
      <c r="AN940">
        <f t="shared" si="395"/>
        <v>0</v>
      </c>
      <c r="AP940" t="s">
        <v>7058</v>
      </c>
      <c r="AQ940">
        <f t="shared" ca="1" si="396"/>
        <v>0</v>
      </c>
      <c r="AR940">
        <f t="shared" ca="1" si="382"/>
        <v>0</v>
      </c>
    </row>
    <row r="941" spans="1:44" x14ac:dyDescent="0.2">
      <c r="A941" t="s">
        <v>966</v>
      </c>
      <c r="B941">
        <f t="shared" si="383"/>
        <v>4</v>
      </c>
      <c r="C941">
        <f t="shared" si="384"/>
        <v>17</v>
      </c>
      <c r="D941">
        <f t="shared" si="385"/>
        <v>5339</v>
      </c>
      <c r="E941">
        <f t="shared" si="386"/>
        <v>19</v>
      </c>
      <c r="F941">
        <f t="shared" si="387"/>
        <v>936</v>
      </c>
      <c r="G941">
        <f t="shared" si="377"/>
        <v>1422</v>
      </c>
      <c r="H941">
        <f t="shared" si="378"/>
        <v>1</v>
      </c>
      <c r="J941">
        <f t="shared" ca="1" si="375"/>
        <v>1</v>
      </c>
      <c r="K941">
        <f t="shared" ca="1" si="379"/>
        <v>0</v>
      </c>
      <c r="T941" t="s">
        <v>4608</v>
      </c>
      <c r="U941">
        <f t="shared" si="388"/>
        <v>5</v>
      </c>
      <c r="V941">
        <f t="shared" si="389"/>
        <v>18</v>
      </c>
      <c r="W941">
        <f t="shared" si="390"/>
        <v>27072</v>
      </c>
      <c r="X941">
        <f t="shared" si="380"/>
        <v>6890</v>
      </c>
      <c r="Y941">
        <f t="shared" si="391"/>
        <v>4680</v>
      </c>
      <c r="Z941">
        <f t="shared" si="392"/>
        <v>7407</v>
      </c>
      <c r="AA941">
        <f t="shared" si="393"/>
        <v>8</v>
      </c>
      <c r="AD941">
        <f t="shared" ca="1" si="376"/>
        <v>8</v>
      </c>
      <c r="AE941">
        <f t="shared" ca="1" si="401"/>
        <v>0</v>
      </c>
      <c r="AG941" t="s">
        <v>2987</v>
      </c>
      <c r="AH941">
        <f t="shared" si="394"/>
        <v>4</v>
      </c>
      <c r="AI941">
        <f t="shared" si="397"/>
        <v>17</v>
      </c>
      <c r="AJ941">
        <f t="shared" si="398"/>
        <v>5416</v>
      </c>
      <c r="AK941">
        <f t="shared" si="381"/>
        <v>5416</v>
      </c>
      <c r="AL941">
        <f t="shared" si="399"/>
        <v>936</v>
      </c>
      <c r="AM941">
        <f t="shared" si="400"/>
        <v>1488</v>
      </c>
      <c r="AN941">
        <f t="shared" si="395"/>
        <v>1</v>
      </c>
      <c r="AP941" t="s">
        <v>7058</v>
      </c>
      <c r="AQ941">
        <f t="shared" ca="1" si="396"/>
        <v>1</v>
      </c>
      <c r="AR941">
        <f t="shared" ca="1" si="382"/>
        <v>0</v>
      </c>
    </row>
    <row r="942" spans="1:44" x14ac:dyDescent="0.2">
      <c r="A942" t="s">
        <v>967</v>
      </c>
      <c r="B942">
        <f t="shared" si="383"/>
        <v>4</v>
      </c>
      <c r="C942">
        <f t="shared" si="384"/>
        <v>17</v>
      </c>
      <c r="D942">
        <f t="shared" si="385"/>
        <v>5343</v>
      </c>
      <c r="E942">
        <f t="shared" si="386"/>
        <v>23</v>
      </c>
      <c r="F942">
        <f t="shared" si="387"/>
        <v>937</v>
      </c>
      <c r="G942">
        <f t="shared" si="377"/>
        <v>1425</v>
      </c>
      <c r="H942">
        <f t="shared" si="378"/>
        <v>3</v>
      </c>
      <c r="J942">
        <f t="shared" ca="1" si="375"/>
        <v>3</v>
      </c>
      <c r="K942">
        <f t="shared" ca="1" si="379"/>
        <v>0</v>
      </c>
      <c r="T942" t="s">
        <v>4609</v>
      </c>
      <c r="U942">
        <f t="shared" si="388"/>
        <v>5</v>
      </c>
      <c r="V942">
        <f t="shared" si="389"/>
        <v>18</v>
      </c>
      <c r="W942">
        <f t="shared" si="390"/>
        <v>27096</v>
      </c>
      <c r="X942">
        <f t="shared" si="380"/>
        <v>6914</v>
      </c>
      <c r="Y942">
        <f t="shared" si="391"/>
        <v>4685</v>
      </c>
      <c r="Z942">
        <f t="shared" si="392"/>
        <v>7416</v>
      </c>
      <c r="AA942">
        <f t="shared" si="393"/>
        <v>9</v>
      </c>
      <c r="AD942">
        <f t="shared" ca="1" si="376"/>
        <v>9</v>
      </c>
      <c r="AE942">
        <f t="shared" ca="1" si="401"/>
        <v>0</v>
      </c>
      <c r="AG942" t="s">
        <v>2988</v>
      </c>
      <c r="AH942">
        <f t="shared" si="394"/>
        <v>4</v>
      </c>
      <c r="AI942">
        <f t="shared" si="397"/>
        <v>17</v>
      </c>
      <c r="AJ942">
        <f t="shared" si="398"/>
        <v>5420</v>
      </c>
      <c r="AK942">
        <f t="shared" si="381"/>
        <v>5420</v>
      </c>
      <c r="AL942">
        <f t="shared" si="399"/>
        <v>937</v>
      </c>
      <c r="AM942">
        <f t="shared" si="400"/>
        <v>1491</v>
      </c>
      <c r="AN942">
        <f t="shared" si="395"/>
        <v>3</v>
      </c>
      <c r="AP942" t="s">
        <v>7058</v>
      </c>
      <c r="AQ942">
        <f t="shared" ca="1" si="396"/>
        <v>3</v>
      </c>
      <c r="AR942">
        <f t="shared" ca="1" si="382"/>
        <v>0</v>
      </c>
    </row>
    <row r="943" spans="1:44" x14ac:dyDescent="0.2">
      <c r="A943" t="s">
        <v>968</v>
      </c>
      <c r="B943">
        <f t="shared" si="383"/>
        <v>4</v>
      </c>
      <c r="C943">
        <f t="shared" si="384"/>
        <v>17</v>
      </c>
      <c r="D943">
        <f t="shared" si="385"/>
        <v>5348</v>
      </c>
      <c r="E943">
        <f t="shared" si="386"/>
        <v>28</v>
      </c>
      <c r="F943">
        <f t="shared" si="387"/>
        <v>938</v>
      </c>
      <c r="G943">
        <f t="shared" si="377"/>
        <v>1427</v>
      </c>
      <c r="H943">
        <f t="shared" si="378"/>
        <v>2</v>
      </c>
      <c r="J943">
        <f t="shared" ca="1" si="375"/>
        <v>2</v>
      </c>
      <c r="K943">
        <f t="shared" ca="1" si="379"/>
        <v>0</v>
      </c>
      <c r="T943" t="s">
        <v>4610</v>
      </c>
      <c r="U943">
        <f t="shared" si="388"/>
        <v>5</v>
      </c>
      <c r="V943">
        <f t="shared" si="389"/>
        <v>18</v>
      </c>
      <c r="W943">
        <f t="shared" si="390"/>
        <v>27118</v>
      </c>
      <c r="X943">
        <f t="shared" si="380"/>
        <v>6936</v>
      </c>
      <c r="Y943">
        <f t="shared" si="391"/>
        <v>4690</v>
      </c>
      <c r="Z943">
        <f t="shared" si="392"/>
        <v>7427</v>
      </c>
      <c r="AA943">
        <f t="shared" si="393"/>
        <v>11</v>
      </c>
      <c r="AD943">
        <f t="shared" ca="1" si="376"/>
        <v>11</v>
      </c>
      <c r="AE943">
        <f t="shared" ca="1" si="401"/>
        <v>0</v>
      </c>
      <c r="AG943" t="s">
        <v>2989</v>
      </c>
      <c r="AH943">
        <f t="shared" si="394"/>
        <v>4</v>
      </c>
      <c r="AI943">
        <f t="shared" si="397"/>
        <v>17</v>
      </c>
      <c r="AJ943">
        <f t="shared" si="398"/>
        <v>5424</v>
      </c>
      <c r="AK943">
        <f t="shared" si="381"/>
        <v>5424</v>
      </c>
      <c r="AL943">
        <f t="shared" si="399"/>
        <v>938</v>
      </c>
      <c r="AM943">
        <f t="shared" si="400"/>
        <v>1494</v>
      </c>
      <c r="AN943">
        <f t="shared" si="395"/>
        <v>3</v>
      </c>
      <c r="AP943" t="s">
        <v>7058</v>
      </c>
      <c r="AQ943">
        <f t="shared" ca="1" si="396"/>
        <v>3</v>
      </c>
      <c r="AR943">
        <f t="shared" ca="1" si="382"/>
        <v>0</v>
      </c>
    </row>
    <row r="944" spans="1:44" x14ac:dyDescent="0.2">
      <c r="A944" t="s">
        <v>969</v>
      </c>
      <c r="B944">
        <f t="shared" si="383"/>
        <v>4</v>
      </c>
      <c r="C944">
        <f t="shared" si="384"/>
        <v>17</v>
      </c>
      <c r="D944">
        <f t="shared" si="385"/>
        <v>5354</v>
      </c>
      <c r="E944">
        <f t="shared" si="386"/>
        <v>34</v>
      </c>
      <c r="F944">
        <f t="shared" si="387"/>
        <v>939</v>
      </c>
      <c r="G944">
        <f t="shared" si="377"/>
        <v>1429</v>
      </c>
      <c r="H944">
        <f t="shared" si="378"/>
        <v>2</v>
      </c>
      <c r="J944">
        <f t="shared" ca="1" si="375"/>
        <v>2</v>
      </c>
      <c r="K944">
        <f t="shared" ca="1" si="379"/>
        <v>0</v>
      </c>
      <c r="T944" t="s">
        <v>4611</v>
      </c>
      <c r="U944">
        <f t="shared" si="388"/>
        <v>5</v>
      </c>
      <c r="V944">
        <f t="shared" si="389"/>
        <v>18</v>
      </c>
      <c r="W944">
        <f t="shared" si="390"/>
        <v>27143</v>
      </c>
      <c r="X944">
        <f t="shared" si="380"/>
        <v>6961</v>
      </c>
      <c r="Y944">
        <f t="shared" si="391"/>
        <v>4695</v>
      </c>
      <c r="Z944">
        <f t="shared" si="392"/>
        <v>7435</v>
      </c>
      <c r="AA944">
        <f t="shared" si="393"/>
        <v>8</v>
      </c>
      <c r="AD944">
        <f t="shared" ca="1" si="376"/>
        <v>8</v>
      </c>
      <c r="AE944">
        <f t="shared" ca="1" si="401"/>
        <v>0</v>
      </c>
      <c r="AG944" t="s">
        <v>2990</v>
      </c>
      <c r="AH944">
        <f t="shared" si="394"/>
        <v>4</v>
      </c>
      <c r="AI944">
        <f t="shared" si="397"/>
        <v>17</v>
      </c>
      <c r="AJ944">
        <f t="shared" si="398"/>
        <v>5428</v>
      </c>
      <c r="AK944">
        <f t="shared" si="381"/>
        <v>5428</v>
      </c>
      <c r="AL944">
        <f t="shared" si="399"/>
        <v>939</v>
      </c>
      <c r="AM944">
        <f t="shared" si="400"/>
        <v>1498</v>
      </c>
      <c r="AN944">
        <f t="shared" si="395"/>
        <v>4</v>
      </c>
      <c r="AP944" t="s">
        <v>7058</v>
      </c>
      <c r="AQ944">
        <f t="shared" ca="1" si="396"/>
        <v>4</v>
      </c>
      <c r="AR944">
        <f t="shared" ca="1" si="382"/>
        <v>0</v>
      </c>
    </row>
    <row r="945" spans="1:44" x14ac:dyDescent="0.2">
      <c r="A945" t="s">
        <v>970</v>
      </c>
      <c r="B945">
        <f t="shared" si="383"/>
        <v>4</v>
      </c>
      <c r="C945">
        <f t="shared" si="384"/>
        <v>17</v>
      </c>
      <c r="D945">
        <f t="shared" si="385"/>
        <v>5365</v>
      </c>
      <c r="E945">
        <f t="shared" si="386"/>
        <v>5</v>
      </c>
      <c r="F945">
        <f t="shared" si="387"/>
        <v>940</v>
      </c>
      <c r="G945">
        <f t="shared" si="377"/>
        <v>1429</v>
      </c>
      <c r="H945">
        <f t="shared" si="378"/>
        <v>0</v>
      </c>
      <c r="J945">
        <f t="shared" ca="1" si="375"/>
        <v>0</v>
      </c>
      <c r="K945">
        <f t="shared" ca="1" si="379"/>
        <v>0</v>
      </c>
      <c r="T945" t="s">
        <v>4612</v>
      </c>
      <c r="U945">
        <f t="shared" si="388"/>
        <v>5</v>
      </c>
      <c r="V945">
        <f t="shared" si="389"/>
        <v>18</v>
      </c>
      <c r="W945">
        <f t="shared" si="390"/>
        <v>27175</v>
      </c>
      <c r="X945">
        <f t="shared" si="380"/>
        <v>6993</v>
      </c>
      <c r="Y945">
        <f t="shared" si="391"/>
        <v>4700</v>
      </c>
      <c r="Z945">
        <f t="shared" si="392"/>
        <v>7444</v>
      </c>
      <c r="AA945">
        <f t="shared" si="393"/>
        <v>9</v>
      </c>
      <c r="AD945">
        <f t="shared" ca="1" si="376"/>
        <v>9</v>
      </c>
      <c r="AE945">
        <f t="shared" ca="1" si="401"/>
        <v>0</v>
      </c>
      <c r="AG945" t="s">
        <v>2991</v>
      </c>
      <c r="AH945">
        <f t="shared" si="394"/>
        <v>4</v>
      </c>
      <c r="AI945">
        <f t="shared" si="397"/>
        <v>17</v>
      </c>
      <c r="AJ945">
        <f t="shared" si="398"/>
        <v>5438</v>
      </c>
      <c r="AK945">
        <f t="shared" si="381"/>
        <v>5438</v>
      </c>
      <c r="AL945">
        <f t="shared" si="399"/>
        <v>940</v>
      </c>
      <c r="AM945">
        <f t="shared" si="400"/>
        <v>1498</v>
      </c>
      <c r="AN945">
        <f t="shared" si="395"/>
        <v>0</v>
      </c>
      <c r="AP945" t="s">
        <v>7058</v>
      </c>
      <c r="AQ945">
        <f t="shared" ca="1" si="396"/>
        <v>0</v>
      </c>
      <c r="AR945">
        <f t="shared" ca="1" si="382"/>
        <v>0</v>
      </c>
    </row>
    <row r="946" spans="1:44" x14ac:dyDescent="0.2">
      <c r="A946" t="s">
        <v>971</v>
      </c>
      <c r="B946">
        <f t="shared" si="383"/>
        <v>4</v>
      </c>
      <c r="C946">
        <f t="shared" si="384"/>
        <v>17</v>
      </c>
      <c r="D946">
        <f t="shared" si="385"/>
        <v>5371</v>
      </c>
      <c r="E946">
        <f t="shared" si="386"/>
        <v>11</v>
      </c>
      <c r="F946">
        <f t="shared" si="387"/>
        <v>941</v>
      </c>
      <c r="G946">
        <f t="shared" si="377"/>
        <v>1429</v>
      </c>
      <c r="H946">
        <f t="shared" si="378"/>
        <v>0</v>
      </c>
      <c r="J946">
        <f t="shared" ca="1" si="375"/>
        <v>0</v>
      </c>
      <c r="K946">
        <f t="shared" ca="1" si="379"/>
        <v>0</v>
      </c>
      <c r="T946" t="s">
        <v>4613</v>
      </c>
      <c r="U946">
        <f t="shared" si="388"/>
        <v>5</v>
      </c>
      <c r="V946">
        <f t="shared" si="389"/>
        <v>18</v>
      </c>
      <c r="W946">
        <f t="shared" si="390"/>
        <v>27200</v>
      </c>
      <c r="X946">
        <f t="shared" si="380"/>
        <v>7018</v>
      </c>
      <c r="Y946">
        <f t="shared" si="391"/>
        <v>4705</v>
      </c>
      <c r="Z946">
        <f t="shared" si="392"/>
        <v>7455</v>
      </c>
      <c r="AA946">
        <f t="shared" si="393"/>
        <v>11</v>
      </c>
      <c r="AD946">
        <f t="shared" ca="1" si="376"/>
        <v>11</v>
      </c>
      <c r="AE946">
        <f t="shared" ca="1" si="401"/>
        <v>0</v>
      </c>
      <c r="AG946" t="s">
        <v>2992</v>
      </c>
      <c r="AH946">
        <f t="shared" si="394"/>
        <v>4</v>
      </c>
      <c r="AI946">
        <f t="shared" si="397"/>
        <v>17</v>
      </c>
      <c r="AJ946">
        <f t="shared" si="398"/>
        <v>5442</v>
      </c>
      <c r="AK946">
        <f t="shared" si="381"/>
        <v>5442</v>
      </c>
      <c r="AL946">
        <f t="shared" si="399"/>
        <v>941</v>
      </c>
      <c r="AM946">
        <f t="shared" si="400"/>
        <v>1499</v>
      </c>
      <c r="AN946">
        <f t="shared" si="395"/>
        <v>1</v>
      </c>
      <c r="AP946" t="s">
        <v>7058</v>
      </c>
      <c r="AQ946">
        <f t="shared" ca="1" si="396"/>
        <v>1</v>
      </c>
      <c r="AR946">
        <f t="shared" ca="1" si="382"/>
        <v>0</v>
      </c>
    </row>
    <row r="947" spans="1:44" x14ac:dyDescent="0.2">
      <c r="A947" t="s">
        <v>972</v>
      </c>
      <c r="B947">
        <f t="shared" si="383"/>
        <v>4</v>
      </c>
      <c r="C947">
        <f t="shared" si="384"/>
        <v>17</v>
      </c>
      <c r="D947">
        <f t="shared" si="385"/>
        <v>5376</v>
      </c>
      <c r="E947">
        <f t="shared" si="386"/>
        <v>16</v>
      </c>
      <c r="F947">
        <f t="shared" si="387"/>
        <v>942</v>
      </c>
      <c r="G947">
        <f t="shared" si="377"/>
        <v>1431</v>
      </c>
      <c r="H947">
        <f t="shared" si="378"/>
        <v>2</v>
      </c>
      <c r="J947">
        <f t="shared" ca="1" si="375"/>
        <v>2</v>
      </c>
      <c r="K947">
        <f t="shared" ca="1" si="379"/>
        <v>0</v>
      </c>
      <c r="T947" t="s">
        <v>4614</v>
      </c>
      <c r="U947">
        <f t="shared" si="388"/>
        <v>5</v>
      </c>
      <c r="V947">
        <f t="shared" si="389"/>
        <v>18</v>
      </c>
      <c r="W947">
        <f t="shared" si="390"/>
        <v>27243</v>
      </c>
      <c r="X947">
        <f t="shared" si="380"/>
        <v>7061</v>
      </c>
      <c r="Y947">
        <f t="shared" si="391"/>
        <v>4710</v>
      </c>
      <c r="Z947">
        <f t="shared" si="392"/>
        <v>7457</v>
      </c>
      <c r="AA947">
        <f t="shared" si="393"/>
        <v>2</v>
      </c>
      <c r="AD947">
        <f t="shared" ca="1" si="376"/>
        <v>2</v>
      </c>
      <c r="AE947">
        <f t="shared" ca="1" si="401"/>
        <v>0</v>
      </c>
      <c r="AG947" t="s">
        <v>2993</v>
      </c>
      <c r="AH947">
        <f t="shared" si="394"/>
        <v>4</v>
      </c>
      <c r="AI947">
        <f t="shared" si="397"/>
        <v>17</v>
      </c>
      <c r="AJ947">
        <f t="shared" si="398"/>
        <v>5446</v>
      </c>
      <c r="AK947">
        <f t="shared" si="381"/>
        <v>5446</v>
      </c>
      <c r="AL947">
        <f t="shared" si="399"/>
        <v>942</v>
      </c>
      <c r="AM947">
        <f t="shared" si="400"/>
        <v>1502</v>
      </c>
      <c r="AN947">
        <f t="shared" si="395"/>
        <v>3</v>
      </c>
      <c r="AP947" t="s">
        <v>7058</v>
      </c>
      <c r="AQ947">
        <f t="shared" ca="1" si="396"/>
        <v>3</v>
      </c>
      <c r="AR947">
        <f t="shared" ca="1" si="382"/>
        <v>0</v>
      </c>
    </row>
    <row r="948" spans="1:44" x14ac:dyDescent="0.2">
      <c r="A948" t="s">
        <v>973</v>
      </c>
      <c r="B948">
        <f t="shared" si="383"/>
        <v>4</v>
      </c>
      <c r="C948">
        <f t="shared" si="384"/>
        <v>17</v>
      </c>
      <c r="D948">
        <f t="shared" si="385"/>
        <v>5380</v>
      </c>
      <c r="E948">
        <f t="shared" si="386"/>
        <v>20</v>
      </c>
      <c r="F948">
        <f t="shared" si="387"/>
        <v>943</v>
      </c>
      <c r="G948">
        <f t="shared" si="377"/>
        <v>1434</v>
      </c>
      <c r="H948">
        <f t="shared" si="378"/>
        <v>3</v>
      </c>
      <c r="J948">
        <f t="shared" ca="1" si="375"/>
        <v>3</v>
      </c>
      <c r="K948">
        <f t="shared" ca="1" si="379"/>
        <v>0</v>
      </c>
      <c r="T948" t="s">
        <v>4615</v>
      </c>
      <c r="U948">
        <f t="shared" si="388"/>
        <v>5</v>
      </c>
      <c r="V948">
        <f t="shared" si="389"/>
        <v>18</v>
      </c>
      <c r="W948">
        <f t="shared" si="390"/>
        <v>27269</v>
      </c>
      <c r="X948">
        <f t="shared" si="380"/>
        <v>7087</v>
      </c>
      <c r="Y948">
        <f t="shared" si="391"/>
        <v>4715</v>
      </c>
      <c r="Z948">
        <f t="shared" si="392"/>
        <v>7468</v>
      </c>
      <c r="AA948">
        <f t="shared" si="393"/>
        <v>11</v>
      </c>
      <c r="AD948">
        <f t="shared" ca="1" si="376"/>
        <v>11</v>
      </c>
      <c r="AE948">
        <f t="shared" ca="1" si="401"/>
        <v>0</v>
      </c>
      <c r="AG948" t="s">
        <v>2994</v>
      </c>
      <c r="AH948">
        <f t="shared" si="394"/>
        <v>4</v>
      </c>
      <c r="AI948">
        <f t="shared" si="397"/>
        <v>17</v>
      </c>
      <c r="AJ948">
        <f t="shared" si="398"/>
        <v>5450</v>
      </c>
      <c r="AK948">
        <f t="shared" si="381"/>
        <v>5450</v>
      </c>
      <c r="AL948">
        <f t="shared" si="399"/>
        <v>943</v>
      </c>
      <c r="AM948">
        <f t="shared" si="400"/>
        <v>1505</v>
      </c>
      <c r="AN948">
        <f t="shared" si="395"/>
        <v>3</v>
      </c>
      <c r="AP948" t="s">
        <v>7058</v>
      </c>
      <c r="AQ948">
        <f t="shared" ca="1" si="396"/>
        <v>3</v>
      </c>
      <c r="AR948">
        <f t="shared" ca="1" si="382"/>
        <v>0</v>
      </c>
    </row>
    <row r="949" spans="1:44" x14ac:dyDescent="0.2">
      <c r="A949" t="s">
        <v>974</v>
      </c>
      <c r="B949">
        <f t="shared" si="383"/>
        <v>4</v>
      </c>
      <c r="C949">
        <f t="shared" si="384"/>
        <v>17</v>
      </c>
      <c r="D949">
        <f t="shared" si="385"/>
        <v>5384</v>
      </c>
      <c r="E949">
        <f t="shared" si="386"/>
        <v>24</v>
      </c>
      <c r="F949">
        <f t="shared" si="387"/>
        <v>944</v>
      </c>
      <c r="G949">
        <f t="shared" si="377"/>
        <v>1438</v>
      </c>
      <c r="H949">
        <f t="shared" si="378"/>
        <v>4</v>
      </c>
      <c r="J949">
        <f t="shared" ca="1" si="375"/>
        <v>4</v>
      </c>
      <c r="K949">
        <f t="shared" ca="1" si="379"/>
        <v>0</v>
      </c>
      <c r="T949" t="s">
        <v>4616</v>
      </c>
      <c r="U949">
        <f t="shared" si="388"/>
        <v>5</v>
      </c>
      <c r="V949">
        <f t="shared" si="389"/>
        <v>18</v>
      </c>
      <c r="W949">
        <f t="shared" si="390"/>
        <v>27302</v>
      </c>
      <c r="X949">
        <f t="shared" si="380"/>
        <v>7120</v>
      </c>
      <c r="Y949">
        <f t="shared" si="391"/>
        <v>4720</v>
      </c>
      <c r="Z949">
        <f t="shared" si="392"/>
        <v>7475</v>
      </c>
      <c r="AA949">
        <f t="shared" si="393"/>
        <v>7</v>
      </c>
      <c r="AD949">
        <f t="shared" ca="1" si="376"/>
        <v>7</v>
      </c>
      <c r="AE949">
        <f t="shared" ca="1" si="401"/>
        <v>0</v>
      </c>
      <c r="AG949" t="s">
        <v>2995</v>
      </c>
      <c r="AH949">
        <f t="shared" si="394"/>
        <v>4</v>
      </c>
      <c r="AI949">
        <f t="shared" si="397"/>
        <v>17</v>
      </c>
      <c r="AJ949">
        <f t="shared" si="398"/>
        <v>5476</v>
      </c>
      <c r="AK949">
        <f t="shared" si="381"/>
        <v>5476</v>
      </c>
      <c r="AL949">
        <f t="shared" si="399"/>
        <v>944</v>
      </c>
      <c r="AM949">
        <f t="shared" si="400"/>
        <v>1505</v>
      </c>
      <c r="AN949">
        <f t="shared" si="395"/>
        <v>0</v>
      </c>
      <c r="AP949" t="s">
        <v>7058</v>
      </c>
      <c r="AQ949">
        <f t="shared" ca="1" si="396"/>
        <v>0</v>
      </c>
      <c r="AR949">
        <f t="shared" ca="1" si="382"/>
        <v>0</v>
      </c>
    </row>
    <row r="950" spans="1:44" x14ac:dyDescent="0.2">
      <c r="A950" t="s">
        <v>975</v>
      </c>
      <c r="B950">
        <f t="shared" si="383"/>
        <v>4</v>
      </c>
      <c r="C950">
        <f t="shared" si="384"/>
        <v>17</v>
      </c>
      <c r="D950">
        <f t="shared" si="385"/>
        <v>5394</v>
      </c>
      <c r="E950">
        <f t="shared" si="386"/>
        <v>34</v>
      </c>
      <c r="F950">
        <f t="shared" si="387"/>
        <v>945</v>
      </c>
      <c r="G950">
        <f t="shared" si="377"/>
        <v>1438</v>
      </c>
      <c r="H950">
        <f t="shared" si="378"/>
        <v>0</v>
      </c>
      <c r="J950">
        <f t="shared" ca="1" si="375"/>
        <v>0</v>
      </c>
      <c r="K950">
        <f t="shared" ca="1" si="379"/>
        <v>0</v>
      </c>
      <c r="T950" t="s">
        <v>4617</v>
      </c>
      <c r="U950">
        <f t="shared" si="388"/>
        <v>5</v>
      </c>
      <c r="V950">
        <f t="shared" si="389"/>
        <v>18</v>
      </c>
      <c r="W950">
        <f t="shared" si="390"/>
        <v>27331</v>
      </c>
      <c r="X950">
        <f t="shared" si="380"/>
        <v>7149</v>
      </c>
      <c r="Y950">
        <f t="shared" si="391"/>
        <v>4725</v>
      </c>
      <c r="Z950">
        <f t="shared" si="392"/>
        <v>7482</v>
      </c>
      <c r="AA950">
        <f t="shared" si="393"/>
        <v>7</v>
      </c>
      <c r="AD950">
        <f t="shared" ca="1" si="376"/>
        <v>7</v>
      </c>
      <c r="AE950">
        <f t="shared" ca="1" si="401"/>
        <v>0</v>
      </c>
      <c r="AG950" t="s">
        <v>2996</v>
      </c>
      <c r="AH950">
        <f t="shared" si="394"/>
        <v>4</v>
      </c>
      <c r="AI950">
        <f t="shared" si="397"/>
        <v>17</v>
      </c>
      <c r="AJ950">
        <f t="shared" si="398"/>
        <v>5480</v>
      </c>
      <c r="AK950">
        <f t="shared" si="381"/>
        <v>5480</v>
      </c>
      <c r="AL950">
        <f t="shared" si="399"/>
        <v>945</v>
      </c>
      <c r="AM950">
        <f t="shared" si="400"/>
        <v>1507</v>
      </c>
      <c r="AN950">
        <f t="shared" si="395"/>
        <v>2</v>
      </c>
      <c r="AP950" t="s">
        <v>7058</v>
      </c>
      <c r="AQ950">
        <f t="shared" ca="1" si="396"/>
        <v>2</v>
      </c>
      <c r="AR950">
        <f t="shared" ca="1" si="382"/>
        <v>0</v>
      </c>
    </row>
    <row r="951" spans="1:44" x14ac:dyDescent="0.2">
      <c r="A951" t="s">
        <v>976</v>
      </c>
      <c r="B951">
        <f t="shared" si="383"/>
        <v>4</v>
      </c>
      <c r="C951">
        <f t="shared" si="384"/>
        <v>17</v>
      </c>
      <c r="D951">
        <f t="shared" si="385"/>
        <v>5398</v>
      </c>
      <c r="E951">
        <f t="shared" si="386"/>
        <v>38</v>
      </c>
      <c r="F951">
        <f t="shared" si="387"/>
        <v>946</v>
      </c>
      <c r="G951">
        <f t="shared" si="377"/>
        <v>1439</v>
      </c>
      <c r="H951">
        <f t="shared" si="378"/>
        <v>1</v>
      </c>
      <c r="J951">
        <f t="shared" ca="1" si="375"/>
        <v>1</v>
      </c>
      <c r="K951">
        <f t="shared" ca="1" si="379"/>
        <v>0</v>
      </c>
      <c r="T951" t="s">
        <v>4618</v>
      </c>
      <c r="U951">
        <f t="shared" si="388"/>
        <v>5</v>
      </c>
      <c r="V951">
        <f t="shared" si="389"/>
        <v>18</v>
      </c>
      <c r="W951">
        <f t="shared" si="390"/>
        <v>27353</v>
      </c>
      <c r="X951">
        <f t="shared" si="380"/>
        <v>7171</v>
      </c>
      <c r="Y951">
        <f t="shared" si="391"/>
        <v>4730</v>
      </c>
      <c r="Z951">
        <f t="shared" si="392"/>
        <v>7493</v>
      </c>
      <c r="AA951">
        <f t="shared" si="393"/>
        <v>11</v>
      </c>
      <c r="AD951">
        <f t="shared" ca="1" si="376"/>
        <v>11</v>
      </c>
      <c r="AE951">
        <f t="shared" ca="1" si="401"/>
        <v>0</v>
      </c>
      <c r="AG951" t="s">
        <v>2997</v>
      </c>
      <c r="AH951">
        <f t="shared" si="394"/>
        <v>4</v>
      </c>
      <c r="AI951">
        <f t="shared" si="397"/>
        <v>17</v>
      </c>
      <c r="AJ951">
        <f t="shared" si="398"/>
        <v>5484</v>
      </c>
      <c r="AK951">
        <f t="shared" si="381"/>
        <v>5484</v>
      </c>
      <c r="AL951">
        <f t="shared" si="399"/>
        <v>946</v>
      </c>
      <c r="AM951">
        <f t="shared" si="400"/>
        <v>1508</v>
      </c>
      <c r="AN951">
        <f t="shared" si="395"/>
        <v>1</v>
      </c>
      <c r="AP951" t="s">
        <v>7058</v>
      </c>
      <c r="AQ951">
        <f t="shared" ca="1" si="396"/>
        <v>1</v>
      </c>
      <c r="AR951">
        <f t="shared" ca="1" si="382"/>
        <v>0</v>
      </c>
    </row>
    <row r="952" spans="1:44" x14ac:dyDescent="0.2">
      <c r="A952" t="s">
        <v>977</v>
      </c>
      <c r="B952">
        <f t="shared" si="383"/>
        <v>4</v>
      </c>
      <c r="C952">
        <f t="shared" si="384"/>
        <v>17</v>
      </c>
      <c r="D952">
        <f t="shared" si="385"/>
        <v>5403</v>
      </c>
      <c r="E952">
        <f t="shared" si="386"/>
        <v>3</v>
      </c>
      <c r="F952">
        <f t="shared" si="387"/>
        <v>947</v>
      </c>
      <c r="G952">
        <f t="shared" si="377"/>
        <v>1441</v>
      </c>
      <c r="H952">
        <f t="shared" si="378"/>
        <v>2</v>
      </c>
      <c r="J952">
        <f t="shared" ref="J952:J1015" ca="1" si="402">OFFSET(H952,-35,0)</f>
        <v>2</v>
      </c>
      <c r="K952">
        <f t="shared" ca="1" si="379"/>
        <v>0</v>
      </c>
      <c r="T952" t="s">
        <v>4619</v>
      </c>
      <c r="U952">
        <f t="shared" si="388"/>
        <v>5</v>
      </c>
      <c r="V952">
        <f t="shared" si="389"/>
        <v>18</v>
      </c>
      <c r="W952">
        <f t="shared" si="390"/>
        <v>27380</v>
      </c>
      <c r="X952">
        <f t="shared" si="380"/>
        <v>7198</v>
      </c>
      <c r="Y952">
        <f t="shared" si="391"/>
        <v>4735</v>
      </c>
      <c r="Z952">
        <f t="shared" si="392"/>
        <v>7500</v>
      </c>
      <c r="AA952">
        <f t="shared" si="393"/>
        <v>7</v>
      </c>
      <c r="AD952">
        <f t="shared" ca="1" si="376"/>
        <v>7</v>
      </c>
      <c r="AE952">
        <f t="shared" ca="1" si="401"/>
        <v>0</v>
      </c>
      <c r="AG952" t="s">
        <v>2998</v>
      </c>
      <c r="AH952">
        <f t="shared" si="394"/>
        <v>4</v>
      </c>
      <c r="AI952">
        <f t="shared" si="397"/>
        <v>17</v>
      </c>
      <c r="AJ952">
        <f t="shared" si="398"/>
        <v>5488</v>
      </c>
      <c r="AK952">
        <f t="shared" si="381"/>
        <v>5488</v>
      </c>
      <c r="AL952">
        <f t="shared" si="399"/>
        <v>947</v>
      </c>
      <c r="AM952">
        <f t="shared" si="400"/>
        <v>1511</v>
      </c>
      <c r="AN952">
        <f t="shared" si="395"/>
        <v>3</v>
      </c>
      <c r="AP952" t="s">
        <v>7058</v>
      </c>
      <c r="AQ952">
        <f t="shared" ca="1" si="396"/>
        <v>3</v>
      </c>
      <c r="AR952">
        <f t="shared" ca="1" si="382"/>
        <v>0</v>
      </c>
    </row>
    <row r="953" spans="1:44" x14ac:dyDescent="0.2">
      <c r="A953" t="s">
        <v>978</v>
      </c>
      <c r="B953">
        <f t="shared" si="383"/>
        <v>4</v>
      </c>
      <c r="C953">
        <f t="shared" si="384"/>
        <v>17</v>
      </c>
      <c r="D953">
        <f t="shared" si="385"/>
        <v>5409</v>
      </c>
      <c r="E953">
        <f t="shared" si="386"/>
        <v>9</v>
      </c>
      <c r="F953">
        <f t="shared" si="387"/>
        <v>948</v>
      </c>
      <c r="G953">
        <f t="shared" si="377"/>
        <v>1442</v>
      </c>
      <c r="H953">
        <f t="shared" si="378"/>
        <v>1</v>
      </c>
      <c r="J953">
        <f t="shared" ca="1" si="402"/>
        <v>1</v>
      </c>
      <c r="K953">
        <f t="shared" ca="1" si="379"/>
        <v>0</v>
      </c>
      <c r="T953" t="s">
        <v>4620</v>
      </c>
      <c r="U953">
        <f t="shared" si="388"/>
        <v>5</v>
      </c>
      <c r="V953">
        <f t="shared" si="389"/>
        <v>18</v>
      </c>
      <c r="W953">
        <f t="shared" si="390"/>
        <v>27404</v>
      </c>
      <c r="X953">
        <f t="shared" si="380"/>
        <v>7222</v>
      </c>
      <c r="Y953">
        <f t="shared" si="391"/>
        <v>4740</v>
      </c>
      <c r="Z953">
        <f t="shared" si="392"/>
        <v>7509</v>
      </c>
      <c r="AA953">
        <f t="shared" si="393"/>
        <v>9</v>
      </c>
      <c r="AD953">
        <f t="shared" ca="1" si="376"/>
        <v>9</v>
      </c>
      <c r="AE953">
        <f t="shared" ca="1" si="401"/>
        <v>0</v>
      </c>
      <c r="AG953" t="s">
        <v>2999</v>
      </c>
      <c r="AH953">
        <f t="shared" si="394"/>
        <v>4</v>
      </c>
      <c r="AI953">
        <f t="shared" si="397"/>
        <v>17</v>
      </c>
      <c r="AJ953">
        <f t="shared" si="398"/>
        <v>5495</v>
      </c>
      <c r="AK953">
        <f t="shared" si="381"/>
        <v>5495</v>
      </c>
      <c r="AL953">
        <f t="shared" si="399"/>
        <v>948</v>
      </c>
      <c r="AM953">
        <f t="shared" si="400"/>
        <v>1511</v>
      </c>
      <c r="AN953">
        <f t="shared" si="395"/>
        <v>0</v>
      </c>
      <c r="AP953" t="s">
        <v>7058</v>
      </c>
      <c r="AQ953">
        <f t="shared" ca="1" si="396"/>
        <v>0</v>
      </c>
      <c r="AR953">
        <f t="shared" ca="1" si="382"/>
        <v>0</v>
      </c>
    </row>
    <row r="954" spans="1:44" x14ac:dyDescent="0.2">
      <c r="A954" t="s">
        <v>979</v>
      </c>
      <c r="B954">
        <f t="shared" si="383"/>
        <v>4</v>
      </c>
      <c r="C954">
        <f t="shared" si="384"/>
        <v>17</v>
      </c>
      <c r="D954">
        <f t="shared" si="385"/>
        <v>5415</v>
      </c>
      <c r="E954">
        <f t="shared" si="386"/>
        <v>15</v>
      </c>
      <c r="F954">
        <f t="shared" si="387"/>
        <v>949</v>
      </c>
      <c r="G954">
        <f t="shared" si="377"/>
        <v>1444</v>
      </c>
      <c r="H954">
        <f t="shared" si="378"/>
        <v>2</v>
      </c>
      <c r="J954">
        <f t="shared" ca="1" si="402"/>
        <v>2</v>
      </c>
      <c r="K954">
        <f t="shared" ca="1" si="379"/>
        <v>0</v>
      </c>
      <c r="T954" t="s">
        <v>4621</v>
      </c>
      <c r="U954">
        <f t="shared" si="388"/>
        <v>5</v>
      </c>
      <c r="V954">
        <f t="shared" si="389"/>
        <v>18</v>
      </c>
      <c r="W954">
        <f t="shared" si="390"/>
        <v>27432</v>
      </c>
      <c r="X954">
        <f t="shared" si="380"/>
        <v>7250</v>
      </c>
      <c r="Y954">
        <f t="shared" si="391"/>
        <v>4745</v>
      </c>
      <c r="Z954">
        <f t="shared" si="392"/>
        <v>7515</v>
      </c>
      <c r="AA954">
        <f t="shared" si="393"/>
        <v>6</v>
      </c>
      <c r="AD954">
        <f t="shared" ca="1" si="376"/>
        <v>6</v>
      </c>
      <c r="AE954">
        <f t="shared" ca="1" si="401"/>
        <v>0</v>
      </c>
      <c r="AG954" t="s">
        <v>3000</v>
      </c>
      <c r="AH954">
        <f t="shared" si="394"/>
        <v>4</v>
      </c>
      <c r="AI954">
        <f t="shared" si="397"/>
        <v>17</v>
      </c>
      <c r="AJ954">
        <f t="shared" si="398"/>
        <v>5499</v>
      </c>
      <c r="AK954">
        <f t="shared" si="381"/>
        <v>5499</v>
      </c>
      <c r="AL954">
        <f t="shared" si="399"/>
        <v>949</v>
      </c>
      <c r="AM954">
        <f t="shared" si="400"/>
        <v>1515</v>
      </c>
      <c r="AN954">
        <f t="shared" si="395"/>
        <v>4</v>
      </c>
      <c r="AP954" t="s">
        <v>7058</v>
      </c>
      <c r="AQ954">
        <f t="shared" ca="1" si="396"/>
        <v>4</v>
      </c>
      <c r="AR954">
        <f t="shared" ca="1" si="382"/>
        <v>0</v>
      </c>
    </row>
    <row r="955" spans="1:44" x14ac:dyDescent="0.2">
      <c r="A955" t="s">
        <v>980</v>
      </c>
      <c r="B955">
        <f t="shared" si="383"/>
        <v>4</v>
      </c>
      <c r="C955">
        <f t="shared" si="384"/>
        <v>17</v>
      </c>
      <c r="D955">
        <f t="shared" si="385"/>
        <v>5421</v>
      </c>
      <c r="E955">
        <f t="shared" si="386"/>
        <v>21</v>
      </c>
      <c r="F955">
        <f t="shared" si="387"/>
        <v>950</v>
      </c>
      <c r="G955">
        <f t="shared" si="377"/>
        <v>1444</v>
      </c>
      <c r="H955">
        <f t="shared" si="378"/>
        <v>0</v>
      </c>
      <c r="J955">
        <f t="shared" ca="1" si="402"/>
        <v>0</v>
      </c>
      <c r="K955">
        <f t="shared" ca="1" si="379"/>
        <v>0</v>
      </c>
      <c r="T955" t="s">
        <v>4622</v>
      </c>
      <c r="U955">
        <f t="shared" si="388"/>
        <v>5</v>
      </c>
      <c r="V955">
        <f t="shared" si="389"/>
        <v>18</v>
      </c>
      <c r="W955">
        <f t="shared" si="390"/>
        <v>27462</v>
      </c>
      <c r="X955">
        <f t="shared" si="380"/>
        <v>7280</v>
      </c>
      <c r="Y955">
        <f t="shared" si="391"/>
        <v>4750</v>
      </c>
      <c r="Z955">
        <f t="shared" si="392"/>
        <v>7522</v>
      </c>
      <c r="AA955">
        <f t="shared" si="393"/>
        <v>7</v>
      </c>
      <c r="AD955">
        <f t="shared" ca="1" si="376"/>
        <v>7</v>
      </c>
      <c r="AE955">
        <f t="shared" ca="1" si="401"/>
        <v>0</v>
      </c>
      <c r="AG955" t="s">
        <v>3001</v>
      </c>
      <c r="AH955">
        <f t="shared" si="394"/>
        <v>4</v>
      </c>
      <c r="AI955">
        <f t="shared" si="397"/>
        <v>17</v>
      </c>
      <c r="AJ955">
        <f t="shared" si="398"/>
        <v>5507</v>
      </c>
      <c r="AK955">
        <f t="shared" si="381"/>
        <v>5507</v>
      </c>
      <c r="AL955">
        <f t="shared" si="399"/>
        <v>950</v>
      </c>
      <c r="AM955">
        <f t="shared" si="400"/>
        <v>1515</v>
      </c>
      <c r="AN955">
        <f t="shared" si="395"/>
        <v>0</v>
      </c>
      <c r="AP955" t="s">
        <v>7058</v>
      </c>
      <c r="AQ955">
        <f t="shared" ca="1" si="396"/>
        <v>0</v>
      </c>
      <c r="AR955">
        <f t="shared" ca="1" si="382"/>
        <v>0</v>
      </c>
    </row>
    <row r="956" spans="1:44" x14ac:dyDescent="0.2">
      <c r="A956" t="s">
        <v>981</v>
      </c>
      <c r="B956">
        <f t="shared" si="383"/>
        <v>4</v>
      </c>
      <c r="C956">
        <f t="shared" si="384"/>
        <v>17</v>
      </c>
      <c r="D956">
        <f t="shared" si="385"/>
        <v>5425</v>
      </c>
      <c r="E956">
        <f t="shared" si="386"/>
        <v>25</v>
      </c>
      <c r="F956">
        <f t="shared" si="387"/>
        <v>951</v>
      </c>
      <c r="G956">
        <f t="shared" si="377"/>
        <v>1445</v>
      </c>
      <c r="H956">
        <f t="shared" si="378"/>
        <v>1</v>
      </c>
      <c r="J956">
        <f t="shared" ca="1" si="402"/>
        <v>1</v>
      </c>
      <c r="K956">
        <f t="shared" ca="1" si="379"/>
        <v>0</v>
      </c>
      <c r="T956" t="s">
        <v>4623</v>
      </c>
      <c r="U956">
        <f t="shared" si="388"/>
        <v>5</v>
      </c>
      <c r="V956">
        <f t="shared" si="389"/>
        <v>18</v>
      </c>
      <c r="W956">
        <f t="shared" si="390"/>
        <v>27494</v>
      </c>
      <c r="X956">
        <f t="shared" si="380"/>
        <v>7312</v>
      </c>
      <c r="Y956">
        <f t="shared" si="391"/>
        <v>4755</v>
      </c>
      <c r="Z956">
        <f t="shared" si="392"/>
        <v>7529</v>
      </c>
      <c r="AA956">
        <f t="shared" si="393"/>
        <v>7</v>
      </c>
      <c r="AD956">
        <f t="shared" ca="1" si="376"/>
        <v>7</v>
      </c>
      <c r="AE956">
        <f t="shared" ca="1" si="401"/>
        <v>0</v>
      </c>
      <c r="AG956" t="s">
        <v>3002</v>
      </c>
      <c r="AH956">
        <f t="shared" si="394"/>
        <v>4</v>
      </c>
      <c r="AI956">
        <f t="shared" si="397"/>
        <v>17</v>
      </c>
      <c r="AJ956">
        <f t="shared" si="398"/>
        <v>5511</v>
      </c>
      <c r="AK956">
        <f t="shared" si="381"/>
        <v>5511</v>
      </c>
      <c r="AL956">
        <f t="shared" si="399"/>
        <v>951</v>
      </c>
      <c r="AM956">
        <f t="shared" si="400"/>
        <v>1516</v>
      </c>
      <c r="AN956">
        <f t="shared" si="395"/>
        <v>1</v>
      </c>
      <c r="AP956" t="s">
        <v>7058</v>
      </c>
      <c r="AQ956">
        <f t="shared" ca="1" si="396"/>
        <v>1</v>
      </c>
      <c r="AR956">
        <f t="shared" ca="1" si="382"/>
        <v>0</v>
      </c>
    </row>
    <row r="957" spans="1:44" x14ac:dyDescent="0.2">
      <c r="A957" t="s">
        <v>982</v>
      </c>
      <c r="B957">
        <f t="shared" si="383"/>
        <v>4</v>
      </c>
      <c r="C957">
        <f t="shared" si="384"/>
        <v>17</v>
      </c>
      <c r="D957">
        <f t="shared" si="385"/>
        <v>5430</v>
      </c>
      <c r="E957">
        <f t="shared" si="386"/>
        <v>30</v>
      </c>
      <c r="F957">
        <f t="shared" si="387"/>
        <v>952</v>
      </c>
      <c r="G957">
        <f t="shared" si="377"/>
        <v>1447</v>
      </c>
      <c r="H957">
        <f t="shared" si="378"/>
        <v>2</v>
      </c>
      <c r="J957">
        <f t="shared" ca="1" si="402"/>
        <v>2</v>
      </c>
      <c r="K957">
        <f t="shared" ca="1" si="379"/>
        <v>0</v>
      </c>
      <c r="T957" t="s">
        <v>4624</v>
      </c>
      <c r="U957">
        <f t="shared" si="388"/>
        <v>5</v>
      </c>
      <c r="V957">
        <f t="shared" si="389"/>
        <v>18</v>
      </c>
      <c r="W957">
        <f t="shared" si="390"/>
        <v>27518</v>
      </c>
      <c r="X957">
        <f t="shared" si="380"/>
        <v>7336</v>
      </c>
      <c r="Y957">
        <f t="shared" si="391"/>
        <v>4760</v>
      </c>
      <c r="Z957">
        <f t="shared" si="392"/>
        <v>7538</v>
      </c>
      <c r="AA957">
        <f t="shared" si="393"/>
        <v>9</v>
      </c>
      <c r="AD957">
        <f t="shared" ca="1" si="376"/>
        <v>9</v>
      </c>
      <c r="AE957">
        <f t="shared" ca="1" si="401"/>
        <v>0</v>
      </c>
      <c r="AG957" t="s">
        <v>3003</v>
      </c>
      <c r="AH957">
        <f t="shared" si="394"/>
        <v>4</v>
      </c>
      <c r="AI957">
        <f t="shared" si="397"/>
        <v>17</v>
      </c>
      <c r="AJ957">
        <f t="shared" si="398"/>
        <v>5518</v>
      </c>
      <c r="AK957">
        <f t="shared" si="381"/>
        <v>5518</v>
      </c>
      <c r="AL957">
        <f t="shared" si="399"/>
        <v>952</v>
      </c>
      <c r="AM957">
        <f t="shared" si="400"/>
        <v>1516</v>
      </c>
      <c r="AN957">
        <f t="shared" si="395"/>
        <v>0</v>
      </c>
      <c r="AP957" t="s">
        <v>7058</v>
      </c>
      <c r="AQ957">
        <f t="shared" ca="1" si="396"/>
        <v>0</v>
      </c>
      <c r="AR957">
        <f t="shared" ca="1" si="382"/>
        <v>0</v>
      </c>
    </row>
    <row r="958" spans="1:44" x14ac:dyDescent="0.2">
      <c r="A958" t="s">
        <v>983</v>
      </c>
      <c r="B958">
        <f t="shared" si="383"/>
        <v>4</v>
      </c>
      <c r="C958">
        <f t="shared" si="384"/>
        <v>17</v>
      </c>
      <c r="D958">
        <f t="shared" si="385"/>
        <v>5436</v>
      </c>
      <c r="E958">
        <f t="shared" si="386"/>
        <v>36</v>
      </c>
      <c r="F958">
        <f t="shared" si="387"/>
        <v>953</v>
      </c>
      <c r="G958">
        <f t="shared" si="377"/>
        <v>1448</v>
      </c>
      <c r="H958">
        <f t="shared" si="378"/>
        <v>1</v>
      </c>
      <c r="J958">
        <f t="shared" ca="1" si="402"/>
        <v>1</v>
      </c>
      <c r="K958">
        <f t="shared" ca="1" si="379"/>
        <v>0</v>
      </c>
      <c r="T958" t="s">
        <v>4625</v>
      </c>
      <c r="U958">
        <f t="shared" si="388"/>
        <v>5</v>
      </c>
      <c r="V958">
        <f t="shared" si="389"/>
        <v>18</v>
      </c>
      <c r="W958">
        <f t="shared" si="390"/>
        <v>27545</v>
      </c>
      <c r="X958">
        <f t="shared" si="380"/>
        <v>7363</v>
      </c>
      <c r="Y958">
        <f t="shared" si="391"/>
        <v>4765</v>
      </c>
      <c r="Z958">
        <f t="shared" si="392"/>
        <v>7545</v>
      </c>
      <c r="AA958">
        <f t="shared" si="393"/>
        <v>7</v>
      </c>
      <c r="AD958">
        <f t="shared" ref="AD958:AD1005" ca="1" si="403">OFFSET(AA958,-349,0)</f>
        <v>7</v>
      </c>
      <c r="AE958">
        <f t="shared" ca="1" si="401"/>
        <v>0</v>
      </c>
      <c r="AG958" t="s">
        <v>3004</v>
      </c>
      <c r="AH958">
        <f t="shared" si="394"/>
        <v>4</v>
      </c>
      <c r="AI958">
        <f t="shared" si="397"/>
        <v>17</v>
      </c>
      <c r="AJ958">
        <f t="shared" si="398"/>
        <v>5522</v>
      </c>
      <c r="AK958">
        <f t="shared" si="381"/>
        <v>5522</v>
      </c>
      <c r="AL958">
        <f t="shared" si="399"/>
        <v>953</v>
      </c>
      <c r="AM958">
        <f t="shared" si="400"/>
        <v>1519</v>
      </c>
      <c r="AN958">
        <f t="shared" si="395"/>
        <v>3</v>
      </c>
      <c r="AP958" t="s">
        <v>7058</v>
      </c>
      <c r="AQ958">
        <f t="shared" ca="1" si="396"/>
        <v>3</v>
      </c>
      <c r="AR958">
        <f t="shared" ca="1" si="382"/>
        <v>0</v>
      </c>
    </row>
    <row r="959" spans="1:44" x14ac:dyDescent="0.2">
      <c r="A959" t="s">
        <v>984</v>
      </c>
      <c r="B959">
        <f t="shared" si="383"/>
        <v>4</v>
      </c>
      <c r="C959">
        <f t="shared" si="384"/>
        <v>17</v>
      </c>
      <c r="D959">
        <f t="shared" si="385"/>
        <v>5442</v>
      </c>
      <c r="E959">
        <f t="shared" si="386"/>
        <v>2</v>
      </c>
      <c r="F959">
        <f t="shared" si="387"/>
        <v>954</v>
      </c>
      <c r="G959">
        <f t="shared" si="377"/>
        <v>1450</v>
      </c>
      <c r="H959">
        <f t="shared" si="378"/>
        <v>2</v>
      </c>
      <c r="J959">
        <f t="shared" ca="1" si="402"/>
        <v>2</v>
      </c>
      <c r="K959">
        <f t="shared" ca="1" si="379"/>
        <v>0</v>
      </c>
      <c r="T959" t="s">
        <v>4626</v>
      </c>
      <c r="U959">
        <f t="shared" si="388"/>
        <v>5</v>
      </c>
      <c r="V959">
        <f t="shared" si="389"/>
        <v>18</v>
      </c>
      <c r="W959">
        <f t="shared" si="390"/>
        <v>27569</v>
      </c>
      <c r="X959">
        <f t="shared" si="380"/>
        <v>7387</v>
      </c>
      <c r="Y959">
        <f t="shared" si="391"/>
        <v>4770</v>
      </c>
      <c r="Z959">
        <f t="shared" si="392"/>
        <v>7554</v>
      </c>
      <c r="AA959">
        <f t="shared" si="393"/>
        <v>9</v>
      </c>
      <c r="AD959">
        <f t="shared" ca="1" si="403"/>
        <v>9</v>
      </c>
      <c r="AE959">
        <f t="shared" ca="1" si="401"/>
        <v>0</v>
      </c>
      <c r="AG959" t="s">
        <v>3005</v>
      </c>
      <c r="AH959">
        <f t="shared" si="394"/>
        <v>4</v>
      </c>
      <c r="AI959">
        <f t="shared" si="397"/>
        <v>17</v>
      </c>
      <c r="AJ959">
        <f t="shared" si="398"/>
        <v>5529</v>
      </c>
      <c r="AK959">
        <f t="shared" si="381"/>
        <v>5529</v>
      </c>
      <c r="AL959">
        <f t="shared" si="399"/>
        <v>954</v>
      </c>
      <c r="AM959">
        <f t="shared" si="400"/>
        <v>1520</v>
      </c>
      <c r="AN959">
        <f t="shared" si="395"/>
        <v>1</v>
      </c>
      <c r="AP959" t="s">
        <v>7058</v>
      </c>
      <c r="AQ959">
        <f t="shared" ca="1" si="396"/>
        <v>1</v>
      </c>
      <c r="AR959">
        <f t="shared" ca="1" si="382"/>
        <v>0</v>
      </c>
    </row>
    <row r="960" spans="1:44" x14ac:dyDescent="0.2">
      <c r="A960" t="s">
        <v>985</v>
      </c>
      <c r="B960">
        <f t="shared" si="383"/>
        <v>4</v>
      </c>
      <c r="C960">
        <f t="shared" si="384"/>
        <v>17</v>
      </c>
      <c r="D960">
        <f t="shared" si="385"/>
        <v>5450</v>
      </c>
      <c r="E960">
        <f t="shared" si="386"/>
        <v>10</v>
      </c>
      <c r="F960">
        <f t="shared" si="387"/>
        <v>955</v>
      </c>
      <c r="G960">
        <f t="shared" si="377"/>
        <v>1450</v>
      </c>
      <c r="H960">
        <f t="shared" si="378"/>
        <v>0</v>
      </c>
      <c r="J960">
        <f t="shared" ca="1" si="402"/>
        <v>0</v>
      </c>
      <c r="K960">
        <f t="shared" ca="1" si="379"/>
        <v>0</v>
      </c>
      <c r="T960" t="s">
        <v>4627</v>
      </c>
      <c r="U960">
        <f t="shared" si="388"/>
        <v>5</v>
      </c>
      <c r="V960">
        <f t="shared" si="389"/>
        <v>18</v>
      </c>
      <c r="W960">
        <f t="shared" si="390"/>
        <v>27594</v>
      </c>
      <c r="X960">
        <f t="shared" si="380"/>
        <v>7412</v>
      </c>
      <c r="Y960">
        <f t="shared" si="391"/>
        <v>4775</v>
      </c>
      <c r="Z960">
        <f t="shared" si="392"/>
        <v>7562</v>
      </c>
      <c r="AA960">
        <f t="shared" si="393"/>
        <v>8</v>
      </c>
      <c r="AD960">
        <f t="shared" ca="1" si="403"/>
        <v>8</v>
      </c>
      <c r="AE960">
        <f t="shared" ca="1" si="401"/>
        <v>0</v>
      </c>
      <c r="AG960" t="s">
        <v>3006</v>
      </c>
      <c r="AH960">
        <f t="shared" si="394"/>
        <v>4</v>
      </c>
      <c r="AI960">
        <f t="shared" si="397"/>
        <v>17</v>
      </c>
      <c r="AJ960">
        <f t="shared" si="398"/>
        <v>5534</v>
      </c>
      <c r="AK960">
        <f t="shared" si="381"/>
        <v>5534</v>
      </c>
      <c r="AL960">
        <f t="shared" si="399"/>
        <v>955</v>
      </c>
      <c r="AM960">
        <f t="shared" si="400"/>
        <v>1521</v>
      </c>
      <c r="AN960">
        <f t="shared" si="395"/>
        <v>1</v>
      </c>
      <c r="AP960" t="s">
        <v>7058</v>
      </c>
      <c r="AQ960">
        <f t="shared" ca="1" si="396"/>
        <v>1</v>
      </c>
      <c r="AR960">
        <f t="shared" ca="1" si="382"/>
        <v>0</v>
      </c>
    </row>
    <row r="961" spans="1:44" x14ac:dyDescent="0.2">
      <c r="A961" t="s">
        <v>986</v>
      </c>
      <c r="B961">
        <f t="shared" si="383"/>
        <v>4</v>
      </c>
      <c r="C961">
        <f t="shared" si="384"/>
        <v>17</v>
      </c>
      <c r="D961">
        <f t="shared" si="385"/>
        <v>5454</v>
      </c>
      <c r="E961">
        <f t="shared" si="386"/>
        <v>14</v>
      </c>
      <c r="F961">
        <f t="shared" si="387"/>
        <v>956</v>
      </c>
      <c r="G961">
        <f t="shared" si="377"/>
        <v>1451</v>
      </c>
      <c r="H961">
        <f t="shared" si="378"/>
        <v>1</v>
      </c>
      <c r="J961">
        <f t="shared" ca="1" si="402"/>
        <v>1</v>
      </c>
      <c r="K961">
        <f t="shared" ca="1" si="379"/>
        <v>0</v>
      </c>
      <c r="T961" t="s">
        <v>4628</v>
      </c>
      <c r="U961">
        <f t="shared" si="388"/>
        <v>5</v>
      </c>
      <c r="V961">
        <f t="shared" si="389"/>
        <v>18</v>
      </c>
      <c r="W961">
        <f t="shared" si="390"/>
        <v>27621</v>
      </c>
      <c r="X961">
        <f t="shared" si="380"/>
        <v>7439</v>
      </c>
      <c r="Y961">
        <f t="shared" si="391"/>
        <v>4780</v>
      </c>
      <c r="Z961">
        <f t="shared" si="392"/>
        <v>7571</v>
      </c>
      <c r="AA961">
        <f t="shared" si="393"/>
        <v>9</v>
      </c>
      <c r="AD961">
        <f t="shared" ca="1" si="403"/>
        <v>9</v>
      </c>
      <c r="AE961">
        <f t="shared" ca="1" si="401"/>
        <v>0</v>
      </c>
      <c r="AG961" t="s">
        <v>3007</v>
      </c>
      <c r="AH961">
        <f t="shared" si="394"/>
        <v>4</v>
      </c>
      <c r="AI961">
        <f t="shared" si="397"/>
        <v>17</v>
      </c>
      <c r="AJ961">
        <f t="shared" si="398"/>
        <v>5538</v>
      </c>
      <c r="AK961">
        <f t="shared" si="381"/>
        <v>5538</v>
      </c>
      <c r="AL961">
        <f t="shared" si="399"/>
        <v>956</v>
      </c>
      <c r="AM961">
        <f t="shared" si="400"/>
        <v>1522</v>
      </c>
      <c r="AN961">
        <f t="shared" si="395"/>
        <v>1</v>
      </c>
      <c r="AP961" t="s">
        <v>7058</v>
      </c>
      <c r="AQ961">
        <f t="shared" ca="1" si="396"/>
        <v>1</v>
      </c>
      <c r="AR961">
        <f t="shared" ca="1" si="382"/>
        <v>0</v>
      </c>
    </row>
    <row r="962" spans="1:44" x14ac:dyDescent="0.2">
      <c r="A962" t="s">
        <v>987</v>
      </c>
      <c r="B962">
        <f t="shared" si="383"/>
        <v>4</v>
      </c>
      <c r="C962">
        <f t="shared" si="384"/>
        <v>17</v>
      </c>
      <c r="D962">
        <f t="shared" si="385"/>
        <v>5458</v>
      </c>
      <c r="E962">
        <f t="shared" si="386"/>
        <v>18</v>
      </c>
      <c r="F962">
        <f t="shared" si="387"/>
        <v>957</v>
      </c>
      <c r="G962">
        <f t="shared" si="377"/>
        <v>1454</v>
      </c>
      <c r="H962">
        <f t="shared" si="378"/>
        <v>3</v>
      </c>
      <c r="J962">
        <f t="shared" ca="1" si="402"/>
        <v>3</v>
      </c>
      <c r="K962">
        <f t="shared" ca="1" si="379"/>
        <v>0</v>
      </c>
      <c r="T962" t="s">
        <v>4629</v>
      </c>
      <c r="U962">
        <f t="shared" si="388"/>
        <v>5</v>
      </c>
      <c r="V962">
        <f t="shared" si="389"/>
        <v>18</v>
      </c>
      <c r="W962">
        <f t="shared" si="390"/>
        <v>27648</v>
      </c>
      <c r="X962">
        <f t="shared" si="380"/>
        <v>7466</v>
      </c>
      <c r="Y962">
        <f t="shared" si="391"/>
        <v>4785</v>
      </c>
      <c r="Z962">
        <f t="shared" si="392"/>
        <v>7578</v>
      </c>
      <c r="AA962">
        <f t="shared" si="393"/>
        <v>7</v>
      </c>
      <c r="AD962">
        <f t="shared" ca="1" si="403"/>
        <v>7</v>
      </c>
      <c r="AE962">
        <f t="shared" ca="1" si="401"/>
        <v>0</v>
      </c>
      <c r="AG962" t="s">
        <v>3008</v>
      </c>
      <c r="AH962">
        <f t="shared" si="394"/>
        <v>4</v>
      </c>
      <c r="AI962">
        <f t="shared" si="397"/>
        <v>17</v>
      </c>
      <c r="AJ962">
        <f t="shared" si="398"/>
        <v>5542</v>
      </c>
      <c r="AK962">
        <f t="shared" si="381"/>
        <v>5542</v>
      </c>
      <c r="AL962">
        <f t="shared" si="399"/>
        <v>957</v>
      </c>
      <c r="AM962">
        <f t="shared" si="400"/>
        <v>1525</v>
      </c>
      <c r="AN962">
        <f t="shared" si="395"/>
        <v>3</v>
      </c>
      <c r="AP962" t="s">
        <v>7058</v>
      </c>
      <c r="AQ962">
        <f t="shared" ca="1" si="396"/>
        <v>3</v>
      </c>
      <c r="AR962">
        <f t="shared" ca="1" si="382"/>
        <v>0</v>
      </c>
    </row>
    <row r="963" spans="1:44" x14ac:dyDescent="0.2">
      <c r="A963" t="s">
        <v>988</v>
      </c>
      <c r="B963">
        <f t="shared" si="383"/>
        <v>4</v>
      </c>
      <c r="C963">
        <f t="shared" si="384"/>
        <v>17</v>
      </c>
      <c r="D963">
        <f t="shared" si="385"/>
        <v>5463</v>
      </c>
      <c r="E963">
        <f t="shared" si="386"/>
        <v>23</v>
      </c>
      <c r="F963">
        <f t="shared" si="387"/>
        <v>958</v>
      </c>
      <c r="G963">
        <f t="shared" si="377"/>
        <v>1456</v>
      </c>
      <c r="H963">
        <f t="shared" si="378"/>
        <v>2</v>
      </c>
      <c r="J963">
        <f t="shared" ca="1" si="402"/>
        <v>2</v>
      </c>
      <c r="K963">
        <f t="shared" ca="1" si="379"/>
        <v>0</v>
      </c>
      <c r="T963" t="s">
        <v>4630</v>
      </c>
      <c r="U963">
        <f t="shared" si="388"/>
        <v>5</v>
      </c>
      <c r="V963">
        <f t="shared" si="389"/>
        <v>18</v>
      </c>
      <c r="W963">
        <f t="shared" si="390"/>
        <v>27674</v>
      </c>
      <c r="X963">
        <f t="shared" si="380"/>
        <v>7492</v>
      </c>
      <c r="Y963">
        <f t="shared" si="391"/>
        <v>4790</v>
      </c>
      <c r="Z963">
        <f t="shared" si="392"/>
        <v>7585</v>
      </c>
      <c r="AA963">
        <f t="shared" si="393"/>
        <v>7</v>
      </c>
      <c r="AD963">
        <f t="shared" ca="1" si="403"/>
        <v>7</v>
      </c>
      <c r="AE963">
        <f t="shared" ca="1" si="401"/>
        <v>0</v>
      </c>
      <c r="AG963" t="s">
        <v>3009</v>
      </c>
      <c r="AH963">
        <f t="shared" si="394"/>
        <v>4</v>
      </c>
      <c r="AI963">
        <f t="shared" si="397"/>
        <v>17</v>
      </c>
      <c r="AJ963">
        <f t="shared" si="398"/>
        <v>5546</v>
      </c>
      <c r="AK963">
        <f t="shared" si="381"/>
        <v>5546</v>
      </c>
      <c r="AL963">
        <f t="shared" si="399"/>
        <v>958</v>
      </c>
      <c r="AM963">
        <f t="shared" si="400"/>
        <v>1528</v>
      </c>
      <c r="AN963">
        <f t="shared" si="395"/>
        <v>3</v>
      </c>
      <c r="AP963" t="s">
        <v>7058</v>
      </c>
      <c r="AQ963">
        <f t="shared" ca="1" si="396"/>
        <v>3</v>
      </c>
      <c r="AR963">
        <f t="shared" ca="1" si="382"/>
        <v>0</v>
      </c>
    </row>
    <row r="964" spans="1:44" x14ac:dyDescent="0.2">
      <c r="A964" t="s">
        <v>989</v>
      </c>
      <c r="B964">
        <f t="shared" si="383"/>
        <v>4</v>
      </c>
      <c r="C964">
        <f t="shared" si="384"/>
        <v>17</v>
      </c>
      <c r="D964">
        <f t="shared" si="385"/>
        <v>5476</v>
      </c>
      <c r="E964">
        <f t="shared" si="386"/>
        <v>36</v>
      </c>
      <c r="F964">
        <f t="shared" si="387"/>
        <v>959</v>
      </c>
      <c r="G964">
        <f t="shared" si="377"/>
        <v>1456</v>
      </c>
      <c r="H964">
        <f t="shared" si="378"/>
        <v>0</v>
      </c>
      <c r="J964">
        <f t="shared" ca="1" si="402"/>
        <v>0</v>
      </c>
      <c r="K964">
        <f t="shared" ca="1" si="379"/>
        <v>0</v>
      </c>
      <c r="T964" t="s">
        <v>4631</v>
      </c>
      <c r="U964">
        <f t="shared" si="388"/>
        <v>5</v>
      </c>
      <c r="V964">
        <f t="shared" si="389"/>
        <v>18</v>
      </c>
      <c r="W964">
        <f t="shared" si="390"/>
        <v>27701</v>
      </c>
      <c r="X964">
        <f t="shared" si="380"/>
        <v>7519</v>
      </c>
      <c r="Y964">
        <f t="shared" si="391"/>
        <v>4795</v>
      </c>
      <c r="Z964">
        <f t="shared" si="392"/>
        <v>7593</v>
      </c>
      <c r="AA964">
        <f t="shared" si="393"/>
        <v>8</v>
      </c>
      <c r="AD964">
        <f t="shared" ca="1" si="403"/>
        <v>8</v>
      </c>
      <c r="AE964">
        <f t="shared" ca="1" si="401"/>
        <v>0</v>
      </c>
      <c r="AG964" t="s">
        <v>3010</v>
      </c>
      <c r="AH964">
        <f t="shared" si="394"/>
        <v>4</v>
      </c>
      <c r="AI964">
        <f t="shared" si="397"/>
        <v>17</v>
      </c>
      <c r="AJ964">
        <f t="shared" si="398"/>
        <v>5550</v>
      </c>
      <c r="AK964">
        <f t="shared" si="381"/>
        <v>5550</v>
      </c>
      <c r="AL964">
        <f t="shared" si="399"/>
        <v>959</v>
      </c>
      <c r="AM964">
        <f t="shared" si="400"/>
        <v>1532</v>
      </c>
      <c r="AN964">
        <f t="shared" si="395"/>
        <v>4</v>
      </c>
      <c r="AP964" t="s">
        <v>7058</v>
      </c>
      <c r="AQ964">
        <f t="shared" ca="1" si="396"/>
        <v>4</v>
      </c>
      <c r="AR964">
        <f t="shared" ca="1" si="382"/>
        <v>0</v>
      </c>
    </row>
    <row r="965" spans="1:44" x14ac:dyDescent="0.2">
      <c r="A965" t="s">
        <v>990</v>
      </c>
      <c r="B965">
        <f t="shared" si="383"/>
        <v>4</v>
      </c>
      <c r="C965">
        <f t="shared" si="384"/>
        <v>17</v>
      </c>
      <c r="D965">
        <f t="shared" si="385"/>
        <v>5482</v>
      </c>
      <c r="E965">
        <f t="shared" si="386"/>
        <v>2</v>
      </c>
      <c r="F965">
        <f t="shared" si="387"/>
        <v>960</v>
      </c>
      <c r="G965">
        <f t="shared" si="377"/>
        <v>1456</v>
      </c>
      <c r="H965">
        <f t="shared" si="378"/>
        <v>0</v>
      </c>
      <c r="J965">
        <f t="shared" ca="1" si="402"/>
        <v>0</v>
      </c>
      <c r="K965">
        <f t="shared" ca="1" si="379"/>
        <v>0</v>
      </c>
      <c r="T965" t="s">
        <v>4632</v>
      </c>
      <c r="U965">
        <f t="shared" si="388"/>
        <v>5</v>
      </c>
      <c r="V965">
        <f t="shared" si="389"/>
        <v>18</v>
      </c>
      <c r="W965">
        <f t="shared" si="390"/>
        <v>27728</v>
      </c>
      <c r="X965">
        <f t="shared" si="380"/>
        <v>7546</v>
      </c>
      <c r="Y965">
        <f t="shared" si="391"/>
        <v>4800</v>
      </c>
      <c r="Z965">
        <f t="shared" si="392"/>
        <v>7603</v>
      </c>
      <c r="AA965">
        <f t="shared" si="393"/>
        <v>10</v>
      </c>
      <c r="AD965">
        <f t="shared" ca="1" si="403"/>
        <v>10</v>
      </c>
      <c r="AE965">
        <f t="shared" ca="1" si="401"/>
        <v>0</v>
      </c>
      <c r="AG965" t="s">
        <v>3011</v>
      </c>
      <c r="AH965">
        <f t="shared" si="394"/>
        <v>4</v>
      </c>
      <c r="AI965">
        <f t="shared" si="397"/>
        <v>17</v>
      </c>
      <c r="AJ965">
        <f t="shared" si="398"/>
        <v>5560</v>
      </c>
      <c r="AK965">
        <f t="shared" si="381"/>
        <v>5560</v>
      </c>
      <c r="AL965">
        <f t="shared" si="399"/>
        <v>960</v>
      </c>
      <c r="AM965">
        <f t="shared" si="400"/>
        <v>1532</v>
      </c>
      <c r="AN965">
        <f t="shared" si="395"/>
        <v>0</v>
      </c>
      <c r="AP965" t="s">
        <v>7058</v>
      </c>
      <c r="AQ965">
        <f t="shared" ca="1" si="396"/>
        <v>0</v>
      </c>
      <c r="AR965">
        <f t="shared" ca="1" si="382"/>
        <v>0</v>
      </c>
    </row>
    <row r="966" spans="1:44" x14ac:dyDescent="0.2">
      <c r="A966" t="s">
        <v>991</v>
      </c>
      <c r="B966">
        <f t="shared" si="383"/>
        <v>4</v>
      </c>
      <c r="C966">
        <f t="shared" si="384"/>
        <v>17</v>
      </c>
      <c r="D966">
        <f t="shared" si="385"/>
        <v>5486</v>
      </c>
      <c r="E966">
        <f t="shared" si="386"/>
        <v>6</v>
      </c>
      <c r="F966">
        <f t="shared" si="387"/>
        <v>961</v>
      </c>
      <c r="G966">
        <f t="shared" ref="G966:G1029" si="404">MID(A966,B966+8,C966-B966-8)*1</f>
        <v>1457</v>
      </c>
      <c r="H966">
        <f t="shared" ref="H966:H1029" si="405">G966-G965</f>
        <v>1</v>
      </c>
      <c r="J966">
        <f t="shared" ca="1" si="402"/>
        <v>1</v>
      </c>
      <c r="K966">
        <f t="shared" ref="K966:K1029" ca="1" si="406">J966-H966</f>
        <v>0</v>
      </c>
      <c r="T966" t="s">
        <v>4633</v>
      </c>
      <c r="U966">
        <f t="shared" si="388"/>
        <v>5</v>
      </c>
      <c r="V966">
        <f t="shared" si="389"/>
        <v>18</v>
      </c>
      <c r="W966">
        <f t="shared" si="390"/>
        <v>27762</v>
      </c>
      <c r="X966">
        <f t="shared" ref="X966:X1005" si="407">MOD(W966,X$2)</f>
        <v>7580</v>
      </c>
      <c r="Y966">
        <f t="shared" si="391"/>
        <v>4805</v>
      </c>
      <c r="Z966">
        <f t="shared" si="392"/>
        <v>7611</v>
      </c>
      <c r="AA966">
        <f t="shared" si="393"/>
        <v>8</v>
      </c>
      <c r="AD966">
        <f t="shared" ca="1" si="403"/>
        <v>8</v>
      </c>
      <c r="AE966">
        <f t="shared" ca="1" si="401"/>
        <v>0</v>
      </c>
      <c r="AG966" t="s">
        <v>3012</v>
      </c>
      <c r="AH966">
        <f t="shared" si="394"/>
        <v>4</v>
      </c>
      <c r="AI966">
        <f t="shared" si="397"/>
        <v>17</v>
      </c>
      <c r="AJ966">
        <f t="shared" si="398"/>
        <v>5564</v>
      </c>
      <c r="AK966">
        <f t="shared" ref="AK966:AK1029" si="408">MOD(AJ966,AK$2)</f>
        <v>5564</v>
      </c>
      <c r="AL966">
        <f t="shared" si="399"/>
        <v>961</v>
      </c>
      <c r="AM966">
        <f t="shared" si="400"/>
        <v>1533</v>
      </c>
      <c r="AN966">
        <f t="shared" si="395"/>
        <v>1</v>
      </c>
      <c r="AP966" t="s">
        <v>7058</v>
      </c>
      <c r="AQ966">
        <f t="shared" ca="1" si="396"/>
        <v>1</v>
      </c>
      <c r="AR966">
        <f t="shared" ref="AR966:AR1029" ca="1" si="409">AQ966-AN966</f>
        <v>0</v>
      </c>
    </row>
    <row r="967" spans="1:44" x14ac:dyDescent="0.2">
      <c r="A967" t="s">
        <v>992</v>
      </c>
      <c r="B967">
        <f t="shared" ref="B967:B1030" si="410">FIND(" hoogte ",A967)</f>
        <v>4</v>
      </c>
      <c r="C967">
        <f t="shared" ref="C967:C1030" si="411">FIND(" jetStreamTurn ",A967)</f>
        <v>17</v>
      </c>
      <c r="D967">
        <f t="shared" ref="D967:D1030" si="412">MID(A967,C967+15, 100)*1</f>
        <v>5490</v>
      </c>
      <c r="E967">
        <f t="shared" ref="E967:E1030" si="413">MOD(D967,E$2)</f>
        <v>10</v>
      </c>
      <c r="F967">
        <f t="shared" ref="F967:F1030" si="414">LEFT(A967,B967)*1</f>
        <v>962</v>
      </c>
      <c r="G967">
        <f t="shared" si="404"/>
        <v>1460</v>
      </c>
      <c r="H967">
        <f t="shared" si="405"/>
        <v>3</v>
      </c>
      <c r="J967">
        <f t="shared" ca="1" si="402"/>
        <v>3</v>
      </c>
      <c r="K967">
        <f t="shared" ca="1" si="406"/>
        <v>0</v>
      </c>
      <c r="T967" t="s">
        <v>4634</v>
      </c>
      <c r="U967">
        <f t="shared" ref="U967:U1005" si="415">FIND(" hoogte ",T967)</f>
        <v>5</v>
      </c>
      <c r="V967">
        <f t="shared" ref="V967:V1005" si="416">FIND(" jetStreamTurn ",T967)</f>
        <v>18</v>
      </c>
      <c r="W967">
        <f t="shared" ref="W967:W1005" si="417">MID(T967,V967+15, 100)*1</f>
        <v>27789</v>
      </c>
      <c r="X967">
        <f t="shared" si="407"/>
        <v>7607</v>
      </c>
      <c r="Y967">
        <f t="shared" ref="Y967:Y1005" si="418">LEFT(T967,U967)*1</f>
        <v>4810</v>
      </c>
      <c r="Z967">
        <f t="shared" ref="Z967:Z1005" si="419">MID(T967,U967+8,V967-U967-8)*1</f>
        <v>7618</v>
      </c>
      <c r="AA967">
        <f t="shared" ref="AA967:AA1005" si="420">Z967-Z966</f>
        <v>7</v>
      </c>
      <c r="AD967">
        <f t="shared" ca="1" si="403"/>
        <v>7</v>
      </c>
      <c r="AE967">
        <f t="shared" ca="1" si="401"/>
        <v>0</v>
      </c>
      <c r="AG967" t="s">
        <v>3013</v>
      </c>
      <c r="AH967">
        <f t="shared" ref="AH967:AH1030" si="421">FIND(" hoogte ",AG967)</f>
        <v>4</v>
      </c>
      <c r="AI967">
        <f t="shared" si="397"/>
        <v>17</v>
      </c>
      <c r="AJ967">
        <f t="shared" si="398"/>
        <v>5568</v>
      </c>
      <c r="AK967">
        <f t="shared" si="408"/>
        <v>5568</v>
      </c>
      <c r="AL967">
        <f t="shared" si="399"/>
        <v>962</v>
      </c>
      <c r="AM967">
        <f t="shared" si="400"/>
        <v>1536</v>
      </c>
      <c r="AN967">
        <f t="shared" ref="AN967:AN1030" si="422">AM967-AM966</f>
        <v>3</v>
      </c>
      <c r="AP967" t="s">
        <v>7058</v>
      </c>
      <c r="AQ967">
        <f t="shared" ref="AQ967:AQ1030" ca="1" si="423">OFFSET(AN967,-$AP$2005,0)</f>
        <v>3</v>
      </c>
      <c r="AR967">
        <f t="shared" ca="1" si="409"/>
        <v>0</v>
      </c>
    </row>
    <row r="968" spans="1:44" x14ac:dyDescent="0.2">
      <c r="A968" t="s">
        <v>993</v>
      </c>
      <c r="B968">
        <f t="shared" si="410"/>
        <v>4</v>
      </c>
      <c r="C968">
        <f t="shared" si="411"/>
        <v>17</v>
      </c>
      <c r="D968">
        <f t="shared" si="412"/>
        <v>5494</v>
      </c>
      <c r="E968">
        <f t="shared" si="413"/>
        <v>14</v>
      </c>
      <c r="F968">
        <f t="shared" si="414"/>
        <v>963</v>
      </c>
      <c r="G968">
        <f t="shared" si="404"/>
        <v>1463</v>
      </c>
      <c r="H968">
        <f t="shared" si="405"/>
        <v>3</v>
      </c>
      <c r="J968">
        <f t="shared" ca="1" si="402"/>
        <v>3</v>
      </c>
      <c r="K968">
        <f t="shared" ca="1" si="406"/>
        <v>0</v>
      </c>
      <c r="T968" t="s">
        <v>4635</v>
      </c>
      <c r="U968">
        <f t="shared" si="415"/>
        <v>5</v>
      </c>
      <c r="V968">
        <f t="shared" si="416"/>
        <v>18</v>
      </c>
      <c r="W968">
        <f t="shared" si="417"/>
        <v>27820</v>
      </c>
      <c r="X968">
        <f t="shared" si="407"/>
        <v>7638</v>
      </c>
      <c r="Y968">
        <f t="shared" si="418"/>
        <v>4815</v>
      </c>
      <c r="Z968">
        <f t="shared" si="419"/>
        <v>7625</v>
      </c>
      <c r="AA968">
        <f t="shared" si="420"/>
        <v>7</v>
      </c>
      <c r="AD968">
        <f t="shared" ca="1" si="403"/>
        <v>7</v>
      </c>
      <c r="AE968">
        <f t="shared" ca="1" si="401"/>
        <v>0</v>
      </c>
      <c r="AG968" t="s">
        <v>3014</v>
      </c>
      <c r="AH968">
        <f t="shared" si="421"/>
        <v>4</v>
      </c>
      <c r="AI968">
        <f t="shared" si="397"/>
        <v>17</v>
      </c>
      <c r="AJ968">
        <f t="shared" si="398"/>
        <v>5572</v>
      </c>
      <c r="AK968">
        <f t="shared" si="408"/>
        <v>5572</v>
      </c>
      <c r="AL968">
        <f t="shared" si="399"/>
        <v>963</v>
      </c>
      <c r="AM968">
        <f t="shared" si="400"/>
        <v>1539</v>
      </c>
      <c r="AN968">
        <f t="shared" si="422"/>
        <v>3</v>
      </c>
      <c r="AP968" t="s">
        <v>7058</v>
      </c>
      <c r="AQ968">
        <f t="shared" ca="1" si="423"/>
        <v>3</v>
      </c>
      <c r="AR968">
        <f t="shared" ca="1" si="409"/>
        <v>0</v>
      </c>
    </row>
    <row r="969" spans="1:44" x14ac:dyDescent="0.2">
      <c r="A969" t="s">
        <v>994</v>
      </c>
      <c r="B969">
        <f t="shared" si="410"/>
        <v>4</v>
      </c>
      <c r="C969">
        <f t="shared" si="411"/>
        <v>17</v>
      </c>
      <c r="D969">
        <f t="shared" si="412"/>
        <v>5498</v>
      </c>
      <c r="E969">
        <f t="shared" si="413"/>
        <v>18</v>
      </c>
      <c r="F969">
        <f t="shared" si="414"/>
        <v>964</v>
      </c>
      <c r="G969">
        <f t="shared" si="404"/>
        <v>1467</v>
      </c>
      <c r="H969">
        <f t="shared" si="405"/>
        <v>4</v>
      </c>
      <c r="J969">
        <f t="shared" ca="1" si="402"/>
        <v>4</v>
      </c>
      <c r="K969">
        <f t="shared" ca="1" si="406"/>
        <v>0</v>
      </c>
      <c r="T969" t="s">
        <v>4636</v>
      </c>
      <c r="U969">
        <f t="shared" si="415"/>
        <v>5</v>
      </c>
      <c r="V969">
        <f t="shared" si="416"/>
        <v>18</v>
      </c>
      <c r="W969">
        <f t="shared" si="417"/>
        <v>27842</v>
      </c>
      <c r="X969">
        <f t="shared" si="407"/>
        <v>7660</v>
      </c>
      <c r="Y969">
        <f t="shared" si="418"/>
        <v>4820</v>
      </c>
      <c r="Z969">
        <f t="shared" si="419"/>
        <v>7636</v>
      </c>
      <c r="AA969">
        <f t="shared" si="420"/>
        <v>11</v>
      </c>
      <c r="AD969">
        <f t="shared" ca="1" si="403"/>
        <v>11</v>
      </c>
      <c r="AE969">
        <f t="shared" ca="1" si="401"/>
        <v>0</v>
      </c>
      <c r="AG969" t="s">
        <v>3015</v>
      </c>
      <c r="AH969">
        <f t="shared" si="421"/>
        <v>4</v>
      </c>
      <c r="AI969">
        <f t="shared" si="397"/>
        <v>17</v>
      </c>
      <c r="AJ969">
        <f t="shared" si="398"/>
        <v>5598</v>
      </c>
      <c r="AK969">
        <f t="shared" si="408"/>
        <v>5598</v>
      </c>
      <c r="AL969">
        <f t="shared" si="399"/>
        <v>964</v>
      </c>
      <c r="AM969">
        <f t="shared" si="400"/>
        <v>1539</v>
      </c>
      <c r="AN969">
        <f t="shared" si="422"/>
        <v>0</v>
      </c>
      <c r="AP969" t="s">
        <v>7058</v>
      </c>
      <c r="AQ969">
        <f t="shared" ca="1" si="423"/>
        <v>0</v>
      </c>
      <c r="AR969">
        <f t="shared" ca="1" si="409"/>
        <v>0</v>
      </c>
    </row>
    <row r="970" spans="1:44" x14ac:dyDescent="0.2">
      <c r="A970" t="s">
        <v>995</v>
      </c>
      <c r="B970">
        <f t="shared" si="410"/>
        <v>4</v>
      </c>
      <c r="C970">
        <f t="shared" si="411"/>
        <v>17</v>
      </c>
      <c r="D970">
        <f t="shared" si="412"/>
        <v>5508</v>
      </c>
      <c r="E970">
        <f t="shared" si="413"/>
        <v>28</v>
      </c>
      <c r="F970">
        <f t="shared" si="414"/>
        <v>965</v>
      </c>
      <c r="G970">
        <f t="shared" si="404"/>
        <v>1467</v>
      </c>
      <c r="H970">
        <f t="shared" si="405"/>
        <v>0</v>
      </c>
      <c r="J970">
        <f t="shared" ca="1" si="402"/>
        <v>0</v>
      </c>
      <c r="K970">
        <f t="shared" ca="1" si="406"/>
        <v>0</v>
      </c>
      <c r="T970" t="s">
        <v>4637</v>
      </c>
      <c r="U970">
        <f t="shared" si="415"/>
        <v>5</v>
      </c>
      <c r="V970">
        <f t="shared" si="416"/>
        <v>18</v>
      </c>
      <c r="W970">
        <f t="shared" si="417"/>
        <v>27869</v>
      </c>
      <c r="X970">
        <f t="shared" si="407"/>
        <v>7687</v>
      </c>
      <c r="Y970">
        <f t="shared" si="418"/>
        <v>4825</v>
      </c>
      <c r="Z970">
        <f t="shared" si="419"/>
        <v>7643</v>
      </c>
      <c r="AA970">
        <f t="shared" si="420"/>
        <v>7</v>
      </c>
      <c r="AD970">
        <f t="shared" ca="1" si="403"/>
        <v>7</v>
      </c>
      <c r="AE970">
        <f t="shared" ca="1" si="401"/>
        <v>0</v>
      </c>
      <c r="AG970" t="s">
        <v>3016</v>
      </c>
      <c r="AH970">
        <f t="shared" si="421"/>
        <v>4</v>
      </c>
      <c r="AI970">
        <f t="shared" si="397"/>
        <v>17</v>
      </c>
      <c r="AJ970">
        <f t="shared" si="398"/>
        <v>5602</v>
      </c>
      <c r="AK970">
        <f t="shared" si="408"/>
        <v>5602</v>
      </c>
      <c r="AL970">
        <f t="shared" si="399"/>
        <v>965</v>
      </c>
      <c r="AM970">
        <f t="shared" si="400"/>
        <v>1541</v>
      </c>
      <c r="AN970">
        <f t="shared" si="422"/>
        <v>2</v>
      </c>
      <c r="AP970" t="s">
        <v>7058</v>
      </c>
      <c r="AQ970">
        <f t="shared" ca="1" si="423"/>
        <v>2</v>
      </c>
      <c r="AR970">
        <f t="shared" ca="1" si="409"/>
        <v>0</v>
      </c>
    </row>
    <row r="971" spans="1:44" x14ac:dyDescent="0.2">
      <c r="A971" t="s">
        <v>996</v>
      </c>
      <c r="B971">
        <f t="shared" si="410"/>
        <v>4</v>
      </c>
      <c r="C971">
        <f t="shared" si="411"/>
        <v>17</v>
      </c>
      <c r="D971">
        <f t="shared" si="412"/>
        <v>5512</v>
      </c>
      <c r="E971">
        <f t="shared" si="413"/>
        <v>32</v>
      </c>
      <c r="F971">
        <f t="shared" si="414"/>
        <v>966</v>
      </c>
      <c r="G971">
        <f t="shared" si="404"/>
        <v>1468</v>
      </c>
      <c r="H971">
        <f t="shared" si="405"/>
        <v>1</v>
      </c>
      <c r="J971">
        <f t="shared" ca="1" si="402"/>
        <v>1</v>
      </c>
      <c r="K971">
        <f t="shared" ca="1" si="406"/>
        <v>0</v>
      </c>
      <c r="T971" t="s">
        <v>4638</v>
      </c>
      <c r="U971">
        <f t="shared" si="415"/>
        <v>5</v>
      </c>
      <c r="V971">
        <f t="shared" si="416"/>
        <v>18</v>
      </c>
      <c r="W971">
        <f t="shared" si="417"/>
        <v>27898</v>
      </c>
      <c r="X971">
        <f t="shared" si="407"/>
        <v>7716</v>
      </c>
      <c r="Y971">
        <f t="shared" si="418"/>
        <v>4830</v>
      </c>
      <c r="Z971">
        <f t="shared" si="419"/>
        <v>7651</v>
      </c>
      <c r="AA971">
        <f t="shared" si="420"/>
        <v>8</v>
      </c>
      <c r="AD971">
        <f t="shared" ca="1" si="403"/>
        <v>8</v>
      </c>
      <c r="AE971">
        <f t="shared" ca="1" si="401"/>
        <v>0</v>
      </c>
      <c r="AG971" t="s">
        <v>3017</v>
      </c>
      <c r="AH971">
        <f t="shared" si="421"/>
        <v>4</v>
      </c>
      <c r="AI971">
        <f t="shared" si="397"/>
        <v>17</v>
      </c>
      <c r="AJ971">
        <f t="shared" si="398"/>
        <v>5610</v>
      </c>
      <c r="AK971">
        <f t="shared" si="408"/>
        <v>5610</v>
      </c>
      <c r="AL971">
        <f t="shared" si="399"/>
        <v>966</v>
      </c>
      <c r="AM971">
        <f t="shared" si="400"/>
        <v>1541</v>
      </c>
      <c r="AN971">
        <f t="shared" si="422"/>
        <v>0</v>
      </c>
      <c r="AP971" t="s">
        <v>7058</v>
      </c>
      <c r="AQ971">
        <f t="shared" ca="1" si="423"/>
        <v>0</v>
      </c>
      <c r="AR971">
        <f t="shared" ca="1" si="409"/>
        <v>0</v>
      </c>
    </row>
    <row r="972" spans="1:44" x14ac:dyDescent="0.2">
      <c r="A972" t="s">
        <v>997</v>
      </c>
      <c r="B972">
        <f t="shared" si="410"/>
        <v>4</v>
      </c>
      <c r="C972">
        <f t="shared" si="411"/>
        <v>17</v>
      </c>
      <c r="D972">
        <f t="shared" si="412"/>
        <v>5517</v>
      </c>
      <c r="E972">
        <f t="shared" si="413"/>
        <v>37</v>
      </c>
      <c r="F972">
        <f t="shared" si="414"/>
        <v>967</v>
      </c>
      <c r="G972">
        <f t="shared" si="404"/>
        <v>1470</v>
      </c>
      <c r="H972">
        <f t="shared" si="405"/>
        <v>2</v>
      </c>
      <c r="J972">
        <f t="shared" ca="1" si="402"/>
        <v>2</v>
      </c>
      <c r="K972">
        <f t="shared" ca="1" si="406"/>
        <v>0</v>
      </c>
      <c r="T972" t="s">
        <v>4639</v>
      </c>
      <c r="U972">
        <f t="shared" si="415"/>
        <v>5</v>
      </c>
      <c r="V972">
        <f t="shared" si="416"/>
        <v>18</v>
      </c>
      <c r="W972">
        <f t="shared" si="417"/>
        <v>27927</v>
      </c>
      <c r="X972">
        <f t="shared" si="407"/>
        <v>7745</v>
      </c>
      <c r="Y972">
        <f t="shared" si="418"/>
        <v>4835</v>
      </c>
      <c r="Z972">
        <f t="shared" si="419"/>
        <v>7657</v>
      </c>
      <c r="AA972">
        <f t="shared" si="420"/>
        <v>6</v>
      </c>
      <c r="AD972">
        <f t="shared" ca="1" si="403"/>
        <v>6</v>
      </c>
      <c r="AE972">
        <f t="shared" ca="1" si="401"/>
        <v>0</v>
      </c>
      <c r="AG972" t="s">
        <v>3018</v>
      </c>
      <c r="AH972">
        <f t="shared" si="421"/>
        <v>4</v>
      </c>
      <c r="AI972">
        <f t="shared" si="397"/>
        <v>17</v>
      </c>
      <c r="AJ972">
        <f t="shared" si="398"/>
        <v>5617</v>
      </c>
      <c r="AK972">
        <f t="shared" si="408"/>
        <v>5617</v>
      </c>
      <c r="AL972">
        <f t="shared" si="399"/>
        <v>967</v>
      </c>
      <c r="AM972">
        <f t="shared" si="400"/>
        <v>1541</v>
      </c>
      <c r="AN972">
        <f t="shared" si="422"/>
        <v>0</v>
      </c>
      <c r="AP972" t="s">
        <v>7058</v>
      </c>
      <c r="AQ972">
        <f t="shared" ca="1" si="423"/>
        <v>0</v>
      </c>
      <c r="AR972">
        <f t="shared" ca="1" si="409"/>
        <v>0</v>
      </c>
    </row>
    <row r="973" spans="1:44" x14ac:dyDescent="0.2">
      <c r="A973" t="s">
        <v>998</v>
      </c>
      <c r="B973">
        <f t="shared" si="410"/>
        <v>4</v>
      </c>
      <c r="C973">
        <f t="shared" si="411"/>
        <v>17</v>
      </c>
      <c r="D973">
        <f t="shared" si="412"/>
        <v>5521</v>
      </c>
      <c r="E973">
        <f t="shared" si="413"/>
        <v>1</v>
      </c>
      <c r="F973">
        <f t="shared" si="414"/>
        <v>968</v>
      </c>
      <c r="G973">
        <f t="shared" si="404"/>
        <v>1473</v>
      </c>
      <c r="H973">
        <f t="shared" si="405"/>
        <v>3</v>
      </c>
      <c r="J973">
        <f t="shared" ca="1" si="402"/>
        <v>3</v>
      </c>
      <c r="K973">
        <f t="shared" ca="1" si="406"/>
        <v>0</v>
      </c>
      <c r="T973" t="s">
        <v>4640</v>
      </c>
      <c r="U973">
        <f t="shared" si="415"/>
        <v>5</v>
      </c>
      <c r="V973">
        <f t="shared" si="416"/>
        <v>18</v>
      </c>
      <c r="W973">
        <f t="shared" si="417"/>
        <v>27957</v>
      </c>
      <c r="X973">
        <f t="shared" si="407"/>
        <v>7775</v>
      </c>
      <c r="Y973">
        <f t="shared" si="418"/>
        <v>4840</v>
      </c>
      <c r="Z973">
        <f t="shared" si="419"/>
        <v>7667</v>
      </c>
      <c r="AA973">
        <f t="shared" si="420"/>
        <v>10</v>
      </c>
      <c r="AD973">
        <f t="shared" ca="1" si="403"/>
        <v>10</v>
      </c>
      <c r="AE973">
        <f t="shared" ca="1" si="401"/>
        <v>0</v>
      </c>
      <c r="AG973" t="s">
        <v>3019</v>
      </c>
      <c r="AH973">
        <f t="shared" si="421"/>
        <v>4</v>
      </c>
      <c r="AI973">
        <f t="shared" si="397"/>
        <v>17</v>
      </c>
      <c r="AJ973">
        <f t="shared" si="398"/>
        <v>5621</v>
      </c>
      <c r="AK973">
        <f t="shared" si="408"/>
        <v>5621</v>
      </c>
      <c r="AL973">
        <f t="shared" si="399"/>
        <v>968</v>
      </c>
      <c r="AM973">
        <f t="shared" si="400"/>
        <v>1544</v>
      </c>
      <c r="AN973">
        <f t="shared" si="422"/>
        <v>3</v>
      </c>
      <c r="AP973" t="s">
        <v>7058</v>
      </c>
      <c r="AQ973">
        <f t="shared" ca="1" si="423"/>
        <v>3</v>
      </c>
      <c r="AR973">
        <f t="shared" ca="1" si="409"/>
        <v>0</v>
      </c>
    </row>
    <row r="974" spans="1:44" x14ac:dyDescent="0.2">
      <c r="A974" t="s">
        <v>999</v>
      </c>
      <c r="B974">
        <f t="shared" si="410"/>
        <v>4</v>
      </c>
      <c r="C974">
        <f t="shared" si="411"/>
        <v>17</v>
      </c>
      <c r="D974">
        <f t="shared" si="412"/>
        <v>5530</v>
      </c>
      <c r="E974">
        <f t="shared" si="413"/>
        <v>10</v>
      </c>
      <c r="F974">
        <f t="shared" si="414"/>
        <v>969</v>
      </c>
      <c r="G974">
        <f t="shared" si="404"/>
        <v>1473</v>
      </c>
      <c r="H974">
        <f t="shared" si="405"/>
        <v>0</v>
      </c>
      <c r="J974">
        <f t="shared" ca="1" si="402"/>
        <v>0</v>
      </c>
      <c r="K974">
        <f t="shared" ca="1" si="406"/>
        <v>0</v>
      </c>
      <c r="T974" t="s">
        <v>4641</v>
      </c>
      <c r="U974">
        <f t="shared" si="415"/>
        <v>5</v>
      </c>
      <c r="V974">
        <f t="shared" si="416"/>
        <v>18</v>
      </c>
      <c r="W974">
        <f t="shared" si="417"/>
        <v>28000</v>
      </c>
      <c r="X974">
        <f t="shared" si="407"/>
        <v>7818</v>
      </c>
      <c r="Y974">
        <f t="shared" si="418"/>
        <v>4845</v>
      </c>
      <c r="Z974">
        <f t="shared" si="419"/>
        <v>7672</v>
      </c>
      <c r="AA974">
        <f t="shared" si="420"/>
        <v>5</v>
      </c>
      <c r="AD974">
        <f t="shared" ca="1" si="403"/>
        <v>5</v>
      </c>
      <c r="AE974">
        <f t="shared" ca="1" si="401"/>
        <v>0</v>
      </c>
      <c r="AG974" t="s">
        <v>3020</v>
      </c>
      <c r="AH974">
        <f t="shared" si="421"/>
        <v>4</v>
      </c>
      <c r="AI974">
        <f t="shared" si="397"/>
        <v>17</v>
      </c>
      <c r="AJ974">
        <f t="shared" si="398"/>
        <v>5629</v>
      </c>
      <c r="AK974">
        <f t="shared" si="408"/>
        <v>5629</v>
      </c>
      <c r="AL974">
        <f t="shared" si="399"/>
        <v>969</v>
      </c>
      <c r="AM974">
        <f t="shared" si="400"/>
        <v>1544</v>
      </c>
      <c r="AN974">
        <f t="shared" si="422"/>
        <v>0</v>
      </c>
      <c r="AP974" t="s">
        <v>7058</v>
      </c>
      <c r="AQ974">
        <f t="shared" ca="1" si="423"/>
        <v>0</v>
      </c>
      <c r="AR974">
        <f t="shared" ca="1" si="409"/>
        <v>0</v>
      </c>
    </row>
    <row r="975" spans="1:44" x14ac:dyDescent="0.2">
      <c r="A975" t="s">
        <v>1000</v>
      </c>
      <c r="B975">
        <f t="shared" si="410"/>
        <v>4</v>
      </c>
      <c r="C975">
        <f t="shared" si="411"/>
        <v>17</v>
      </c>
      <c r="D975">
        <f t="shared" si="412"/>
        <v>5535</v>
      </c>
      <c r="E975">
        <f t="shared" si="413"/>
        <v>15</v>
      </c>
      <c r="F975">
        <f t="shared" si="414"/>
        <v>970</v>
      </c>
      <c r="G975">
        <f t="shared" si="404"/>
        <v>1474</v>
      </c>
      <c r="H975">
        <f t="shared" si="405"/>
        <v>1</v>
      </c>
      <c r="J975">
        <f t="shared" ca="1" si="402"/>
        <v>1</v>
      </c>
      <c r="K975">
        <f t="shared" ca="1" si="406"/>
        <v>0</v>
      </c>
      <c r="T975" t="s">
        <v>4642</v>
      </c>
      <c r="U975">
        <f t="shared" si="415"/>
        <v>5</v>
      </c>
      <c r="V975">
        <f t="shared" si="416"/>
        <v>18</v>
      </c>
      <c r="W975">
        <f t="shared" si="417"/>
        <v>28032</v>
      </c>
      <c r="X975">
        <f t="shared" si="407"/>
        <v>7850</v>
      </c>
      <c r="Y975">
        <f t="shared" si="418"/>
        <v>4850</v>
      </c>
      <c r="Z975">
        <f t="shared" si="419"/>
        <v>7681</v>
      </c>
      <c r="AA975">
        <f t="shared" si="420"/>
        <v>9</v>
      </c>
      <c r="AD975">
        <f t="shared" ca="1" si="403"/>
        <v>9</v>
      </c>
      <c r="AE975">
        <f t="shared" ca="1" si="401"/>
        <v>0</v>
      </c>
      <c r="AG975" t="s">
        <v>3021</v>
      </c>
      <c r="AH975">
        <f t="shared" si="421"/>
        <v>4</v>
      </c>
      <c r="AI975">
        <f t="shared" si="397"/>
        <v>17</v>
      </c>
      <c r="AJ975">
        <f t="shared" si="398"/>
        <v>5633</v>
      </c>
      <c r="AK975">
        <f t="shared" si="408"/>
        <v>5633</v>
      </c>
      <c r="AL975">
        <f t="shared" si="399"/>
        <v>970</v>
      </c>
      <c r="AM975">
        <f t="shared" si="400"/>
        <v>1546</v>
      </c>
      <c r="AN975">
        <f t="shared" si="422"/>
        <v>2</v>
      </c>
      <c r="AP975" t="s">
        <v>7058</v>
      </c>
      <c r="AQ975">
        <f t="shared" ca="1" si="423"/>
        <v>2</v>
      </c>
      <c r="AR975">
        <f t="shared" ca="1" si="409"/>
        <v>0</v>
      </c>
    </row>
    <row r="976" spans="1:44" x14ac:dyDescent="0.2">
      <c r="A976" t="s">
        <v>1001</v>
      </c>
      <c r="B976">
        <f t="shared" si="410"/>
        <v>4</v>
      </c>
      <c r="C976">
        <f t="shared" si="411"/>
        <v>17</v>
      </c>
      <c r="D976">
        <f t="shared" si="412"/>
        <v>5539</v>
      </c>
      <c r="E976">
        <f t="shared" si="413"/>
        <v>19</v>
      </c>
      <c r="F976">
        <f t="shared" si="414"/>
        <v>971</v>
      </c>
      <c r="G976">
        <f t="shared" si="404"/>
        <v>1475</v>
      </c>
      <c r="H976">
        <f t="shared" si="405"/>
        <v>1</v>
      </c>
      <c r="J976">
        <f t="shared" ca="1" si="402"/>
        <v>1</v>
      </c>
      <c r="K976">
        <f t="shared" ca="1" si="406"/>
        <v>0</v>
      </c>
      <c r="T976" t="s">
        <v>4643</v>
      </c>
      <c r="U976">
        <f t="shared" si="415"/>
        <v>5</v>
      </c>
      <c r="V976">
        <f t="shared" si="416"/>
        <v>18</v>
      </c>
      <c r="W976">
        <f t="shared" si="417"/>
        <v>28061</v>
      </c>
      <c r="X976">
        <f t="shared" si="407"/>
        <v>7879</v>
      </c>
      <c r="Y976">
        <f t="shared" si="418"/>
        <v>4855</v>
      </c>
      <c r="Z976">
        <f t="shared" si="419"/>
        <v>7690</v>
      </c>
      <c r="AA976">
        <f t="shared" si="420"/>
        <v>9</v>
      </c>
      <c r="AD976">
        <f t="shared" ca="1" si="403"/>
        <v>9</v>
      </c>
      <c r="AE976">
        <f t="shared" ca="1" si="401"/>
        <v>0</v>
      </c>
      <c r="AG976" t="s">
        <v>3022</v>
      </c>
      <c r="AH976">
        <f t="shared" si="421"/>
        <v>4</v>
      </c>
      <c r="AI976">
        <f t="shared" si="397"/>
        <v>17</v>
      </c>
      <c r="AJ976">
        <f t="shared" si="398"/>
        <v>5637</v>
      </c>
      <c r="AK976">
        <f t="shared" si="408"/>
        <v>5637</v>
      </c>
      <c r="AL976">
        <f t="shared" si="399"/>
        <v>971</v>
      </c>
      <c r="AM976">
        <f t="shared" si="400"/>
        <v>1547</v>
      </c>
      <c r="AN976">
        <f t="shared" si="422"/>
        <v>1</v>
      </c>
      <c r="AP976" t="s">
        <v>7058</v>
      </c>
      <c r="AQ976">
        <f t="shared" ca="1" si="423"/>
        <v>1</v>
      </c>
      <c r="AR976">
        <f t="shared" ca="1" si="409"/>
        <v>0</v>
      </c>
    </row>
    <row r="977" spans="1:44" x14ac:dyDescent="0.2">
      <c r="A977" t="s">
        <v>1002</v>
      </c>
      <c r="B977">
        <f t="shared" si="410"/>
        <v>4</v>
      </c>
      <c r="C977">
        <f t="shared" si="411"/>
        <v>17</v>
      </c>
      <c r="D977">
        <f t="shared" si="412"/>
        <v>5543</v>
      </c>
      <c r="E977">
        <f t="shared" si="413"/>
        <v>23</v>
      </c>
      <c r="F977">
        <f t="shared" si="414"/>
        <v>972</v>
      </c>
      <c r="G977">
        <f t="shared" si="404"/>
        <v>1478</v>
      </c>
      <c r="H977">
        <f t="shared" si="405"/>
        <v>3</v>
      </c>
      <c r="J977">
        <f t="shared" ca="1" si="402"/>
        <v>3</v>
      </c>
      <c r="K977">
        <f t="shared" ca="1" si="406"/>
        <v>0</v>
      </c>
      <c r="T977" t="s">
        <v>4644</v>
      </c>
      <c r="U977">
        <f t="shared" si="415"/>
        <v>5</v>
      </c>
      <c r="V977">
        <f t="shared" si="416"/>
        <v>18</v>
      </c>
      <c r="W977">
        <f t="shared" si="417"/>
        <v>28085</v>
      </c>
      <c r="X977">
        <f t="shared" si="407"/>
        <v>7903</v>
      </c>
      <c r="Y977">
        <f t="shared" si="418"/>
        <v>4860</v>
      </c>
      <c r="Z977">
        <f t="shared" si="419"/>
        <v>7699</v>
      </c>
      <c r="AA977">
        <f t="shared" si="420"/>
        <v>9</v>
      </c>
      <c r="AD977">
        <f t="shared" ca="1" si="403"/>
        <v>9</v>
      </c>
      <c r="AE977">
        <f t="shared" ca="1" si="401"/>
        <v>0</v>
      </c>
      <c r="AG977" t="s">
        <v>3023</v>
      </c>
      <c r="AH977">
        <f t="shared" si="421"/>
        <v>4</v>
      </c>
      <c r="AI977">
        <f t="shared" si="397"/>
        <v>17</v>
      </c>
      <c r="AJ977">
        <f t="shared" si="398"/>
        <v>5641</v>
      </c>
      <c r="AK977">
        <f t="shared" si="408"/>
        <v>5641</v>
      </c>
      <c r="AL977">
        <f t="shared" si="399"/>
        <v>972</v>
      </c>
      <c r="AM977">
        <f t="shared" si="400"/>
        <v>1550</v>
      </c>
      <c r="AN977">
        <f t="shared" si="422"/>
        <v>3</v>
      </c>
      <c r="AP977" t="s">
        <v>7058</v>
      </c>
      <c r="AQ977">
        <f t="shared" ca="1" si="423"/>
        <v>3</v>
      </c>
      <c r="AR977">
        <f t="shared" ca="1" si="409"/>
        <v>0</v>
      </c>
    </row>
    <row r="978" spans="1:44" x14ac:dyDescent="0.2">
      <c r="A978" t="s">
        <v>1003</v>
      </c>
      <c r="B978">
        <f t="shared" si="410"/>
        <v>4</v>
      </c>
      <c r="C978">
        <f t="shared" si="411"/>
        <v>17</v>
      </c>
      <c r="D978">
        <f t="shared" si="412"/>
        <v>5548</v>
      </c>
      <c r="E978">
        <f t="shared" si="413"/>
        <v>28</v>
      </c>
      <c r="F978">
        <f t="shared" si="414"/>
        <v>973</v>
      </c>
      <c r="G978">
        <f t="shared" si="404"/>
        <v>1480</v>
      </c>
      <c r="H978">
        <f t="shared" si="405"/>
        <v>2</v>
      </c>
      <c r="J978">
        <f t="shared" ca="1" si="402"/>
        <v>2</v>
      </c>
      <c r="K978">
        <f t="shared" ca="1" si="406"/>
        <v>0</v>
      </c>
      <c r="T978" t="s">
        <v>4645</v>
      </c>
      <c r="U978">
        <f t="shared" si="415"/>
        <v>5</v>
      </c>
      <c r="V978">
        <f t="shared" si="416"/>
        <v>18</v>
      </c>
      <c r="W978">
        <f t="shared" si="417"/>
        <v>28115</v>
      </c>
      <c r="X978">
        <f t="shared" si="407"/>
        <v>7933</v>
      </c>
      <c r="Y978">
        <f t="shared" si="418"/>
        <v>4865</v>
      </c>
      <c r="Z978">
        <f t="shared" si="419"/>
        <v>7706</v>
      </c>
      <c r="AA978">
        <f t="shared" si="420"/>
        <v>7</v>
      </c>
      <c r="AD978">
        <f t="shared" ca="1" si="403"/>
        <v>7</v>
      </c>
      <c r="AE978">
        <f t="shared" ca="1" si="401"/>
        <v>0</v>
      </c>
      <c r="AG978" t="s">
        <v>3024</v>
      </c>
      <c r="AH978">
        <f t="shared" si="421"/>
        <v>4</v>
      </c>
      <c r="AI978">
        <f t="shared" si="397"/>
        <v>17</v>
      </c>
      <c r="AJ978">
        <f t="shared" si="398"/>
        <v>5645</v>
      </c>
      <c r="AK978">
        <f t="shared" si="408"/>
        <v>5645</v>
      </c>
      <c r="AL978">
        <f t="shared" si="399"/>
        <v>973</v>
      </c>
      <c r="AM978">
        <f t="shared" si="400"/>
        <v>1553</v>
      </c>
      <c r="AN978">
        <f t="shared" si="422"/>
        <v>3</v>
      </c>
      <c r="AP978" t="s">
        <v>7058</v>
      </c>
      <c r="AQ978">
        <f t="shared" ca="1" si="423"/>
        <v>3</v>
      </c>
      <c r="AR978">
        <f t="shared" ca="1" si="409"/>
        <v>0</v>
      </c>
    </row>
    <row r="979" spans="1:44" x14ac:dyDescent="0.2">
      <c r="A979" t="s">
        <v>1004</v>
      </c>
      <c r="B979">
        <f t="shared" si="410"/>
        <v>4</v>
      </c>
      <c r="C979">
        <f t="shared" si="411"/>
        <v>17</v>
      </c>
      <c r="D979">
        <f t="shared" si="412"/>
        <v>5554</v>
      </c>
      <c r="E979">
        <f t="shared" si="413"/>
        <v>34</v>
      </c>
      <c r="F979">
        <f t="shared" si="414"/>
        <v>974</v>
      </c>
      <c r="G979">
        <f t="shared" si="404"/>
        <v>1482</v>
      </c>
      <c r="H979">
        <f t="shared" si="405"/>
        <v>2</v>
      </c>
      <c r="J979">
        <f t="shared" ca="1" si="402"/>
        <v>2</v>
      </c>
      <c r="K979">
        <f t="shared" ca="1" si="406"/>
        <v>0</v>
      </c>
      <c r="T979" t="s">
        <v>4646</v>
      </c>
      <c r="U979">
        <f t="shared" si="415"/>
        <v>5</v>
      </c>
      <c r="V979">
        <f t="shared" si="416"/>
        <v>18</v>
      </c>
      <c r="W979">
        <f t="shared" si="417"/>
        <v>28144</v>
      </c>
      <c r="X979">
        <f t="shared" si="407"/>
        <v>7962</v>
      </c>
      <c r="Y979">
        <f t="shared" si="418"/>
        <v>4870</v>
      </c>
      <c r="Z979">
        <f t="shared" si="419"/>
        <v>7712</v>
      </c>
      <c r="AA979">
        <f t="shared" si="420"/>
        <v>6</v>
      </c>
      <c r="AD979">
        <f t="shared" ca="1" si="403"/>
        <v>6</v>
      </c>
      <c r="AE979">
        <f t="shared" ca="1" si="401"/>
        <v>0</v>
      </c>
      <c r="AG979" t="s">
        <v>3025</v>
      </c>
      <c r="AH979">
        <f t="shared" si="421"/>
        <v>4</v>
      </c>
      <c r="AI979">
        <f t="shared" si="397"/>
        <v>17</v>
      </c>
      <c r="AJ979">
        <f t="shared" si="398"/>
        <v>5649</v>
      </c>
      <c r="AK979">
        <f t="shared" si="408"/>
        <v>5649</v>
      </c>
      <c r="AL979">
        <f t="shared" si="399"/>
        <v>974</v>
      </c>
      <c r="AM979">
        <f t="shared" si="400"/>
        <v>1557</v>
      </c>
      <c r="AN979">
        <f t="shared" si="422"/>
        <v>4</v>
      </c>
      <c r="AP979" t="s">
        <v>7058</v>
      </c>
      <c r="AQ979">
        <f t="shared" ca="1" si="423"/>
        <v>4</v>
      </c>
      <c r="AR979">
        <f t="shared" ca="1" si="409"/>
        <v>0</v>
      </c>
    </row>
    <row r="980" spans="1:44" x14ac:dyDescent="0.2">
      <c r="A980" t="s">
        <v>1005</v>
      </c>
      <c r="B980">
        <f t="shared" si="410"/>
        <v>4</v>
      </c>
      <c r="C980">
        <f t="shared" si="411"/>
        <v>17</v>
      </c>
      <c r="D980">
        <f t="shared" si="412"/>
        <v>5565</v>
      </c>
      <c r="E980">
        <f t="shared" si="413"/>
        <v>5</v>
      </c>
      <c r="F980">
        <f t="shared" si="414"/>
        <v>975</v>
      </c>
      <c r="G980">
        <f t="shared" si="404"/>
        <v>1482</v>
      </c>
      <c r="H980">
        <f t="shared" si="405"/>
        <v>0</v>
      </c>
      <c r="J980">
        <f t="shared" ca="1" si="402"/>
        <v>0</v>
      </c>
      <c r="K980">
        <f t="shared" ca="1" si="406"/>
        <v>0</v>
      </c>
      <c r="T980" t="s">
        <v>4647</v>
      </c>
      <c r="U980">
        <f t="shared" si="415"/>
        <v>5</v>
      </c>
      <c r="V980">
        <f t="shared" si="416"/>
        <v>18</v>
      </c>
      <c r="W980">
        <f t="shared" si="417"/>
        <v>28170</v>
      </c>
      <c r="X980">
        <f t="shared" si="407"/>
        <v>7988</v>
      </c>
      <c r="Y980">
        <f t="shared" si="418"/>
        <v>4875</v>
      </c>
      <c r="Z980">
        <f t="shared" si="419"/>
        <v>7720</v>
      </c>
      <c r="AA980">
        <f t="shared" si="420"/>
        <v>8</v>
      </c>
      <c r="AD980">
        <f t="shared" ca="1" si="403"/>
        <v>8</v>
      </c>
      <c r="AE980">
        <f t="shared" ca="1" si="401"/>
        <v>0</v>
      </c>
      <c r="AG980" t="s">
        <v>3026</v>
      </c>
      <c r="AH980">
        <f t="shared" si="421"/>
        <v>4</v>
      </c>
      <c r="AI980">
        <f t="shared" si="397"/>
        <v>17</v>
      </c>
      <c r="AJ980">
        <f t="shared" si="398"/>
        <v>5659</v>
      </c>
      <c r="AK980">
        <f t="shared" si="408"/>
        <v>5659</v>
      </c>
      <c r="AL980">
        <f t="shared" si="399"/>
        <v>975</v>
      </c>
      <c r="AM980">
        <f t="shared" si="400"/>
        <v>1557</v>
      </c>
      <c r="AN980">
        <f t="shared" si="422"/>
        <v>0</v>
      </c>
      <c r="AP980" t="s">
        <v>7058</v>
      </c>
      <c r="AQ980">
        <f t="shared" ca="1" si="423"/>
        <v>0</v>
      </c>
      <c r="AR980">
        <f t="shared" ca="1" si="409"/>
        <v>0</v>
      </c>
    </row>
    <row r="981" spans="1:44" x14ac:dyDescent="0.2">
      <c r="A981" t="s">
        <v>1006</v>
      </c>
      <c r="B981">
        <f t="shared" si="410"/>
        <v>4</v>
      </c>
      <c r="C981">
        <f t="shared" si="411"/>
        <v>17</v>
      </c>
      <c r="D981">
        <f t="shared" si="412"/>
        <v>5571</v>
      </c>
      <c r="E981">
        <f t="shared" si="413"/>
        <v>11</v>
      </c>
      <c r="F981">
        <f t="shared" si="414"/>
        <v>976</v>
      </c>
      <c r="G981">
        <f t="shared" si="404"/>
        <v>1482</v>
      </c>
      <c r="H981">
        <f t="shared" si="405"/>
        <v>0</v>
      </c>
      <c r="J981">
        <f t="shared" ca="1" si="402"/>
        <v>0</v>
      </c>
      <c r="K981">
        <f t="shared" ca="1" si="406"/>
        <v>0</v>
      </c>
      <c r="T981" t="s">
        <v>4648</v>
      </c>
      <c r="U981">
        <f t="shared" si="415"/>
        <v>5</v>
      </c>
      <c r="V981">
        <f t="shared" si="416"/>
        <v>18</v>
      </c>
      <c r="W981">
        <f t="shared" si="417"/>
        <v>28196</v>
      </c>
      <c r="X981">
        <f t="shared" si="407"/>
        <v>8014</v>
      </c>
      <c r="Y981">
        <f t="shared" si="418"/>
        <v>4880</v>
      </c>
      <c r="Z981">
        <f t="shared" si="419"/>
        <v>7731</v>
      </c>
      <c r="AA981">
        <f t="shared" si="420"/>
        <v>11</v>
      </c>
      <c r="AD981">
        <f t="shared" ca="1" si="403"/>
        <v>11</v>
      </c>
      <c r="AE981">
        <f t="shared" ca="1" si="401"/>
        <v>0</v>
      </c>
      <c r="AG981" t="s">
        <v>3027</v>
      </c>
      <c r="AH981">
        <f t="shared" si="421"/>
        <v>4</v>
      </c>
      <c r="AI981">
        <f t="shared" si="397"/>
        <v>17</v>
      </c>
      <c r="AJ981">
        <f t="shared" si="398"/>
        <v>5663</v>
      </c>
      <c r="AK981">
        <f t="shared" si="408"/>
        <v>5663</v>
      </c>
      <c r="AL981">
        <f t="shared" si="399"/>
        <v>976</v>
      </c>
      <c r="AM981">
        <f t="shared" si="400"/>
        <v>1558</v>
      </c>
      <c r="AN981">
        <f t="shared" si="422"/>
        <v>1</v>
      </c>
      <c r="AP981" t="s">
        <v>7058</v>
      </c>
      <c r="AQ981">
        <f t="shared" ca="1" si="423"/>
        <v>1</v>
      </c>
      <c r="AR981">
        <f t="shared" ca="1" si="409"/>
        <v>0</v>
      </c>
    </row>
    <row r="982" spans="1:44" x14ac:dyDescent="0.2">
      <c r="A982" t="s">
        <v>1007</v>
      </c>
      <c r="B982">
        <f t="shared" si="410"/>
        <v>4</v>
      </c>
      <c r="C982">
        <f t="shared" si="411"/>
        <v>17</v>
      </c>
      <c r="D982">
        <f t="shared" si="412"/>
        <v>5576</v>
      </c>
      <c r="E982">
        <f t="shared" si="413"/>
        <v>16</v>
      </c>
      <c r="F982">
        <f t="shared" si="414"/>
        <v>977</v>
      </c>
      <c r="G982">
        <f t="shared" si="404"/>
        <v>1484</v>
      </c>
      <c r="H982">
        <f t="shared" si="405"/>
        <v>2</v>
      </c>
      <c r="J982">
        <f t="shared" ca="1" si="402"/>
        <v>2</v>
      </c>
      <c r="K982">
        <f t="shared" ca="1" si="406"/>
        <v>0</v>
      </c>
      <c r="T982" t="s">
        <v>4649</v>
      </c>
      <c r="U982">
        <f t="shared" si="415"/>
        <v>5</v>
      </c>
      <c r="V982">
        <f t="shared" si="416"/>
        <v>18</v>
      </c>
      <c r="W982">
        <f t="shared" si="417"/>
        <v>28231</v>
      </c>
      <c r="X982">
        <f t="shared" si="407"/>
        <v>8049</v>
      </c>
      <c r="Y982">
        <f t="shared" si="418"/>
        <v>4885</v>
      </c>
      <c r="Z982">
        <f t="shared" si="419"/>
        <v>7742</v>
      </c>
      <c r="AA982">
        <f t="shared" si="420"/>
        <v>11</v>
      </c>
      <c r="AD982">
        <f t="shared" ca="1" si="403"/>
        <v>11</v>
      </c>
      <c r="AE982">
        <f t="shared" ca="1" si="401"/>
        <v>0</v>
      </c>
      <c r="AG982" t="s">
        <v>3028</v>
      </c>
      <c r="AH982">
        <f t="shared" si="421"/>
        <v>4</v>
      </c>
      <c r="AI982">
        <f t="shared" si="397"/>
        <v>17</v>
      </c>
      <c r="AJ982">
        <f t="shared" si="398"/>
        <v>5668</v>
      </c>
      <c r="AK982">
        <f t="shared" si="408"/>
        <v>5668</v>
      </c>
      <c r="AL982">
        <f t="shared" si="399"/>
        <v>977</v>
      </c>
      <c r="AM982">
        <f t="shared" si="400"/>
        <v>1560</v>
      </c>
      <c r="AN982">
        <f t="shared" si="422"/>
        <v>2</v>
      </c>
      <c r="AP982" t="s">
        <v>7058</v>
      </c>
      <c r="AQ982">
        <f t="shared" ca="1" si="423"/>
        <v>2</v>
      </c>
      <c r="AR982">
        <f t="shared" ca="1" si="409"/>
        <v>0</v>
      </c>
    </row>
    <row r="983" spans="1:44" x14ac:dyDescent="0.2">
      <c r="A983" t="s">
        <v>1008</v>
      </c>
      <c r="B983">
        <f t="shared" si="410"/>
        <v>4</v>
      </c>
      <c r="C983">
        <f t="shared" si="411"/>
        <v>17</v>
      </c>
      <c r="D983">
        <f t="shared" si="412"/>
        <v>5580</v>
      </c>
      <c r="E983">
        <f t="shared" si="413"/>
        <v>20</v>
      </c>
      <c r="F983">
        <f t="shared" si="414"/>
        <v>978</v>
      </c>
      <c r="G983">
        <f t="shared" si="404"/>
        <v>1487</v>
      </c>
      <c r="H983">
        <f t="shared" si="405"/>
        <v>3</v>
      </c>
      <c r="J983">
        <f t="shared" ca="1" si="402"/>
        <v>3</v>
      </c>
      <c r="K983">
        <f t="shared" ca="1" si="406"/>
        <v>0</v>
      </c>
      <c r="T983" t="s">
        <v>4650</v>
      </c>
      <c r="U983">
        <f t="shared" si="415"/>
        <v>5</v>
      </c>
      <c r="V983">
        <f t="shared" si="416"/>
        <v>18</v>
      </c>
      <c r="W983">
        <f t="shared" si="417"/>
        <v>28258</v>
      </c>
      <c r="X983">
        <f t="shared" si="407"/>
        <v>8076</v>
      </c>
      <c r="Y983">
        <f t="shared" si="418"/>
        <v>4890</v>
      </c>
      <c r="Z983">
        <f t="shared" si="419"/>
        <v>7749</v>
      </c>
      <c r="AA983">
        <f t="shared" si="420"/>
        <v>7</v>
      </c>
      <c r="AD983">
        <f t="shared" ca="1" si="403"/>
        <v>7</v>
      </c>
      <c r="AE983">
        <f t="shared" ca="1" si="401"/>
        <v>0</v>
      </c>
      <c r="AG983" t="s">
        <v>3029</v>
      </c>
      <c r="AH983">
        <f t="shared" si="421"/>
        <v>4</v>
      </c>
      <c r="AI983">
        <f t="shared" si="397"/>
        <v>17</v>
      </c>
      <c r="AJ983">
        <f t="shared" si="398"/>
        <v>5674</v>
      </c>
      <c r="AK983">
        <f t="shared" si="408"/>
        <v>5674</v>
      </c>
      <c r="AL983">
        <f t="shared" si="399"/>
        <v>978</v>
      </c>
      <c r="AM983">
        <f t="shared" si="400"/>
        <v>1561</v>
      </c>
      <c r="AN983">
        <f t="shared" si="422"/>
        <v>1</v>
      </c>
      <c r="AP983" t="s">
        <v>7058</v>
      </c>
      <c r="AQ983">
        <f t="shared" ca="1" si="423"/>
        <v>1</v>
      </c>
      <c r="AR983">
        <f t="shared" ca="1" si="409"/>
        <v>0</v>
      </c>
    </row>
    <row r="984" spans="1:44" x14ac:dyDescent="0.2">
      <c r="A984" t="s">
        <v>1009</v>
      </c>
      <c r="B984">
        <f t="shared" si="410"/>
        <v>4</v>
      </c>
      <c r="C984">
        <f t="shared" si="411"/>
        <v>17</v>
      </c>
      <c r="D984">
        <f t="shared" si="412"/>
        <v>5584</v>
      </c>
      <c r="E984">
        <f t="shared" si="413"/>
        <v>24</v>
      </c>
      <c r="F984">
        <f t="shared" si="414"/>
        <v>979</v>
      </c>
      <c r="G984">
        <f t="shared" si="404"/>
        <v>1491</v>
      </c>
      <c r="H984">
        <f t="shared" si="405"/>
        <v>4</v>
      </c>
      <c r="J984">
        <f t="shared" ca="1" si="402"/>
        <v>4</v>
      </c>
      <c r="K984">
        <f t="shared" ca="1" si="406"/>
        <v>0</v>
      </c>
      <c r="T984" t="s">
        <v>4651</v>
      </c>
      <c r="U984">
        <f t="shared" si="415"/>
        <v>5</v>
      </c>
      <c r="V984">
        <f t="shared" si="416"/>
        <v>18</v>
      </c>
      <c r="W984">
        <f t="shared" si="417"/>
        <v>28285</v>
      </c>
      <c r="X984">
        <f t="shared" si="407"/>
        <v>8103</v>
      </c>
      <c r="Y984">
        <f t="shared" si="418"/>
        <v>4895</v>
      </c>
      <c r="Z984">
        <f t="shared" si="419"/>
        <v>7756</v>
      </c>
      <c r="AA984">
        <f t="shared" si="420"/>
        <v>7</v>
      </c>
      <c r="AD984">
        <f t="shared" ca="1" si="403"/>
        <v>7</v>
      </c>
      <c r="AE984">
        <f t="shared" ca="1" si="401"/>
        <v>0</v>
      </c>
      <c r="AG984" t="s">
        <v>3030</v>
      </c>
      <c r="AH984">
        <f t="shared" si="421"/>
        <v>4</v>
      </c>
      <c r="AI984">
        <f t="shared" si="397"/>
        <v>17</v>
      </c>
      <c r="AJ984">
        <f t="shared" si="398"/>
        <v>5681</v>
      </c>
      <c r="AK984">
        <f t="shared" si="408"/>
        <v>5681</v>
      </c>
      <c r="AL984">
        <f t="shared" si="399"/>
        <v>979</v>
      </c>
      <c r="AM984">
        <f t="shared" si="400"/>
        <v>1562</v>
      </c>
      <c r="AN984">
        <f t="shared" si="422"/>
        <v>1</v>
      </c>
      <c r="AP984" t="s">
        <v>7058</v>
      </c>
      <c r="AQ984">
        <f t="shared" ca="1" si="423"/>
        <v>1</v>
      </c>
      <c r="AR984">
        <f t="shared" ca="1" si="409"/>
        <v>0</v>
      </c>
    </row>
    <row r="985" spans="1:44" x14ac:dyDescent="0.2">
      <c r="A985" t="s">
        <v>1010</v>
      </c>
      <c r="B985">
        <f t="shared" si="410"/>
        <v>4</v>
      </c>
      <c r="C985">
        <f t="shared" si="411"/>
        <v>17</v>
      </c>
      <c r="D985">
        <f t="shared" si="412"/>
        <v>5594</v>
      </c>
      <c r="E985">
        <f t="shared" si="413"/>
        <v>34</v>
      </c>
      <c r="F985">
        <f t="shared" si="414"/>
        <v>980</v>
      </c>
      <c r="G985">
        <f t="shared" si="404"/>
        <v>1491</v>
      </c>
      <c r="H985">
        <f t="shared" si="405"/>
        <v>0</v>
      </c>
      <c r="J985">
        <f t="shared" ca="1" si="402"/>
        <v>0</v>
      </c>
      <c r="K985">
        <f t="shared" ca="1" si="406"/>
        <v>0</v>
      </c>
      <c r="T985" t="s">
        <v>4652</v>
      </c>
      <c r="U985">
        <f t="shared" si="415"/>
        <v>5</v>
      </c>
      <c r="V985">
        <f t="shared" si="416"/>
        <v>18</v>
      </c>
      <c r="W985">
        <f t="shared" si="417"/>
        <v>28315</v>
      </c>
      <c r="X985">
        <f t="shared" si="407"/>
        <v>8133</v>
      </c>
      <c r="Y985">
        <f t="shared" si="418"/>
        <v>4900</v>
      </c>
      <c r="Z985">
        <f t="shared" si="419"/>
        <v>7761</v>
      </c>
      <c r="AA985">
        <f t="shared" si="420"/>
        <v>5</v>
      </c>
      <c r="AD985">
        <f t="shared" ca="1" si="403"/>
        <v>5</v>
      </c>
      <c r="AE985">
        <f t="shared" ca="1" si="401"/>
        <v>0</v>
      </c>
      <c r="AG985" t="s">
        <v>3031</v>
      </c>
      <c r="AH985">
        <f t="shared" si="421"/>
        <v>4</v>
      </c>
      <c r="AI985">
        <f t="shared" si="397"/>
        <v>17</v>
      </c>
      <c r="AJ985">
        <f t="shared" si="398"/>
        <v>5686</v>
      </c>
      <c r="AK985">
        <f t="shared" si="408"/>
        <v>5686</v>
      </c>
      <c r="AL985">
        <f t="shared" si="399"/>
        <v>980</v>
      </c>
      <c r="AM985">
        <f t="shared" si="400"/>
        <v>1563</v>
      </c>
      <c r="AN985">
        <f t="shared" si="422"/>
        <v>1</v>
      </c>
      <c r="AP985" t="s">
        <v>7058</v>
      </c>
      <c r="AQ985">
        <f t="shared" ca="1" si="423"/>
        <v>1</v>
      </c>
      <c r="AR985">
        <f t="shared" ca="1" si="409"/>
        <v>0</v>
      </c>
    </row>
    <row r="986" spans="1:44" x14ac:dyDescent="0.2">
      <c r="A986" t="s">
        <v>1011</v>
      </c>
      <c r="B986">
        <f t="shared" si="410"/>
        <v>4</v>
      </c>
      <c r="C986">
        <f t="shared" si="411"/>
        <v>17</v>
      </c>
      <c r="D986">
        <f t="shared" si="412"/>
        <v>5598</v>
      </c>
      <c r="E986">
        <f t="shared" si="413"/>
        <v>38</v>
      </c>
      <c r="F986">
        <f t="shared" si="414"/>
        <v>981</v>
      </c>
      <c r="G986">
        <f t="shared" si="404"/>
        <v>1492</v>
      </c>
      <c r="H986">
        <f t="shared" si="405"/>
        <v>1</v>
      </c>
      <c r="J986">
        <f t="shared" ca="1" si="402"/>
        <v>1</v>
      </c>
      <c r="K986">
        <f t="shared" ca="1" si="406"/>
        <v>0</v>
      </c>
      <c r="T986" t="s">
        <v>4653</v>
      </c>
      <c r="U986">
        <f t="shared" si="415"/>
        <v>5</v>
      </c>
      <c r="V986">
        <f t="shared" si="416"/>
        <v>18</v>
      </c>
      <c r="W986">
        <f t="shared" si="417"/>
        <v>28345</v>
      </c>
      <c r="X986">
        <f t="shared" si="407"/>
        <v>8163</v>
      </c>
      <c r="Y986">
        <f t="shared" si="418"/>
        <v>4905</v>
      </c>
      <c r="Z986">
        <f t="shared" si="419"/>
        <v>7766</v>
      </c>
      <c r="AA986">
        <f t="shared" si="420"/>
        <v>5</v>
      </c>
      <c r="AD986">
        <f t="shared" ca="1" si="403"/>
        <v>5</v>
      </c>
      <c r="AE986">
        <f t="shared" ca="1" si="401"/>
        <v>0</v>
      </c>
      <c r="AG986" t="s">
        <v>3032</v>
      </c>
      <c r="AH986">
        <f t="shared" si="421"/>
        <v>4</v>
      </c>
      <c r="AI986">
        <f t="shared" ref="AI986:AI1005" si="424">FIND(" jetStreamTurn ",AG986)</f>
        <v>17</v>
      </c>
      <c r="AJ986">
        <f t="shared" ref="AJ986:AJ1005" si="425">MID(AG986,AI986+15, 100)*1</f>
        <v>5691</v>
      </c>
      <c r="AK986">
        <f t="shared" si="408"/>
        <v>5691</v>
      </c>
      <c r="AL986">
        <f t="shared" ref="AL986:AL1005" si="426">LEFT(AG986,AH986)*1</f>
        <v>981</v>
      </c>
      <c r="AM986">
        <f t="shared" ref="AM986:AM1005" si="427">MID(AG986,AH986+8,AI986-AH986-8)*1</f>
        <v>1563</v>
      </c>
      <c r="AN986">
        <f t="shared" si="422"/>
        <v>0</v>
      </c>
      <c r="AP986" t="s">
        <v>7058</v>
      </c>
      <c r="AQ986">
        <f t="shared" ca="1" si="423"/>
        <v>0</v>
      </c>
      <c r="AR986">
        <f t="shared" ca="1" si="409"/>
        <v>0</v>
      </c>
    </row>
    <row r="987" spans="1:44" x14ac:dyDescent="0.2">
      <c r="A987" t="s">
        <v>1012</v>
      </c>
      <c r="B987">
        <f t="shared" si="410"/>
        <v>4</v>
      </c>
      <c r="C987">
        <f t="shared" si="411"/>
        <v>17</v>
      </c>
      <c r="D987">
        <f t="shared" si="412"/>
        <v>5603</v>
      </c>
      <c r="E987">
        <f t="shared" si="413"/>
        <v>3</v>
      </c>
      <c r="F987">
        <f t="shared" si="414"/>
        <v>982</v>
      </c>
      <c r="G987">
        <f t="shared" si="404"/>
        <v>1494</v>
      </c>
      <c r="H987">
        <f t="shared" si="405"/>
        <v>2</v>
      </c>
      <c r="J987">
        <f t="shared" ca="1" si="402"/>
        <v>2</v>
      </c>
      <c r="K987">
        <f t="shared" ca="1" si="406"/>
        <v>0</v>
      </c>
      <c r="T987" t="s">
        <v>4654</v>
      </c>
      <c r="U987">
        <f t="shared" si="415"/>
        <v>5</v>
      </c>
      <c r="V987">
        <f t="shared" si="416"/>
        <v>18</v>
      </c>
      <c r="W987">
        <f t="shared" si="417"/>
        <v>28370</v>
      </c>
      <c r="X987">
        <f t="shared" si="407"/>
        <v>8188</v>
      </c>
      <c r="Y987">
        <f t="shared" si="418"/>
        <v>4910</v>
      </c>
      <c r="Z987">
        <f t="shared" si="419"/>
        <v>7774</v>
      </c>
      <c r="AA987">
        <f t="shared" si="420"/>
        <v>8</v>
      </c>
      <c r="AD987">
        <f t="shared" ca="1" si="403"/>
        <v>8</v>
      </c>
      <c r="AE987">
        <f t="shared" ca="1" si="401"/>
        <v>0</v>
      </c>
      <c r="AG987" t="s">
        <v>3033</v>
      </c>
      <c r="AH987">
        <f t="shared" si="421"/>
        <v>4</v>
      </c>
      <c r="AI987">
        <f t="shared" si="424"/>
        <v>17</v>
      </c>
      <c r="AJ987">
        <f t="shared" si="425"/>
        <v>5695</v>
      </c>
      <c r="AK987">
        <f t="shared" si="408"/>
        <v>5695</v>
      </c>
      <c r="AL987">
        <f t="shared" si="426"/>
        <v>982</v>
      </c>
      <c r="AM987">
        <f t="shared" si="427"/>
        <v>1566</v>
      </c>
      <c r="AN987">
        <f t="shared" si="422"/>
        <v>3</v>
      </c>
      <c r="AP987" t="s">
        <v>7058</v>
      </c>
      <c r="AQ987">
        <f t="shared" ca="1" si="423"/>
        <v>3</v>
      </c>
      <c r="AR987">
        <f t="shared" ca="1" si="409"/>
        <v>0</v>
      </c>
    </row>
    <row r="988" spans="1:44" x14ac:dyDescent="0.2">
      <c r="A988" t="s">
        <v>1013</v>
      </c>
      <c r="B988">
        <f t="shared" si="410"/>
        <v>4</v>
      </c>
      <c r="C988">
        <f t="shared" si="411"/>
        <v>17</v>
      </c>
      <c r="D988">
        <f t="shared" si="412"/>
        <v>5609</v>
      </c>
      <c r="E988">
        <f t="shared" si="413"/>
        <v>9</v>
      </c>
      <c r="F988">
        <f t="shared" si="414"/>
        <v>983</v>
      </c>
      <c r="G988">
        <f t="shared" si="404"/>
        <v>1495</v>
      </c>
      <c r="H988">
        <f t="shared" si="405"/>
        <v>1</v>
      </c>
      <c r="J988">
        <f t="shared" ca="1" si="402"/>
        <v>1</v>
      </c>
      <c r="K988">
        <f t="shared" ca="1" si="406"/>
        <v>0</v>
      </c>
      <c r="T988" t="s">
        <v>4655</v>
      </c>
      <c r="U988">
        <f t="shared" si="415"/>
        <v>5</v>
      </c>
      <c r="V988">
        <f t="shared" si="416"/>
        <v>18</v>
      </c>
      <c r="W988">
        <f t="shared" si="417"/>
        <v>28392</v>
      </c>
      <c r="X988">
        <f t="shared" si="407"/>
        <v>8210</v>
      </c>
      <c r="Y988">
        <f t="shared" si="418"/>
        <v>4915</v>
      </c>
      <c r="Z988">
        <f t="shared" si="419"/>
        <v>7785</v>
      </c>
      <c r="AA988">
        <f t="shared" si="420"/>
        <v>11</v>
      </c>
      <c r="AD988">
        <f t="shared" ca="1" si="403"/>
        <v>11</v>
      </c>
      <c r="AE988">
        <f t="shared" ca="1" si="401"/>
        <v>0</v>
      </c>
      <c r="AG988" t="s">
        <v>3034</v>
      </c>
      <c r="AH988">
        <f t="shared" si="421"/>
        <v>4</v>
      </c>
      <c r="AI988">
        <f t="shared" si="424"/>
        <v>17</v>
      </c>
      <c r="AJ988">
        <f t="shared" si="425"/>
        <v>5699</v>
      </c>
      <c r="AK988">
        <f t="shared" si="408"/>
        <v>5699</v>
      </c>
      <c r="AL988">
        <f t="shared" si="426"/>
        <v>983</v>
      </c>
      <c r="AM988">
        <f t="shared" si="427"/>
        <v>1569</v>
      </c>
      <c r="AN988">
        <f t="shared" si="422"/>
        <v>3</v>
      </c>
      <c r="AP988" t="s">
        <v>7058</v>
      </c>
      <c r="AQ988">
        <f t="shared" ca="1" si="423"/>
        <v>3</v>
      </c>
      <c r="AR988">
        <f t="shared" ca="1" si="409"/>
        <v>0</v>
      </c>
    </row>
    <row r="989" spans="1:44" x14ac:dyDescent="0.2">
      <c r="A989" t="s">
        <v>1014</v>
      </c>
      <c r="B989">
        <f t="shared" si="410"/>
        <v>4</v>
      </c>
      <c r="C989">
        <f t="shared" si="411"/>
        <v>17</v>
      </c>
      <c r="D989">
        <f t="shared" si="412"/>
        <v>5615</v>
      </c>
      <c r="E989">
        <f t="shared" si="413"/>
        <v>15</v>
      </c>
      <c r="F989">
        <f t="shared" si="414"/>
        <v>984</v>
      </c>
      <c r="G989">
        <f t="shared" si="404"/>
        <v>1497</v>
      </c>
      <c r="H989">
        <f t="shared" si="405"/>
        <v>2</v>
      </c>
      <c r="J989">
        <f t="shared" ca="1" si="402"/>
        <v>2</v>
      </c>
      <c r="K989">
        <f t="shared" ca="1" si="406"/>
        <v>0</v>
      </c>
      <c r="T989" t="s">
        <v>4656</v>
      </c>
      <c r="U989">
        <f t="shared" si="415"/>
        <v>5</v>
      </c>
      <c r="V989">
        <f t="shared" si="416"/>
        <v>18</v>
      </c>
      <c r="W989">
        <f t="shared" si="417"/>
        <v>28434</v>
      </c>
      <c r="X989">
        <f t="shared" si="407"/>
        <v>8252</v>
      </c>
      <c r="Y989">
        <f t="shared" si="418"/>
        <v>4920</v>
      </c>
      <c r="Z989">
        <f t="shared" si="419"/>
        <v>7791</v>
      </c>
      <c r="AA989">
        <f t="shared" si="420"/>
        <v>6</v>
      </c>
      <c r="AD989">
        <f t="shared" ca="1" si="403"/>
        <v>6</v>
      </c>
      <c r="AE989">
        <f t="shared" ca="1" si="401"/>
        <v>0</v>
      </c>
      <c r="AG989" t="s">
        <v>3035</v>
      </c>
      <c r="AH989">
        <f t="shared" si="421"/>
        <v>4</v>
      </c>
      <c r="AI989">
        <f t="shared" si="424"/>
        <v>17</v>
      </c>
      <c r="AJ989">
        <f t="shared" si="425"/>
        <v>5705</v>
      </c>
      <c r="AK989">
        <f t="shared" si="408"/>
        <v>5705</v>
      </c>
      <c r="AL989">
        <f t="shared" si="426"/>
        <v>984</v>
      </c>
      <c r="AM989">
        <f t="shared" si="427"/>
        <v>1571</v>
      </c>
      <c r="AN989">
        <f t="shared" si="422"/>
        <v>2</v>
      </c>
      <c r="AP989" t="s">
        <v>7058</v>
      </c>
      <c r="AQ989">
        <f t="shared" ca="1" si="423"/>
        <v>2</v>
      </c>
      <c r="AR989">
        <f t="shared" ca="1" si="409"/>
        <v>0</v>
      </c>
    </row>
    <row r="990" spans="1:44" x14ac:dyDescent="0.2">
      <c r="A990" t="s">
        <v>1015</v>
      </c>
      <c r="B990">
        <f t="shared" si="410"/>
        <v>4</v>
      </c>
      <c r="C990">
        <f t="shared" si="411"/>
        <v>17</v>
      </c>
      <c r="D990">
        <f t="shared" si="412"/>
        <v>5621</v>
      </c>
      <c r="E990">
        <f t="shared" si="413"/>
        <v>21</v>
      </c>
      <c r="F990">
        <f t="shared" si="414"/>
        <v>985</v>
      </c>
      <c r="G990">
        <f t="shared" si="404"/>
        <v>1497</v>
      </c>
      <c r="H990">
        <f t="shared" si="405"/>
        <v>0</v>
      </c>
      <c r="J990">
        <f t="shared" ca="1" si="402"/>
        <v>0</v>
      </c>
      <c r="K990">
        <f t="shared" ca="1" si="406"/>
        <v>0</v>
      </c>
      <c r="T990" t="s">
        <v>4657</v>
      </c>
      <c r="U990">
        <f t="shared" si="415"/>
        <v>5</v>
      </c>
      <c r="V990">
        <f t="shared" si="416"/>
        <v>18</v>
      </c>
      <c r="W990">
        <f t="shared" si="417"/>
        <v>28464</v>
      </c>
      <c r="X990">
        <f t="shared" si="407"/>
        <v>8282</v>
      </c>
      <c r="Y990">
        <f t="shared" si="418"/>
        <v>4925</v>
      </c>
      <c r="Z990">
        <f t="shared" si="419"/>
        <v>7799</v>
      </c>
      <c r="AA990">
        <f t="shared" si="420"/>
        <v>8</v>
      </c>
      <c r="AD990">
        <f t="shared" ca="1" si="403"/>
        <v>8</v>
      </c>
      <c r="AE990">
        <f t="shared" ca="1" si="401"/>
        <v>0</v>
      </c>
      <c r="AG990" t="s">
        <v>3036</v>
      </c>
      <c r="AH990">
        <f t="shared" si="421"/>
        <v>4</v>
      </c>
      <c r="AI990">
        <f t="shared" si="424"/>
        <v>17</v>
      </c>
      <c r="AJ990">
        <f t="shared" si="425"/>
        <v>5717</v>
      </c>
      <c r="AK990">
        <f t="shared" si="408"/>
        <v>5717</v>
      </c>
      <c r="AL990">
        <f t="shared" si="426"/>
        <v>985</v>
      </c>
      <c r="AM990">
        <f t="shared" si="427"/>
        <v>1571</v>
      </c>
      <c r="AN990">
        <f t="shared" si="422"/>
        <v>0</v>
      </c>
      <c r="AP990" t="s">
        <v>7058</v>
      </c>
      <c r="AQ990">
        <f t="shared" ca="1" si="423"/>
        <v>0</v>
      </c>
      <c r="AR990">
        <f t="shared" ca="1" si="409"/>
        <v>0</v>
      </c>
    </row>
    <row r="991" spans="1:44" x14ac:dyDescent="0.2">
      <c r="A991" t="s">
        <v>1016</v>
      </c>
      <c r="B991">
        <f t="shared" si="410"/>
        <v>4</v>
      </c>
      <c r="C991">
        <f t="shared" si="411"/>
        <v>17</v>
      </c>
      <c r="D991">
        <f t="shared" si="412"/>
        <v>5625</v>
      </c>
      <c r="E991">
        <f t="shared" si="413"/>
        <v>25</v>
      </c>
      <c r="F991">
        <f t="shared" si="414"/>
        <v>986</v>
      </c>
      <c r="G991">
        <f t="shared" si="404"/>
        <v>1498</v>
      </c>
      <c r="H991">
        <f t="shared" si="405"/>
        <v>1</v>
      </c>
      <c r="J991">
        <f t="shared" ca="1" si="402"/>
        <v>1</v>
      </c>
      <c r="K991">
        <f t="shared" ca="1" si="406"/>
        <v>0</v>
      </c>
      <c r="T991" t="s">
        <v>4658</v>
      </c>
      <c r="U991">
        <f t="shared" si="415"/>
        <v>5</v>
      </c>
      <c r="V991">
        <f t="shared" si="416"/>
        <v>18</v>
      </c>
      <c r="W991">
        <f t="shared" si="417"/>
        <v>28489</v>
      </c>
      <c r="X991">
        <f t="shared" si="407"/>
        <v>8307</v>
      </c>
      <c r="Y991">
        <f t="shared" si="418"/>
        <v>4930</v>
      </c>
      <c r="Z991">
        <f t="shared" si="419"/>
        <v>7808</v>
      </c>
      <c r="AA991">
        <f t="shared" si="420"/>
        <v>9</v>
      </c>
      <c r="AD991">
        <f t="shared" ca="1" si="403"/>
        <v>9</v>
      </c>
      <c r="AE991">
        <f t="shared" ca="1" si="401"/>
        <v>0</v>
      </c>
      <c r="AG991" t="s">
        <v>3037</v>
      </c>
      <c r="AH991">
        <f t="shared" si="421"/>
        <v>4</v>
      </c>
      <c r="AI991">
        <f t="shared" si="424"/>
        <v>17</v>
      </c>
      <c r="AJ991">
        <f t="shared" si="425"/>
        <v>5721</v>
      </c>
      <c r="AK991">
        <f t="shared" si="408"/>
        <v>5721</v>
      </c>
      <c r="AL991">
        <f t="shared" si="426"/>
        <v>986</v>
      </c>
      <c r="AM991">
        <f t="shared" si="427"/>
        <v>1572</v>
      </c>
      <c r="AN991">
        <f t="shared" si="422"/>
        <v>1</v>
      </c>
      <c r="AP991" t="s">
        <v>7058</v>
      </c>
      <c r="AQ991">
        <f t="shared" ca="1" si="423"/>
        <v>1</v>
      </c>
      <c r="AR991">
        <f t="shared" ca="1" si="409"/>
        <v>0</v>
      </c>
    </row>
    <row r="992" spans="1:44" x14ac:dyDescent="0.2">
      <c r="A992" t="s">
        <v>1017</v>
      </c>
      <c r="B992">
        <f t="shared" si="410"/>
        <v>4</v>
      </c>
      <c r="C992">
        <f t="shared" si="411"/>
        <v>17</v>
      </c>
      <c r="D992">
        <f t="shared" si="412"/>
        <v>5630</v>
      </c>
      <c r="E992">
        <f t="shared" si="413"/>
        <v>30</v>
      </c>
      <c r="F992">
        <f t="shared" si="414"/>
        <v>987</v>
      </c>
      <c r="G992">
        <f t="shared" si="404"/>
        <v>1500</v>
      </c>
      <c r="H992">
        <f t="shared" si="405"/>
        <v>2</v>
      </c>
      <c r="J992">
        <f t="shared" ca="1" si="402"/>
        <v>2</v>
      </c>
      <c r="K992">
        <f t="shared" ca="1" si="406"/>
        <v>0</v>
      </c>
      <c r="T992" t="s">
        <v>4659</v>
      </c>
      <c r="U992">
        <f t="shared" si="415"/>
        <v>5</v>
      </c>
      <c r="V992">
        <f t="shared" si="416"/>
        <v>18</v>
      </c>
      <c r="W992">
        <f t="shared" si="417"/>
        <v>28518</v>
      </c>
      <c r="X992">
        <f t="shared" si="407"/>
        <v>8336</v>
      </c>
      <c r="Y992">
        <f t="shared" si="418"/>
        <v>4935</v>
      </c>
      <c r="Z992">
        <f t="shared" si="419"/>
        <v>7814</v>
      </c>
      <c r="AA992">
        <f t="shared" si="420"/>
        <v>6</v>
      </c>
      <c r="AD992">
        <f t="shared" ca="1" si="403"/>
        <v>6</v>
      </c>
      <c r="AE992">
        <f t="shared" ca="1" si="401"/>
        <v>0</v>
      </c>
      <c r="AG992" t="s">
        <v>3038</v>
      </c>
      <c r="AH992">
        <f t="shared" si="421"/>
        <v>4</v>
      </c>
      <c r="AI992">
        <f t="shared" si="424"/>
        <v>17</v>
      </c>
      <c r="AJ992">
        <f t="shared" si="425"/>
        <v>5725</v>
      </c>
      <c r="AK992">
        <f t="shared" si="408"/>
        <v>5725</v>
      </c>
      <c r="AL992">
        <f t="shared" si="426"/>
        <v>987</v>
      </c>
      <c r="AM992">
        <f t="shared" si="427"/>
        <v>1575</v>
      </c>
      <c r="AN992">
        <f t="shared" si="422"/>
        <v>3</v>
      </c>
      <c r="AP992" t="s">
        <v>7058</v>
      </c>
      <c r="AQ992">
        <f t="shared" ca="1" si="423"/>
        <v>3</v>
      </c>
      <c r="AR992">
        <f t="shared" ca="1" si="409"/>
        <v>0</v>
      </c>
    </row>
    <row r="993" spans="1:44" x14ac:dyDescent="0.2">
      <c r="A993" t="s">
        <v>1018</v>
      </c>
      <c r="B993">
        <f t="shared" si="410"/>
        <v>4</v>
      </c>
      <c r="C993">
        <f t="shared" si="411"/>
        <v>17</v>
      </c>
      <c r="D993">
        <f t="shared" si="412"/>
        <v>5636</v>
      </c>
      <c r="E993">
        <f t="shared" si="413"/>
        <v>36</v>
      </c>
      <c r="F993">
        <f t="shared" si="414"/>
        <v>988</v>
      </c>
      <c r="G993">
        <f t="shared" si="404"/>
        <v>1501</v>
      </c>
      <c r="H993">
        <f t="shared" si="405"/>
        <v>1</v>
      </c>
      <c r="J993">
        <f t="shared" ca="1" si="402"/>
        <v>1</v>
      </c>
      <c r="K993">
        <f t="shared" ca="1" si="406"/>
        <v>0</v>
      </c>
      <c r="T993" t="s">
        <v>4660</v>
      </c>
      <c r="U993">
        <f t="shared" si="415"/>
        <v>5</v>
      </c>
      <c r="V993">
        <f t="shared" si="416"/>
        <v>18</v>
      </c>
      <c r="W993">
        <f t="shared" si="417"/>
        <v>28548</v>
      </c>
      <c r="X993">
        <f t="shared" si="407"/>
        <v>8366</v>
      </c>
      <c r="Y993">
        <f t="shared" si="418"/>
        <v>4940</v>
      </c>
      <c r="Z993">
        <f t="shared" si="419"/>
        <v>7820</v>
      </c>
      <c r="AA993">
        <f t="shared" si="420"/>
        <v>6</v>
      </c>
      <c r="AD993">
        <f t="shared" ca="1" si="403"/>
        <v>6</v>
      </c>
      <c r="AE993">
        <f t="shared" ca="1" si="401"/>
        <v>0</v>
      </c>
      <c r="AG993" t="s">
        <v>3039</v>
      </c>
      <c r="AH993">
        <f t="shared" si="421"/>
        <v>4</v>
      </c>
      <c r="AI993">
        <f t="shared" si="424"/>
        <v>17</v>
      </c>
      <c r="AJ993">
        <f t="shared" si="425"/>
        <v>5732</v>
      </c>
      <c r="AK993">
        <f t="shared" si="408"/>
        <v>5732</v>
      </c>
      <c r="AL993">
        <f t="shared" si="426"/>
        <v>988</v>
      </c>
      <c r="AM993">
        <f t="shared" si="427"/>
        <v>1575</v>
      </c>
      <c r="AN993">
        <f t="shared" si="422"/>
        <v>0</v>
      </c>
      <c r="AP993" t="s">
        <v>7058</v>
      </c>
      <c r="AQ993">
        <f t="shared" ca="1" si="423"/>
        <v>0</v>
      </c>
      <c r="AR993">
        <f t="shared" ca="1" si="409"/>
        <v>0</v>
      </c>
    </row>
    <row r="994" spans="1:44" x14ac:dyDescent="0.2">
      <c r="A994" t="s">
        <v>1019</v>
      </c>
      <c r="B994">
        <f t="shared" si="410"/>
        <v>4</v>
      </c>
      <c r="C994">
        <f t="shared" si="411"/>
        <v>17</v>
      </c>
      <c r="D994">
        <f t="shared" si="412"/>
        <v>5642</v>
      </c>
      <c r="E994">
        <f t="shared" si="413"/>
        <v>2</v>
      </c>
      <c r="F994">
        <f t="shared" si="414"/>
        <v>989</v>
      </c>
      <c r="G994">
        <f t="shared" si="404"/>
        <v>1503</v>
      </c>
      <c r="H994">
        <f t="shared" si="405"/>
        <v>2</v>
      </c>
      <c r="J994">
        <f t="shared" ca="1" si="402"/>
        <v>2</v>
      </c>
      <c r="K994">
        <f t="shared" ca="1" si="406"/>
        <v>0</v>
      </c>
      <c r="T994" t="s">
        <v>4661</v>
      </c>
      <c r="U994">
        <f t="shared" si="415"/>
        <v>5</v>
      </c>
      <c r="V994">
        <f t="shared" si="416"/>
        <v>18</v>
      </c>
      <c r="W994">
        <f t="shared" si="417"/>
        <v>28571</v>
      </c>
      <c r="X994">
        <f t="shared" si="407"/>
        <v>8389</v>
      </c>
      <c r="Y994">
        <f t="shared" si="418"/>
        <v>4945</v>
      </c>
      <c r="Z994">
        <f t="shared" si="419"/>
        <v>7830</v>
      </c>
      <c r="AA994">
        <f t="shared" si="420"/>
        <v>10</v>
      </c>
      <c r="AD994">
        <f t="shared" ca="1" si="403"/>
        <v>10</v>
      </c>
      <c r="AE994">
        <f t="shared" ca="1" si="401"/>
        <v>0</v>
      </c>
      <c r="AG994" t="s">
        <v>3040</v>
      </c>
      <c r="AH994">
        <f t="shared" si="421"/>
        <v>4</v>
      </c>
      <c r="AI994">
        <f t="shared" si="424"/>
        <v>17</v>
      </c>
      <c r="AJ994">
        <f t="shared" si="425"/>
        <v>5736</v>
      </c>
      <c r="AK994">
        <f t="shared" si="408"/>
        <v>5736</v>
      </c>
      <c r="AL994">
        <f t="shared" si="426"/>
        <v>989</v>
      </c>
      <c r="AM994">
        <f t="shared" si="427"/>
        <v>1579</v>
      </c>
      <c r="AN994">
        <f t="shared" si="422"/>
        <v>4</v>
      </c>
      <c r="AP994" t="s">
        <v>7058</v>
      </c>
      <c r="AQ994">
        <f t="shared" ca="1" si="423"/>
        <v>4</v>
      </c>
      <c r="AR994">
        <f t="shared" ca="1" si="409"/>
        <v>0</v>
      </c>
    </row>
    <row r="995" spans="1:44" x14ac:dyDescent="0.2">
      <c r="A995" t="s">
        <v>1020</v>
      </c>
      <c r="B995">
        <f t="shared" si="410"/>
        <v>4</v>
      </c>
      <c r="C995">
        <f t="shared" si="411"/>
        <v>17</v>
      </c>
      <c r="D995">
        <f t="shared" si="412"/>
        <v>5650</v>
      </c>
      <c r="E995">
        <f t="shared" si="413"/>
        <v>10</v>
      </c>
      <c r="F995">
        <f t="shared" si="414"/>
        <v>990</v>
      </c>
      <c r="G995">
        <f t="shared" si="404"/>
        <v>1503</v>
      </c>
      <c r="H995">
        <f t="shared" si="405"/>
        <v>0</v>
      </c>
      <c r="J995">
        <f t="shared" ca="1" si="402"/>
        <v>0</v>
      </c>
      <c r="K995">
        <f t="shared" ca="1" si="406"/>
        <v>0</v>
      </c>
      <c r="T995" t="s">
        <v>4662</v>
      </c>
      <c r="U995">
        <f t="shared" si="415"/>
        <v>5</v>
      </c>
      <c r="V995">
        <f t="shared" si="416"/>
        <v>18</v>
      </c>
      <c r="W995">
        <f t="shared" si="417"/>
        <v>28597</v>
      </c>
      <c r="X995">
        <f t="shared" si="407"/>
        <v>8415</v>
      </c>
      <c r="Y995">
        <f t="shared" si="418"/>
        <v>4950</v>
      </c>
      <c r="Z995">
        <f t="shared" si="419"/>
        <v>7838</v>
      </c>
      <c r="AA995">
        <f t="shared" si="420"/>
        <v>8</v>
      </c>
      <c r="AD995">
        <f t="shared" ca="1" si="403"/>
        <v>8</v>
      </c>
      <c r="AE995">
        <f t="shared" ca="1" si="401"/>
        <v>0</v>
      </c>
      <c r="AG995" t="s">
        <v>3041</v>
      </c>
      <c r="AH995">
        <f t="shared" si="421"/>
        <v>4</v>
      </c>
      <c r="AI995">
        <f t="shared" si="424"/>
        <v>17</v>
      </c>
      <c r="AJ995">
        <f t="shared" si="425"/>
        <v>5745</v>
      </c>
      <c r="AK995">
        <f t="shared" si="408"/>
        <v>5745</v>
      </c>
      <c r="AL995">
        <f t="shared" si="426"/>
        <v>990</v>
      </c>
      <c r="AM995">
        <f t="shared" si="427"/>
        <v>1579</v>
      </c>
      <c r="AN995">
        <f t="shared" si="422"/>
        <v>0</v>
      </c>
      <c r="AP995" t="s">
        <v>7058</v>
      </c>
      <c r="AQ995">
        <f t="shared" ca="1" si="423"/>
        <v>0</v>
      </c>
      <c r="AR995">
        <f t="shared" ca="1" si="409"/>
        <v>0</v>
      </c>
    </row>
    <row r="996" spans="1:44" x14ac:dyDescent="0.2">
      <c r="A996" t="s">
        <v>1021</v>
      </c>
      <c r="B996">
        <f t="shared" si="410"/>
        <v>4</v>
      </c>
      <c r="C996">
        <f t="shared" si="411"/>
        <v>17</v>
      </c>
      <c r="D996">
        <f t="shared" si="412"/>
        <v>5654</v>
      </c>
      <c r="E996">
        <f t="shared" si="413"/>
        <v>14</v>
      </c>
      <c r="F996">
        <f t="shared" si="414"/>
        <v>991</v>
      </c>
      <c r="G996">
        <f t="shared" si="404"/>
        <v>1504</v>
      </c>
      <c r="H996">
        <f t="shared" si="405"/>
        <v>1</v>
      </c>
      <c r="J996">
        <f t="shared" ca="1" si="402"/>
        <v>1</v>
      </c>
      <c r="K996">
        <f t="shared" ca="1" si="406"/>
        <v>0</v>
      </c>
      <c r="T996" t="s">
        <v>4663</v>
      </c>
      <c r="U996">
        <f t="shared" si="415"/>
        <v>5</v>
      </c>
      <c r="V996">
        <f t="shared" si="416"/>
        <v>18</v>
      </c>
      <c r="W996">
        <f t="shared" si="417"/>
        <v>28624</v>
      </c>
      <c r="X996">
        <f t="shared" si="407"/>
        <v>8442</v>
      </c>
      <c r="Y996">
        <f t="shared" si="418"/>
        <v>4955</v>
      </c>
      <c r="Z996">
        <f t="shared" si="419"/>
        <v>7845</v>
      </c>
      <c r="AA996">
        <f t="shared" si="420"/>
        <v>7</v>
      </c>
      <c r="AD996">
        <f t="shared" ca="1" si="403"/>
        <v>7</v>
      </c>
      <c r="AE996">
        <f t="shared" ref="AE996:AE1005" ca="1" si="428">AD996-AA996</f>
        <v>0</v>
      </c>
      <c r="AG996" t="s">
        <v>3042</v>
      </c>
      <c r="AH996">
        <f t="shared" si="421"/>
        <v>4</v>
      </c>
      <c r="AI996">
        <f t="shared" si="424"/>
        <v>17</v>
      </c>
      <c r="AJ996">
        <f t="shared" si="425"/>
        <v>5752</v>
      </c>
      <c r="AK996">
        <f t="shared" si="408"/>
        <v>5752</v>
      </c>
      <c r="AL996">
        <f t="shared" si="426"/>
        <v>991</v>
      </c>
      <c r="AM996">
        <f t="shared" si="427"/>
        <v>1579</v>
      </c>
      <c r="AN996">
        <f t="shared" si="422"/>
        <v>0</v>
      </c>
      <c r="AP996" t="s">
        <v>7058</v>
      </c>
      <c r="AQ996">
        <f t="shared" ca="1" si="423"/>
        <v>0</v>
      </c>
      <c r="AR996">
        <f t="shared" ca="1" si="409"/>
        <v>0</v>
      </c>
    </row>
    <row r="997" spans="1:44" x14ac:dyDescent="0.2">
      <c r="A997" t="s">
        <v>1022</v>
      </c>
      <c r="B997">
        <f t="shared" si="410"/>
        <v>4</v>
      </c>
      <c r="C997">
        <f t="shared" si="411"/>
        <v>17</v>
      </c>
      <c r="D997">
        <f t="shared" si="412"/>
        <v>5658</v>
      </c>
      <c r="E997">
        <f t="shared" si="413"/>
        <v>18</v>
      </c>
      <c r="F997">
        <f t="shared" si="414"/>
        <v>992</v>
      </c>
      <c r="G997">
        <f t="shared" si="404"/>
        <v>1507</v>
      </c>
      <c r="H997">
        <f t="shared" si="405"/>
        <v>3</v>
      </c>
      <c r="J997">
        <f t="shared" ca="1" si="402"/>
        <v>3</v>
      </c>
      <c r="K997">
        <f t="shared" ca="1" si="406"/>
        <v>0</v>
      </c>
      <c r="T997" t="s">
        <v>4664</v>
      </c>
      <c r="U997">
        <f t="shared" si="415"/>
        <v>5</v>
      </c>
      <c r="V997">
        <f t="shared" si="416"/>
        <v>18</v>
      </c>
      <c r="W997">
        <f t="shared" si="417"/>
        <v>28662</v>
      </c>
      <c r="X997">
        <f t="shared" si="407"/>
        <v>8480</v>
      </c>
      <c r="Y997">
        <f t="shared" si="418"/>
        <v>4960</v>
      </c>
      <c r="Z997">
        <f t="shared" si="419"/>
        <v>7853</v>
      </c>
      <c r="AA997">
        <f t="shared" si="420"/>
        <v>8</v>
      </c>
      <c r="AD997">
        <f t="shared" ca="1" si="403"/>
        <v>8</v>
      </c>
      <c r="AE997">
        <f t="shared" ca="1" si="428"/>
        <v>0</v>
      </c>
      <c r="AG997" t="s">
        <v>3043</v>
      </c>
      <c r="AH997">
        <f t="shared" si="421"/>
        <v>4</v>
      </c>
      <c r="AI997">
        <f t="shared" si="424"/>
        <v>17</v>
      </c>
      <c r="AJ997">
        <f t="shared" si="425"/>
        <v>5756</v>
      </c>
      <c r="AK997">
        <f t="shared" si="408"/>
        <v>5756</v>
      </c>
      <c r="AL997">
        <f t="shared" si="426"/>
        <v>992</v>
      </c>
      <c r="AM997">
        <f t="shared" si="427"/>
        <v>1582</v>
      </c>
      <c r="AN997">
        <f t="shared" si="422"/>
        <v>3</v>
      </c>
      <c r="AP997" t="s">
        <v>7058</v>
      </c>
      <c r="AQ997">
        <f t="shared" ca="1" si="423"/>
        <v>3</v>
      </c>
      <c r="AR997">
        <f t="shared" ca="1" si="409"/>
        <v>0</v>
      </c>
    </row>
    <row r="998" spans="1:44" x14ac:dyDescent="0.2">
      <c r="A998" t="s">
        <v>1023</v>
      </c>
      <c r="B998">
        <f t="shared" si="410"/>
        <v>4</v>
      </c>
      <c r="C998">
        <f t="shared" si="411"/>
        <v>17</v>
      </c>
      <c r="D998">
        <f t="shared" si="412"/>
        <v>5663</v>
      </c>
      <c r="E998">
        <f t="shared" si="413"/>
        <v>23</v>
      </c>
      <c r="F998">
        <f t="shared" si="414"/>
        <v>993</v>
      </c>
      <c r="G998">
        <f t="shared" si="404"/>
        <v>1509</v>
      </c>
      <c r="H998">
        <f t="shared" si="405"/>
        <v>2</v>
      </c>
      <c r="J998">
        <f t="shared" ca="1" si="402"/>
        <v>2</v>
      </c>
      <c r="K998">
        <f t="shared" ca="1" si="406"/>
        <v>0</v>
      </c>
      <c r="T998" t="s">
        <v>4665</v>
      </c>
      <c r="U998">
        <f t="shared" si="415"/>
        <v>5</v>
      </c>
      <c r="V998">
        <f t="shared" si="416"/>
        <v>18</v>
      </c>
      <c r="W998">
        <f t="shared" si="417"/>
        <v>28691</v>
      </c>
      <c r="X998">
        <f t="shared" si="407"/>
        <v>8509</v>
      </c>
      <c r="Y998">
        <f t="shared" si="418"/>
        <v>4965</v>
      </c>
      <c r="Z998">
        <f t="shared" si="419"/>
        <v>7863</v>
      </c>
      <c r="AA998">
        <f t="shared" si="420"/>
        <v>10</v>
      </c>
      <c r="AD998">
        <f t="shared" ca="1" si="403"/>
        <v>10</v>
      </c>
      <c r="AE998">
        <f t="shared" ca="1" si="428"/>
        <v>0</v>
      </c>
      <c r="AG998" t="s">
        <v>3044</v>
      </c>
      <c r="AH998">
        <f t="shared" si="421"/>
        <v>4</v>
      </c>
      <c r="AI998">
        <f t="shared" si="424"/>
        <v>17</v>
      </c>
      <c r="AJ998">
        <f t="shared" si="425"/>
        <v>5765</v>
      </c>
      <c r="AK998">
        <f t="shared" si="408"/>
        <v>5765</v>
      </c>
      <c r="AL998">
        <f t="shared" si="426"/>
        <v>993</v>
      </c>
      <c r="AM998">
        <f t="shared" si="427"/>
        <v>1582</v>
      </c>
      <c r="AN998">
        <f t="shared" si="422"/>
        <v>0</v>
      </c>
      <c r="AP998" t="s">
        <v>7058</v>
      </c>
      <c r="AQ998">
        <f t="shared" ca="1" si="423"/>
        <v>0</v>
      </c>
      <c r="AR998">
        <f t="shared" ca="1" si="409"/>
        <v>0</v>
      </c>
    </row>
    <row r="999" spans="1:44" x14ac:dyDescent="0.2">
      <c r="A999" t="s">
        <v>1024</v>
      </c>
      <c r="B999">
        <f t="shared" si="410"/>
        <v>4</v>
      </c>
      <c r="C999">
        <f t="shared" si="411"/>
        <v>17</v>
      </c>
      <c r="D999">
        <f t="shared" si="412"/>
        <v>5676</v>
      </c>
      <c r="E999">
        <f t="shared" si="413"/>
        <v>36</v>
      </c>
      <c r="F999">
        <f t="shared" si="414"/>
        <v>994</v>
      </c>
      <c r="G999">
        <f t="shared" si="404"/>
        <v>1509</v>
      </c>
      <c r="H999">
        <f t="shared" si="405"/>
        <v>0</v>
      </c>
      <c r="J999">
        <f t="shared" ca="1" si="402"/>
        <v>0</v>
      </c>
      <c r="K999">
        <f t="shared" ca="1" si="406"/>
        <v>0</v>
      </c>
      <c r="T999" t="s">
        <v>4666</v>
      </c>
      <c r="U999">
        <f t="shared" si="415"/>
        <v>5</v>
      </c>
      <c r="V999">
        <f t="shared" si="416"/>
        <v>18</v>
      </c>
      <c r="W999">
        <f t="shared" si="417"/>
        <v>28720</v>
      </c>
      <c r="X999">
        <f t="shared" si="407"/>
        <v>8538</v>
      </c>
      <c r="Y999">
        <f t="shared" si="418"/>
        <v>4970</v>
      </c>
      <c r="Z999">
        <f t="shared" si="419"/>
        <v>7870</v>
      </c>
      <c r="AA999">
        <f t="shared" si="420"/>
        <v>7</v>
      </c>
      <c r="AD999">
        <f t="shared" ca="1" si="403"/>
        <v>7</v>
      </c>
      <c r="AE999">
        <f t="shared" ca="1" si="428"/>
        <v>0</v>
      </c>
      <c r="AG999" t="s">
        <v>3045</v>
      </c>
      <c r="AH999">
        <f t="shared" si="421"/>
        <v>4</v>
      </c>
      <c r="AI999">
        <f t="shared" si="424"/>
        <v>17</v>
      </c>
      <c r="AJ999">
        <f t="shared" si="425"/>
        <v>5769</v>
      </c>
      <c r="AK999">
        <f t="shared" si="408"/>
        <v>5769</v>
      </c>
      <c r="AL999">
        <f t="shared" si="426"/>
        <v>994</v>
      </c>
      <c r="AM999">
        <f t="shared" si="427"/>
        <v>1586</v>
      </c>
      <c r="AN999">
        <f t="shared" si="422"/>
        <v>4</v>
      </c>
      <c r="AP999" t="s">
        <v>7058</v>
      </c>
      <c r="AQ999">
        <f t="shared" ca="1" si="423"/>
        <v>4</v>
      </c>
      <c r="AR999">
        <f t="shared" ca="1" si="409"/>
        <v>0</v>
      </c>
    </row>
    <row r="1000" spans="1:44" x14ac:dyDescent="0.2">
      <c r="A1000" t="s">
        <v>1025</v>
      </c>
      <c r="B1000">
        <f t="shared" si="410"/>
        <v>4</v>
      </c>
      <c r="C1000">
        <f t="shared" si="411"/>
        <v>17</v>
      </c>
      <c r="D1000">
        <f t="shared" si="412"/>
        <v>5682</v>
      </c>
      <c r="E1000">
        <f t="shared" si="413"/>
        <v>2</v>
      </c>
      <c r="F1000">
        <f t="shared" si="414"/>
        <v>995</v>
      </c>
      <c r="G1000">
        <f t="shared" si="404"/>
        <v>1509</v>
      </c>
      <c r="H1000">
        <f t="shared" si="405"/>
        <v>0</v>
      </c>
      <c r="J1000">
        <f t="shared" ca="1" si="402"/>
        <v>0</v>
      </c>
      <c r="K1000">
        <f t="shared" ca="1" si="406"/>
        <v>0</v>
      </c>
      <c r="T1000" t="s">
        <v>4667</v>
      </c>
      <c r="U1000">
        <f t="shared" si="415"/>
        <v>5</v>
      </c>
      <c r="V1000">
        <f t="shared" si="416"/>
        <v>18</v>
      </c>
      <c r="W1000">
        <f t="shared" si="417"/>
        <v>28747</v>
      </c>
      <c r="X1000">
        <f t="shared" si="407"/>
        <v>8565</v>
      </c>
      <c r="Y1000">
        <f t="shared" si="418"/>
        <v>4975</v>
      </c>
      <c r="Z1000">
        <f t="shared" si="419"/>
        <v>7878</v>
      </c>
      <c r="AA1000">
        <f t="shared" si="420"/>
        <v>8</v>
      </c>
      <c r="AD1000">
        <f t="shared" ca="1" si="403"/>
        <v>8</v>
      </c>
      <c r="AE1000">
        <f t="shared" ca="1" si="428"/>
        <v>0</v>
      </c>
      <c r="AG1000" t="s">
        <v>3046</v>
      </c>
      <c r="AH1000">
        <f t="shared" si="421"/>
        <v>4</v>
      </c>
      <c r="AI1000">
        <f t="shared" si="424"/>
        <v>17</v>
      </c>
      <c r="AJ1000">
        <f t="shared" si="425"/>
        <v>5773</v>
      </c>
      <c r="AK1000">
        <f t="shared" si="408"/>
        <v>5773</v>
      </c>
      <c r="AL1000">
        <f t="shared" si="426"/>
        <v>995</v>
      </c>
      <c r="AM1000">
        <f t="shared" si="427"/>
        <v>1588</v>
      </c>
      <c r="AN1000">
        <f t="shared" si="422"/>
        <v>2</v>
      </c>
      <c r="AP1000" t="s">
        <v>7058</v>
      </c>
      <c r="AQ1000">
        <f t="shared" ca="1" si="423"/>
        <v>2</v>
      </c>
      <c r="AR1000">
        <f t="shared" ca="1" si="409"/>
        <v>0</v>
      </c>
    </row>
    <row r="1001" spans="1:44" x14ac:dyDescent="0.2">
      <c r="A1001" t="s">
        <v>1026</v>
      </c>
      <c r="B1001">
        <f t="shared" si="410"/>
        <v>4</v>
      </c>
      <c r="C1001">
        <f t="shared" si="411"/>
        <v>17</v>
      </c>
      <c r="D1001">
        <f t="shared" si="412"/>
        <v>5686</v>
      </c>
      <c r="E1001">
        <f t="shared" si="413"/>
        <v>6</v>
      </c>
      <c r="F1001">
        <f t="shared" si="414"/>
        <v>996</v>
      </c>
      <c r="G1001">
        <f t="shared" si="404"/>
        <v>1510</v>
      </c>
      <c r="H1001">
        <f t="shared" si="405"/>
        <v>1</v>
      </c>
      <c r="J1001">
        <f t="shared" ca="1" si="402"/>
        <v>1</v>
      </c>
      <c r="K1001">
        <f t="shared" ca="1" si="406"/>
        <v>0</v>
      </c>
      <c r="T1001" t="s">
        <v>4668</v>
      </c>
      <c r="U1001">
        <f t="shared" si="415"/>
        <v>5</v>
      </c>
      <c r="V1001">
        <f t="shared" si="416"/>
        <v>18</v>
      </c>
      <c r="W1001">
        <f t="shared" si="417"/>
        <v>28774</v>
      </c>
      <c r="X1001">
        <f t="shared" si="407"/>
        <v>8592</v>
      </c>
      <c r="Y1001">
        <f t="shared" si="418"/>
        <v>4980</v>
      </c>
      <c r="Z1001">
        <f t="shared" si="419"/>
        <v>7885</v>
      </c>
      <c r="AA1001">
        <f t="shared" si="420"/>
        <v>7</v>
      </c>
      <c r="AD1001">
        <f t="shared" ca="1" si="403"/>
        <v>7</v>
      </c>
      <c r="AE1001">
        <f t="shared" ca="1" si="428"/>
        <v>0</v>
      </c>
      <c r="AG1001" t="s">
        <v>3047</v>
      </c>
      <c r="AH1001">
        <f t="shared" si="421"/>
        <v>4</v>
      </c>
      <c r="AI1001">
        <f t="shared" si="424"/>
        <v>17</v>
      </c>
      <c r="AJ1001">
        <f t="shared" si="425"/>
        <v>5777</v>
      </c>
      <c r="AK1001">
        <f t="shared" si="408"/>
        <v>5777</v>
      </c>
      <c r="AL1001">
        <f t="shared" si="426"/>
        <v>996</v>
      </c>
      <c r="AM1001">
        <f t="shared" si="427"/>
        <v>1589</v>
      </c>
      <c r="AN1001">
        <f t="shared" si="422"/>
        <v>1</v>
      </c>
      <c r="AP1001" t="s">
        <v>7058</v>
      </c>
      <c r="AQ1001">
        <f t="shared" ca="1" si="423"/>
        <v>1</v>
      </c>
      <c r="AR1001">
        <f t="shared" ca="1" si="409"/>
        <v>0</v>
      </c>
    </row>
    <row r="1002" spans="1:44" x14ac:dyDescent="0.2">
      <c r="A1002" t="s">
        <v>1027</v>
      </c>
      <c r="B1002">
        <f t="shared" si="410"/>
        <v>4</v>
      </c>
      <c r="C1002">
        <f t="shared" si="411"/>
        <v>17</v>
      </c>
      <c r="D1002">
        <f t="shared" si="412"/>
        <v>5690</v>
      </c>
      <c r="E1002">
        <f t="shared" si="413"/>
        <v>10</v>
      </c>
      <c r="F1002">
        <f t="shared" si="414"/>
        <v>997</v>
      </c>
      <c r="G1002">
        <f t="shared" si="404"/>
        <v>1513</v>
      </c>
      <c r="H1002">
        <f t="shared" si="405"/>
        <v>3</v>
      </c>
      <c r="J1002">
        <f t="shared" ca="1" si="402"/>
        <v>3</v>
      </c>
      <c r="K1002">
        <f t="shared" ca="1" si="406"/>
        <v>0</v>
      </c>
      <c r="T1002" t="s">
        <v>4669</v>
      </c>
      <c r="U1002">
        <f t="shared" si="415"/>
        <v>5</v>
      </c>
      <c r="V1002">
        <f t="shared" si="416"/>
        <v>18</v>
      </c>
      <c r="W1002">
        <f t="shared" si="417"/>
        <v>28802</v>
      </c>
      <c r="X1002">
        <f t="shared" si="407"/>
        <v>8620</v>
      </c>
      <c r="Y1002">
        <f t="shared" si="418"/>
        <v>4985</v>
      </c>
      <c r="Z1002">
        <f t="shared" si="419"/>
        <v>7892</v>
      </c>
      <c r="AA1002">
        <f t="shared" si="420"/>
        <v>7</v>
      </c>
      <c r="AD1002">
        <f t="shared" ca="1" si="403"/>
        <v>7</v>
      </c>
      <c r="AE1002">
        <f t="shared" ca="1" si="428"/>
        <v>0</v>
      </c>
      <c r="AG1002" t="s">
        <v>3048</v>
      </c>
      <c r="AH1002">
        <f t="shared" si="421"/>
        <v>4</v>
      </c>
      <c r="AI1002">
        <f t="shared" si="424"/>
        <v>17</v>
      </c>
      <c r="AJ1002">
        <f t="shared" si="425"/>
        <v>5781</v>
      </c>
      <c r="AK1002">
        <f t="shared" si="408"/>
        <v>5781</v>
      </c>
      <c r="AL1002">
        <f t="shared" si="426"/>
        <v>997</v>
      </c>
      <c r="AM1002">
        <f t="shared" si="427"/>
        <v>1592</v>
      </c>
      <c r="AN1002">
        <f t="shared" si="422"/>
        <v>3</v>
      </c>
      <c r="AP1002" t="s">
        <v>7058</v>
      </c>
      <c r="AQ1002">
        <f t="shared" ca="1" si="423"/>
        <v>3</v>
      </c>
      <c r="AR1002">
        <f t="shared" ca="1" si="409"/>
        <v>0</v>
      </c>
    </row>
    <row r="1003" spans="1:44" x14ac:dyDescent="0.2">
      <c r="A1003" t="s">
        <v>1028</v>
      </c>
      <c r="B1003">
        <f t="shared" si="410"/>
        <v>4</v>
      </c>
      <c r="C1003">
        <f t="shared" si="411"/>
        <v>17</v>
      </c>
      <c r="D1003">
        <f t="shared" si="412"/>
        <v>5694</v>
      </c>
      <c r="E1003">
        <f t="shared" si="413"/>
        <v>14</v>
      </c>
      <c r="F1003">
        <f t="shared" si="414"/>
        <v>998</v>
      </c>
      <c r="G1003">
        <f t="shared" si="404"/>
        <v>1516</v>
      </c>
      <c r="H1003">
        <f t="shared" si="405"/>
        <v>3</v>
      </c>
      <c r="J1003">
        <f t="shared" ca="1" si="402"/>
        <v>3</v>
      </c>
      <c r="K1003">
        <f t="shared" ca="1" si="406"/>
        <v>0</v>
      </c>
      <c r="T1003" t="s">
        <v>4670</v>
      </c>
      <c r="U1003">
        <f t="shared" si="415"/>
        <v>5</v>
      </c>
      <c r="V1003">
        <f t="shared" si="416"/>
        <v>18</v>
      </c>
      <c r="W1003">
        <f t="shared" si="417"/>
        <v>28830</v>
      </c>
      <c r="X1003">
        <f t="shared" si="407"/>
        <v>8648</v>
      </c>
      <c r="Y1003">
        <f t="shared" si="418"/>
        <v>4990</v>
      </c>
      <c r="Z1003">
        <f t="shared" si="419"/>
        <v>7899</v>
      </c>
      <c r="AA1003">
        <f t="shared" si="420"/>
        <v>7</v>
      </c>
      <c r="AD1003">
        <f t="shared" ca="1" si="403"/>
        <v>7</v>
      </c>
      <c r="AE1003">
        <f t="shared" ca="1" si="428"/>
        <v>0</v>
      </c>
      <c r="AG1003" t="s">
        <v>3049</v>
      </c>
      <c r="AH1003">
        <f t="shared" si="421"/>
        <v>4</v>
      </c>
      <c r="AI1003">
        <f t="shared" si="424"/>
        <v>17</v>
      </c>
      <c r="AJ1003">
        <f t="shared" si="425"/>
        <v>5786</v>
      </c>
      <c r="AK1003">
        <f t="shared" si="408"/>
        <v>5786</v>
      </c>
      <c r="AL1003">
        <f t="shared" si="426"/>
        <v>998</v>
      </c>
      <c r="AM1003">
        <f t="shared" si="427"/>
        <v>1594</v>
      </c>
      <c r="AN1003">
        <f t="shared" si="422"/>
        <v>2</v>
      </c>
      <c r="AP1003" t="s">
        <v>7058</v>
      </c>
      <c r="AQ1003">
        <f t="shared" ca="1" si="423"/>
        <v>2</v>
      </c>
      <c r="AR1003">
        <f t="shared" ca="1" si="409"/>
        <v>0</v>
      </c>
    </row>
    <row r="1004" spans="1:44" x14ac:dyDescent="0.2">
      <c r="A1004" t="s">
        <v>1029</v>
      </c>
      <c r="B1004">
        <f t="shared" si="410"/>
        <v>4</v>
      </c>
      <c r="C1004">
        <f t="shared" si="411"/>
        <v>17</v>
      </c>
      <c r="D1004">
        <f t="shared" si="412"/>
        <v>5698</v>
      </c>
      <c r="E1004">
        <f t="shared" si="413"/>
        <v>18</v>
      </c>
      <c r="F1004">
        <f t="shared" si="414"/>
        <v>999</v>
      </c>
      <c r="G1004">
        <f t="shared" si="404"/>
        <v>1520</v>
      </c>
      <c r="H1004">
        <f t="shared" si="405"/>
        <v>4</v>
      </c>
      <c r="J1004">
        <f t="shared" ca="1" si="402"/>
        <v>4</v>
      </c>
      <c r="K1004">
        <f t="shared" ca="1" si="406"/>
        <v>0</v>
      </c>
      <c r="T1004" t="s">
        <v>4671</v>
      </c>
      <c r="U1004">
        <f t="shared" si="415"/>
        <v>5</v>
      </c>
      <c r="V1004">
        <f t="shared" si="416"/>
        <v>18</v>
      </c>
      <c r="W1004">
        <f t="shared" si="417"/>
        <v>28857</v>
      </c>
      <c r="X1004">
        <f t="shared" si="407"/>
        <v>8675</v>
      </c>
      <c r="Y1004">
        <f t="shared" si="418"/>
        <v>4995</v>
      </c>
      <c r="Z1004">
        <f t="shared" si="419"/>
        <v>7909</v>
      </c>
      <c r="AA1004">
        <f t="shared" si="420"/>
        <v>10</v>
      </c>
      <c r="AD1004">
        <f t="shared" ca="1" si="403"/>
        <v>10</v>
      </c>
      <c r="AE1004">
        <f t="shared" ca="1" si="428"/>
        <v>0</v>
      </c>
      <c r="AG1004" t="s">
        <v>3050</v>
      </c>
      <c r="AH1004">
        <f t="shared" si="421"/>
        <v>4</v>
      </c>
      <c r="AI1004">
        <f t="shared" si="424"/>
        <v>17</v>
      </c>
      <c r="AJ1004">
        <f t="shared" si="425"/>
        <v>5793</v>
      </c>
      <c r="AK1004">
        <f t="shared" si="408"/>
        <v>5793</v>
      </c>
      <c r="AL1004">
        <f t="shared" si="426"/>
        <v>999</v>
      </c>
      <c r="AM1004">
        <f t="shared" si="427"/>
        <v>1595</v>
      </c>
      <c r="AN1004">
        <f t="shared" si="422"/>
        <v>1</v>
      </c>
      <c r="AP1004" t="s">
        <v>7058</v>
      </c>
      <c r="AQ1004">
        <f t="shared" ca="1" si="423"/>
        <v>1</v>
      </c>
      <c r="AR1004">
        <f t="shared" ca="1" si="409"/>
        <v>0</v>
      </c>
    </row>
    <row r="1005" spans="1:44" x14ac:dyDescent="0.2">
      <c r="A1005" t="s">
        <v>1030</v>
      </c>
      <c r="B1005">
        <f t="shared" si="410"/>
        <v>5</v>
      </c>
      <c r="C1005">
        <f t="shared" si="411"/>
        <v>18</v>
      </c>
      <c r="D1005">
        <f t="shared" si="412"/>
        <v>5708</v>
      </c>
      <c r="E1005">
        <f t="shared" si="413"/>
        <v>28</v>
      </c>
      <c r="F1005">
        <f t="shared" si="414"/>
        <v>1000</v>
      </c>
      <c r="G1005">
        <f t="shared" si="404"/>
        <v>1520</v>
      </c>
      <c r="H1005">
        <f t="shared" si="405"/>
        <v>0</v>
      </c>
      <c r="J1005">
        <f t="shared" ca="1" si="402"/>
        <v>0</v>
      </c>
      <c r="K1005">
        <f t="shared" ca="1" si="406"/>
        <v>0</v>
      </c>
      <c r="T1005" t="s">
        <v>4672</v>
      </c>
      <c r="U1005">
        <f t="shared" si="415"/>
        <v>5</v>
      </c>
      <c r="V1005">
        <f t="shared" si="416"/>
        <v>18</v>
      </c>
      <c r="W1005">
        <f t="shared" si="417"/>
        <v>28883</v>
      </c>
      <c r="X1005">
        <f t="shared" si="407"/>
        <v>8701</v>
      </c>
      <c r="Y1005">
        <f t="shared" si="418"/>
        <v>5000</v>
      </c>
      <c r="Z1005">
        <f t="shared" si="419"/>
        <v>7918</v>
      </c>
      <c r="AA1005">
        <f t="shared" si="420"/>
        <v>9</v>
      </c>
      <c r="AD1005">
        <f t="shared" ca="1" si="403"/>
        <v>9</v>
      </c>
      <c r="AE1005">
        <f t="shared" ca="1" si="428"/>
        <v>0</v>
      </c>
      <c r="AG1005" t="s">
        <v>3051</v>
      </c>
      <c r="AH1005">
        <f t="shared" si="421"/>
        <v>5</v>
      </c>
      <c r="AI1005">
        <f t="shared" si="424"/>
        <v>18</v>
      </c>
      <c r="AJ1005">
        <f t="shared" si="425"/>
        <v>5798</v>
      </c>
      <c r="AK1005">
        <f t="shared" si="408"/>
        <v>5798</v>
      </c>
      <c r="AL1005">
        <f t="shared" si="426"/>
        <v>1000</v>
      </c>
      <c r="AM1005">
        <f t="shared" si="427"/>
        <v>1596</v>
      </c>
      <c r="AN1005">
        <f t="shared" si="422"/>
        <v>1</v>
      </c>
      <c r="AP1005" t="s">
        <v>7058</v>
      </c>
      <c r="AQ1005">
        <f t="shared" ca="1" si="423"/>
        <v>1</v>
      </c>
      <c r="AR1005">
        <f t="shared" ca="1" si="409"/>
        <v>0</v>
      </c>
    </row>
    <row r="1006" spans="1:44" x14ac:dyDescent="0.2">
      <c r="A1006" t="s">
        <v>1031</v>
      </c>
      <c r="B1006">
        <f t="shared" si="410"/>
        <v>5</v>
      </c>
      <c r="C1006">
        <f t="shared" si="411"/>
        <v>18</v>
      </c>
      <c r="D1006">
        <f t="shared" si="412"/>
        <v>5712</v>
      </c>
      <c r="E1006">
        <f t="shared" si="413"/>
        <v>32</v>
      </c>
      <c r="F1006">
        <f t="shared" si="414"/>
        <v>1001</v>
      </c>
      <c r="G1006">
        <f t="shared" si="404"/>
        <v>1521</v>
      </c>
      <c r="H1006">
        <f t="shared" si="405"/>
        <v>1</v>
      </c>
      <c r="J1006">
        <f t="shared" ca="1" si="402"/>
        <v>1</v>
      </c>
      <c r="K1006">
        <f t="shared" ca="1" si="406"/>
        <v>0</v>
      </c>
      <c r="AG1006" t="s">
        <v>3052</v>
      </c>
      <c r="AH1006">
        <f t="shared" si="421"/>
        <v>5</v>
      </c>
      <c r="AI1006">
        <f t="shared" ref="AI1006:AI1069" si="429">FIND(" jetStreamTurn ",AG1006)</f>
        <v>18</v>
      </c>
      <c r="AJ1006">
        <f t="shared" ref="AJ1006:AJ1069" si="430">MID(AG1006,AI1006+15, 100)*1</f>
        <v>5802</v>
      </c>
      <c r="AK1006">
        <f t="shared" si="408"/>
        <v>5802</v>
      </c>
      <c r="AL1006">
        <f t="shared" ref="AL1006:AL1069" si="431">LEFT(AG1006,AH1006)*1</f>
        <v>1001</v>
      </c>
      <c r="AM1006">
        <f t="shared" ref="AM1006:AM1069" si="432">MID(AG1006,AH1006+8,AI1006-AH1006-8)*1</f>
        <v>1597</v>
      </c>
      <c r="AN1006">
        <f t="shared" si="422"/>
        <v>1</v>
      </c>
      <c r="AP1006" t="s">
        <v>7058</v>
      </c>
      <c r="AQ1006">
        <f t="shared" ca="1" si="423"/>
        <v>1</v>
      </c>
      <c r="AR1006">
        <f t="shared" ca="1" si="409"/>
        <v>0</v>
      </c>
    </row>
    <row r="1007" spans="1:44" x14ac:dyDescent="0.2">
      <c r="A1007" t="s">
        <v>1032</v>
      </c>
      <c r="B1007">
        <f t="shared" si="410"/>
        <v>5</v>
      </c>
      <c r="C1007">
        <f t="shared" si="411"/>
        <v>18</v>
      </c>
      <c r="D1007">
        <f t="shared" si="412"/>
        <v>5717</v>
      </c>
      <c r="E1007">
        <f t="shared" si="413"/>
        <v>37</v>
      </c>
      <c r="F1007">
        <f t="shared" si="414"/>
        <v>1002</v>
      </c>
      <c r="G1007">
        <f t="shared" si="404"/>
        <v>1523</v>
      </c>
      <c r="H1007">
        <f t="shared" si="405"/>
        <v>2</v>
      </c>
      <c r="J1007">
        <f t="shared" ca="1" si="402"/>
        <v>2</v>
      </c>
      <c r="K1007">
        <f t="shared" ca="1" si="406"/>
        <v>0</v>
      </c>
      <c r="AG1007" t="s">
        <v>3053</v>
      </c>
      <c r="AH1007">
        <f t="shared" si="421"/>
        <v>5</v>
      </c>
      <c r="AI1007">
        <f t="shared" si="429"/>
        <v>18</v>
      </c>
      <c r="AJ1007">
        <f t="shared" si="430"/>
        <v>5807</v>
      </c>
      <c r="AK1007">
        <f t="shared" si="408"/>
        <v>5807</v>
      </c>
      <c r="AL1007">
        <f t="shared" si="431"/>
        <v>1002</v>
      </c>
      <c r="AM1007">
        <f t="shared" si="432"/>
        <v>1599</v>
      </c>
      <c r="AN1007">
        <f t="shared" si="422"/>
        <v>2</v>
      </c>
      <c r="AP1007" t="s">
        <v>7058</v>
      </c>
      <c r="AQ1007">
        <f t="shared" ca="1" si="423"/>
        <v>2</v>
      </c>
      <c r="AR1007">
        <f t="shared" ca="1" si="409"/>
        <v>0</v>
      </c>
    </row>
    <row r="1008" spans="1:44" x14ac:dyDescent="0.2">
      <c r="A1008" t="s">
        <v>1033</v>
      </c>
      <c r="B1008">
        <f t="shared" si="410"/>
        <v>5</v>
      </c>
      <c r="C1008">
        <f t="shared" si="411"/>
        <v>18</v>
      </c>
      <c r="D1008">
        <f t="shared" si="412"/>
        <v>5721</v>
      </c>
      <c r="E1008">
        <f t="shared" si="413"/>
        <v>1</v>
      </c>
      <c r="F1008">
        <f t="shared" si="414"/>
        <v>1003</v>
      </c>
      <c r="G1008">
        <f t="shared" si="404"/>
        <v>1526</v>
      </c>
      <c r="H1008">
        <f t="shared" si="405"/>
        <v>3</v>
      </c>
      <c r="J1008">
        <f t="shared" ca="1" si="402"/>
        <v>3</v>
      </c>
      <c r="K1008">
        <f t="shared" ca="1" si="406"/>
        <v>0</v>
      </c>
      <c r="AG1008" t="s">
        <v>3054</v>
      </c>
      <c r="AH1008">
        <f t="shared" si="421"/>
        <v>5</v>
      </c>
      <c r="AI1008">
        <f t="shared" si="429"/>
        <v>18</v>
      </c>
      <c r="AJ1008">
        <f t="shared" si="430"/>
        <v>5813</v>
      </c>
      <c r="AK1008">
        <f t="shared" si="408"/>
        <v>5813</v>
      </c>
      <c r="AL1008">
        <f t="shared" si="431"/>
        <v>1003</v>
      </c>
      <c r="AM1008">
        <f t="shared" si="432"/>
        <v>1600</v>
      </c>
      <c r="AN1008">
        <f t="shared" si="422"/>
        <v>1</v>
      </c>
      <c r="AP1008" t="s">
        <v>7058</v>
      </c>
      <c r="AQ1008">
        <f t="shared" ca="1" si="423"/>
        <v>1</v>
      </c>
      <c r="AR1008">
        <f t="shared" ca="1" si="409"/>
        <v>0</v>
      </c>
    </row>
    <row r="1009" spans="1:44" x14ac:dyDescent="0.2">
      <c r="A1009" t="s">
        <v>1034</v>
      </c>
      <c r="B1009">
        <f t="shared" si="410"/>
        <v>5</v>
      </c>
      <c r="C1009">
        <f t="shared" si="411"/>
        <v>18</v>
      </c>
      <c r="D1009">
        <f t="shared" si="412"/>
        <v>5730</v>
      </c>
      <c r="E1009">
        <f t="shared" si="413"/>
        <v>10</v>
      </c>
      <c r="F1009">
        <f t="shared" si="414"/>
        <v>1004</v>
      </c>
      <c r="G1009">
        <f t="shared" si="404"/>
        <v>1526</v>
      </c>
      <c r="H1009">
        <f t="shared" si="405"/>
        <v>0</v>
      </c>
      <c r="J1009">
        <f t="shared" ca="1" si="402"/>
        <v>0</v>
      </c>
      <c r="K1009">
        <f t="shared" ca="1" si="406"/>
        <v>0</v>
      </c>
      <c r="AG1009" t="s">
        <v>3055</v>
      </c>
      <c r="AH1009">
        <f t="shared" si="421"/>
        <v>5</v>
      </c>
      <c r="AI1009">
        <f t="shared" si="429"/>
        <v>18</v>
      </c>
      <c r="AJ1009">
        <f t="shared" si="430"/>
        <v>5819</v>
      </c>
      <c r="AK1009">
        <f t="shared" si="408"/>
        <v>5819</v>
      </c>
      <c r="AL1009">
        <f t="shared" si="431"/>
        <v>1004</v>
      </c>
      <c r="AM1009">
        <f t="shared" si="432"/>
        <v>1602</v>
      </c>
      <c r="AN1009">
        <f t="shared" si="422"/>
        <v>2</v>
      </c>
      <c r="AP1009" t="s">
        <v>7058</v>
      </c>
      <c r="AQ1009">
        <f t="shared" ca="1" si="423"/>
        <v>2</v>
      </c>
      <c r="AR1009">
        <f t="shared" ca="1" si="409"/>
        <v>0</v>
      </c>
    </row>
    <row r="1010" spans="1:44" x14ac:dyDescent="0.2">
      <c r="A1010" t="s">
        <v>1035</v>
      </c>
      <c r="B1010">
        <f t="shared" si="410"/>
        <v>5</v>
      </c>
      <c r="C1010">
        <f t="shared" si="411"/>
        <v>18</v>
      </c>
      <c r="D1010">
        <f t="shared" si="412"/>
        <v>5735</v>
      </c>
      <c r="E1010">
        <f t="shared" si="413"/>
        <v>15</v>
      </c>
      <c r="F1010">
        <f t="shared" si="414"/>
        <v>1005</v>
      </c>
      <c r="G1010">
        <f t="shared" si="404"/>
        <v>1527</v>
      </c>
      <c r="H1010">
        <f t="shared" si="405"/>
        <v>1</v>
      </c>
      <c r="J1010">
        <f t="shared" ca="1" si="402"/>
        <v>1</v>
      </c>
      <c r="K1010">
        <f t="shared" ca="1" si="406"/>
        <v>0</v>
      </c>
      <c r="AG1010" t="s">
        <v>3056</v>
      </c>
      <c r="AH1010">
        <f t="shared" si="421"/>
        <v>5</v>
      </c>
      <c r="AI1010">
        <f t="shared" si="429"/>
        <v>18</v>
      </c>
      <c r="AJ1010">
        <f t="shared" si="430"/>
        <v>5827</v>
      </c>
      <c r="AK1010">
        <f t="shared" si="408"/>
        <v>5827</v>
      </c>
      <c r="AL1010">
        <f t="shared" si="431"/>
        <v>1005</v>
      </c>
      <c r="AM1010">
        <f t="shared" si="432"/>
        <v>1602</v>
      </c>
      <c r="AN1010">
        <f t="shared" si="422"/>
        <v>0</v>
      </c>
      <c r="AP1010" t="s">
        <v>7058</v>
      </c>
      <c r="AQ1010">
        <f t="shared" ca="1" si="423"/>
        <v>0</v>
      </c>
      <c r="AR1010">
        <f t="shared" ca="1" si="409"/>
        <v>0</v>
      </c>
    </row>
    <row r="1011" spans="1:44" x14ac:dyDescent="0.2">
      <c r="A1011" t="s">
        <v>1036</v>
      </c>
      <c r="B1011">
        <f t="shared" si="410"/>
        <v>5</v>
      </c>
      <c r="C1011">
        <f t="shared" si="411"/>
        <v>18</v>
      </c>
      <c r="D1011">
        <f t="shared" si="412"/>
        <v>5739</v>
      </c>
      <c r="E1011">
        <f t="shared" si="413"/>
        <v>19</v>
      </c>
      <c r="F1011">
        <f t="shared" si="414"/>
        <v>1006</v>
      </c>
      <c r="G1011">
        <f t="shared" si="404"/>
        <v>1528</v>
      </c>
      <c r="H1011">
        <f t="shared" si="405"/>
        <v>1</v>
      </c>
      <c r="J1011">
        <f t="shared" ca="1" si="402"/>
        <v>1</v>
      </c>
      <c r="K1011">
        <f t="shared" ca="1" si="406"/>
        <v>0</v>
      </c>
      <c r="AG1011" t="s">
        <v>3057</v>
      </c>
      <c r="AH1011">
        <f t="shared" si="421"/>
        <v>5</v>
      </c>
      <c r="AI1011">
        <f t="shared" si="429"/>
        <v>18</v>
      </c>
      <c r="AJ1011">
        <f t="shared" si="430"/>
        <v>5831</v>
      </c>
      <c r="AK1011">
        <f t="shared" si="408"/>
        <v>5831</v>
      </c>
      <c r="AL1011">
        <f t="shared" si="431"/>
        <v>1006</v>
      </c>
      <c r="AM1011">
        <f t="shared" si="432"/>
        <v>1603</v>
      </c>
      <c r="AN1011">
        <f t="shared" si="422"/>
        <v>1</v>
      </c>
      <c r="AP1011" t="s">
        <v>7058</v>
      </c>
      <c r="AQ1011">
        <f t="shared" ca="1" si="423"/>
        <v>1</v>
      </c>
      <c r="AR1011">
        <f t="shared" ca="1" si="409"/>
        <v>0</v>
      </c>
    </row>
    <row r="1012" spans="1:44" x14ac:dyDescent="0.2">
      <c r="A1012" t="s">
        <v>1037</v>
      </c>
      <c r="B1012">
        <f t="shared" si="410"/>
        <v>5</v>
      </c>
      <c r="C1012">
        <f t="shared" si="411"/>
        <v>18</v>
      </c>
      <c r="D1012">
        <f t="shared" si="412"/>
        <v>5743</v>
      </c>
      <c r="E1012">
        <f t="shared" si="413"/>
        <v>23</v>
      </c>
      <c r="F1012">
        <f t="shared" si="414"/>
        <v>1007</v>
      </c>
      <c r="G1012">
        <f t="shared" si="404"/>
        <v>1531</v>
      </c>
      <c r="H1012">
        <f t="shared" si="405"/>
        <v>3</v>
      </c>
      <c r="J1012">
        <f t="shared" ca="1" si="402"/>
        <v>3</v>
      </c>
      <c r="K1012">
        <f t="shared" ca="1" si="406"/>
        <v>0</v>
      </c>
      <c r="AG1012" t="s">
        <v>3058</v>
      </c>
      <c r="AH1012">
        <f t="shared" si="421"/>
        <v>5</v>
      </c>
      <c r="AI1012">
        <f t="shared" si="429"/>
        <v>18</v>
      </c>
      <c r="AJ1012">
        <f t="shared" si="430"/>
        <v>5835</v>
      </c>
      <c r="AK1012">
        <f t="shared" si="408"/>
        <v>5835</v>
      </c>
      <c r="AL1012">
        <f t="shared" si="431"/>
        <v>1007</v>
      </c>
      <c r="AM1012">
        <f t="shared" si="432"/>
        <v>1606</v>
      </c>
      <c r="AN1012">
        <f t="shared" si="422"/>
        <v>3</v>
      </c>
      <c r="AP1012" t="s">
        <v>7058</v>
      </c>
      <c r="AQ1012">
        <f t="shared" ca="1" si="423"/>
        <v>3</v>
      </c>
      <c r="AR1012">
        <f t="shared" ca="1" si="409"/>
        <v>0</v>
      </c>
    </row>
    <row r="1013" spans="1:44" x14ac:dyDescent="0.2">
      <c r="A1013" t="s">
        <v>1038</v>
      </c>
      <c r="B1013">
        <f t="shared" si="410"/>
        <v>5</v>
      </c>
      <c r="C1013">
        <f t="shared" si="411"/>
        <v>18</v>
      </c>
      <c r="D1013">
        <f t="shared" si="412"/>
        <v>5748</v>
      </c>
      <c r="E1013">
        <f t="shared" si="413"/>
        <v>28</v>
      </c>
      <c r="F1013">
        <f t="shared" si="414"/>
        <v>1008</v>
      </c>
      <c r="G1013">
        <f t="shared" si="404"/>
        <v>1533</v>
      </c>
      <c r="H1013">
        <f t="shared" si="405"/>
        <v>2</v>
      </c>
      <c r="J1013">
        <f t="shared" ca="1" si="402"/>
        <v>2</v>
      </c>
      <c r="K1013">
        <f t="shared" ca="1" si="406"/>
        <v>0</v>
      </c>
      <c r="AG1013" t="s">
        <v>3059</v>
      </c>
      <c r="AH1013">
        <f t="shared" si="421"/>
        <v>5</v>
      </c>
      <c r="AI1013">
        <f t="shared" si="429"/>
        <v>18</v>
      </c>
      <c r="AJ1013">
        <f t="shared" si="430"/>
        <v>5840</v>
      </c>
      <c r="AK1013">
        <f t="shared" si="408"/>
        <v>5840</v>
      </c>
      <c r="AL1013">
        <f t="shared" si="431"/>
        <v>1008</v>
      </c>
      <c r="AM1013">
        <f t="shared" si="432"/>
        <v>1608</v>
      </c>
      <c r="AN1013">
        <f t="shared" si="422"/>
        <v>2</v>
      </c>
      <c r="AP1013" t="s">
        <v>7058</v>
      </c>
      <c r="AQ1013">
        <f t="shared" ca="1" si="423"/>
        <v>2</v>
      </c>
      <c r="AR1013">
        <f t="shared" ca="1" si="409"/>
        <v>0</v>
      </c>
    </row>
    <row r="1014" spans="1:44" x14ac:dyDescent="0.2">
      <c r="A1014" t="s">
        <v>1039</v>
      </c>
      <c r="B1014">
        <f t="shared" si="410"/>
        <v>5</v>
      </c>
      <c r="C1014">
        <f t="shared" si="411"/>
        <v>18</v>
      </c>
      <c r="D1014">
        <f t="shared" si="412"/>
        <v>5754</v>
      </c>
      <c r="E1014">
        <f t="shared" si="413"/>
        <v>34</v>
      </c>
      <c r="F1014">
        <f t="shared" si="414"/>
        <v>1009</v>
      </c>
      <c r="G1014">
        <f t="shared" si="404"/>
        <v>1535</v>
      </c>
      <c r="H1014">
        <f t="shared" si="405"/>
        <v>2</v>
      </c>
      <c r="J1014">
        <f t="shared" ca="1" si="402"/>
        <v>2</v>
      </c>
      <c r="K1014">
        <f t="shared" ca="1" si="406"/>
        <v>0</v>
      </c>
      <c r="AG1014" t="s">
        <v>3060</v>
      </c>
      <c r="AH1014">
        <f t="shared" si="421"/>
        <v>5</v>
      </c>
      <c r="AI1014">
        <f t="shared" si="429"/>
        <v>18</v>
      </c>
      <c r="AJ1014">
        <f t="shared" si="430"/>
        <v>5847</v>
      </c>
      <c r="AK1014">
        <f t="shared" si="408"/>
        <v>5847</v>
      </c>
      <c r="AL1014">
        <f t="shared" si="431"/>
        <v>1009</v>
      </c>
      <c r="AM1014">
        <f t="shared" si="432"/>
        <v>1609</v>
      </c>
      <c r="AN1014">
        <f t="shared" si="422"/>
        <v>1</v>
      </c>
      <c r="AP1014" t="s">
        <v>7058</v>
      </c>
      <c r="AQ1014">
        <f t="shared" ca="1" si="423"/>
        <v>1</v>
      </c>
      <c r="AR1014">
        <f t="shared" ca="1" si="409"/>
        <v>0</v>
      </c>
    </row>
    <row r="1015" spans="1:44" x14ac:dyDescent="0.2">
      <c r="A1015" t="s">
        <v>1040</v>
      </c>
      <c r="B1015">
        <f t="shared" si="410"/>
        <v>5</v>
      </c>
      <c r="C1015">
        <f t="shared" si="411"/>
        <v>18</v>
      </c>
      <c r="D1015">
        <f t="shared" si="412"/>
        <v>5765</v>
      </c>
      <c r="E1015">
        <f t="shared" si="413"/>
        <v>5</v>
      </c>
      <c r="F1015">
        <f t="shared" si="414"/>
        <v>1010</v>
      </c>
      <c r="G1015">
        <f t="shared" si="404"/>
        <v>1535</v>
      </c>
      <c r="H1015">
        <f t="shared" si="405"/>
        <v>0</v>
      </c>
      <c r="J1015">
        <f t="shared" ca="1" si="402"/>
        <v>0</v>
      </c>
      <c r="K1015">
        <f t="shared" ca="1" si="406"/>
        <v>0</v>
      </c>
      <c r="AG1015" t="s">
        <v>3061</v>
      </c>
      <c r="AH1015">
        <f t="shared" si="421"/>
        <v>5</v>
      </c>
      <c r="AI1015">
        <f t="shared" si="429"/>
        <v>18</v>
      </c>
      <c r="AJ1015">
        <f t="shared" si="430"/>
        <v>5851</v>
      </c>
      <c r="AK1015">
        <f t="shared" si="408"/>
        <v>5851</v>
      </c>
      <c r="AL1015">
        <f t="shared" si="431"/>
        <v>1010</v>
      </c>
      <c r="AM1015">
        <f t="shared" si="432"/>
        <v>1611</v>
      </c>
      <c r="AN1015">
        <f t="shared" si="422"/>
        <v>2</v>
      </c>
      <c r="AP1015" t="s">
        <v>7058</v>
      </c>
      <c r="AQ1015">
        <f t="shared" ca="1" si="423"/>
        <v>2</v>
      </c>
      <c r="AR1015">
        <f t="shared" ca="1" si="409"/>
        <v>0</v>
      </c>
    </row>
    <row r="1016" spans="1:44" x14ac:dyDescent="0.2">
      <c r="A1016" t="s">
        <v>1041</v>
      </c>
      <c r="B1016">
        <f t="shared" si="410"/>
        <v>5</v>
      </c>
      <c r="C1016">
        <f t="shared" si="411"/>
        <v>18</v>
      </c>
      <c r="D1016">
        <f t="shared" si="412"/>
        <v>5771</v>
      </c>
      <c r="E1016">
        <f t="shared" si="413"/>
        <v>11</v>
      </c>
      <c r="F1016">
        <f t="shared" si="414"/>
        <v>1011</v>
      </c>
      <c r="G1016">
        <f t="shared" si="404"/>
        <v>1535</v>
      </c>
      <c r="H1016">
        <f t="shared" si="405"/>
        <v>0</v>
      </c>
      <c r="J1016">
        <f t="shared" ref="J1016:J1079" ca="1" si="433">OFFSET(H1016,-35,0)</f>
        <v>0</v>
      </c>
      <c r="K1016">
        <f t="shared" ca="1" si="406"/>
        <v>0</v>
      </c>
      <c r="AG1016" t="s">
        <v>3062</v>
      </c>
      <c r="AH1016">
        <f t="shared" si="421"/>
        <v>5</v>
      </c>
      <c r="AI1016">
        <f t="shared" si="429"/>
        <v>18</v>
      </c>
      <c r="AJ1016">
        <f t="shared" si="430"/>
        <v>5855</v>
      </c>
      <c r="AK1016">
        <f t="shared" si="408"/>
        <v>5855</v>
      </c>
      <c r="AL1016">
        <f t="shared" si="431"/>
        <v>1011</v>
      </c>
      <c r="AM1016">
        <f t="shared" si="432"/>
        <v>1612</v>
      </c>
      <c r="AN1016">
        <f t="shared" si="422"/>
        <v>1</v>
      </c>
      <c r="AP1016" t="s">
        <v>7058</v>
      </c>
      <c r="AQ1016">
        <f t="shared" ca="1" si="423"/>
        <v>1</v>
      </c>
      <c r="AR1016">
        <f t="shared" ca="1" si="409"/>
        <v>0</v>
      </c>
    </row>
    <row r="1017" spans="1:44" x14ac:dyDescent="0.2">
      <c r="A1017" t="s">
        <v>1042</v>
      </c>
      <c r="B1017">
        <f t="shared" si="410"/>
        <v>5</v>
      </c>
      <c r="C1017">
        <f t="shared" si="411"/>
        <v>18</v>
      </c>
      <c r="D1017">
        <f t="shared" si="412"/>
        <v>5776</v>
      </c>
      <c r="E1017">
        <f t="shared" si="413"/>
        <v>16</v>
      </c>
      <c r="F1017">
        <f t="shared" si="414"/>
        <v>1012</v>
      </c>
      <c r="G1017">
        <f t="shared" si="404"/>
        <v>1537</v>
      </c>
      <c r="H1017">
        <f t="shared" si="405"/>
        <v>2</v>
      </c>
      <c r="J1017">
        <f t="shared" ca="1" si="433"/>
        <v>2</v>
      </c>
      <c r="K1017">
        <f t="shared" ca="1" si="406"/>
        <v>0</v>
      </c>
      <c r="AG1017" t="s">
        <v>3063</v>
      </c>
      <c r="AH1017">
        <f t="shared" si="421"/>
        <v>5</v>
      </c>
      <c r="AI1017">
        <f t="shared" si="429"/>
        <v>18</v>
      </c>
      <c r="AJ1017">
        <f t="shared" si="430"/>
        <v>5859</v>
      </c>
      <c r="AK1017">
        <f t="shared" si="408"/>
        <v>5859</v>
      </c>
      <c r="AL1017">
        <f t="shared" si="431"/>
        <v>1012</v>
      </c>
      <c r="AM1017">
        <f t="shared" si="432"/>
        <v>1615</v>
      </c>
      <c r="AN1017">
        <f t="shared" si="422"/>
        <v>3</v>
      </c>
      <c r="AP1017" t="s">
        <v>7058</v>
      </c>
      <c r="AQ1017">
        <f t="shared" ca="1" si="423"/>
        <v>3</v>
      </c>
      <c r="AR1017">
        <f t="shared" ca="1" si="409"/>
        <v>0</v>
      </c>
    </row>
    <row r="1018" spans="1:44" x14ac:dyDescent="0.2">
      <c r="A1018" t="s">
        <v>1043</v>
      </c>
      <c r="B1018">
        <f t="shared" si="410"/>
        <v>5</v>
      </c>
      <c r="C1018">
        <f t="shared" si="411"/>
        <v>18</v>
      </c>
      <c r="D1018">
        <f t="shared" si="412"/>
        <v>5780</v>
      </c>
      <c r="E1018">
        <f t="shared" si="413"/>
        <v>20</v>
      </c>
      <c r="F1018">
        <f t="shared" si="414"/>
        <v>1013</v>
      </c>
      <c r="G1018">
        <f t="shared" si="404"/>
        <v>1540</v>
      </c>
      <c r="H1018">
        <f t="shared" si="405"/>
        <v>3</v>
      </c>
      <c r="J1018">
        <f t="shared" ca="1" si="433"/>
        <v>3</v>
      </c>
      <c r="K1018">
        <f t="shared" ca="1" si="406"/>
        <v>0</v>
      </c>
      <c r="AG1018" t="s">
        <v>3064</v>
      </c>
      <c r="AH1018">
        <f t="shared" si="421"/>
        <v>5</v>
      </c>
      <c r="AI1018">
        <f t="shared" si="429"/>
        <v>18</v>
      </c>
      <c r="AJ1018">
        <f t="shared" si="430"/>
        <v>5863</v>
      </c>
      <c r="AK1018">
        <f t="shared" si="408"/>
        <v>5863</v>
      </c>
      <c r="AL1018">
        <f t="shared" si="431"/>
        <v>1013</v>
      </c>
      <c r="AM1018">
        <f t="shared" si="432"/>
        <v>1618</v>
      </c>
      <c r="AN1018">
        <f t="shared" si="422"/>
        <v>3</v>
      </c>
      <c r="AP1018" t="s">
        <v>7058</v>
      </c>
      <c r="AQ1018">
        <f t="shared" ca="1" si="423"/>
        <v>3</v>
      </c>
      <c r="AR1018">
        <f t="shared" ca="1" si="409"/>
        <v>0</v>
      </c>
    </row>
    <row r="1019" spans="1:44" x14ac:dyDescent="0.2">
      <c r="A1019" t="s">
        <v>1044</v>
      </c>
      <c r="B1019">
        <f t="shared" si="410"/>
        <v>5</v>
      </c>
      <c r="C1019">
        <f t="shared" si="411"/>
        <v>18</v>
      </c>
      <c r="D1019">
        <f t="shared" si="412"/>
        <v>5784</v>
      </c>
      <c r="E1019">
        <f t="shared" si="413"/>
        <v>24</v>
      </c>
      <c r="F1019">
        <f t="shared" si="414"/>
        <v>1014</v>
      </c>
      <c r="G1019">
        <f t="shared" si="404"/>
        <v>1544</v>
      </c>
      <c r="H1019">
        <f t="shared" si="405"/>
        <v>4</v>
      </c>
      <c r="J1019">
        <f t="shared" ca="1" si="433"/>
        <v>4</v>
      </c>
      <c r="K1019">
        <f t="shared" ca="1" si="406"/>
        <v>0</v>
      </c>
      <c r="AG1019" t="s">
        <v>3065</v>
      </c>
      <c r="AH1019">
        <f t="shared" si="421"/>
        <v>5</v>
      </c>
      <c r="AI1019">
        <f t="shared" si="429"/>
        <v>18</v>
      </c>
      <c r="AJ1019">
        <f t="shared" si="430"/>
        <v>5879</v>
      </c>
      <c r="AK1019">
        <f t="shared" si="408"/>
        <v>5879</v>
      </c>
      <c r="AL1019">
        <f t="shared" si="431"/>
        <v>1014</v>
      </c>
      <c r="AM1019">
        <f t="shared" si="432"/>
        <v>1618</v>
      </c>
      <c r="AN1019">
        <f t="shared" si="422"/>
        <v>0</v>
      </c>
      <c r="AP1019" t="s">
        <v>7058</v>
      </c>
      <c r="AQ1019">
        <f t="shared" ca="1" si="423"/>
        <v>0</v>
      </c>
      <c r="AR1019">
        <f t="shared" ca="1" si="409"/>
        <v>0</v>
      </c>
    </row>
    <row r="1020" spans="1:44" x14ac:dyDescent="0.2">
      <c r="A1020" t="s">
        <v>1045</v>
      </c>
      <c r="B1020">
        <f t="shared" si="410"/>
        <v>5</v>
      </c>
      <c r="C1020">
        <f t="shared" si="411"/>
        <v>18</v>
      </c>
      <c r="D1020">
        <f t="shared" si="412"/>
        <v>5794</v>
      </c>
      <c r="E1020">
        <f t="shared" si="413"/>
        <v>34</v>
      </c>
      <c r="F1020">
        <f t="shared" si="414"/>
        <v>1015</v>
      </c>
      <c r="G1020">
        <f t="shared" si="404"/>
        <v>1544</v>
      </c>
      <c r="H1020">
        <f t="shared" si="405"/>
        <v>0</v>
      </c>
      <c r="J1020">
        <f t="shared" ca="1" si="433"/>
        <v>0</v>
      </c>
      <c r="K1020">
        <f t="shared" ca="1" si="406"/>
        <v>0</v>
      </c>
      <c r="AG1020" t="s">
        <v>3066</v>
      </c>
      <c r="AH1020">
        <f t="shared" si="421"/>
        <v>5</v>
      </c>
      <c r="AI1020">
        <f t="shared" si="429"/>
        <v>18</v>
      </c>
      <c r="AJ1020">
        <f t="shared" si="430"/>
        <v>5883</v>
      </c>
      <c r="AK1020">
        <f t="shared" si="408"/>
        <v>5883</v>
      </c>
      <c r="AL1020">
        <f t="shared" si="431"/>
        <v>1015</v>
      </c>
      <c r="AM1020">
        <f t="shared" si="432"/>
        <v>1620</v>
      </c>
      <c r="AN1020">
        <f t="shared" si="422"/>
        <v>2</v>
      </c>
      <c r="AP1020" t="s">
        <v>7058</v>
      </c>
      <c r="AQ1020">
        <f t="shared" ca="1" si="423"/>
        <v>2</v>
      </c>
      <c r="AR1020">
        <f t="shared" ca="1" si="409"/>
        <v>0</v>
      </c>
    </row>
    <row r="1021" spans="1:44" x14ac:dyDescent="0.2">
      <c r="A1021" t="s">
        <v>1046</v>
      </c>
      <c r="B1021">
        <f t="shared" si="410"/>
        <v>5</v>
      </c>
      <c r="C1021">
        <f t="shared" si="411"/>
        <v>18</v>
      </c>
      <c r="D1021">
        <f t="shared" si="412"/>
        <v>5798</v>
      </c>
      <c r="E1021">
        <f t="shared" si="413"/>
        <v>38</v>
      </c>
      <c r="F1021">
        <f t="shared" si="414"/>
        <v>1016</v>
      </c>
      <c r="G1021">
        <f t="shared" si="404"/>
        <v>1545</v>
      </c>
      <c r="H1021">
        <f t="shared" si="405"/>
        <v>1</v>
      </c>
      <c r="J1021">
        <f t="shared" ca="1" si="433"/>
        <v>1</v>
      </c>
      <c r="K1021">
        <f t="shared" ca="1" si="406"/>
        <v>0</v>
      </c>
      <c r="AG1021" t="s">
        <v>3067</v>
      </c>
      <c r="AH1021">
        <f t="shared" si="421"/>
        <v>5</v>
      </c>
      <c r="AI1021">
        <f t="shared" si="429"/>
        <v>18</v>
      </c>
      <c r="AJ1021">
        <f t="shared" si="430"/>
        <v>5887</v>
      </c>
      <c r="AK1021">
        <f t="shared" si="408"/>
        <v>5887</v>
      </c>
      <c r="AL1021">
        <f t="shared" si="431"/>
        <v>1016</v>
      </c>
      <c r="AM1021">
        <f t="shared" si="432"/>
        <v>1621</v>
      </c>
      <c r="AN1021">
        <f t="shared" si="422"/>
        <v>1</v>
      </c>
      <c r="AP1021" t="s">
        <v>7058</v>
      </c>
      <c r="AQ1021">
        <f t="shared" ca="1" si="423"/>
        <v>1</v>
      </c>
      <c r="AR1021">
        <f t="shared" ca="1" si="409"/>
        <v>0</v>
      </c>
    </row>
    <row r="1022" spans="1:44" x14ac:dyDescent="0.2">
      <c r="A1022" t="s">
        <v>1047</v>
      </c>
      <c r="B1022">
        <f t="shared" si="410"/>
        <v>5</v>
      </c>
      <c r="C1022">
        <f t="shared" si="411"/>
        <v>18</v>
      </c>
      <c r="D1022">
        <f t="shared" si="412"/>
        <v>5803</v>
      </c>
      <c r="E1022">
        <f t="shared" si="413"/>
        <v>3</v>
      </c>
      <c r="F1022">
        <f t="shared" si="414"/>
        <v>1017</v>
      </c>
      <c r="G1022">
        <f t="shared" si="404"/>
        <v>1547</v>
      </c>
      <c r="H1022">
        <f t="shared" si="405"/>
        <v>2</v>
      </c>
      <c r="J1022">
        <f t="shared" ca="1" si="433"/>
        <v>2</v>
      </c>
      <c r="K1022">
        <f t="shared" ca="1" si="406"/>
        <v>0</v>
      </c>
      <c r="AG1022" t="s">
        <v>3068</v>
      </c>
      <c r="AH1022">
        <f t="shared" si="421"/>
        <v>5</v>
      </c>
      <c r="AI1022">
        <f t="shared" si="429"/>
        <v>18</v>
      </c>
      <c r="AJ1022">
        <f t="shared" si="430"/>
        <v>5891</v>
      </c>
      <c r="AK1022">
        <f t="shared" si="408"/>
        <v>5891</v>
      </c>
      <c r="AL1022">
        <f t="shared" si="431"/>
        <v>1017</v>
      </c>
      <c r="AM1022">
        <f t="shared" si="432"/>
        <v>1624</v>
      </c>
      <c r="AN1022">
        <f t="shared" si="422"/>
        <v>3</v>
      </c>
      <c r="AP1022" t="s">
        <v>7058</v>
      </c>
      <c r="AQ1022">
        <f t="shared" ca="1" si="423"/>
        <v>3</v>
      </c>
      <c r="AR1022">
        <f t="shared" ca="1" si="409"/>
        <v>0</v>
      </c>
    </row>
    <row r="1023" spans="1:44" x14ac:dyDescent="0.2">
      <c r="A1023" t="s">
        <v>1048</v>
      </c>
      <c r="B1023">
        <f t="shared" si="410"/>
        <v>5</v>
      </c>
      <c r="C1023">
        <f t="shared" si="411"/>
        <v>18</v>
      </c>
      <c r="D1023">
        <f t="shared" si="412"/>
        <v>5809</v>
      </c>
      <c r="E1023">
        <f t="shared" si="413"/>
        <v>9</v>
      </c>
      <c r="F1023">
        <f t="shared" si="414"/>
        <v>1018</v>
      </c>
      <c r="G1023">
        <f t="shared" si="404"/>
        <v>1548</v>
      </c>
      <c r="H1023">
        <f t="shared" si="405"/>
        <v>1</v>
      </c>
      <c r="J1023">
        <f t="shared" ca="1" si="433"/>
        <v>1</v>
      </c>
      <c r="K1023">
        <f t="shared" ca="1" si="406"/>
        <v>0</v>
      </c>
      <c r="AG1023" t="s">
        <v>3069</v>
      </c>
      <c r="AH1023">
        <f t="shared" si="421"/>
        <v>5</v>
      </c>
      <c r="AI1023">
        <f t="shared" si="429"/>
        <v>18</v>
      </c>
      <c r="AJ1023">
        <f t="shared" si="430"/>
        <v>5895</v>
      </c>
      <c r="AK1023">
        <f t="shared" si="408"/>
        <v>5895</v>
      </c>
      <c r="AL1023">
        <f t="shared" si="431"/>
        <v>1018</v>
      </c>
      <c r="AM1023">
        <f t="shared" si="432"/>
        <v>1627</v>
      </c>
      <c r="AN1023">
        <f t="shared" si="422"/>
        <v>3</v>
      </c>
      <c r="AP1023" t="s">
        <v>7058</v>
      </c>
      <c r="AQ1023">
        <f t="shared" ca="1" si="423"/>
        <v>3</v>
      </c>
      <c r="AR1023">
        <f t="shared" ca="1" si="409"/>
        <v>0</v>
      </c>
    </row>
    <row r="1024" spans="1:44" x14ac:dyDescent="0.2">
      <c r="A1024" t="s">
        <v>1049</v>
      </c>
      <c r="B1024">
        <f t="shared" si="410"/>
        <v>5</v>
      </c>
      <c r="C1024">
        <f t="shared" si="411"/>
        <v>18</v>
      </c>
      <c r="D1024">
        <f t="shared" si="412"/>
        <v>5815</v>
      </c>
      <c r="E1024">
        <f t="shared" si="413"/>
        <v>15</v>
      </c>
      <c r="F1024">
        <f t="shared" si="414"/>
        <v>1019</v>
      </c>
      <c r="G1024">
        <f t="shared" si="404"/>
        <v>1550</v>
      </c>
      <c r="H1024">
        <f t="shared" si="405"/>
        <v>2</v>
      </c>
      <c r="J1024">
        <f t="shared" ca="1" si="433"/>
        <v>2</v>
      </c>
      <c r="K1024">
        <f t="shared" ca="1" si="406"/>
        <v>0</v>
      </c>
      <c r="AG1024" t="s">
        <v>3070</v>
      </c>
      <c r="AH1024">
        <f t="shared" si="421"/>
        <v>5</v>
      </c>
      <c r="AI1024">
        <f t="shared" si="429"/>
        <v>18</v>
      </c>
      <c r="AJ1024">
        <f t="shared" si="430"/>
        <v>5912</v>
      </c>
      <c r="AK1024">
        <f t="shared" si="408"/>
        <v>5912</v>
      </c>
      <c r="AL1024">
        <f t="shared" si="431"/>
        <v>1019</v>
      </c>
      <c r="AM1024">
        <f t="shared" si="432"/>
        <v>1627</v>
      </c>
      <c r="AN1024">
        <f t="shared" si="422"/>
        <v>0</v>
      </c>
      <c r="AP1024" t="s">
        <v>7058</v>
      </c>
      <c r="AQ1024">
        <f t="shared" ca="1" si="423"/>
        <v>0</v>
      </c>
      <c r="AR1024">
        <f t="shared" ca="1" si="409"/>
        <v>0</v>
      </c>
    </row>
    <row r="1025" spans="1:44" x14ac:dyDescent="0.2">
      <c r="A1025" t="s">
        <v>1050</v>
      </c>
      <c r="B1025">
        <f t="shared" si="410"/>
        <v>5</v>
      </c>
      <c r="C1025">
        <f t="shared" si="411"/>
        <v>18</v>
      </c>
      <c r="D1025">
        <f t="shared" si="412"/>
        <v>5821</v>
      </c>
      <c r="E1025">
        <f t="shared" si="413"/>
        <v>21</v>
      </c>
      <c r="F1025">
        <f t="shared" si="414"/>
        <v>1020</v>
      </c>
      <c r="G1025">
        <f t="shared" si="404"/>
        <v>1550</v>
      </c>
      <c r="H1025">
        <f t="shared" si="405"/>
        <v>0</v>
      </c>
      <c r="J1025">
        <f t="shared" ca="1" si="433"/>
        <v>0</v>
      </c>
      <c r="K1025">
        <f t="shared" ca="1" si="406"/>
        <v>0</v>
      </c>
      <c r="AG1025" t="s">
        <v>3071</v>
      </c>
      <c r="AH1025">
        <f t="shared" si="421"/>
        <v>5</v>
      </c>
      <c r="AI1025">
        <f t="shared" si="429"/>
        <v>18</v>
      </c>
      <c r="AJ1025">
        <f t="shared" si="430"/>
        <v>5925</v>
      </c>
      <c r="AK1025">
        <f t="shared" si="408"/>
        <v>5925</v>
      </c>
      <c r="AL1025">
        <f t="shared" si="431"/>
        <v>1020</v>
      </c>
      <c r="AM1025">
        <f t="shared" si="432"/>
        <v>1627</v>
      </c>
      <c r="AN1025">
        <f t="shared" si="422"/>
        <v>0</v>
      </c>
      <c r="AP1025" t="s">
        <v>7058</v>
      </c>
      <c r="AQ1025">
        <f t="shared" ca="1" si="423"/>
        <v>0</v>
      </c>
      <c r="AR1025">
        <f t="shared" ca="1" si="409"/>
        <v>0</v>
      </c>
    </row>
    <row r="1026" spans="1:44" x14ac:dyDescent="0.2">
      <c r="A1026" t="s">
        <v>1051</v>
      </c>
      <c r="B1026">
        <f t="shared" si="410"/>
        <v>5</v>
      </c>
      <c r="C1026">
        <f t="shared" si="411"/>
        <v>18</v>
      </c>
      <c r="D1026">
        <f t="shared" si="412"/>
        <v>5825</v>
      </c>
      <c r="E1026">
        <f t="shared" si="413"/>
        <v>25</v>
      </c>
      <c r="F1026">
        <f t="shared" si="414"/>
        <v>1021</v>
      </c>
      <c r="G1026">
        <f t="shared" si="404"/>
        <v>1551</v>
      </c>
      <c r="H1026">
        <f t="shared" si="405"/>
        <v>1</v>
      </c>
      <c r="J1026">
        <f t="shared" ca="1" si="433"/>
        <v>1</v>
      </c>
      <c r="K1026">
        <f t="shared" ca="1" si="406"/>
        <v>0</v>
      </c>
      <c r="AG1026" t="s">
        <v>3072</v>
      </c>
      <c r="AH1026">
        <f t="shared" si="421"/>
        <v>5</v>
      </c>
      <c r="AI1026">
        <f t="shared" si="429"/>
        <v>18</v>
      </c>
      <c r="AJ1026">
        <f t="shared" si="430"/>
        <v>5929</v>
      </c>
      <c r="AK1026">
        <f t="shared" si="408"/>
        <v>5929</v>
      </c>
      <c r="AL1026">
        <f t="shared" si="431"/>
        <v>1021</v>
      </c>
      <c r="AM1026">
        <f t="shared" si="432"/>
        <v>1628</v>
      </c>
      <c r="AN1026">
        <f t="shared" si="422"/>
        <v>1</v>
      </c>
      <c r="AP1026" t="s">
        <v>7058</v>
      </c>
      <c r="AQ1026">
        <f t="shared" ca="1" si="423"/>
        <v>1</v>
      </c>
      <c r="AR1026">
        <f t="shared" ca="1" si="409"/>
        <v>0</v>
      </c>
    </row>
    <row r="1027" spans="1:44" x14ac:dyDescent="0.2">
      <c r="A1027" t="s">
        <v>1052</v>
      </c>
      <c r="B1027">
        <f t="shared" si="410"/>
        <v>5</v>
      </c>
      <c r="C1027">
        <f t="shared" si="411"/>
        <v>18</v>
      </c>
      <c r="D1027">
        <f t="shared" si="412"/>
        <v>5830</v>
      </c>
      <c r="E1027">
        <f t="shared" si="413"/>
        <v>30</v>
      </c>
      <c r="F1027">
        <f t="shared" si="414"/>
        <v>1022</v>
      </c>
      <c r="G1027">
        <f t="shared" si="404"/>
        <v>1553</v>
      </c>
      <c r="H1027">
        <f t="shared" si="405"/>
        <v>2</v>
      </c>
      <c r="J1027">
        <f t="shared" ca="1" si="433"/>
        <v>2</v>
      </c>
      <c r="K1027">
        <f t="shared" ca="1" si="406"/>
        <v>0</v>
      </c>
      <c r="AG1027" t="s">
        <v>3073</v>
      </c>
      <c r="AH1027">
        <f t="shared" si="421"/>
        <v>5</v>
      </c>
      <c r="AI1027">
        <f t="shared" si="429"/>
        <v>18</v>
      </c>
      <c r="AJ1027">
        <f t="shared" si="430"/>
        <v>5933</v>
      </c>
      <c r="AK1027">
        <f t="shared" si="408"/>
        <v>5933</v>
      </c>
      <c r="AL1027">
        <f t="shared" si="431"/>
        <v>1022</v>
      </c>
      <c r="AM1027">
        <f t="shared" si="432"/>
        <v>1631</v>
      </c>
      <c r="AN1027">
        <f t="shared" si="422"/>
        <v>3</v>
      </c>
      <c r="AP1027" t="s">
        <v>7058</v>
      </c>
      <c r="AQ1027">
        <f t="shared" ca="1" si="423"/>
        <v>3</v>
      </c>
      <c r="AR1027">
        <f t="shared" ca="1" si="409"/>
        <v>0</v>
      </c>
    </row>
    <row r="1028" spans="1:44" x14ac:dyDescent="0.2">
      <c r="A1028" t="s">
        <v>1053</v>
      </c>
      <c r="B1028">
        <f t="shared" si="410"/>
        <v>5</v>
      </c>
      <c r="C1028">
        <f t="shared" si="411"/>
        <v>18</v>
      </c>
      <c r="D1028">
        <f t="shared" si="412"/>
        <v>5836</v>
      </c>
      <c r="E1028">
        <f t="shared" si="413"/>
        <v>36</v>
      </c>
      <c r="F1028">
        <f t="shared" si="414"/>
        <v>1023</v>
      </c>
      <c r="G1028">
        <f t="shared" si="404"/>
        <v>1554</v>
      </c>
      <c r="H1028">
        <f t="shared" si="405"/>
        <v>1</v>
      </c>
      <c r="J1028">
        <f t="shared" ca="1" si="433"/>
        <v>1</v>
      </c>
      <c r="K1028">
        <f t="shared" ca="1" si="406"/>
        <v>0</v>
      </c>
      <c r="AG1028" t="s">
        <v>3074</v>
      </c>
      <c r="AH1028">
        <f t="shared" si="421"/>
        <v>5</v>
      </c>
      <c r="AI1028">
        <f t="shared" si="429"/>
        <v>18</v>
      </c>
      <c r="AJ1028">
        <f t="shared" si="430"/>
        <v>5938</v>
      </c>
      <c r="AK1028">
        <f t="shared" si="408"/>
        <v>5938</v>
      </c>
      <c r="AL1028">
        <f t="shared" si="431"/>
        <v>1023</v>
      </c>
      <c r="AM1028">
        <f t="shared" si="432"/>
        <v>1633</v>
      </c>
      <c r="AN1028">
        <f t="shared" si="422"/>
        <v>2</v>
      </c>
      <c r="AP1028" t="s">
        <v>7058</v>
      </c>
      <c r="AQ1028">
        <f t="shared" ca="1" si="423"/>
        <v>2</v>
      </c>
      <c r="AR1028">
        <f t="shared" ca="1" si="409"/>
        <v>0</v>
      </c>
    </row>
    <row r="1029" spans="1:44" x14ac:dyDescent="0.2">
      <c r="A1029" t="s">
        <v>1054</v>
      </c>
      <c r="B1029">
        <f t="shared" si="410"/>
        <v>5</v>
      </c>
      <c r="C1029">
        <f t="shared" si="411"/>
        <v>18</v>
      </c>
      <c r="D1029">
        <f t="shared" si="412"/>
        <v>5842</v>
      </c>
      <c r="E1029">
        <f t="shared" si="413"/>
        <v>2</v>
      </c>
      <c r="F1029">
        <f t="shared" si="414"/>
        <v>1024</v>
      </c>
      <c r="G1029">
        <f t="shared" si="404"/>
        <v>1556</v>
      </c>
      <c r="H1029">
        <f t="shared" si="405"/>
        <v>2</v>
      </c>
      <c r="J1029">
        <f t="shared" ca="1" si="433"/>
        <v>2</v>
      </c>
      <c r="K1029">
        <f t="shared" ca="1" si="406"/>
        <v>0</v>
      </c>
      <c r="AG1029" t="s">
        <v>3075</v>
      </c>
      <c r="AH1029">
        <f t="shared" si="421"/>
        <v>5</v>
      </c>
      <c r="AI1029">
        <f t="shared" si="429"/>
        <v>18</v>
      </c>
      <c r="AJ1029">
        <f t="shared" si="430"/>
        <v>5944</v>
      </c>
      <c r="AK1029">
        <f t="shared" si="408"/>
        <v>5944</v>
      </c>
      <c r="AL1029">
        <f t="shared" si="431"/>
        <v>1024</v>
      </c>
      <c r="AM1029">
        <f t="shared" si="432"/>
        <v>1635</v>
      </c>
      <c r="AN1029">
        <f t="shared" si="422"/>
        <v>2</v>
      </c>
      <c r="AP1029" t="s">
        <v>7058</v>
      </c>
      <c r="AQ1029">
        <f t="shared" ca="1" si="423"/>
        <v>2</v>
      </c>
      <c r="AR1029">
        <f t="shared" ca="1" si="409"/>
        <v>0</v>
      </c>
    </row>
    <row r="1030" spans="1:44" x14ac:dyDescent="0.2">
      <c r="A1030" t="s">
        <v>1055</v>
      </c>
      <c r="B1030">
        <f t="shared" si="410"/>
        <v>5</v>
      </c>
      <c r="C1030">
        <f t="shared" si="411"/>
        <v>18</v>
      </c>
      <c r="D1030">
        <f t="shared" si="412"/>
        <v>5850</v>
      </c>
      <c r="E1030">
        <f t="shared" si="413"/>
        <v>10</v>
      </c>
      <c r="F1030">
        <f t="shared" si="414"/>
        <v>1025</v>
      </c>
      <c r="G1030">
        <f t="shared" ref="G1030:G1093" si="434">MID(A1030,B1030+8,C1030-B1030-8)*1</f>
        <v>1556</v>
      </c>
      <c r="H1030">
        <f t="shared" ref="H1030:H1093" si="435">G1030-G1029</f>
        <v>0</v>
      </c>
      <c r="J1030">
        <f t="shared" ca="1" si="433"/>
        <v>0</v>
      </c>
      <c r="K1030">
        <f t="shared" ref="K1030:K1093" ca="1" si="436">J1030-H1030</f>
        <v>0</v>
      </c>
      <c r="AG1030" t="s">
        <v>3076</v>
      </c>
      <c r="AH1030">
        <f t="shared" si="421"/>
        <v>5</v>
      </c>
      <c r="AI1030">
        <f t="shared" si="429"/>
        <v>18</v>
      </c>
      <c r="AJ1030">
        <f t="shared" si="430"/>
        <v>5952</v>
      </c>
      <c r="AK1030">
        <f t="shared" ref="AK1030:AK1093" si="437">MOD(AJ1030,AK$2)</f>
        <v>5952</v>
      </c>
      <c r="AL1030">
        <f t="shared" si="431"/>
        <v>1025</v>
      </c>
      <c r="AM1030">
        <f t="shared" si="432"/>
        <v>1635</v>
      </c>
      <c r="AN1030">
        <f t="shared" si="422"/>
        <v>0</v>
      </c>
      <c r="AP1030" t="s">
        <v>7058</v>
      </c>
      <c r="AQ1030">
        <f t="shared" ca="1" si="423"/>
        <v>0</v>
      </c>
      <c r="AR1030">
        <f t="shared" ref="AR1030:AR1093" ca="1" si="438">AQ1030-AN1030</f>
        <v>0</v>
      </c>
    </row>
    <row r="1031" spans="1:44" x14ac:dyDescent="0.2">
      <c r="A1031" t="s">
        <v>1056</v>
      </c>
      <c r="B1031">
        <f t="shared" ref="B1031:B1094" si="439">FIND(" hoogte ",A1031)</f>
        <v>5</v>
      </c>
      <c r="C1031">
        <f t="shared" ref="C1031:C1094" si="440">FIND(" jetStreamTurn ",A1031)</f>
        <v>18</v>
      </c>
      <c r="D1031">
        <f t="shared" ref="D1031:D1094" si="441">MID(A1031,C1031+15, 100)*1</f>
        <v>5854</v>
      </c>
      <c r="E1031">
        <f t="shared" ref="E1031:E1094" si="442">MOD(D1031,E$2)</f>
        <v>14</v>
      </c>
      <c r="F1031">
        <f t="shared" ref="F1031:F1094" si="443">LEFT(A1031,B1031)*1</f>
        <v>1026</v>
      </c>
      <c r="G1031">
        <f t="shared" si="434"/>
        <v>1557</v>
      </c>
      <c r="H1031">
        <f t="shared" si="435"/>
        <v>1</v>
      </c>
      <c r="J1031">
        <f t="shared" ca="1" si="433"/>
        <v>1</v>
      </c>
      <c r="K1031">
        <f t="shared" ca="1" si="436"/>
        <v>0</v>
      </c>
      <c r="AG1031" t="s">
        <v>3077</v>
      </c>
      <c r="AH1031">
        <f t="shared" ref="AH1031:AH1094" si="444">FIND(" hoogte ",AG1031)</f>
        <v>5</v>
      </c>
      <c r="AI1031">
        <f t="shared" si="429"/>
        <v>18</v>
      </c>
      <c r="AJ1031">
        <f t="shared" si="430"/>
        <v>5958</v>
      </c>
      <c r="AK1031">
        <f t="shared" si="437"/>
        <v>5958</v>
      </c>
      <c r="AL1031">
        <f t="shared" si="431"/>
        <v>1026</v>
      </c>
      <c r="AM1031">
        <f t="shared" si="432"/>
        <v>1635</v>
      </c>
      <c r="AN1031">
        <f t="shared" ref="AN1031:AN1094" si="445">AM1031-AM1030</f>
        <v>0</v>
      </c>
      <c r="AP1031" t="s">
        <v>7058</v>
      </c>
      <c r="AQ1031">
        <f t="shared" ref="AQ1031:AQ1094" ca="1" si="446">OFFSET(AN1031,-$AP$2005,0)</f>
        <v>0</v>
      </c>
      <c r="AR1031">
        <f t="shared" ca="1" si="438"/>
        <v>0</v>
      </c>
    </row>
    <row r="1032" spans="1:44" x14ac:dyDescent="0.2">
      <c r="A1032" t="s">
        <v>1057</v>
      </c>
      <c r="B1032">
        <f t="shared" si="439"/>
        <v>5</v>
      </c>
      <c r="C1032">
        <f t="shared" si="440"/>
        <v>18</v>
      </c>
      <c r="D1032">
        <f t="shared" si="441"/>
        <v>5858</v>
      </c>
      <c r="E1032">
        <f t="shared" si="442"/>
        <v>18</v>
      </c>
      <c r="F1032">
        <f t="shared" si="443"/>
        <v>1027</v>
      </c>
      <c r="G1032">
        <f t="shared" si="434"/>
        <v>1560</v>
      </c>
      <c r="H1032">
        <f t="shared" si="435"/>
        <v>3</v>
      </c>
      <c r="J1032">
        <f t="shared" ca="1" si="433"/>
        <v>3</v>
      </c>
      <c r="K1032">
        <f t="shared" ca="1" si="436"/>
        <v>0</v>
      </c>
      <c r="AG1032" t="s">
        <v>3078</v>
      </c>
      <c r="AH1032">
        <f t="shared" si="444"/>
        <v>5</v>
      </c>
      <c r="AI1032">
        <f t="shared" si="429"/>
        <v>18</v>
      </c>
      <c r="AJ1032">
        <f t="shared" si="430"/>
        <v>5963</v>
      </c>
      <c r="AK1032">
        <f t="shared" si="437"/>
        <v>5963</v>
      </c>
      <c r="AL1032">
        <f t="shared" si="431"/>
        <v>1027</v>
      </c>
      <c r="AM1032">
        <f t="shared" si="432"/>
        <v>1637</v>
      </c>
      <c r="AN1032">
        <f t="shared" si="445"/>
        <v>2</v>
      </c>
      <c r="AP1032" t="s">
        <v>7058</v>
      </c>
      <c r="AQ1032">
        <f t="shared" ca="1" si="446"/>
        <v>2</v>
      </c>
      <c r="AR1032">
        <f t="shared" ca="1" si="438"/>
        <v>0</v>
      </c>
    </row>
    <row r="1033" spans="1:44" x14ac:dyDescent="0.2">
      <c r="A1033" t="s">
        <v>1058</v>
      </c>
      <c r="B1033">
        <f t="shared" si="439"/>
        <v>5</v>
      </c>
      <c r="C1033">
        <f t="shared" si="440"/>
        <v>18</v>
      </c>
      <c r="D1033">
        <f t="shared" si="441"/>
        <v>5863</v>
      </c>
      <c r="E1033">
        <f t="shared" si="442"/>
        <v>23</v>
      </c>
      <c r="F1033">
        <f t="shared" si="443"/>
        <v>1028</v>
      </c>
      <c r="G1033">
        <f t="shared" si="434"/>
        <v>1562</v>
      </c>
      <c r="H1033">
        <f t="shared" si="435"/>
        <v>2</v>
      </c>
      <c r="J1033">
        <f t="shared" ca="1" si="433"/>
        <v>2</v>
      </c>
      <c r="K1033">
        <f t="shared" ca="1" si="436"/>
        <v>0</v>
      </c>
      <c r="AG1033" t="s">
        <v>3079</v>
      </c>
      <c r="AH1033">
        <f t="shared" si="444"/>
        <v>5</v>
      </c>
      <c r="AI1033">
        <f t="shared" si="429"/>
        <v>18</v>
      </c>
      <c r="AJ1033">
        <f t="shared" si="430"/>
        <v>5967</v>
      </c>
      <c r="AK1033">
        <f t="shared" si="437"/>
        <v>5967</v>
      </c>
      <c r="AL1033">
        <f t="shared" si="431"/>
        <v>1028</v>
      </c>
      <c r="AM1033">
        <f t="shared" si="432"/>
        <v>1640</v>
      </c>
      <c r="AN1033">
        <f t="shared" si="445"/>
        <v>3</v>
      </c>
      <c r="AP1033" t="s">
        <v>7058</v>
      </c>
      <c r="AQ1033">
        <f t="shared" ca="1" si="446"/>
        <v>3</v>
      </c>
      <c r="AR1033">
        <f t="shared" ca="1" si="438"/>
        <v>0</v>
      </c>
    </row>
    <row r="1034" spans="1:44" x14ac:dyDescent="0.2">
      <c r="A1034" t="s">
        <v>1059</v>
      </c>
      <c r="B1034">
        <f t="shared" si="439"/>
        <v>5</v>
      </c>
      <c r="C1034">
        <f t="shared" si="440"/>
        <v>18</v>
      </c>
      <c r="D1034">
        <f t="shared" si="441"/>
        <v>5876</v>
      </c>
      <c r="E1034">
        <f t="shared" si="442"/>
        <v>36</v>
      </c>
      <c r="F1034">
        <f t="shared" si="443"/>
        <v>1029</v>
      </c>
      <c r="G1034">
        <f t="shared" si="434"/>
        <v>1562</v>
      </c>
      <c r="H1034">
        <f t="shared" si="435"/>
        <v>0</v>
      </c>
      <c r="J1034">
        <f t="shared" ca="1" si="433"/>
        <v>0</v>
      </c>
      <c r="K1034">
        <f t="shared" ca="1" si="436"/>
        <v>0</v>
      </c>
      <c r="AG1034" t="s">
        <v>3080</v>
      </c>
      <c r="AH1034">
        <f t="shared" si="444"/>
        <v>5</v>
      </c>
      <c r="AI1034">
        <f t="shared" si="429"/>
        <v>18</v>
      </c>
      <c r="AJ1034">
        <f t="shared" si="430"/>
        <v>5971</v>
      </c>
      <c r="AK1034">
        <f t="shared" si="437"/>
        <v>5971</v>
      </c>
      <c r="AL1034">
        <f t="shared" si="431"/>
        <v>1029</v>
      </c>
      <c r="AM1034">
        <f t="shared" si="432"/>
        <v>1644</v>
      </c>
      <c r="AN1034">
        <f t="shared" si="445"/>
        <v>4</v>
      </c>
      <c r="AP1034" t="s">
        <v>7058</v>
      </c>
      <c r="AQ1034">
        <f t="shared" ca="1" si="446"/>
        <v>4</v>
      </c>
      <c r="AR1034">
        <f t="shared" ca="1" si="438"/>
        <v>0</v>
      </c>
    </row>
    <row r="1035" spans="1:44" x14ac:dyDescent="0.2">
      <c r="A1035" t="s">
        <v>1060</v>
      </c>
      <c r="B1035">
        <f t="shared" si="439"/>
        <v>5</v>
      </c>
      <c r="C1035">
        <f t="shared" si="440"/>
        <v>18</v>
      </c>
      <c r="D1035">
        <f t="shared" si="441"/>
        <v>5882</v>
      </c>
      <c r="E1035">
        <f t="shared" si="442"/>
        <v>2</v>
      </c>
      <c r="F1035">
        <f t="shared" si="443"/>
        <v>1030</v>
      </c>
      <c r="G1035">
        <f t="shared" si="434"/>
        <v>1562</v>
      </c>
      <c r="H1035">
        <f t="shared" si="435"/>
        <v>0</v>
      </c>
      <c r="J1035">
        <f t="shared" ca="1" si="433"/>
        <v>0</v>
      </c>
      <c r="K1035">
        <f t="shared" ca="1" si="436"/>
        <v>0</v>
      </c>
      <c r="AG1035" t="s">
        <v>3081</v>
      </c>
      <c r="AH1035">
        <f t="shared" si="444"/>
        <v>5</v>
      </c>
      <c r="AI1035">
        <f t="shared" si="429"/>
        <v>18</v>
      </c>
      <c r="AJ1035">
        <f t="shared" si="430"/>
        <v>5981</v>
      </c>
      <c r="AK1035">
        <f t="shared" si="437"/>
        <v>5981</v>
      </c>
      <c r="AL1035">
        <f t="shared" si="431"/>
        <v>1030</v>
      </c>
      <c r="AM1035">
        <f t="shared" si="432"/>
        <v>1644</v>
      </c>
      <c r="AN1035">
        <f t="shared" si="445"/>
        <v>0</v>
      </c>
      <c r="AP1035" t="s">
        <v>7058</v>
      </c>
      <c r="AQ1035">
        <f t="shared" ca="1" si="446"/>
        <v>0</v>
      </c>
      <c r="AR1035">
        <f t="shared" ca="1" si="438"/>
        <v>0</v>
      </c>
    </row>
    <row r="1036" spans="1:44" x14ac:dyDescent="0.2">
      <c r="A1036" t="s">
        <v>1061</v>
      </c>
      <c r="B1036">
        <f t="shared" si="439"/>
        <v>5</v>
      </c>
      <c r="C1036">
        <f t="shared" si="440"/>
        <v>18</v>
      </c>
      <c r="D1036">
        <f t="shared" si="441"/>
        <v>5886</v>
      </c>
      <c r="E1036">
        <f t="shared" si="442"/>
        <v>6</v>
      </c>
      <c r="F1036">
        <f t="shared" si="443"/>
        <v>1031</v>
      </c>
      <c r="G1036">
        <f t="shared" si="434"/>
        <v>1563</v>
      </c>
      <c r="H1036">
        <f t="shared" si="435"/>
        <v>1</v>
      </c>
      <c r="J1036">
        <f t="shared" ca="1" si="433"/>
        <v>1</v>
      </c>
      <c r="K1036">
        <f t="shared" ca="1" si="436"/>
        <v>0</v>
      </c>
      <c r="AG1036" t="s">
        <v>3082</v>
      </c>
      <c r="AH1036">
        <f t="shared" si="444"/>
        <v>5</v>
      </c>
      <c r="AI1036">
        <f t="shared" si="429"/>
        <v>18</v>
      </c>
      <c r="AJ1036">
        <f t="shared" si="430"/>
        <v>5985</v>
      </c>
      <c r="AK1036">
        <f t="shared" si="437"/>
        <v>5985</v>
      </c>
      <c r="AL1036">
        <f t="shared" si="431"/>
        <v>1031</v>
      </c>
      <c r="AM1036">
        <f t="shared" si="432"/>
        <v>1645</v>
      </c>
      <c r="AN1036">
        <f t="shared" si="445"/>
        <v>1</v>
      </c>
      <c r="AP1036" t="s">
        <v>7058</v>
      </c>
      <c r="AQ1036">
        <f t="shared" ca="1" si="446"/>
        <v>1</v>
      </c>
      <c r="AR1036">
        <f t="shared" ca="1" si="438"/>
        <v>0</v>
      </c>
    </row>
    <row r="1037" spans="1:44" x14ac:dyDescent="0.2">
      <c r="A1037" t="s">
        <v>1062</v>
      </c>
      <c r="B1037">
        <f t="shared" si="439"/>
        <v>5</v>
      </c>
      <c r="C1037">
        <f t="shared" si="440"/>
        <v>18</v>
      </c>
      <c r="D1037">
        <f t="shared" si="441"/>
        <v>5890</v>
      </c>
      <c r="E1037">
        <f t="shared" si="442"/>
        <v>10</v>
      </c>
      <c r="F1037">
        <f t="shared" si="443"/>
        <v>1032</v>
      </c>
      <c r="G1037">
        <f t="shared" si="434"/>
        <v>1566</v>
      </c>
      <c r="H1037">
        <f t="shared" si="435"/>
        <v>3</v>
      </c>
      <c r="J1037">
        <f t="shared" ca="1" si="433"/>
        <v>3</v>
      </c>
      <c r="K1037">
        <f t="shared" ca="1" si="436"/>
        <v>0</v>
      </c>
      <c r="AG1037" t="s">
        <v>3083</v>
      </c>
      <c r="AH1037">
        <f t="shared" si="444"/>
        <v>5</v>
      </c>
      <c r="AI1037">
        <f t="shared" si="429"/>
        <v>18</v>
      </c>
      <c r="AJ1037">
        <f t="shared" si="430"/>
        <v>5989</v>
      </c>
      <c r="AK1037">
        <f t="shared" si="437"/>
        <v>5989</v>
      </c>
      <c r="AL1037">
        <f t="shared" si="431"/>
        <v>1032</v>
      </c>
      <c r="AM1037">
        <f t="shared" si="432"/>
        <v>1648</v>
      </c>
      <c r="AN1037">
        <f t="shared" si="445"/>
        <v>3</v>
      </c>
      <c r="AP1037" t="s">
        <v>7058</v>
      </c>
      <c r="AQ1037">
        <f t="shared" ca="1" si="446"/>
        <v>3</v>
      </c>
      <c r="AR1037">
        <f t="shared" ca="1" si="438"/>
        <v>0</v>
      </c>
    </row>
    <row r="1038" spans="1:44" x14ac:dyDescent="0.2">
      <c r="A1038" t="s">
        <v>1063</v>
      </c>
      <c r="B1038">
        <f t="shared" si="439"/>
        <v>5</v>
      </c>
      <c r="C1038">
        <f t="shared" si="440"/>
        <v>18</v>
      </c>
      <c r="D1038">
        <f t="shared" si="441"/>
        <v>5894</v>
      </c>
      <c r="E1038">
        <f t="shared" si="442"/>
        <v>14</v>
      </c>
      <c r="F1038">
        <f t="shared" si="443"/>
        <v>1033</v>
      </c>
      <c r="G1038">
        <f t="shared" si="434"/>
        <v>1569</v>
      </c>
      <c r="H1038">
        <f t="shared" si="435"/>
        <v>3</v>
      </c>
      <c r="J1038">
        <f t="shared" ca="1" si="433"/>
        <v>3</v>
      </c>
      <c r="K1038">
        <f t="shared" ca="1" si="436"/>
        <v>0</v>
      </c>
      <c r="AG1038" t="s">
        <v>3084</v>
      </c>
      <c r="AH1038">
        <f t="shared" si="444"/>
        <v>5</v>
      </c>
      <c r="AI1038">
        <f t="shared" si="429"/>
        <v>18</v>
      </c>
      <c r="AJ1038">
        <f t="shared" si="430"/>
        <v>5993</v>
      </c>
      <c r="AK1038">
        <f t="shared" si="437"/>
        <v>5993</v>
      </c>
      <c r="AL1038">
        <f t="shared" si="431"/>
        <v>1033</v>
      </c>
      <c r="AM1038">
        <f t="shared" si="432"/>
        <v>1651</v>
      </c>
      <c r="AN1038">
        <f t="shared" si="445"/>
        <v>3</v>
      </c>
      <c r="AP1038" t="s">
        <v>7058</v>
      </c>
      <c r="AQ1038">
        <f t="shared" ca="1" si="446"/>
        <v>3</v>
      </c>
      <c r="AR1038">
        <f t="shared" ca="1" si="438"/>
        <v>0</v>
      </c>
    </row>
    <row r="1039" spans="1:44" x14ac:dyDescent="0.2">
      <c r="A1039" t="s">
        <v>1064</v>
      </c>
      <c r="B1039">
        <f t="shared" si="439"/>
        <v>5</v>
      </c>
      <c r="C1039">
        <f t="shared" si="440"/>
        <v>18</v>
      </c>
      <c r="D1039">
        <f t="shared" si="441"/>
        <v>5898</v>
      </c>
      <c r="E1039">
        <f t="shared" si="442"/>
        <v>18</v>
      </c>
      <c r="F1039">
        <f t="shared" si="443"/>
        <v>1034</v>
      </c>
      <c r="G1039">
        <f t="shared" si="434"/>
        <v>1573</v>
      </c>
      <c r="H1039">
        <f t="shared" si="435"/>
        <v>4</v>
      </c>
      <c r="J1039">
        <f t="shared" ca="1" si="433"/>
        <v>4</v>
      </c>
      <c r="K1039">
        <f t="shared" ca="1" si="436"/>
        <v>0</v>
      </c>
      <c r="AG1039" t="s">
        <v>3085</v>
      </c>
      <c r="AH1039">
        <f t="shared" si="444"/>
        <v>5</v>
      </c>
      <c r="AI1039">
        <f t="shared" si="429"/>
        <v>18</v>
      </c>
      <c r="AJ1039">
        <f t="shared" si="430"/>
        <v>5999</v>
      </c>
      <c r="AK1039">
        <f t="shared" si="437"/>
        <v>5999</v>
      </c>
      <c r="AL1039">
        <f t="shared" si="431"/>
        <v>1034</v>
      </c>
      <c r="AM1039">
        <f t="shared" si="432"/>
        <v>1653</v>
      </c>
      <c r="AN1039">
        <f t="shared" si="445"/>
        <v>2</v>
      </c>
      <c r="AP1039" t="s">
        <v>7058</v>
      </c>
      <c r="AQ1039">
        <f t="shared" ca="1" si="446"/>
        <v>2</v>
      </c>
      <c r="AR1039">
        <f t="shared" ca="1" si="438"/>
        <v>0</v>
      </c>
    </row>
    <row r="1040" spans="1:44" x14ac:dyDescent="0.2">
      <c r="A1040" t="s">
        <v>1065</v>
      </c>
      <c r="B1040">
        <f t="shared" si="439"/>
        <v>5</v>
      </c>
      <c r="C1040">
        <f t="shared" si="440"/>
        <v>18</v>
      </c>
      <c r="D1040">
        <f t="shared" si="441"/>
        <v>5908</v>
      </c>
      <c r="E1040">
        <f t="shared" si="442"/>
        <v>28</v>
      </c>
      <c r="F1040">
        <f t="shared" si="443"/>
        <v>1035</v>
      </c>
      <c r="G1040">
        <f t="shared" si="434"/>
        <v>1573</v>
      </c>
      <c r="H1040">
        <f t="shared" si="435"/>
        <v>0</v>
      </c>
      <c r="J1040">
        <f t="shared" ca="1" si="433"/>
        <v>0</v>
      </c>
      <c r="K1040">
        <f t="shared" ca="1" si="436"/>
        <v>0</v>
      </c>
      <c r="AG1040" t="s">
        <v>3086</v>
      </c>
      <c r="AH1040">
        <f t="shared" si="444"/>
        <v>5</v>
      </c>
      <c r="AI1040">
        <f t="shared" si="429"/>
        <v>18</v>
      </c>
      <c r="AJ1040">
        <f t="shared" si="430"/>
        <v>6005</v>
      </c>
      <c r="AK1040">
        <f t="shared" si="437"/>
        <v>6005</v>
      </c>
      <c r="AL1040">
        <f t="shared" si="431"/>
        <v>1035</v>
      </c>
      <c r="AM1040">
        <f t="shared" si="432"/>
        <v>1653</v>
      </c>
      <c r="AN1040">
        <f t="shared" si="445"/>
        <v>0</v>
      </c>
      <c r="AP1040" t="s">
        <v>7058</v>
      </c>
      <c r="AQ1040">
        <f t="shared" ca="1" si="446"/>
        <v>0</v>
      </c>
      <c r="AR1040">
        <f t="shared" ca="1" si="438"/>
        <v>0</v>
      </c>
    </row>
    <row r="1041" spans="1:44" x14ac:dyDescent="0.2">
      <c r="A1041" t="s">
        <v>1066</v>
      </c>
      <c r="B1041">
        <f t="shared" si="439"/>
        <v>5</v>
      </c>
      <c r="C1041">
        <f t="shared" si="440"/>
        <v>18</v>
      </c>
      <c r="D1041">
        <f t="shared" si="441"/>
        <v>5912</v>
      </c>
      <c r="E1041">
        <f t="shared" si="442"/>
        <v>32</v>
      </c>
      <c r="F1041">
        <f t="shared" si="443"/>
        <v>1036</v>
      </c>
      <c r="G1041">
        <f t="shared" si="434"/>
        <v>1574</v>
      </c>
      <c r="H1041">
        <f t="shared" si="435"/>
        <v>1</v>
      </c>
      <c r="J1041">
        <f t="shared" ca="1" si="433"/>
        <v>1</v>
      </c>
      <c r="K1041">
        <f t="shared" ca="1" si="436"/>
        <v>0</v>
      </c>
      <c r="AG1041" t="s">
        <v>3087</v>
      </c>
      <c r="AH1041">
        <f t="shared" si="444"/>
        <v>5</v>
      </c>
      <c r="AI1041">
        <f t="shared" si="429"/>
        <v>18</v>
      </c>
      <c r="AJ1041">
        <f t="shared" si="430"/>
        <v>6009</v>
      </c>
      <c r="AK1041">
        <f t="shared" si="437"/>
        <v>6009</v>
      </c>
      <c r="AL1041">
        <f t="shared" si="431"/>
        <v>1036</v>
      </c>
      <c r="AM1041">
        <f t="shared" si="432"/>
        <v>1654</v>
      </c>
      <c r="AN1041">
        <f t="shared" si="445"/>
        <v>1</v>
      </c>
      <c r="AP1041" t="s">
        <v>7058</v>
      </c>
      <c r="AQ1041">
        <f t="shared" ca="1" si="446"/>
        <v>1</v>
      </c>
      <c r="AR1041">
        <f t="shared" ca="1" si="438"/>
        <v>0</v>
      </c>
    </row>
    <row r="1042" spans="1:44" x14ac:dyDescent="0.2">
      <c r="A1042" t="s">
        <v>1067</v>
      </c>
      <c r="B1042">
        <f t="shared" si="439"/>
        <v>5</v>
      </c>
      <c r="C1042">
        <f t="shared" si="440"/>
        <v>18</v>
      </c>
      <c r="D1042">
        <f t="shared" si="441"/>
        <v>5917</v>
      </c>
      <c r="E1042">
        <f t="shared" si="442"/>
        <v>37</v>
      </c>
      <c r="F1042">
        <f t="shared" si="443"/>
        <v>1037</v>
      </c>
      <c r="G1042">
        <f t="shared" si="434"/>
        <v>1576</v>
      </c>
      <c r="H1042">
        <f t="shared" si="435"/>
        <v>2</v>
      </c>
      <c r="J1042">
        <f t="shared" ca="1" si="433"/>
        <v>2</v>
      </c>
      <c r="K1042">
        <f t="shared" ca="1" si="436"/>
        <v>0</v>
      </c>
      <c r="AG1042" t="s">
        <v>3088</v>
      </c>
      <c r="AH1042">
        <f t="shared" si="444"/>
        <v>5</v>
      </c>
      <c r="AI1042">
        <f t="shared" si="429"/>
        <v>18</v>
      </c>
      <c r="AJ1042">
        <f t="shared" si="430"/>
        <v>6014</v>
      </c>
      <c r="AK1042">
        <f t="shared" si="437"/>
        <v>6014</v>
      </c>
      <c r="AL1042">
        <f t="shared" si="431"/>
        <v>1037</v>
      </c>
      <c r="AM1042">
        <f t="shared" si="432"/>
        <v>1656</v>
      </c>
      <c r="AN1042">
        <f t="shared" si="445"/>
        <v>2</v>
      </c>
      <c r="AP1042" t="s">
        <v>7058</v>
      </c>
      <c r="AQ1042">
        <f t="shared" ca="1" si="446"/>
        <v>2</v>
      </c>
      <c r="AR1042">
        <f t="shared" ca="1" si="438"/>
        <v>0</v>
      </c>
    </row>
    <row r="1043" spans="1:44" x14ac:dyDescent="0.2">
      <c r="A1043" t="s">
        <v>1068</v>
      </c>
      <c r="B1043">
        <f t="shared" si="439"/>
        <v>5</v>
      </c>
      <c r="C1043">
        <f t="shared" si="440"/>
        <v>18</v>
      </c>
      <c r="D1043">
        <f t="shared" si="441"/>
        <v>5921</v>
      </c>
      <c r="E1043">
        <f t="shared" si="442"/>
        <v>1</v>
      </c>
      <c r="F1043">
        <f t="shared" si="443"/>
        <v>1038</v>
      </c>
      <c r="G1043">
        <f t="shared" si="434"/>
        <v>1579</v>
      </c>
      <c r="H1043">
        <f t="shared" si="435"/>
        <v>3</v>
      </c>
      <c r="J1043">
        <f t="shared" ca="1" si="433"/>
        <v>3</v>
      </c>
      <c r="K1043">
        <f t="shared" ca="1" si="436"/>
        <v>0</v>
      </c>
      <c r="AG1043" t="s">
        <v>3089</v>
      </c>
      <c r="AH1043">
        <f t="shared" si="444"/>
        <v>5</v>
      </c>
      <c r="AI1043">
        <f t="shared" si="429"/>
        <v>18</v>
      </c>
      <c r="AJ1043">
        <f t="shared" si="430"/>
        <v>6019</v>
      </c>
      <c r="AK1043">
        <f t="shared" si="437"/>
        <v>6019</v>
      </c>
      <c r="AL1043">
        <f t="shared" si="431"/>
        <v>1038</v>
      </c>
      <c r="AM1043">
        <f t="shared" si="432"/>
        <v>1658</v>
      </c>
      <c r="AN1043">
        <f t="shared" si="445"/>
        <v>2</v>
      </c>
      <c r="AP1043" t="s">
        <v>7058</v>
      </c>
      <c r="AQ1043">
        <f t="shared" ca="1" si="446"/>
        <v>2</v>
      </c>
      <c r="AR1043">
        <f t="shared" ca="1" si="438"/>
        <v>0</v>
      </c>
    </row>
    <row r="1044" spans="1:44" x14ac:dyDescent="0.2">
      <c r="A1044" t="s">
        <v>1069</v>
      </c>
      <c r="B1044">
        <f t="shared" si="439"/>
        <v>5</v>
      </c>
      <c r="C1044">
        <f t="shared" si="440"/>
        <v>18</v>
      </c>
      <c r="D1044">
        <f t="shared" si="441"/>
        <v>5930</v>
      </c>
      <c r="E1044">
        <f t="shared" si="442"/>
        <v>10</v>
      </c>
      <c r="F1044">
        <f t="shared" si="443"/>
        <v>1039</v>
      </c>
      <c r="G1044">
        <f t="shared" si="434"/>
        <v>1579</v>
      </c>
      <c r="H1044">
        <f t="shared" si="435"/>
        <v>0</v>
      </c>
      <c r="J1044">
        <f t="shared" ca="1" si="433"/>
        <v>0</v>
      </c>
      <c r="K1044">
        <f t="shared" ca="1" si="436"/>
        <v>0</v>
      </c>
      <c r="AG1044" t="s">
        <v>3090</v>
      </c>
      <c r="AH1044">
        <f t="shared" si="444"/>
        <v>5</v>
      </c>
      <c r="AI1044">
        <f t="shared" si="429"/>
        <v>18</v>
      </c>
      <c r="AJ1044">
        <f t="shared" si="430"/>
        <v>6027</v>
      </c>
      <c r="AK1044">
        <f t="shared" si="437"/>
        <v>6027</v>
      </c>
      <c r="AL1044">
        <f t="shared" si="431"/>
        <v>1039</v>
      </c>
      <c r="AM1044">
        <f t="shared" si="432"/>
        <v>1658</v>
      </c>
      <c r="AN1044">
        <f t="shared" si="445"/>
        <v>0</v>
      </c>
      <c r="AP1044" t="s">
        <v>7058</v>
      </c>
      <c r="AQ1044">
        <f t="shared" ca="1" si="446"/>
        <v>0</v>
      </c>
      <c r="AR1044">
        <f t="shared" ca="1" si="438"/>
        <v>0</v>
      </c>
    </row>
    <row r="1045" spans="1:44" x14ac:dyDescent="0.2">
      <c r="A1045" t="s">
        <v>1070</v>
      </c>
      <c r="B1045">
        <f t="shared" si="439"/>
        <v>5</v>
      </c>
      <c r="C1045">
        <f t="shared" si="440"/>
        <v>18</v>
      </c>
      <c r="D1045">
        <f t="shared" si="441"/>
        <v>5935</v>
      </c>
      <c r="E1045">
        <f t="shared" si="442"/>
        <v>15</v>
      </c>
      <c r="F1045">
        <f t="shared" si="443"/>
        <v>1040</v>
      </c>
      <c r="G1045">
        <f t="shared" si="434"/>
        <v>1580</v>
      </c>
      <c r="H1045">
        <f t="shared" si="435"/>
        <v>1</v>
      </c>
      <c r="J1045">
        <f t="shared" ca="1" si="433"/>
        <v>1</v>
      </c>
      <c r="K1045">
        <f t="shared" ca="1" si="436"/>
        <v>0</v>
      </c>
      <c r="AG1045" t="s">
        <v>3091</v>
      </c>
      <c r="AH1045">
        <f t="shared" si="444"/>
        <v>5</v>
      </c>
      <c r="AI1045">
        <f t="shared" si="429"/>
        <v>18</v>
      </c>
      <c r="AJ1045">
        <f t="shared" si="430"/>
        <v>6031</v>
      </c>
      <c r="AK1045">
        <f t="shared" si="437"/>
        <v>6031</v>
      </c>
      <c r="AL1045">
        <f t="shared" si="431"/>
        <v>1040</v>
      </c>
      <c r="AM1045">
        <f t="shared" si="432"/>
        <v>1660</v>
      </c>
      <c r="AN1045">
        <f t="shared" si="445"/>
        <v>2</v>
      </c>
      <c r="AP1045" t="s">
        <v>7058</v>
      </c>
      <c r="AQ1045">
        <f t="shared" ca="1" si="446"/>
        <v>2</v>
      </c>
      <c r="AR1045">
        <f t="shared" ca="1" si="438"/>
        <v>0</v>
      </c>
    </row>
    <row r="1046" spans="1:44" x14ac:dyDescent="0.2">
      <c r="A1046" t="s">
        <v>1071</v>
      </c>
      <c r="B1046">
        <f t="shared" si="439"/>
        <v>5</v>
      </c>
      <c r="C1046">
        <f t="shared" si="440"/>
        <v>18</v>
      </c>
      <c r="D1046">
        <f t="shared" si="441"/>
        <v>5939</v>
      </c>
      <c r="E1046">
        <f t="shared" si="442"/>
        <v>19</v>
      </c>
      <c r="F1046">
        <f t="shared" si="443"/>
        <v>1041</v>
      </c>
      <c r="G1046">
        <f t="shared" si="434"/>
        <v>1581</v>
      </c>
      <c r="H1046">
        <f t="shared" si="435"/>
        <v>1</v>
      </c>
      <c r="J1046">
        <f t="shared" ca="1" si="433"/>
        <v>1</v>
      </c>
      <c r="K1046">
        <f t="shared" ca="1" si="436"/>
        <v>0</v>
      </c>
      <c r="AG1046" t="s">
        <v>3092</v>
      </c>
      <c r="AH1046">
        <f t="shared" si="444"/>
        <v>5</v>
      </c>
      <c r="AI1046">
        <f t="shared" si="429"/>
        <v>18</v>
      </c>
      <c r="AJ1046">
        <f t="shared" si="430"/>
        <v>6039</v>
      </c>
      <c r="AK1046">
        <f t="shared" si="437"/>
        <v>6039</v>
      </c>
      <c r="AL1046">
        <f t="shared" si="431"/>
        <v>1041</v>
      </c>
      <c r="AM1046">
        <f t="shared" si="432"/>
        <v>1660</v>
      </c>
      <c r="AN1046">
        <f t="shared" si="445"/>
        <v>0</v>
      </c>
      <c r="AP1046" t="s">
        <v>7058</v>
      </c>
      <c r="AQ1046">
        <f t="shared" ca="1" si="446"/>
        <v>0</v>
      </c>
      <c r="AR1046">
        <f t="shared" ca="1" si="438"/>
        <v>0</v>
      </c>
    </row>
    <row r="1047" spans="1:44" x14ac:dyDescent="0.2">
      <c r="A1047" t="s">
        <v>1072</v>
      </c>
      <c r="B1047">
        <f t="shared" si="439"/>
        <v>5</v>
      </c>
      <c r="C1047">
        <f t="shared" si="440"/>
        <v>18</v>
      </c>
      <c r="D1047">
        <f t="shared" si="441"/>
        <v>5943</v>
      </c>
      <c r="E1047">
        <f t="shared" si="442"/>
        <v>23</v>
      </c>
      <c r="F1047">
        <f t="shared" si="443"/>
        <v>1042</v>
      </c>
      <c r="G1047">
        <f t="shared" si="434"/>
        <v>1584</v>
      </c>
      <c r="H1047">
        <f t="shared" si="435"/>
        <v>3</v>
      </c>
      <c r="J1047">
        <f t="shared" ca="1" si="433"/>
        <v>3</v>
      </c>
      <c r="K1047">
        <f t="shared" ca="1" si="436"/>
        <v>0</v>
      </c>
      <c r="AG1047" t="s">
        <v>3093</v>
      </c>
      <c r="AH1047">
        <f t="shared" si="444"/>
        <v>5</v>
      </c>
      <c r="AI1047">
        <f t="shared" si="429"/>
        <v>18</v>
      </c>
      <c r="AJ1047">
        <f t="shared" si="430"/>
        <v>6046</v>
      </c>
      <c r="AK1047">
        <f t="shared" si="437"/>
        <v>6046</v>
      </c>
      <c r="AL1047">
        <f t="shared" si="431"/>
        <v>1042</v>
      </c>
      <c r="AM1047">
        <f t="shared" si="432"/>
        <v>1660</v>
      </c>
      <c r="AN1047">
        <f t="shared" si="445"/>
        <v>0</v>
      </c>
      <c r="AP1047" t="s">
        <v>7058</v>
      </c>
      <c r="AQ1047">
        <f t="shared" ca="1" si="446"/>
        <v>0</v>
      </c>
      <c r="AR1047">
        <f t="shared" ca="1" si="438"/>
        <v>0</v>
      </c>
    </row>
    <row r="1048" spans="1:44" x14ac:dyDescent="0.2">
      <c r="A1048" t="s">
        <v>1073</v>
      </c>
      <c r="B1048">
        <f t="shared" si="439"/>
        <v>5</v>
      </c>
      <c r="C1048">
        <f t="shared" si="440"/>
        <v>18</v>
      </c>
      <c r="D1048">
        <f t="shared" si="441"/>
        <v>5948</v>
      </c>
      <c r="E1048">
        <f t="shared" si="442"/>
        <v>28</v>
      </c>
      <c r="F1048">
        <f t="shared" si="443"/>
        <v>1043</v>
      </c>
      <c r="G1048">
        <f t="shared" si="434"/>
        <v>1586</v>
      </c>
      <c r="H1048">
        <f t="shared" si="435"/>
        <v>2</v>
      </c>
      <c r="J1048">
        <f t="shared" ca="1" si="433"/>
        <v>2</v>
      </c>
      <c r="K1048">
        <f t="shared" ca="1" si="436"/>
        <v>0</v>
      </c>
      <c r="AG1048" t="s">
        <v>3094</v>
      </c>
      <c r="AH1048">
        <f t="shared" si="444"/>
        <v>5</v>
      </c>
      <c r="AI1048">
        <f t="shared" si="429"/>
        <v>18</v>
      </c>
      <c r="AJ1048">
        <f t="shared" si="430"/>
        <v>6050</v>
      </c>
      <c r="AK1048">
        <f t="shared" si="437"/>
        <v>6050</v>
      </c>
      <c r="AL1048">
        <f t="shared" si="431"/>
        <v>1043</v>
      </c>
      <c r="AM1048">
        <f t="shared" si="432"/>
        <v>1663</v>
      </c>
      <c r="AN1048">
        <f t="shared" si="445"/>
        <v>3</v>
      </c>
      <c r="AP1048" t="s">
        <v>7058</v>
      </c>
      <c r="AQ1048">
        <f t="shared" ca="1" si="446"/>
        <v>3</v>
      </c>
      <c r="AR1048">
        <f t="shared" ca="1" si="438"/>
        <v>0</v>
      </c>
    </row>
    <row r="1049" spans="1:44" x14ac:dyDescent="0.2">
      <c r="A1049" t="s">
        <v>1074</v>
      </c>
      <c r="B1049">
        <f t="shared" si="439"/>
        <v>5</v>
      </c>
      <c r="C1049">
        <f t="shared" si="440"/>
        <v>18</v>
      </c>
      <c r="D1049">
        <f t="shared" si="441"/>
        <v>5954</v>
      </c>
      <c r="E1049">
        <f t="shared" si="442"/>
        <v>34</v>
      </c>
      <c r="F1049">
        <f t="shared" si="443"/>
        <v>1044</v>
      </c>
      <c r="G1049">
        <f t="shared" si="434"/>
        <v>1588</v>
      </c>
      <c r="H1049">
        <f t="shared" si="435"/>
        <v>2</v>
      </c>
      <c r="J1049">
        <f t="shared" ca="1" si="433"/>
        <v>2</v>
      </c>
      <c r="K1049">
        <f t="shared" ca="1" si="436"/>
        <v>0</v>
      </c>
      <c r="AG1049" t="s">
        <v>3095</v>
      </c>
      <c r="AH1049">
        <f t="shared" si="444"/>
        <v>5</v>
      </c>
      <c r="AI1049">
        <f t="shared" si="429"/>
        <v>18</v>
      </c>
      <c r="AJ1049">
        <f t="shared" si="430"/>
        <v>6056</v>
      </c>
      <c r="AK1049">
        <f t="shared" si="437"/>
        <v>6056</v>
      </c>
      <c r="AL1049">
        <f t="shared" si="431"/>
        <v>1044</v>
      </c>
      <c r="AM1049">
        <f t="shared" si="432"/>
        <v>1665</v>
      </c>
      <c r="AN1049">
        <f t="shared" si="445"/>
        <v>2</v>
      </c>
      <c r="AP1049" t="s">
        <v>7058</v>
      </c>
      <c r="AQ1049">
        <f t="shared" ca="1" si="446"/>
        <v>2</v>
      </c>
      <c r="AR1049">
        <f t="shared" ca="1" si="438"/>
        <v>0</v>
      </c>
    </row>
    <row r="1050" spans="1:44" x14ac:dyDescent="0.2">
      <c r="A1050" t="s">
        <v>1075</v>
      </c>
      <c r="B1050">
        <f t="shared" si="439"/>
        <v>5</v>
      </c>
      <c r="C1050">
        <f t="shared" si="440"/>
        <v>18</v>
      </c>
      <c r="D1050">
        <f t="shared" si="441"/>
        <v>5965</v>
      </c>
      <c r="E1050">
        <f t="shared" si="442"/>
        <v>5</v>
      </c>
      <c r="F1050">
        <f t="shared" si="443"/>
        <v>1045</v>
      </c>
      <c r="G1050">
        <f t="shared" si="434"/>
        <v>1588</v>
      </c>
      <c r="H1050">
        <f t="shared" si="435"/>
        <v>0</v>
      </c>
      <c r="J1050">
        <f t="shared" ca="1" si="433"/>
        <v>0</v>
      </c>
      <c r="K1050">
        <f t="shared" ca="1" si="436"/>
        <v>0</v>
      </c>
      <c r="AG1050" t="s">
        <v>3096</v>
      </c>
      <c r="AH1050">
        <f t="shared" si="444"/>
        <v>5</v>
      </c>
      <c r="AI1050">
        <f t="shared" si="429"/>
        <v>18</v>
      </c>
      <c r="AJ1050">
        <f t="shared" si="430"/>
        <v>6060</v>
      </c>
      <c r="AK1050">
        <f t="shared" si="437"/>
        <v>6060</v>
      </c>
      <c r="AL1050">
        <f t="shared" si="431"/>
        <v>1045</v>
      </c>
      <c r="AM1050">
        <f t="shared" si="432"/>
        <v>1667</v>
      </c>
      <c r="AN1050">
        <f t="shared" si="445"/>
        <v>2</v>
      </c>
      <c r="AP1050" t="s">
        <v>7058</v>
      </c>
      <c r="AQ1050">
        <f t="shared" ca="1" si="446"/>
        <v>2</v>
      </c>
      <c r="AR1050">
        <f t="shared" ca="1" si="438"/>
        <v>0</v>
      </c>
    </row>
    <row r="1051" spans="1:44" x14ac:dyDescent="0.2">
      <c r="A1051" t="s">
        <v>1076</v>
      </c>
      <c r="B1051">
        <f t="shared" si="439"/>
        <v>5</v>
      </c>
      <c r="C1051">
        <f t="shared" si="440"/>
        <v>18</v>
      </c>
      <c r="D1051">
        <f t="shared" si="441"/>
        <v>5971</v>
      </c>
      <c r="E1051">
        <f t="shared" si="442"/>
        <v>11</v>
      </c>
      <c r="F1051">
        <f t="shared" si="443"/>
        <v>1046</v>
      </c>
      <c r="G1051">
        <f t="shared" si="434"/>
        <v>1588</v>
      </c>
      <c r="H1051">
        <f t="shared" si="435"/>
        <v>0</v>
      </c>
      <c r="J1051">
        <f t="shared" ca="1" si="433"/>
        <v>0</v>
      </c>
      <c r="K1051">
        <f t="shared" ca="1" si="436"/>
        <v>0</v>
      </c>
      <c r="AG1051" t="s">
        <v>3097</v>
      </c>
      <c r="AH1051">
        <f t="shared" si="444"/>
        <v>5</v>
      </c>
      <c r="AI1051">
        <f t="shared" si="429"/>
        <v>18</v>
      </c>
      <c r="AJ1051">
        <f t="shared" si="430"/>
        <v>6064</v>
      </c>
      <c r="AK1051">
        <f t="shared" si="437"/>
        <v>6064</v>
      </c>
      <c r="AL1051">
        <f t="shared" si="431"/>
        <v>1046</v>
      </c>
      <c r="AM1051">
        <f t="shared" si="432"/>
        <v>1668</v>
      </c>
      <c r="AN1051">
        <f t="shared" si="445"/>
        <v>1</v>
      </c>
      <c r="AP1051" t="s">
        <v>7058</v>
      </c>
      <c r="AQ1051">
        <f t="shared" ca="1" si="446"/>
        <v>1</v>
      </c>
      <c r="AR1051">
        <f t="shared" ca="1" si="438"/>
        <v>0</v>
      </c>
    </row>
    <row r="1052" spans="1:44" x14ac:dyDescent="0.2">
      <c r="A1052" t="s">
        <v>1077</v>
      </c>
      <c r="B1052">
        <f t="shared" si="439"/>
        <v>5</v>
      </c>
      <c r="C1052">
        <f t="shared" si="440"/>
        <v>18</v>
      </c>
      <c r="D1052">
        <f t="shared" si="441"/>
        <v>5976</v>
      </c>
      <c r="E1052">
        <f t="shared" si="442"/>
        <v>16</v>
      </c>
      <c r="F1052">
        <f t="shared" si="443"/>
        <v>1047</v>
      </c>
      <c r="G1052">
        <f t="shared" si="434"/>
        <v>1590</v>
      </c>
      <c r="H1052">
        <f t="shared" si="435"/>
        <v>2</v>
      </c>
      <c r="J1052">
        <f t="shared" ca="1" si="433"/>
        <v>2</v>
      </c>
      <c r="K1052">
        <f t="shared" ca="1" si="436"/>
        <v>0</v>
      </c>
      <c r="AG1052" t="s">
        <v>3098</v>
      </c>
      <c r="AH1052">
        <f t="shared" si="444"/>
        <v>5</v>
      </c>
      <c r="AI1052">
        <f t="shared" si="429"/>
        <v>18</v>
      </c>
      <c r="AJ1052">
        <f t="shared" si="430"/>
        <v>6069</v>
      </c>
      <c r="AK1052">
        <f t="shared" si="437"/>
        <v>6069</v>
      </c>
      <c r="AL1052">
        <f t="shared" si="431"/>
        <v>1047</v>
      </c>
      <c r="AM1052">
        <f t="shared" si="432"/>
        <v>1670</v>
      </c>
      <c r="AN1052">
        <f t="shared" si="445"/>
        <v>2</v>
      </c>
      <c r="AP1052" t="s">
        <v>7058</v>
      </c>
      <c r="AQ1052">
        <f t="shared" ca="1" si="446"/>
        <v>2</v>
      </c>
      <c r="AR1052">
        <f t="shared" ca="1" si="438"/>
        <v>0</v>
      </c>
    </row>
    <row r="1053" spans="1:44" x14ac:dyDescent="0.2">
      <c r="A1053" t="s">
        <v>1078</v>
      </c>
      <c r="B1053">
        <f t="shared" si="439"/>
        <v>5</v>
      </c>
      <c r="C1053">
        <f t="shared" si="440"/>
        <v>18</v>
      </c>
      <c r="D1053">
        <f t="shared" si="441"/>
        <v>5980</v>
      </c>
      <c r="E1053">
        <f t="shared" si="442"/>
        <v>20</v>
      </c>
      <c r="F1053">
        <f t="shared" si="443"/>
        <v>1048</v>
      </c>
      <c r="G1053">
        <f t="shared" si="434"/>
        <v>1593</v>
      </c>
      <c r="H1053">
        <f t="shared" si="435"/>
        <v>3</v>
      </c>
      <c r="J1053">
        <f t="shared" ca="1" si="433"/>
        <v>3</v>
      </c>
      <c r="K1053">
        <f t="shared" ca="1" si="436"/>
        <v>0</v>
      </c>
      <c r="AG1053" t="s">
        <v>3099</v>
      </c>
      <c r="AH1053">
        <f t="shared" si="444"/>
        <v>5</v>
      </c>
      <c r="AI1053">
        <f t="shared" si="429"/>
        <v>18</v>
      </c>
      <c r="AJ1053">
        <f t="shared" si="430"/>
        <v>6074</v>
      </c>
      <c r="AK1053">
        <f t="shared" si="437"/>
        <v>6074</v>
      </c>
      <c r="AL1053">
        <f t="shared" si="431"/>
        <v>1048</v>
      </c>
      <c r="AM1053">
        <f t="shared" si="432"/>
        <v>1672</v>
      </c>
      <c r="AN1053">
        <f t="shared" si="445"/>
        <v>2</v>
      </c>
      <c r="AP1053" t="s">
        <v>7058</v>
      </c>
      <c r="AQ1053">
        <f t="shared" ca="1" si="446"/>
        <v>2</v>
      </c>
      <c r="AR1053">
        <f t="shared" ca="1" si="438"/>
        <v>0</v>
      </c>
    </row>
    <row r="1054" spans="1:44" x14ac:dyDescent="0.2">
      <c r="A1054" t="s">
        <v>1079</v>
      </c>
      <c r="B1054">
        <f t="shared" si="439"/>
        <v>5</v>
      </c>
      <c r="C1054">
        <f t="shared" si="440"/>
        <v>18</v>
      </c>
      <c r="D1054">
        <f t="shared" si="441"/>
        <v>5984</v>
      </c>
      <c r="E1054">
        <f t="shared" si="442"/>
        <v>24</v>
      </c>
      <c r="F1054">
        <f t="shared" si="443"/>
        <v>1049</v>
      </c>
      <c r="G1054">
        <f t="shared" si="434"/>
        <v>1597</v>
      </c>
      <c r="H1054">
        <f t="shared" si="435"/>
        <v>4</v>
      </c>
      <c r="J1054">
        <f t="shared" ca="1" si="433"/>
        <v>4</v>
      </c>
      <c r="K1054">
        <f t="shared" ca="1" si="436"/>
        <v>0</v>
      </c>
      <c r="AG1054" t="s">
        <v>3100</v>
      </c>
      <c r="AH1054">
        <f t="shared" si="444"/>
        <v>5</v>
      </c>
      <c r="AI1054">
        <f t="shared" si="429"/>
        <v>18</v>
      </c>
      <c r="AJ1054">
        <f t="shared" si="430"/>
        <v>6080</v>
      </c>
      <c r="AK1054">
        <f t="shared" si="437"/>
        <v>6080</v>
      </c>
      <c r="AL1054">
        <f t="shared" si="431"/>
        <v>1049</v>
      </c>
      <c r="AM1054">
        <f t="shared" si="432"/>
        <v>1674</v>
      </c>
      <c r="AN1054">
        <f t="shared" si="445"/>
        <v>2</v>
      </c>
      <c r="AP1054" t="s">
        <v>7058</v>
      </c>
      <c r="AQ1054">
        <f t="shared" ca="1" si="446"/>
        <v>2</v>
      </c>
      <c r="AR1054">
        <f t="shared" ca="1" si="438"/>
        <v>0</v>
      </c>
    </row>
    <row r="1055" spans="1:44" x14ac:dyDescent="0.2">
      <c r="A1055" t="s">
        <v>1080</v>
      </c>
      <c r="B1055">
        <f t="shared" si="439"/>
        <v>5</v>
      </c>
      <c r="C1055">
        <f t="shared" si="440"/>
        <v>18</v>
      </c>
      <c r="D1055">
        <f t="shared" si="441"/>
        <v>5994</v>
      </c>
      <c r="E1055">
        <f t="shared" si="442"/>
        <v>34</v>
      </c>
      <c r="F1055">
        <f t="shared" si="443"/>
        <v>1050</v>
      </c>
      <c r="G1055">
        <f t="shared" si="434"/>
        <v>1597</v>
      </c>
      <c r="H1055">
        <f t="shared" si="435"/>
        <v>0</v>
      </c>
      <c r="J1055">
        <f t="shared" ca="1" si="433"/>
        <v>0</v>
      </c>
      <c r="K1055">
        <f t="shared" ca="1" si="436"/>
        <v>0</v>
      </c>
      <c r="AG1055" t="s">
        <v>3101</v>
      </c>
      <c r="AH1055">
        <f t="shared" si="444"/>
        <v>5</v>
      </c>
      <c r="AI1055">
        <f t="shared" si="429"/>
        <v>18</v>
      </c>
      <c r="AJ1055">
        <f t="shared" si="430"/>
        <v>6084</v>
      </c>
      <c r="AK1055">
        <f t="shared" si="437"/>
        <v>6084</v>
      </c>
      <c r="AL1055">
        <f t="shared" si="431"/>
        <v>1050</v>
      </c>
      <c r="AM1055">
        <f t="shared" si="432"/>
        <v>1676</v>
      </c>
      <c r="AN1055">
        <f t="shared" si="445"/>
        <v>2</v>
      </c>
      <c r="AP1055" t="s">
        <v>7058</v>
      </c>
      <c r="AQ1055">
        <f t="shared" ca="1" si="446"/>
        <v>2</v>
      </c>
      <c r="AR1055">
        <f t="shared" ca="1" si="438"/>
        <v>0</v>
      </c>
    </row>
    <row r="1056" spans="1:44" x14ac:dyDescent="0.2">
      <c r="A1056" t="s">
        <v>1081</v>
      </c>
      <c r="B1056">
        <f t="shared" si="439"/>
        <v>5</v>
      </c>
      <c r="C1056">
        <f t="shared" si="440"/>
        <v>18</v>
      </c>
      <c r="D1056">
        <f t="shared" si="441"/>
        <v>5998</v>
      </c>
      <c r="E1056">
        <f t="shared" si="442"/>
        <v>38</v>
      </c>
      <c r="F1056">
        <f t="shared" si="443"/>
        <v>1051</v>
      </c>
      <c r="G1056">
        <f t="shared" si="434"/>
        <v>1598</v>
      </c>
      <c r="H1056">
        <f t="shared" si="435"/>
        <v>1</v>
      </c>
      <c r="J1056">
        <f t="shared" ca="1" si="433"/>
        <v>1</v>
      </c>
      <c r="K1056">
        <f t="shared" ca="1" si="436"/>
        <v>0</v>
      </c>
      <c r="AG1056" t="s">
        <v>3102</v>
      </c>
      <c r="AH1056">
        <f t="shared" si="444"/>
        <v>5</v>
      </c>
      <c r="AI1056">
        <f t="shared" si="429"/>
        <v>18</v>
      </c>
      <c r="AJ1056">
        <f t="shared" si="430"/>
        <v>6088</v>
      </c>
      <c r="AK1056">
        <f t="shared" si="437"/>
        <v>6088</v>
      </c>
      <c r="AL1056">
        <f t="shared" si="431"/>
        <v>1051</v>
      </c>
      <c r="AM1056">
        <f t="shared" si="432"/>
        <v>1677</v>
      </c>
      <c r="AN1056">
        <f t="shared" si="445"/>
        <v>1</v>
      </c>
      <c r="AP1056" t="s">
        <v>7058</v>
      </c>
      <c r="AQ1056">
        <f t="shared" ca="1" si="446"/>
        <v>1</v>
      </c>
      <c r="AR1056">
        <f t="shared" ca="1" si="438"/>
        <v>0</v>
      </c>
    </row>
    <row r="1057" spans="1:44" x14ac:dyDescent="0.2">
      <c r="A1057" t="s">
        <v>1082</v>
      </c>
      <c r="B1057">
        <f t="shared" si="439"/>
        <v>5</v>
      </c>
      <c r="C1057">
        <f t="shared" si="440"/>
        <v>18</v>
      </c>
      <c r="D1057">
        <f t="shared" si="441"/>
        <v>6003</v>
      </c>
      <c r="E1057">
        <f t="shared" si="442"/>
        <v>3</v>
      </c>
      <c r="F1057">
        <f t="shared" si="443"/>
        <v>1052</v>
      </c>
      <c r="G1057">
        <f t="shared" si="434"/>
        <v>1600</v>
      </c>
      <c r="H1057">
        <f t="shared" si="435"/>
        <v>2</v>
      </c>
      <c r="J1057">
        <f t="shared" ca="1" si="433"/>
        <v>2</v>
      </c>
      <c r="K1057">
        <f t="shared" ca="1" si="436"/>
        <v>0</v>
      </c>
      <c r="AG1057" t="s">
        <v>3103</v>
      </c>
      <c r="AH1057">
        <f t="shared" si="444"/>
        <v>5</v>
      </c>
      <c r="AI1057">
        <f t="shared" si="429"/>
        <v>18</v>
      </c>
      <c r="AJ1057">
        <f t="shared" si="430"/>
        <v>6092</v>
      </c>
      <c r="AK1057">
        <f t="shared" si="437"/>
        <v>6092</v>
      </c>
      <c r="AL1057">
        <f t="shared" si="431"/>
        <v>1052</v>
      </c>
      <c r="AM1057">
        <f t="shared" si="432"/>
        <v>1680</v>
      </c>
      <c r="AN1057">
        <f t="shared" si="445"/>
        <v>3</v>
      </c>
      <c r="AP1057" t="s">
        <v>7058</v>
      </c>
      <c r="AQ1057">
        <f t="shared" ca="1" si="446"/>
        <v>3</v>
      </c>
      <c r="AR1057">
        <f t="shared" ca="1" si="438"/>
        <v>0</v>
      </c>
    </row>
    <row r="1058" spans="1:44" x14ac:dyDescent="0.2">
      <c r="A1058" t="s">
        <v>1083</v>
      </c>
      <c r="B1058">
        <f t="shared" si="439"/>
        <v>5</v>
      </c>
      <c r="C1058">
        <f t="shared" si="440"/>
        <v>18</v>
      </c>
      <c r="D1058">
        <f t="shared" si="441"/>
        <v>6009</v>
      </c>
      <c r="E1058">
        <f t="shared" si="442"/>
        <v>9</v>
      </c>
      <c r="F1058">
        <f t="shared" si="443"/>
        <v>1053</v>
      </c>
      <c r="G1058">
        <f t="shared" si="434"/>
        <v>1601</v>
      </c>
      <c r="H1058">
        <f t="shared" si="435"/>
        <v>1</v>
      </c>
      <c r="J1058">
        <f t="shared" ca="1" si="433"/>
        <v>1</v>
      </c>
      <c r="K1058">
        <f t="shared" ca="1" si="436"/>
        <v>0</v>
      </c>
      <c r="AG1058" t="s">
        <v>3104</v>
      </c>
      <c r="AH1058">
        <f t="shared" si="444"/>
        <v>5</v>
      </c>
      <c r="AI1058">
        <f t="shared" si="429"/>
        <v>18</v>
      </c>
      <c r="AJ1058">
        <f t="shared" si="430"/>
        <v>6104</v>
      </c>
      <c r="AK1058">
        <f t="shared" si="437"/>
        <v>6104</v>
      </c>
      <c r="AL1058">
        <f t="shared" si="431"/>
        <v>1053</v>
      </c>
      <c r="AM1058">
        <f t="shared" si="432"/>
        <v>1680</v>
      </c>
      <c r="AN1058">
        <f t="shared" si="445"/>
        <v>0</v>
      </c>
      <c r="AP1058" t="s">
        <v>7058</v>
      </c>
      <c r="AQ1058">
        <f t="shared" ca="1" si="446"/>
        <v>0</v>
      </c>
      <c r="AR1058">
        <f t="shared" ca="1" si="438"/>
        <v>0</v>
      </c>
    </row>
    <row r="1059" spans="1:44" x14ac:dyDescent="0.2">
      <c r="A1059" t="s">
        <v>1084</v>
      </c>
      <c r="B1059">
        <f t="shared" si="439"/>
        <v>5</v>
      </c>
      <c r="C1059">
        <f t="shared" si="440"/>
        <v>18</v>
      </c>
      <c r="D1059">
        <f t="shared" si="441"/>
        <v>6015</v>
      </c>
      <c r="E1059">
        <f t="shared" si="442"/>
        <v>15</v>
      </c>
      <c r="F1059">
        <f t="shared" si="443"/>
        <v>1054</v>
      </c>
      <c r="G1059">
        <f t="shared" si="434"/>
        <v>1603</v>
      </c>
      <c r="H1059">
        <f t="shared" si="435"/>
        <v>2</v>
      </c>
      <c r="J1059">
        <f t="shared" ca="1" si="433"/>
        <v>2</v>
      </c>
      <c r="K1059">
        <f t="shared" ca="1" si="436"/>
        <v>0</v>
      </c>
      <c r="AG1059" t="s">
        <v>3105</v>
      </c>
      <c r="AH1059">
        <f t="shared" si="444"/>
        <v>5</v>
      </c>
      <c r="AI1059">
        <f t="shared" si="429"/>
        <v>18</v>
      </c>
      <c r="AJ1059">
        <f t="shared" si="430"/>
        <v>6109</v>
      </c>
      <c r="AK1059">
        <f t="shared" si="437"/>
        <v>6109</v>
      </c>
      <c r="AL1059">
        <f t="shared" si="431"/>
        <v>1054</v>
      </c>
      <c r="AM1059">
        <f t="shared" si="432"/>
        <v>1683</v>
      </c>
      <c r="AN1059">
        <f t="shared" si="445"/>
        <v>3</v>
      </c>
      <c r="AP1059" t="s">
        <v>7058</v>
      </c>
      <c r="AQ1059">
        <f t="shared" ca="1" si="446"/>
        <v>3</v>
      </c>
      <c r="AR1059">
        <f t="shared" ca="1" si="438"/>
        <v>0</v>
      </c>
    </row>
    <row r="1060" spans="1:44" x14ac:dyDescent="0.2">
      <c r="A1060" t="s">
        <v>1085</v>
      </c>
      <c r="B1060">
        <f t="shared" si="439"/>
        <v>5</v>
      </c>
      <c r="C1060">
        <f t="shared" si="440"/>
        <v>18</v>
      </c>
      <c r="D1060">
        <f t="shared" si="441"/>
        <v>6021</v>
      </c>
      <c r="E1060">
        <f t="shared" si="442"/>
        <v>21</v>
      </c>
      <c r="F1060">
        <f t="shared" si="443"/>
        <v>1055</v>
      </c>
      <c r="G1060">
        <f t="shared" si="434"/>
        <v>1603</v>
      </c>
      <c r="H1060">
        <f t="shared" si="435"/>
        <v>0</v>
      </c>
      <c r="J1060">
        <f t="shared" ca="1" si="433"/>
        <v>0</v>
      </c>
      <c r="K1060">
        <f t="shared" ca="1" si="436"/>
        <v>0</v>
      </c>
      <c r="AG1060" t="s">
        <v>3106</v>
      </c>
      <c r="AH1060">
        <f t="shared" si="444"/>
        <v>5</v>
      </c>
      <c r="AI1060">
        <f t="shared" si="429"/>
        <v>18</v>
      </c>
      <c r="AJ1060">
        <f t="shared" si="430"/>
        <v>6121</v>
      </c>
      <c r="AK1060">
        <f t="shared" si="437"/>
        <v>6121</v>
      </c>
      <c r="AL1060">
        <f t="shared" si="431"/>
        <v>1055</v>
      </c>
      <c r="AM1060">
        <f t="shared" si="432"/>
        <v>1683</v>
      </c>
      <c r="AN1060">
        <f t="shared" si="445"/>
        <v>0</v>
      </c>
      <c r="AP1060" t="s">
        <v>7058</v>
      </c>
      <c r="AQ1060">
        <f t="shared" ca="1" si="446"/>
        <v>0</v>
      </c>
      <c r="AR1060">
        <f t="shared" ca="1" si="438"/>
        <v>0</v>
      </c>
    </row>
    <row r="1061" spans="1:44" x14ac:dyDescent="0.2">
      <c r="A1061" t="s">
        <v>1086</v>
      </c>
      <c r="B1061">
        <f t="shared" si="439"/>
        <v>5</v>
      </c>
      <c r="C1061">
        <f t="shared" si="440"/>
        <v>18</v>
      </c>
      <c r="D1061">
        <f t="shared" si="441"/>
        <v>6025</v>
      </c>
      <c r="E1061">
        <f t="shared" si="442"/>
        <v>25</v>
      </c>
      <c r="F1061">
        <f t="shared" si="443"/>
        <v>1056</v>
      </c>
      <c r="G1061">
        <f t="shared" si="434"/>
        <v>1604</v>
      </c>
      <c r="H1061">
        <f t="shared" si="435"/>
        <v>1</v>
      </c>
      <c r="J1061">
        <f t="shared" ca="1" si="433"/>
        <v>1</v>
      </c>
      <c r="K1061">
        <f t="shared" ca="1" si="436"/>
        <v>0</v>
      </c>
      <c r="AG1061" t="s">
        <v>3107</v>
      </c>
      <c r="AH1061">
        <f t="shared" si="444"/>
        <v>5</v>
      </c>
      <c r="AI1061">
        <f t="shared" si="429"/>
        <v>18</v>
      </c>
      <c r="AJ1061">
        <f t="shared" si="430"/>
        <v>6131</v>
      </c>
      <c r="AK1061">
        <f t="shared" si="437"/>
        <v>6131</v>
      </c>
      <c r="AL1061">
        <f t="shared" si="431"/>
        <v>1056</v>
      </c>
      <c r="AM1061">
        <f t="shared" si="432"/>
        <v>1683</v>
      </c>
      <c r="AN1061">
        <f t="shared" si="445"/>
        <v>0</v>
      </c>
      <c r="AP1061" t="s">
        <v>7058</v>
      </c>
      <c r="AQ1061">
        <f t="shared" ca="1" si="446"/>
        <v>0</v>
      </c>
      <c r="AR1061">
        <f t="shared" ca="1" si="438"/>
        <v>0</v>
      </c>
    </row>
    <row r="1062" spans="1:44" x14ac:dyDescent="0.2">
      <c r="A1062" t="s">
        <v>1087</v>
      </c>
      <c r="B1062">
        <f t="shared" si="439"/>
        <v>5</v>
      </c>
      <c r="C1062">
        <f t="shared" si="440"/>
        <v>18</v>
      </c>
      <c r="D1062">
        <f t="shared" si="441"/>
        <v>6030</v>
      </c>
      <c r="E1062">
        <f t="shared" si="442"/>
        <v>30</v>
      </c>
      <c r="F1062">
        <f t="shared" si="443"/>
        <v>1057</v>
      </c>
      <c r="G1062">
        <f t="shared" si="434"/>
        <v>1606</v>
      </c>
      <c r="H1062">
        <f t="shared" si="435"/>
        <v>2</v>
      </c>
      <c r="J1062">
        <f t="shared" ca="1" si="433"/>
        <v>2</v>
      </c>
      <c r="K1062">
        <f t="shared" ca="1" si="436"/>
        <v>0</v>
      </c>
      <c r="AG1062" t="s">
        <v>3108</v>
      </c>
      <c r="AH1062">
        <f t="shared" si="444"/>
        <v>5</v>
      </c>
      <c r="AI1062">
        <f t="shared" si="429"/>
        <v>18</v>
      </c>
      <c r="AJ1062">
        <f t="shared" si="430"/>
        <v>6139</v>
      </c>
      <c r="AK1062">
        <f t="shared" si="437"/>
        <v>6139</v>
      </c>
      <c r="AL1062">
        <f t="shared" si="431"/>
        <v>1057</v>
      </c>
      <c r="AM1062">
        <f t="shared" si="432"/>
        <v>1683</v>
      </c>
      <c r="AN1062">
        <f t="shared" si="445"/>
        <v>0</v>
      </c>
      <c r="AP1062" t="s">
        <v>7058</v>
      </c>
      <c r="AQ1062">
        <f t="shared" ca="1" si="446"/>
        <v>0</v>
      </c>
      <c r="AR1062">
        <f t="shared" ca="1" si="438"/>
        <v>0</v>
      </c>
    </row>
    <row r="1063" spans="1:44" x14ac:dyDescent="0.2">
      <c r="A1063" t="s">
        <v>1088</v>
      </c>
      <c r="B1063">
        <f t="shared" si="439"/>
        <v>5</v>
      </c>
      <c r="C1063">
        <f t="shared" si="440"/>
        <v>18</v>
      </c>
      <c r="D1063">
        <f t="shared" si="441"/>
        <v>6036</v>
      </c>
      <c r="E1063">
        <f t="shared" si="442"/>
        <v>36</v>
      </c>
      <c r="F1063">
        <f t="shared" si="443"/>
        <v>1058</v>
      </c>
      <c r="G1063">
        <f t="shared" si="434"/>
        <v>1607</v>
      </c>
      <c r="H1063">
        <f t="shared" si="435"/>
        <v>1</v>
      </c>
      <c r="J1063">
        <f t="shared" ca="1" si="433"/>
        <v>1</v>
      </c>
      <c r="K1063">
        <f t="shared" ca="1" si="436"/>
        <v>0</v>
      </c>
      <c r="AG1063" t="s">
        <v>3109</v>
      </c>
      <c r="AH1063">
        <f t="shared" si="444"/>
        <v>5</v>
      </c>
      <c r="AI1063">
        <f t="shared" si="429"/>
        <v>18</v>
      </c>
      <c r="AJ1063">
        <f t="shared" si="430"/>
        <v>6145</v>
      </c>
      <c r="AK1063">
        <f t="shared" si="437"/>
        <v>6145</v>
      </c>
      <c r="AL1063">
        <f t="shared" si="431"/>
        <v>1058</v>
      </c>
      <c r="AM1063">
        <f t="shared" si="432"/>
        <v>1684</v>
      </c>
      <c r="AN1063">
        <f t="shared" si="445"/>
        <v>1</v>
      </c>
      <c r="AP1063" t="s">
        <v>7058</v>
      </c>
      <c r="AQ1063">
        <f t="shared" ca="1" si="446"/>
        <v>1</v>
      </c>
      <c r="AR1063">
        <f t="shared" ca="1" si="438"/>
        <v>0</v>
      </c>
    </row>
    <row r="1064" spans="1:44" x14ac:dyDescent="0.2">
      <c r="A1064" t="s">
        <v>1089</v>
      </c>
      <c r="B1064">
        <f t="shared" si="439"/>
        <v>5</v>
      </c>
      <c r="C1064">
        <f t="shared" si="440"/>
        <v>18</v>
      </c>
      <c r="D1064">
        <f t="shared" si="441"/>
        <v>6042</v>
      </c>
      <c r="E1064">
        <f t="shared" si="442"/>
        <v>2</v>
      </c>
      <c r="F1064">
        <f t="shared" si="443"/>
        <v>1059</v>
      </c>
      <c r="G1064">
        <f t="shared" si="434"/>
        <v>1609</v>
      </c>
      <c r="H1064">
        <f t="shared" si="435"/>
        <v>2</v>
      </c>
      <c r="J1064">
        <f t="shared" ca="1" si="433"/>
        <v>2</v>
      </c>
      <c r="K1064">
        <f t="shared" ca="1" si="436"/>
        <v>0</v>
      </c>
      <c r="AG1064" t="s">
        <v>3110</v>
      </c>
      <c r="AH1064">
        <f t="shared" si="444"/>
        <v>5</v>
      </c>
      <c r="AI1064">
        <f t="shared" si="429"/>
        <v>18</v>
      </c>
      <c r="AJ1064">
        <f t="shared" si="430"/>
        <v>6151</v>
      </c>
      <c r="AK1064">
        <f t="shared" si="437"/>
        <v>6151</v>
      </c>
      <c r="AL1064">
        <f t="shared" si="431"/>
        <v>1059</v>
      </c>
      <c r="AM1064">
        <f t="shared" si="432"/>
        <v>1686</v>
      </c>
      <c r="AN1064">
        <f t="shared" si="445"/>
        <v>2</v>
      </c>
      <c r="AP1064" t="s">
        <v>7058</v>
      </c>
      <c r="AQ1064">
        <f t="shared" ca="1" si="446"/>
        <v>2</v>
      </c>
      <c r="AR1064">
        <f t="shared" ca="1" si="438"/>
        <v>0</v>
      </c>
    </row>
    <row r="1065" spans="1:44" x14ac:dyDescent="0.2">
      <c r="A1065" t="s">
        <v>1090</v>
      </c>
      <c r="B1065">
        <f t="shared" si="439"/>
        <v>5</v>
      </c>
      <c r="C1065">
        <f t="shared" si="440"/>
        <v>18</v>
      </c>
      <c r="D1065">
        <f t="shared" si="441"/>
        <v>6050</v>
      </c>
      <c r="E1065">
        <f t="shared" si="442"/>
        <v>10</v>
      </c>
      <c r="F1065">
        <f t="shared" si="443"/>
        <v>1060</v>
      </c>
      <c r="G1065">
        <f t="shared" si="434"/>
        <v>1609</v>
      </c>
      <c r="H1065">
        <f t="shared" si="435"/>
        <v>0</v>
      </c>
      <c r="J1065">
        <f t="shared" ca="1" si="433"/>
        <v>0</v>
      </c>
      <c r="K1065">
        <f t="shared" ca="1" si="436"/>
        <v>0</v>
      </c>
      <c r="AG1065" t="s">
        <v>3111</v>
      </c>
      <c r="AH1065">
        <f t="shared" si="444"/>
        <v>5</v>
      </c>
      <c r="AI1065">
        <f t="shared" si="429"/>
        <v>18</v>
      </c>
      <c r="AJ1065">
        <f t="shared" si="430"/>
        <v>6155</v>
      </c>
      <c r="AK1065">
        <f t="shared" si="437"/>
        <v>6155</v>
      </c>
      <c r="AL1065">
        <f t="shared" si="431"/>
        <v>1060</v>
      </c>
      <c r="AM1065">
        <f t="shared" si="432"/>
        <v>1688</v>
      </c>
      <c r="AN1065">
        <f t="shared" si="445"/>
        <v>2</v>
      </c>
      <c r="AP1065" t="s">
        <v>7058</v>
      </c>
      <c r="AQ1065">
        <f t="shared" ca="1" si="446"/>
        <v>2</v>
      </c>
      <c r="AR1065">
        <f t="shared" ca="1" si="438"/>
        <v>0</v>
      </c>
    </row>
    <row r="1066" spans="1:44" x14ac:dyDescent="0.2">
      <c r="A1066" t="s">
        <v>1091</v>
      </c>
      <c r="B1066">
        <f t="shared" si="439"/>
        <v>5</v>
      </c>
      <c r="C1066">
        <f t="shared" si="440"/>
        <v>18</v>
      </c>
      <c r="D1066">
        <f t="shared" si="441"/>
        <v>6054</v>
      </c>
      <c r="E1066">
        <f t="shared" si="442"/>
        <v>14</v>
      </c>
      <c r="F1066">
        <f t="shared" si="443"/>
        <v>1061</v>
      </c>
      <c r="G1066">
        <f t="shared" si="434"/>
        <v>1610</v>
      </c>
      <c r="H1066">
        <f t="shared" si="435"/>
        <v>1</v>
      </c>
      <c r="J1066">
        <f t="shared" ca="1" si="433"/>
        <v>1</v>
      </c>
      <c r="K1066">
        <f t="shared" ca="1" si="436"/>
        <v>0</v>
      </c>
      <c r="AG1066" t="s">
        <v>3112</v>
      </c>
      <c r="AH1066">
        <f t="shared" si="444"/>
        <v>5</v>
      </c>
      <c r="AI1066">
        <f t="shared" si="429"/>
        <v>18</v>
      </c>
      <c r="AJ1066">
        <f t="shared" si="430"/>
        <v>6159</v>
      </c>
      <c r="AK1066">
        <f t="shared" si="437"/>
        <v>6159</v>
      </c>
      <c r="AL1066">
        <f t="shared" si="431"/>
        <v>1061</v>
      </c>
      <c r="AM1066">
        <f t="shared" si="432"/>
        <v>1689</v>
      </c>
      <c r="AN1066">
        <f t="shared" si="445"/>
        <v>1</v>
      </c>
      <c r="AP1066" t="s">
        <v>7058</v>
      </c>
      <c r="AQ1066">
        <f t="shared" ca="1" si="446"/>
        <v>1</v>
      </c>
      <c r="AR1066">
        <f t="shared" ca="1" si="438"/>
        <v>0</v>
      </c>
    </row>
    <row r="1067" spans="1:44" x14ac:dyDescent="0.2">
      <c r="A1067" t="s">
        <v>1092</v>
      </c>
      <c r="B1067">
        <f t="shared" si="439"/>
        <v>5</v>
      </c>
      <c r="C1067">
        <f t="shared" si="440"/>
        <v>18</v>
      </c>
      <c r="D1067">
        <f t="shared" si="441"/>
        <v>6058</v>
      </c>
      <c r="E1067">
        <f t="shared" si="442"/>
        <v>18</v>
      </c>
      <c r="F1067">
        <f t="shared" si="443"/>
        <v>1062</v>
      </c>
      <c r="G1067">
        <f t="shared" si="434"/>
        <v>1613</v>
      </c>
      <c r="H1067">
        <f t="shared" si="435"/>
        <v>3</v>
      </c>
      <c r="J1067">
        <f t="shared" ca="1" si="433"/>
        <v>3</v>
      </c>
      <c r="K1067">
        <f t="shared" ca="1" si="436"/>
        <v>0</v>
      </c>
      <c r="AG1067" t="s">
        <v>3113</v>
      </c>
      <c r="AH1067">
        <f t="shared" si="444"/>
        <v>5</v>
      </c>
      <c r="AI1067">
        <f t="shared" si="429"/>
        <v>18</v>
      </c>
      <c r="AJ1067">
        <f t="shared" si="430"/>
        <v>6163</v>
      </c>
      <c r="AK1067">
        <f t="shared" si="437"/>
        <v>6163</v>
      </c>
      <c r="AL1067">
        <f t="shared" si="431"/>
        <v>1062</v>
      </c>
      <c r="AM1067">
        <f t="shared" si="432"/>
        <v>1692</v>
      </c>
      <c r="AN1067">
        <f t="shared" si="445"/>
        <v>3</v>
      </c>
      <c r="AP1067" t="s">
        <v>7058</v>
      </c>
      <c r="AQ1067">
        <f t="shared" ca="1" si="446"/>
        <v>3</v>
      </c>
      <c r="AR1067">
        <f t="shared" ca="1" si="438"/>
        <v>0</v>
      </c>
    </row>
    <row r="1068" spans="1:44" x14ac:dyDescent="0.2">
      <c r="A1068" t="s">
        <v>1093</v>
      </c>
      <c r="B1068">
        <f t="shared" si="439"/>
        <v>5</v>
      </c>
      <c r="C1068">
        <f t="shared" si="440"/>
        <v>18</v>
      </c>
      <c r="D1068">
        <f t="shared" si="441"/>
        <v>6063</v>
      </c>
      <c r="E1068">
        <f t="shared" si="442"/>
        <v>23</v>
      </c>
      <c r="F1068">
        <f t="shared" si="443"/>
        <v>1063</v>
      </c>
      <c r="G1068">
        <f t="shared" si="434"/>
        <v>1615</v>
      </c>
      <c r="H1068">
        <f t="shared" si="435"/>
        <v>2</v>
      </c>
      <c r="J1068">
        <f t="shared" ca="1" si="433"/>
        <v>2</v>
      </c>
      <c r="K1068">
        <f t="shared" ca="1" si="436"/>
        <v>0</v>
      </c>
      <c r="AG1068" t="s">
        <v>3114</v>
      </c>
      <c r="AH1068">
        <f t="shared" si="444"/>
        <v>5</v>
      </c>
      <c r="AI1068">
        <f t="shared" si="429"/>
        <v>18</v>
      </c>
      <c r="AJ1068">
        <f t="shared" si="430"/>
        <v>6167</v>
      </c>
      <c r="AK1068">
        <f t="shared" si="437"/>
        <v>6167</v>
      </c>
      <c r="AL1068">
        <f t="shared" si="431"/>
        <v>1063</v>
      </c>
      <c r="AM1068">
        <f t="shared" si="432"/>
        <v>1695</v>
      </c>
      <c r="AN1068">
        <f t="shared" si="445"/>
        <v>3</v>
      </c>
      <c r="AP1068" t="s">
        <v>7058</v>
      </c>
      <c r="AQ1068">
        <f t="shared" ca="1" si="446"/>
        <v>3</v>
      </c>
      <c r="AR1068">
        <f t="shared" ca="1" si="438"/>
        <v>0</v>
      </c>
    </row>
    <row r="1069" spans="1:44" x14ac:dyDescent="0.2">
      <c r="A1069" t="s">
        <v>1094</v>
      </c>
      <c r="B1069">
        <f t="shared" si="439"/>
        <v>5</v>
      </c>
      <c r="C1069">
        <f t="shared" si="440"/>
        <v>18</v>
      </c>
      <c r="D1069">
        <f t="shared" si="441"/>
        <v>6076</v>
      </c>
      <c r="E1069">
        <f t="shared" si="442"/>
        <v>36</v>
      </c>
      <c r="F1069">
        <f t="shared" si="443"/>
        <v>1064</v>
      </c>
      <c r="G1069">
        <f t="shared" si="434"/>
        <v>1615</v>
      </c>
      <c r="H1069">
        <f t="shared" si="435"/>
        <v>0</v>
      </c>
      <c r="J1069">
        <f t="shared" ca="1" si="433"/>
        <v>0</v>
      </c>
      <c r="K1069">
        <f t="shared" ca="1" si="436"/>
        <v>0</v>
      </c>
      <c r="AG1069" t="s">
        <v>3115</v>
      </c>
      <c r="AH1069">
        <f t="shared" si="444"/>
        <v>5</v>
      </c>
      <c r="AI1069">
        <f t="shared" si="429"/>
        <v>18</v>
      </c>
      <c r="AJ1069">
        <f t="shared" si="430"/>
        <v>6173</v>
      </c>
      <c r="AK1069">
        <f t="shared" si="437"/>
        <v>6173</v>
      </c>
      <c r="AL1069">
        <f t="shared" si="431"/>
        <v>1064</v>
      </c>
      <c r="AM1069">
        <f t="shared" si="432"/>
        <v>1697</v>
      </c>
      <c r="AN1069">
        <f t="shared" si="445"/>
        <v>2</v>
      </c>
      <c r="AP1069" t="s">
        <v>7058</v>
      </c>
      <c r="AQ1069">
        <f t="shared" ca="1" si="446"/>
        <v>2</v>
      </c>
      <c r="AR1069">
        <f t="shared" ca="1" si="438"/>
        <v>0</v>
      </c>
    </row>
    <row r="1070" spans="1:44" x14ac:dyDescent="0.2">
      <c r="A1070" t="s">
        <v>1095</v>
      </c>
      <c r="B1070">
        <f t="shared" si="439"/>
        <v>5</v>
      </c>
      <c r="C1070">
        <f t="shared" si="440"/>
        <v>18</v>
      </c>
      <c r="D1070">
        <f t="shared" si="441"/>
        <v>6082</v>
      </c>
      <c r="E1070">
        <f t="shared" si="442"/>
        <v>2</v>
      </c>
      <c r="F1070">
        <f t="shared" si="443"/>
        <v>1065</v>
      </c>
      <c r="G1070">
        <f t="shared" si="434"/>
        <v>1615</v>
      </c>
      <c r="H1070">
        <f t="shared" si="435"/>
        <v>0</v>
      </c>
      <c r="J1070">
        <f t="shared" ca="1" si="433"/>
        <v>0</v>
      </c>
      <c r="K1070">
        <f t="shared" ca="1" si="436"/>
        <v>0</v>
      </c>
      <c r="AG1070" t="s">
        <v>3116</v>
      </c>
      <c r="AH1070">
        <f t="shared" si="444"/>
        <v>5</v>
      </c>
      <c r="AI1070">
        <f t="shared" ref="AI1070:AI1133" si="447">FIND(" jetStreamTurn ",AG1070)</f>
        <v>18</v>
      </c>
      <c r="AJ1070">
        <f t="shared" ref="AJ1070:AJ1133" si="448">MID(AG1070,AI1070+15, 100)*1</f>
        <v>6179</v>
      </c>
      <c r="AK1070">
        <f t="shared" si="437"/>
        <v>6179</v>
      </c>
      <c r="AL1070">
        <f t="shared" ref="AL1070:AL1133" si="449">LEFT(AG1070,AH1070)*1</f>
        <v>1065</v>
      </c>
      <c r="AM1070">
        <f t="shared" ref="AM1070:AM1133" si="450">MID(AG1070,AH1070+8,AI1070-AH1070-8)*1</f>
        <v>1697</v>
      </c>
      <c r="AN1070">
        <f t="shared" si="445"/>
        <v>0</v>
      </c>
      <c r="AP1070" t="s">
        <v>7058</v>
      </c>
      <c r="AQ1070">
        <f t="shared" ca="1" si="446"/>
        <v>0</v>
      </c>
      <c r="AR1070">
        <f t="shared" ca="1" si="438"/>
        <v>0</v>
      </c>
    </row>
    <row r="1071" spans="1:44" x14ac:dyDescent="0.2">
      <c r="A1071" t="s">
        <v>1096</v>
      </c>
      <c r="B1071">
        <f t="shared" si="439"/>
        <v>5</v>
      </c>
      <c r="C1071">
        <f t="shared" si="440"/>
        <v>18</v>
      </c>
      <c r="D1071">
        <f t="shared" si="441"/>
        <v>6086</v>
      </c>
      <c r="E1071">
        <f t="shared" si="442"/>
        <v>6</v>
      </c>
      <c r="F1071">
        <f t="shared" si="443"/>
        <v>1066</v>
      </c>
      <c r="G1071">
        <f t="shared" si="434"/>
        <v>1616</v>
      </c>
      <c r="H1071">
        <f t="shared" si="435"/>
        <v>1</v>
      </c>
      <c r="J1071">
        <f t="shared" ca="1" si="433"/>
        <v>1</v>
      </c>
      <c r="K1071">
        <f t="shared" ca="1" si="436"/>
        <v>0</v>
      </c>
      <c r="AG1071" t="s">
        <v>3117</v>
      </c>
      <c r="AH1071">
        <f t="shared" si="444"/>
        <v>5</v>
      </c>
      <c r="AI1071">
        <f t="shared" si="447"/>
        <v>18</v>
      </c>
      <c r="AJ1071">
        <f t="shared" si="448"/>
        <v>6183</v>
      </c>
      <c r="AK1071">
        <f t="shared" si="437"/>
        <v>6183</v>
      </c>
      <c r="AL1071">
        <f t="shared" si="449"/>
        <v>1066</v>
      </c>
      <c r="AM1071">
        <f t="shared" si="450"/>
        <v>1698</v>
      </c>
      <c r="AN1071">
        <f t="shared" si="445"/>
        <v>1</v>
      </c>
      <c r="AP1071" t="s">
        <v>7058</v>
      </c>
      <c r="AQ1071">
        <f t="shared" ca="1" si="446"/>
        <v>1</v>
      </c>
      <c r="AR1071">
        <f t="shared" ca="1" si="438"/>
        <v>0</v>
      </c>
    </row>
    <row r="1072" spans="1:44" x14ac:dyDescent="0.2">
      <c r="A1072" t="s">
        <v>1097</v>
      </c>
      <c r="B1072">
        <f t="shared" si="439"/>
        <v>5</v>
      </c>
      <c r="C1072">
        <f t="shared" si="440"/>
        <v>18</v>
      </c>
      <c r="D1072">
        <f t="shared" si="441"/>
        <v>6090</v>
      </c>
      <c r="E1072">
        <f t="shared" si="442"/>
        <v>10</v>
      </c>
      <c r="F1072">
        <f t="shared" si="443"/>
        <v>1067</v>
      </c>
      <c r="G1072">
        <f t="shared" si="434"/>
        <v>1619</v>
      </c>
      <c r="H1072">
        <f t="shared" si="435"/>
        <v>3</v>
      </c>
      <c r="J1072">
        <f t="shared" ca="1" si="433"/>
        <v>3</v>
      </c>
      <c r="K1072">
        <f t="shared" ca="1" si="436"/>
        <v>0</v>
      </c>
      <c r="AG1072" t="s">
        <v>3118</v>
      </c>
      <c r="AH1072">
        <f t="shared" si="444"/>
        <v>5</v>
      </c>
      <c r="AI1072">
        <f t="shared" si="447"/>
        <v>18</v>
      </c>
      <c r="AJ1072">
        <f t="shared" si="448"/>
        <v>6187</v>
      </c>
      <c r="AK1072">
        <f t="shared" si="437"/>
        <v>6187</v>
      </c>
      <c r="AL1072">
        <f t="shared" si="449"/>
        <v>1067</v>
      </c>
      <c r="AM1072">
        <f t="shared" si="450"/>
        <v>1701</v>
      </c>
      <c r="AN1072">
        <f t="shared" si="445"/>
        <v>3</v>
      </c>
      <c r="AP1072" t="s">
        <v>7058</v>
      </c>
      <c r="AQ1072">
        <f t="shared" ca="1" si="446"/>
        <v>3</v>
      </c>
      <c r="AR1072">
        <f t="shared" ca="1" si="438"/>
        <v>0</v>
      </c>
    </row>
    <row r="1073" spans="1:44" x14ac:dyDescent="0.2">
      <c r="A1073" t="s">
        <v>1098</v>
      </c>
      <c r="B1073">
        <f t="shared" si="439"/>
        <v>5</v>
      </c>
      <c r="C1073">
        <f t="shared" si="440"/>
        <v>18</v>
      </c>
      <c r="D1073">
        <f t="shared" si="441"/>
        <v>6094</v>
      </c>
      <c r="E1073">
        <f t="shared" si="442"/>
        <v>14</v>
      </c>
      <c r="F1073">
        <f t="shared" si="443"/>
        <v>1068</v>
      </c>
      <c r="G1073">
        <f t="shared" si="434"/>
        <v>1622</v>
      </c>
      <c r="H1073">
        <f t="shared" si="435"/>
        <v>3</v>
      </c>
      <c r="J1073">
        <f t="shared" ca="1" si="433"/>
        <v>3</v>
      </c>
      <c r="K1073">
        <f t="shared" ca="1" si="436"/>
        <v>0</v>
      </c>
      <c r="AG1073" t="s">
        <v>3119</v>
      </c>
      <c r="AH1073">
        <f t="shared" si="444"/>
        <v>5</v>
      </c>
      <c r="AI1073">
        <f t="shared" si="447"/>
        <v>18</v>
      </c>
      <c r="AJ1073">
        <f t="shared" si="448"/>
        <v>6191</v>
      </c>
      <c r="AK1073">
        <f t="shared" si="437"/>
        <v>6191</v>
      </c>
      <c r="AL1073">
        <f t="shared" si="449"/>
        <v>1068</v>
      </c>
      <c r="AM1073">
        <f t="shared" si="450"/>
        <v>1704</v>
      </c>
      <c r="AN1073">
        <f t="shared" si="445"/>
        <v>3</v>
      </c>
      <c r="AP1073" t="s">
        <v>7058</v>
      </c>
      <c r="AQ1073">
        <f t="shared" ca="1" si="446"/>
        <v>3</v>
      </c>
      <c r="AR1073">
        <f t="shared" ca="1" si="438"/>
        <v>0</v>
      </c>
    </row>
    <row r="1074" spans="1:44" x14ac:dyDescent="0.2">
      <c r="A1074" t="s">
        <v>1099</v>
      </c>
      <c r="B1074">
        <f t="shared" si="439"/>
        <v>5</v>
      </c>
      <c r="C1074">
        <f t="shared" si="440"/>
        <v>18</v>
      </c>
      <c r="D1074">
        <f t="shared" si="441"/>
        <v>6098</v>
      </c>
      <c r="E1074">
        <f t="shared" si="442"/>
        <v>18</v>
      </c>
      <c r="F1074">
        <f t="shared" si="443"/>
        <v>1069</v>
      </c>
      <c r="G1074">
        <f t="shared" si="434"/>
        <v>1626</v>
      </c>
      <c r="H1074">
        <f t="shared" si="435"/>
        <v>4</v>
      </c>
      <c r="J1074">
        <f t="shared" ca="1" si="433"/>
        <v>4</v>
      </c>
      <c r="K1074">
        <f t="shared" ca="1" si="436"/>
        <v>0</v>
      </c>
      <c r="AG1074" t="s">
        <v>3120</v>
      </c>
      <c r="AH1074">
        <f t="shared" si="444"/>
        <v>5</v>
      </c>
      <c r="AI1074">
        <f t="shared" si="447"/>
        <v>18</v>
      </c>
      <c r="AJ1074">
        <f t="shared" si="448"/>
        <v>6199</v>
      </c>
      <c r="AK1074">
        <f t="shared" si="437"/>
        <v>6199</v>
      </c>
      <c r="AL1074">
        <f t="shared" si="449"/>
        <v>1069</v>
      </c>
      <c r="AM1074">
        <f t="shared" si="450"/>
        <v>1704</v>
      </c>
      <c r="AN1074">
        <f t="shared" si="445"/>
        <v>0</v>
      </c>
      <c r="AP1074" t="s">
        <v>7058</v>
      </c>
      <c r="AQ1074">
        <f t="shared" ca="1" si="446"/>
        <v>0</v>
      </c>
      <c r="AR1074">
        <f t="shared" ca="1" si="438"/>
        <v>0</v>
      </c>
    </row>
    <row r="1075" spans="1:44" x14ac:dyDescent="0.2">
      <c r="A1075" t="s">
        <v>1100</v>
      </c>
      <c r="B1075">
        <f t="shared" si="439"/>
        <v>5</v>
      </c>
      <c r="C1075">
        <f t="shared" si="440"/>
        <v>18</v>
      </c>
      <c r="D1075">
        <f t="shared" si="441"/>
        <v>6108</v>
      </c>
      <c r="E1075">
        <f t="shared" si="442"/>
        <v>28</v>
      </c>
      <c r="F1075">
        <f t="shared" si="443"/>
        <v>1070</v>
      </c>
      <c r="G1075">
        <f t="shared" si="434"/>
        <v>1626</v>
      </c>
      <c r="H1075">
        <f t="shared" si="435"/>
        <v>0</v>
      </c>
      <c r="J1075">
        <f t="shared" ca="1" si="433"/>
        <v>0</v>
      </c>
      <c r="K1075">
        <f t="shared" ca="1" si="436"/>
        <v>0</v>
      </c>
      <c r="AG1075" t="s">
        <v>3121</v>
      </c>
      <c r="AH1075">
        <f t="shared" si="444"/>
        <v>5</v>
      </c>
      <c r="AI1075">
        <f t="shared" si="447"/>
        <v>18</v>
      </c>
      <c r="AJ1075">
        <f t="shared" si="448"/>
        <v>6203</v>
      </c>
      <c r="AK1075">
        <f t="shared" si="437"/>
        <v>6203</v>
      </c>
      <c r="AL1075">
        <f t="shared" si="449"/>
        <v>1070</v>
      </c>
      <c r="AM1075">
        <f t="shared" si="450"/>
        <v>1706</v>
      </c>
      <c r="AN1075">
        <f t="shared" si="445"/>
        <v>2</v>
      </c>
      <c r="AP1075" t="s">
        <v>7058</v>
      </c>
      <c r="AQ1075">
        <f t="shared" ca="1" si="446"/>
        <v>2</v>
      </c>
      <c r="AR1075">
        <f t="shared" ca="1" si="438"/>
        <v>0</v>
      </c>
    </row>
    <row r="1076" spans="1:44" x14ac:dyDescent="0.2">
      <c r="A1076" t="s">
        <v>1101</v>
      </c>
      <c r="B1076">
        <f t="shared" si="439"/>
        <v>5</v>
      </c>
      <c r="C1076">
        <f t="shared" si="440"/>
        <v>18</v>
      </c>
      <c r="D1076">
        <f t="shared" si="441"/>
        <v>6112</v>
      </c>
      <c r="E1076">
        <f t="shared" si="442"/>
        <v>32</v>
      </c>
      <c r="F1076">
        <f t="shared" si="443"/>
        <v>1071</v>
      </c>
      <c r="G1076">
        <f t="shared" si="434"/>
        <v>1627</v>
      </c>
      <c r="H1076">
        <f t="shared" si="435"/>
        <v>1</v>
      </c>
      <c r="J1076">
        <f t="shared" ca="1" si="433"/>
        <v>1</v>
      </c>
      <c r="K1076">
        <f t="shared" ca="1" si="436"/>
        <v>0</v>
      </c>
      <c r="AG1076" t="s">
        <v>3122</v>
      </c>
      <c r="AH1076">
        <f t="shared" si="444"/>
        <v>5</v>
      </c>
      <c r="AI1076">
        <f t="shared" si="447"/>
        <v>18</v>
      </c>
      <c r="AJ1076">
        <f t="shared" si="448"/>
        <v>6207</v>
      </c>
      <c r="AK1076">
        <f t="shared" si="437"/>
        <v>6207</v>
      </c>
      <c r="AL1076">
        <f t="shared" si="449"/>
        <v>1071</v>
      </c>
      <c r="AM1076">
        <f t="shared" si="450"/>
        <v>1707</v>
      </c>
      <c r="AN1076">
        <f t="shared" si="445"/>
        <v>1</v>
      </c>
      <c r="AP1076" t="s">
        <v>7058</v>
      </c>
      <c r="AQ1076">
        <f t="shared" ca="1" si="446"/>
        <v>1</v>
      </c>
      <c r="AR1076">
        <f t="shared" ca="1" si="438"/>
        <v>0</v>
      </c>
    </row>
    <row r="1077" spans="1:44" x14ac:dyDescent="0.2">
      <c r="A1077" t="s">
        <v>1102</v>
      </c>
      <c r="B1077">
        <f t="shared" si="439"/>
        <v>5</v>
      </c>
      <c r="C1077">
        <f t="shared" si="440"/>
        <v>18</v>
      </c>
      <c r="D1077">
        <f t="shared" si="441"/>
        <v>6117</v>
      </c>
      <c r="E1077">
        <f t="shared" si="442"/>
        <v>37</v>
      </c>
      <c r="F1077">
        <f t="shared" si="443"/>
        <v>1072</v>
      </c>
      <c r="G1077">
        <f t="shared" si="434"/>
        <v>1629</v>
      </c>
      <c r="H1077">
        <f t="shared" si="435"/>
        <v>2</v>
      </c>
      <c r="J1077">
        <f t="shared" ca="1" si="433"/>
        <v>2</v>
      </c>
      <c r="K1077">
        <f t="shared" ca="1" si="436"/>
        <v>0</v>
      </c>
      <c r="AG1077" t="s">
        <v>3123</v>
      </c>
      <c r="AH1077">
        <f t="shared" si="444"/>
        <v>5</v>
      </c>
      <c r="AI1077">
        <f t="shared" si="447"/>
        <v>18</v>
      </c>
      <c r="AJ1077">
        <f t="shared" si="448"/>
        <v>6211</v>
      </c>
      <c r="AK1077">
        <f t="shared" si="437"/>
        <v>6211</v>
      </c>
      <c r="AL1077">
        <f t="shared" si="449"/>
        <v>1072</v>
      </c>
      <c r="AM1077">
        <f t="shared" si="450"/>
        <v>1710</v>
      </c>
      <c r="AN1077">
        <f t="shared" si="445"/>
        <v>3</v>
      </c>
      <c r="AP1077" t="s">
        <v>7058</v>
      </c>
      <c r="AQ1077">
        <f t="shared" ca="1" si="446"/>
        <v>3</v>
      </c>
      <c r="AR1077">
        <f t="shared" ca="1" si="438"/>
        <v>0</v>
      </c>
    </row>
    <row r="1078" spans="1:44" x14ac:dyDescent="0.2">
      <c r="A1078" t="s">
        <v>1103</v>
      </c>
      <c r="B1078">
        <f t="shared" si="439"/>
        <v>5</v>
      </c>
      <c r="C1078">
        <f t="shared" si="440"/>
        <v>18</v>
      </c>
      <c r="D1078">
        <f t="shared" si="441"/>
        <v>6121</v>
      </c>
      <c r="E1078">
        <f t="shared" si="442"/>
        <v>1</v>
      </c>
      <c r="F1078">
        <f t="shared" si="443"/>
        <v>1073</v>
      </c>
      <c r="G1078">
        <f t="shared" si="434"/>
        <v>1632</v>
      </c>
      <c r="H1078">
        <f t="shared" si="435"/>
        <v>3</v>
      </c>
      <c r="J1078">
        <f t="shared" ca="1" si="433"/>
        <v>3</v>
      </c>
      <c r="K1078">
        <f t="shared" ca="1" si="436"/>
        <v>0</v>
      </c>
      <c r="AG1078" t="s">
        <v>3124</v>
      </c>
      <c r="AH1078">
        <f t="shared" si="444"/>
        <v>5</v>
      </c>
      <c r="AI1078">
        <f t="shared" si="447"/>
        <v>18</v>
      </c>
      <c r="AJ1078">
        <f t="shared" si="448"/>
        <v>6216</v>
      </c>
      <c r="AK1078">
        <f t="shared" si="437"/>
        <v>6216</v>
      </c>
      <c r="AL1078">
        <f t="shared" si="449"/>
        <v>1073</v>
      </c>
      <c r="AM1078">
        <f t="shared" si="450"/>
        <v>1712</v>
      </c>
      <c r="AN1078">
        <f t="shared" si="445"/>
        <v>2</v>
      </c>
      <c r="AP1078" t="s">
        <v>7058</v>
      </c>
      <c r="AQ1078">
        <f t="shared" ca="1" si="446"/>
        <v>2</v>
      </c>
      <c r="AR1078">
        <f t="shared" ca="1" si="438"/>
        <v>0</v>
      </c>
    </row>
    <row r="1079" spans="1:44" x14ac:dyDescent="0.2">
      <c r="A1079" t="s">
        <v>1104</v>
      </c>
      <c r="B1079">
        <f t="shared" si="439"/>
        <v>5</v>
      </c>
      <c r="C1079">
        <f t="shared" si="440"/>
        <v>18</v>
      </c>
      <c r="D1079">
        <f t="shared" si="441"/>
        <v>6130</v>
      </c>
      <c r="E1079">
        <f t="shared" si="442"/>
        <v>10</v>
      </c>
      <c r="F1079">
        <f t="shared" si="443"/>
        <v>1074</v>
      </c>
      <c r="G1079">
        <f t="shared" si="434"/>
        <v>1632</v>
      </c>
      <c r="H1079">
        <f t="shared" si="435"/>
        <v>0</v>
      </c>
      <c r="J1079">
        <f t="shared" ca="1" si="433"/>
        <v>0</v>
      </c>
      <c r="K1079">
        <f t="shared" ca="1" si="436"/>
        <v>0</v>
      </c>
      <c r="AG1079" t="s">
        <v>3125</v>
      </c>
      <c r="AH1079">
        <f t="shared" si="444"/>
        <v>5</v>
      </c>
      <c r="AI1079">
        <f t="shared" si="447"/>
        <v>18</v>
      </c>
      <c r="AJ1079">
        <f t="shared" si="448"/>
        <v>6222</v>
      </c>
      <c r="AK1079">
        <f t="shared" si="437"/>
        <v>6222</v>
      </c>
      <c r="AL1079">
        <f t="shared" si="449"/>
        <v>1074</v>
      </c>
      <c r="AM1079">
        <f t="shared" si="450"/>
        <v>1714</v>
      </c>
      <c r="AN1079">
        <f t="shared" si="445"/>
        <v>2</v>
      </c>
      <c r="AP1079" t="s">
        <v>7058</v>
      </c>
      <c r="AQ1079">
        <f t="shared" ca="1" si="446"/>
        <v>2</v>
      </c>
      <c r="AR1079">
        <f t="shared" ca="1" si="438"/>
        <v>0</v>
      </c>
    </row>
    <row r="1080" spans="1:44" x14ac:dyDescent="0.2">
      <c r="A1080" t="s">
        <v>1105</v>
      </c>
      <c r="B1080">
        <f t="shared" si="439"/>
        <v>5</v>
      </c>
      <c r="C1080">
        <f t="shared" si="440"/>
        <v>18</v>
      </c>
      <c r="D1080">
        <f t="shared" si="441"/>
        <v>6135</v>
      </c>
      <c r="E1080">
        <f t="shared" si="442"/>
        <v>15</v>
      </c>
      <c r="F1080">
        <f t="shared" si="443"/>
        <v>1075</v>
      </c>
      <c r="G1080">
        <f t="shared" si="434"/>
        <v>1633</v>
      </c>
      <c r="H1080">
        <f t="shared" si="435"/>
        <v>1</v>
      </c>
      <c r="J1080">
        <f t="shared" ref="J1080:J1143" ca="1" si="451">OFFSET(H1080,-35,0)</f>
        <v>1</v>
      </c>
      <c r="K1080">
        <f t="shared" ca="1" si="436"/>
        <v>0</v>
      </c>
      <c r="AG1080" t="s">
        <v>3126</v>
      </c>
      <c r="AH1080">
        <f t="shared" si="444"/>
        <v>5</v>
      </c>
      <c r="AI1080">
        <f t="shared" si="447"/>
        <v>18</v>
      </c>
      <c r="AJ1080">
        <f t="shared" si="448"/>
        <v>6231</v>
      </c>
      <c r="AK1080">
        <f t="shared" si="437"/>
        <v>6231</v>
      </c>
      <c r="AL1080">
        <f t="shared" si="449"/>
        <v>1075</v>
      </c>
      <c r="AM1080">
        <f t="shared" si="450"/>
        <v>1714</v>
      </c>
      <c r="AN1080">
        <f t="shared" si="445"/>
        <v>0</v>
      </c>
      <c r="AP1080" t="s">
        <v>7058</v>
      </c>
      <c r="AQ1080">
        <f t="shared" ca="1" si="446"/>
        <v>0</v>
      </c>
      <c r="AR1080">
        <f t="shared" ca="1" si="438"/>
        <v>0</v>
      </c>
    </row>
    <row r="1081" spans="1:44" x14ac:dyDescent="0.2">
      <c r="A1081" t="s">
        <v>1106</v>
      </c>
      <c r="B1081">
        <f t="shared" si="439"/>
        <v>5</v>
      </c>
      <c r="C1081">
        <f t="shared" si="440"/>
        <v>18</v>
      </c>
      <c r="D1081">
        <f t="shared" si="441"/>
        <v>6139</v>
      </c>
      <c r="E1081">
        <f t="shared" si="442"/>
        <v>19</v>
      </c>
      <c r="F1081">
        <f t="shared" si="443"/>
        <v>1076</v>
      </c>
      <c r="G1081">
        <f t="shared" si="434"/>
        <v>1634</v>
      </c>
      <c r="H1081">
        <f t="shared" si="435"/>
        <v>1</v>
      </c>
      <c r="J1081">
        <f t="shared" ca="1" si="451"/>
        <v>1</v>
      </c>
      <c r="K1081">
        <f t="shared" ca="1" si="436"/>
        <v>0</v>
      </c>
      <c r="AG1081" t="s">
        <v>3127</v>
      </c>
      <c r="AH1081">
        <f t="shared" si="444"/>
        <v>5</v>
      </c>
      <c r="AI1081">
        <f t="shared" si="447"/>
        <v>18</v>
      </c>
      <c r="AJ1081">
        <f t="shared" si="448"/>
        <v>6238</v>
      </c>
      <c r="AK1081">
        <f t="shared" si="437"/>
        <v>6238</v>
      </c>
      <c r="AL1081">
        <f t="shared" si="449"/>
        <v>1076</v>
      </c>
      <c r="AM1081">
        <f t="shared" si="450"/>
        <v>1714</v>
      </c>
      <c r="AN1081">
        <f t="shared" si="445"/>
        <v>0</v>
      </c>
      <c r="AP1081" t="s">
        <v>7058</v>
      </c>
      <c r="AQ1081">
        <f t="shared" ca="1" si="446"/>
        <v>0</v>
      </c>
      <c r="AR1081">
        <f t="shared" ca="1" si="438"/>
        <v>0</v>
      </c>
    </row>
    <row r="1082" spans="1:44" x14ac:dyDescent="0.2">
      <c r="A1082" t="s">
        <v>1107</v>
      </c>
      <c r="B1082">
        <f t="shared" si="439"/>
        <v>5</v>
      </c>
      <c r="C1082">
        <f t="shared" si="440"/>
        <v>18</v>
      </c>
      <c r="D1082">
        <f t="shared" si="441"/>
        <v>6143</v>
      </c>
      <c r="E1082">
        <f t="shared" si="442"/>
        <v>23</v>
      </c>
      <c r="F1082">
        <f t="shared" si="443"/>
        <v>1077</v>
      </c>
      <c r="G1082">
        <f t="shared" si="434"/>
        <v>1637</v>
      </c>
      <c r="H1082">
        <f t="shared" si="435"/>
        <v>3</v>
      </c>
      <c r="J1082">
        <f t="shared" ca="1" si="451"/>
        <v>3</v>
      </c>
      <c r="K1082">
        <f t="shared" ca="1" si="436"/>
        <v>0</v>
      </c>
      <c r="AG1082" t="s">
        <v>3128</v>
      </c>
      <c r="AH1082">
        <f t="shared" si="444"/>
        <v>5</v>
      </c>
      <c r="AI1082">
        <f t="shared" si="447"/>
        <v>18</v>
      </c>
      <c r="AJ1082">
        <f t="shared" si="448"/>
        <v>6244</v>
      </c>
      <c r="AK1082">
        <f t="shared" si="437"/>
        <v>6244</v>
      </c>
      <c r="AL1082">
        <f t="shared" si="449"/>
        <v>1077</v>
      </c>
      <c r="AM1082">
        <f t="shared" si="450"/>
        <v>1715</v>
      </c>
      <c r="AN1082">
        <f t="shared" si="445"/>
        <v>1</v>
      </c>
      <c r="AP1082" t="s">
        <v>7058</v>
      </c>
      <c r="AQ1082">
        <f t="shared" ca="1" si="446"/>
        <v>1</v>
      </c>
      <c r="AR1082">
        <f t="shared" ca="1" si="438"/>
        <v>0</v>
      </c>
    </row>
    <row r="1083" spans="1:44" x14ac:dyDescent="0.2">
      <c r="A1083" t="s">
        <v>1108</v>
      </c>
      <c r="B1083">
        <f t="shared" si="439"/>
        <v>5</v>
      </c>
      <c r="C1083">
        <f t="shared" si="440"/>
        <v>18</v>
      </c>
      <c r="D1083">
        <f t="shared" si="441"/>
        <v>6148</v>
      </c>
      <c r="E1083">
        <f t="shared" si="442"/>
        <v>28</v>
      </c>
      <c r="F1083">
        <f t="shared" si="443"/>
        <v>1078</v>
      </c>
      <c r="G1083">
        <f t="shared" si="434"/>
        <v>1639</v>
      </c>
      <c r="H1083">
        <f t="shared" si="435"/>
        <v>2</v>
      </c>
      <c r="J1083">
        <f t="shared" ca="1" si="451"/>
        <v>2</v>
      </c>
      <c r="K1083">
        <f t="shared" ca="1" si="436"/>
        <v>0</v>
      </c>
      <c r="AG1083" t="s">
        <v>3129</v>
      </c>
      <c r="AH1083">
        <f t="shared" si="444"/>
        <v>5</v>
      </c>
      <c r="AI1083">
        <f t="shared" si="447"/>
        <v>18</v>
      </c>
      <c r="AJ1083">
        <f t="shared" si="448"/>
        <v>6249</v>
      </c>
      <c r="AK1083">
        <f t="shared" si="437"/>
        <v>6249</v>
      </c>
      <c r="AL1083">
        <f t="shared" si="449"/>
        <v>1078</v>
      </c>
      <c r="AM1083">
        <f t="shared" si="450"/>
        <v>1717</v>
      </c>
      <c r="AN1083">
        <f t="shared" si="445"/>
        <v>2</v>
      </c>
      <c r="AP1083" t="s">
        <v>7058</v>
      </c>
      <c r="AQ1083">
        <f t="shared" ca="1" si="446"/>
        <v>2</v>
      </c>
      <c r="AR1083">
        <f t="shared" ca="1" si="438"/>
        <v>0</v>
      </c>
    </row>
    <row r="1084" spans="1:44" x14ac:dyDescent="0.2">
      <c r="A1084" t="s">
        <v>1109</v>
      </c>
      <c r="B1084">
        <f t="shared" si="439"/>
        <v>5</v>
      </c>
      <c r="C1084">
        <f t="shared" si="440"/>
        <v>18</v>
      </c>
      <c r="D1084">
        <f t="shared" si="441"/>
        <v>6154</v>
      </c>
      <c r="E1084">
        <f t="shared" si="442"/>
        <v>34</v>
      </c>
      <c r="F1084">
        <f t="shared" si="443"/>
        <v>1079</v>
      </c>
      <c r="G1084">
        <f t="shared" si="434"/>
        <v>1641</v>
      </c>
      <c r="H1084">
        <f t="shared" si="435"/>
        <v>2</v>
      </c>
      <c r="J1084">
        <f t="shared" ca="1" si="451"/>
        <v>2</v>
      </c>
      <c r="K1084">
        <f t="shared" ca="1" si="436"/>
        <v>0</v>
      </c>
      <c r="AG1084" t="s">
        <v>3130</v>
      </c>
      <c r="AH1084">
        <f t="shared" si="444"/>
        <v>5</v>
      </c>
      <c r="AI1084">
        <f t="shared" si="447"/>
        <v>18</v>
      </c>
      <c r="AJ1084">
        <f t="shared" si="448"/>
        <v>6255</v>
      </c>
      <c r="AK1084">
        <f t="shared" si="437"/>
        <v>6255</v>
      </c>
      <c r="AL1084">
        <f t="shared" si="449"/>
        <v>1079</v>
      </c>
      <c r="AM1084">
        <f t="shared" si="450"/>
        <v>1719</v>
      </c>
      <c r="AN1084">
        <f t="shared" si="445"/>
        <v>2</v>
      </c>
      <c r="AP1084" t="s">
        <v>7058</v>
      </c>
      <c r="AQ1084">
        <f t="shared" ca="1" si="446"/>
        <v>2</v>
      </c>
      <c r="AR1084">
        <f t="shared" ca="1" si="438"/>
        <v>0</v>
      </c>
    </row>
    <row r="1085" spans="1:44" x14ac:dyDescent="0.2">
      <c r="A1085" t="s">
        <v>1110</v>
      </c>
      <c r="B1085">
        <f t="shared" si="439"/>
        <v>5</v>
      </c>
      <c r="C1085">
        <f t="shared" si="440"/>
        <v>18</v>
      </c>
      <c r="D1085">
        <f t="shared" si="441"/>
        <v>6165</v>
      </c>
      <c r="E1085">
        <f t="shared" si="442"/>
        <v>5</v>
      </c>
      <c r="F1085">
        <f t="shared" si="443"/>
        <v>1080</v>
      </c>
      <c r="G1085">
        <f t="shared" si="434"/>
        <v>1641</v>
      </c>
      <c r="H1085">
        <f t="shared" si="435"/>
        <v>0</v>
      </c>
      <c r="J1085">
        <f t="shared" ca="1" si="451"/>
        <v>0</v>
      </c>
      <c r="K1085">
        <f t="shared" ca="1" si="436"/>
        <v>0</v>
      </c>
      <c r="AG1085" t="s">
        <v>3131</v>
      </c>
      <c r="AH1085">
        <f t="shared" si="444"/>
        <v>5</v>
      </c>
      <c r="AI1085">
        <f t="shared" si="447"/>
        <v>18</v>
      </c>
      <c r="AJ1085">
        <f t="shared" si="448"/>
        <v>6264</v>
      </c>
      <c r="AK1085">
        <f t="shared" si="437"/>
        <v>6264</v>
      </c>
      <c r="AL1085">
        <f t="shared" si="449"/>
        <v>1080</v>
      </c>
      <c r="AM1085">
        <f t="shared" si="450"/>
        <v>1719</v>
      </c>
      <c r="AN1085">
        <f t="shared" si="445"/>
        <v>0</v>
      </c>
      <c r="AP1085" t="s">
        <v>7058</v>
      </c>
      <c r="AQ1085">
        <f t="shared" ca="1" si="446"/>
        <v>0</v>
      </c>
      <c r="AR1085">
        <f t="shared" ca="1" si="438"/>
        <v>0</v>
      </c>
    </row>
    <row r="1086" spans="1:44" x14ac:dyDescent="0.2">
      <c r="A1086" t="s">
        <v>1111</v>
      </c>
      <c r="B1086">
        <f t="shared" si="439"/>
        <v>5</v>
      </c>
      <c r="C1086">
        <f t="shared" si="440"/>
        <v>18</v>
      </c>
      <c r="D1086">
        <f t="shared" si="441"/>
        <v>6171</v>
      </c>
      <c r="E1086">
        <f t="shared" si="442"/>
        <v>11</v>
      </c>
      <c r="F1086">
        <f t="shared" si="443"/>
        <v>1081</v>
      </c>
      <c r="G1086">
        <f t="shared" si="434"/>
        <v>1641</v>
      </c>
      <c r="H1086">
        <f t="shared" si="435"/>
        <v>0</v>
      </c>
      <c r="J1086">
        <f t="shared" ca="1" si="451"/>
        <v>0</v>
      </c>
      <c r="K1086">
        <f t="shared" ca="1" si="436"/>
        <v>0</v>
      </c>
      <c r="AG1086" t="s">
        <v>3132</v>
      </c>
      <c r="AH1086">
        <f t="shared" si="444"/>
        <v>5</v>
      </c>
      <c r="AI1086">
        <f t="shared" si="447"/>
        <v>18</v>
      </c>
      <c r="AJ1086">
        <f t="shared" si="448"/>
        <v>6268</v>
      </c>
      <c r="AK1086">
        <f t="shared" si="437"/>
        <v>6268</v>
      </c>
      <c r="AL1086">
        <f t="shared" si="449"/>
        <v>1081</v>
      </c>
      <c r="AM1086">
        <f t="shared" si="450"/>
        <v>1720</v>
      </c>
      <c r="AN1086">
        <f t="shared" si="445"/>
        <v>1</v>
      </c>
      <c r="AP1086" t="s">
        <v>7058</v>
      </c>
      <c r="AQ1086">
        <f t="shared" ca="1" si="446"/>
        <v>1</v>
      </c>
      <c r="AR1086">
        <f t="shared" ca="1" si="438"/>
        <v>0</v>
      </c>
    </row>
    <row r="1087" spans="1:44" x14ac:dyDescent="0.2">
      <c r="A1087" t="s">
        <v>1112</v>
      </c>
      <c r="B1087">
        <f t="shared" si="439"/>
        <v>5</v>
      </c>
      <c r="C1087">
        <f t="shared" si="440"/>
        <v>18</v>
      </c>
      <c r="D1087">
        <f t="shared" si="441"/>
        <v>6176</v>
      </c>
      <c r="E1087">
        <f t="shared" si="442"/>
        <v>16</v>
      </c>
      <c r="F1087">
        <f t="shared" si="443"/>
        <v>1082</v>
      </c>
      <c r="G1087">
        <f t="shared" si="434"/>
        <v>1643</v>
      </c>
      <c r="H1087">
        <f t="shared" si="435"/>
        <v>2</v>
      </c>
      <c r="J1087">
        <f t="shared" ca="1" si="451"/>
        <v>2</v>
      </c>
      <c r="K1087">
        <f t="shared" ca="1" si="436"/>
        <v>0</v>
      </c>
      <c r="AG1087" t="s">
        <v>3133</v>
      </c>
      <c r="AH1087">
        <f t="shared" si="444"/>
        <v>5</v>
      </c>
      <c r="AI1087">
        <f t="shared" si="447"/>
        <v>18</v>
      </c>
      <c r="AJ1087">
        <f t="shared" si="448"/>
        <v>6273</v>
      </c>
      <c r="AK1087">
        <f t="shared" si="437"/>
        <v>6273</v>
      </c>
      <c r="AL1087">
        <f t="shared" si="449"/>
        <v>1082</v>
      </c>
      <c r="AM1087">
        <f t="shared" si="450"/>
        <v>1722</v>
      </c>
      <c r="AN1087">
        <f t="shared" si="445"/>
        <v>2</v>
      </c>
      <c r="AP1087" t="s">
        <v>7058</v>
      </c>
      <c r="AQ1087">
        <f t="shared" ca="1" si="446"/>
        <v>2</v>
      </c>
      <c r="AR1087">
        <f t="shared" ca="1" si="438"/>
        <v>0</v>
      </c>
    </row>
    <row r="1088" spans="1:44" x14ac:dyDescent="0.2">
      <c r="A1088" t="s">
        <v>1113</v>
      </c>
      <c r="B1088">
        <f t="shared" si="439"/>
        <v>5</v>
      </c>
      <c r="C1088">
        <f t="shared" si="440"/>
        <v>18</v>
      </c>
      <c r="D1088">
        <f t="shared" si="441"/>
        <v>6180</v>
      </c>
      <c r="E1088">
        <f t="shared" si="442"/>
        <v>20</v>
      </c>
      <c r="F1088">
        <f t="shared" si="443"/>
        <v>1083</v>
      </c>
      <c r="G1088">
        <f t="shared" si="434"/>
        <v>1646</v>
      </c>
      <c r="H1088">
        <f t="shared" si="435"/>
        <v>3</v>
      </c>
      <c r="J1088">
        <f t="shared" ca="1" si="451"/>
        <v>3</v>
      </c>
      <c r="K1088">
        <f t="shared" ca="1" si="436"/>
        <v>0</v>
      </c>
      <c r="AG1088" t="s">
        <v>3134</v>
      </c>
      <c r="AH1088">
        <f t="shared" si="444"/>
        <v>5</v>
      </c>
      <c r="AI1088">
        <f t="shared" si="447"/>
        <v>18</v>
      </c>
      <c r="AJ1088">
        <f t="shared" si="448"/>
        <v>6277</v>
      </c>
      <c r="AK1088">
        <f t="shared" si="437"/>
        <v>6277</v>
      </c>
      <c r="AL1088">
        <f t="shared" si="449"/>
        <v>1083</v>
      </c>
      <c r="AM1088">
        <f t="shared" si="450"/>
        <v>1725</v>
      </c>
      <c r="AN1088">
        <f t="shared" si="445"/>
        <v>3</v>
      </c>
      <c r="AP1088" t="s">
        <v>7058</v>
      </c>
      <c r="AQ1088">
        <f t="shared" ca="1" si="446"/>
        <v>3</v>
      </c>
      <c r="AR1088">
        <f t="shared" ca="1" si="438"/>
        <v>0</v>
      </c>
    </row>
    <row r="1089" spans="1:44" x14ac:dyDescent="0.2">
      <c r="A1089" t="s">
        <v>1114</v>
      </c>
      <c r="B1089">
        <f t="shared" si="439"/>
        <v>5</v>
      </c>
      <c r="C1089">
        <f t="shared" si="440"/>
        <v>18</v>
      </c>
      <c r="D1089">
        <f t="shared" si="441"/>
        <v>6184</v>
      </c>
      <c r="E1089">
        <f t="shared" si="442"/>
        <v>24</v>
      </c>
      <c r="F1089">
        <f t="shared" si="443"/>
        <v>1084</v>
      </c>
      <c r="G1089">
        <f t="shared" si="434"/>
        <v>1650</v>
      </c>
      <c r="H1089">
        <f t="shared" si="435"/>
        <v>4</v>
      </c>
      <c r="J1089">
        <f t="shared" ca="1" si="451"/>
        <v>4</v>
      </c>
      <c r="K1089">
        <f t="shared" ca="1" si="436"/>
        <v>0</v>
      </c>
      <c r="AG1089" t="s">
        <v>3135</v>
      </c>
      <c r="AH1089">
        <f t="shared" si="444"/>
        <v>5</v>
      </c>
      <c r="AI1089">
        <f t="shared" si="447"/>
        <v>18</v>
      </c>
      <c r="AJ1089">
        <f t="shared" si="448"/>
        <v>6286</v>
      </c>
      <c r="AK1089">
        <f t="shared" si="437"/>
        <v>6286</v>
      </c>
      <c r="AL1089">
        <f t="shared" si="449"/>
        <v>1084</v>
      </c>
      <c r="AM1089">
        <f t="shared" si="450"/>
        <v>1725</v>
      </c>
      <c r="AN1089">
        <f t="shared" si="445"/>
        <v>0</v>
      </c>
      <c r="AP1089" t="s">
        <v>7058</v>
      </c>
      <c r="AQ1089">
        <f t="shared" ca="1" si="446"/>
        <v>0</v>
      </c>
      <c r="AR1089">
        <f t="shared" ca="1" si="438"/>
        <v>0</v>
      </c>
    </row>
    <row r="1090" spans="1:44" x14ac:dyDescent="0.2">
      <c r="A1090" t="s">
        <v>1115</v>
      </c>
      <c r="B1090">
        <f t="shared" si="439"/>
        <v>5</v>
      </c>
      <c r="C1090">
        <f t="shared" si="440"/>
        <v>18</v>
      </c>
      <c r="D1090">
        <f t="shared" si="441"/>
        <v>6194</v>
      </c>
      <c r="E1090">
        <f t="shared" si="442"/>
        <v>34</v>
      </c>
      <c r="F1090">
        <f t="shared" si="443"/>
        <v>1085</v>
      </c>
      <c r="G1090">
        <f t="shared" si="434"/>
        <v>1650</v>
      </c>
      <c r="H1090">
        <f t="shared" si="435"/>
        <v>0</v>
      </c>
      <c r="J1090">
        <f t="shared" ca="1" si="451"/>
        <v>0</v>
      </c>
      <c r="K1090">
        <f t="shared" ca="1" si="436"/>
        <v>0</v>
      </c>
      <c r="AG1090" t="s">
        <v>3136</v>
      </c>
      <c r="AH1090">
        <f t="shared" si="444"/>
        <v>5</v>
      </c>
      <c r="AI1090">
        <f t="shared" si="447"/>
        <v>18</v>
      </c>
      <c r="AJ1090">
        <f t="shared" si="448"/>
        <v>6295</v>
      </c>
      <c r="AK1090">
        <f t="shared" si="437"/>
        <v>6295</v>
      </c>
      <c r="AL1090">
        <f t="shared" si="449"/>
        <v>1085</v>
      </c>
      <c r="AM1090">
        <f t="shared" si="450"/>
        <v>1725</v>
      </c>
      <c r="AN1090">
        <f t="shared" si="445"/>
        <v>0</v>
      </c>
      <c r="AP1090" t="s">
        <v>7058</v>
      </c>
      <c r="AQ1090">
        <f t="shared" ca="1" si="446"/>
        <v>0</v>
      </c>
      <c r="AR1090">
        <f t="shared" ca="1" si="438"/>
        <v>0</v>
      </c>
    </row>
    <row r="1091" spans="1:44" x14ac:dyDescent="0.2">
      <c r="A1091" t="s">
        <v>1116</v>
      </c>
      <c r="B1091">
        <f t="shared" si="439"/>
        <v>5</v>
      </c>
      <c r="C1091">
        <f t="shared" si="440"/>
        <v>18</v>
      </c>
      <c r="D1091">
        <f t="shared" si="441"/>
        <v>6198</v>
      </c>
      <c r="E1091">
        <f t="shared" si="442"/>
        <v>38</v>
      </c>
      <c r="F1091">
        <f t="shared" si="443"/>
        <v>1086</v>
      </c>
      <c r="G1091">
        <f t="shared" si="434"/>
        <v>1651</v>
      </c>
      <c r="H1091">
        <f t="shared" si="435"/>
        <v>1</v>
      </c>
      <c r="J1091">
        <f t="shared" ca="1" si="451"/>
        <v>1</v>
      </c>
      <c r="K1091">
        <f t="shared" ca="1" si="436"/>
        <v>0</v>
      </c>
      <c r="AG1091" t="s">
        <v>3137</v>
      </c>
      <c r="AH1091">
        <f t="shared" si="444"/>
        <v>5</v>
      </c>
      <c r="AI1091">
        <f t="shared" si="447"/>
        <v>18</v>
      </c>
      <c r="AJ1091">
        <f t="shared" si="448"/>
        <v>6300</v>
      </c>
      <c r="AK1091">
        <f t="shared" si="437"/>
        <v>6300</v>
      </c>
      <c r="AL1091">
        <f t="shared" si="449"/>
        <v>1086</v>
      </c>
      <c r="AM1091">
        <f t="shared" si="450"/>
        <v>1725</v>
      </c>
      <c r="AN1091">
        <f t="shared" si="445"/>
        <v>0</v>
      </c>
      <c r="AP1091" t="s">
        <v>7058</v>
      </c>
      <c r="AQ1091">
        <f t="shared" ca="1" si="446"/>
        <v>0</v>
      </c>
      <c r="AR1091">
        <f t="shared" ca="1" si="438"/>
        <v>0</v>
      </c>
    </row>
    <row r="1092" spans="1:44" x14ac:dyDescent="0.2">
      <c r="A1092" t="s">
        <v>1117</v>
      </c>
      <c r="B1092">
        <f t="shared" si="439"/>
        <v>5</v>
      </c>
      <c r="C1092">
        <f t="shared" si="440"/>
        <v>18</v>
      </c>
      <c r="D1092">
        <f t="shared" si="441"/>
        <v>6203</v>
      </c>
      <c r="E1092">
        <f t="shared" si="442"/>
        <v>3</v>
      </c>
      <c r="F1092">
        <f t="shared" si="443"/>
        <v>1087</v>
      </c>
      <c r="G1092">
        <f t="shared" si="434"/>
        <v>1653</v>
      </c>
      <c r="H1092">
        <f t="shared" si="435"/>
        <v>2</v>
      </c>
      <c r="J1092">
        <f t="shared" ca="1" si="451"/>
        <v>2</v>
      </c>
      <c r="K1092">
        <f t="shared" ca="1" si="436"/>
        <v>0</v>
      </c>
      <c r="AG1092" t="s">
        <v>3138</v>
      </c>
      <c r="AH1092">
        <f t="shared" si="444"/>
        <v>5</v>
      </c>
      <c r="AI1092">
        <f t="shared" si="447"/>
        <v>18</v>
      </c>
      <c r="AJ1092">
        <f t="shared" si="448"/>
        <v>6305</v>
      </c>
      <c r="AK1092">
        <f t="shared" si="437"/>
        <v>6305</v>
      </c>
      <c r="AL1092">
        <f t="shared" si="449"/>
        <v>1087</v>
      </c>
      <c r="AM1092">
        <f t="shared" si="450"/>
        <v>1727</v>
      </c>
      <c r="AN1092">
        <f t="shared" si="445"/>
        <v>2</v>
      </c>
      <c r="AP1092" t="s">
        <v>7058</v>
      </c>
      <c r="AQ1092">
        <f t="shared" ca="1" si="446"/>
        <v>2</v>
      </c>
      <c r="AR1092">
        <f t="shared" ca="1" si="438"/>
        <v>0</v>
      </c>
    </row>
    <row r="1093" spans="1:44" x14ac:dyDescent="0.2">
      <c r="A1093" t="s">
        <v>1118</v>
      </c>
      <c r="B1093">
        <f t="shared" si="439"/>
        <v>5</v>
      </c>
      <c r="C1093">
        <f t="shared" si="440"/>
        <v>18</v>
      </c>
      <c r="D1093">
        <f t="shared" si="441"/>
        <v>6209</v>
      </c>
      <c r="E1093">
        <f t="shared" si="442"/>
        <v>9</v>
      </c>
      <c r="F1093">
        <f t="shared" si="443"/>
        <v>1088</v>
      </c>
      <c r="G1093">
        <f t="shared" si="434"/>
        <v>1654</v>
      </c>
      <c r="H1093">
        <f t="shared" si="435"/>
        <v>1</v>
      </c>
      <c r="J1093">
        <f t="shared" ca="1" si="451"/>
        <v>1</v>
      </c>
      <c r="K1093">
        <f t="shared" ca="1" si="436"/>
        <v>0</v>
      </c>
      <c r="AG1093" t="s">
        <v>3139</v>
      </c>
      <c r="AH1093">
        <f t="shared" si="444"/>
        <v>5</v>
      </c>
      <c r="AI1093">
        <f t="shared" si="447"/>
        <v>18</v>
      </c>
      <c r="AJ1093">
        <f t="shared" si="448"/>
        <v>6309</v>
      </c>
      <c r="AK1093">
        <f t="shared" si="437"/>
        <v>6309</v>
      </c>
      <c r="AL1093">
        <f t="shared" si="449"/>
        <v>1088</v>
      </c>
      <c r="AM1093">
        <f t="shared" si="450"/>
        <v>1730</v>
      </c>
      <c r="AN1093">
        <f t="shared" si="445"/>
        <v>3</v>
      </c>
      <c r="AP1093" t="s">
        <v>7058</v>
      </c>
      <c r="AQ1093">
        <f t="shared" ca="1" si="446"/>
        <v>3</v>
      </c>
      <c r="AR1093">
        <f t="shared" ca="1" si="438"/>
        <v>0</v>
      </c>
    </row>
    <row r="1094" spans="1:44" x14ac:dyDescent="0.2">
      <c r="A1094" t="s">
        <v>1119</v>
      </c>
      <c r="B1094">
        <f t="shared" si="439"/>
        <v>5</v>
      </c>
      <c r="C1094">
        <f t="shared" si="440"/>
        <v>18</v>
      </c>
      <c r="D1094">
        <f t="shared" si="441"/>
        <v>6215</v>
      </c>
      <c r="E1094">
        <f t="shared" si="442"/>
        <v>15</v>
      </c>
      <c r="F1094">
        <f t="shared" si="443"/>
        <v>1089</v>
      </c>
      <c r="G1094">
        <f t="shared" ref="G1094:G1157" si="452">MID(A1094,B1094+8,C1094-B1094-8)*1</f>
        <v>1656</v>
      </c>
      <c r="H1094">
        <f t="shared" ref="H1094:H1157" si="453">G1094-G1093</f>
        <v>2</v>
      </c>
      <c r="J1094">
        <f t="shared" ca="1" si="451"/>
        <v>2</v>
      </c>
      <c r="K1094">
        <f t="shared" ref="K1094:K1157" ca="1" si="454">J1094-H1094</f>
        <v>0</v>
      </c>
      <c r="AG1094" t="s">
        <v>3140</v>
      </c>
      <c r="AH1094">
        <f t="shared" si="444"/>
        <v>5</v>
      </c>
      <c r="AI1094">
        <f t="shared" si="447"/>
        <v>18</v>
      </c>
      <c r="AJ1094">
        <f t="shared" si="448"/>
        <v>6315</v>
      </c>
      <c r="AK1094">
        <f t="shared" ref="AK1094:AK1157" si="455">MOD(AJ1094,AK$2)</f>
        <v>6315</v>
      </c>
      <c r="AL1094">
        <f t="shared" si="449"/>
        <v>1089</v>
      </c>
      <c r="AM1094">
        <f t="shared" si="450"/>
        <v>1732</v>
      </c>
      <c r="AN1094">
        <f t="shared" si="445"/>
        <v>2</v>
      </c>
      <c r="AP1094" t="s">
        <v>7058</v>
      </c>
      <c r="AQ1094">
        <f t="shared" ca="1" si="446"/>
        <v>2</v>
      </c>
      <c r="AR1094">
        <f t="shared" ref="AR1094:AR1157" ca="1" si="456">AQ1094-AN1094</f>
        <v>0</v>
      </c>
    </row>
    <row r="1095" spans="1:44" x14ac:dyDescent="0.2">
      <c r="A1095" t="s">
        <v>1120</v>
      </c>
      <c r="B1095">
        <f t="shared" ref="B1095:B1158" si="457">FIND(" hoogte ",A1095)</f>
        <v>5</v>
      </c>
      <c r="C1095">
        <f t="shared" ref="C1095:C1158" si="458">FIND(" jetStreamTurn ",A1095)</f>
        <v>18</v>
      </c>
      <c r="D1095">
        <f t="shared" ref="D1095:D1158" si="459">MID(A1095,C1095+15, 100)*1</f>
        <v>6221</v>
      </c>
      <c r="E1095">
        <f t="shared" ref="E1095:E1158" si="460">MOD(D1095,E$2)</f>
        <v>21</v>
      </c>
      <c r="F1095">
        <f t="shared" ref="F1095:F1158" si="461">LEFT(A1095,B1095)*1</f>
        <v>1090</v>
      </c>
      <c r="G1095">
        <f t="shared" si="452"/>
        <v>1656</v>
      </c>
      <c r="H1095">
        <f t="shared" si="453"/>
        <v>0</v>
      </c>
      <c r="J1095">
        <f t="shared" ca="1" si="451"/>
        <v>0</v>
      </c>
      <c r="K1095">
        <f t="shared" ca="1" si="454"/>
        <v>0</v>
      </c>
      <c r="AG1095" t="s">
        <v>3141</v>
      </c>
      <c r="AH1095">
        <f t="shared" ref="AH1095:AH1158" si="462">FIND(" hoogte ",AG1095)</f>
        <v>5</v>
      </c>
      <c r="AI1095">
        <f t="shared" si="447"/>
        <v>18</v>
      </c>
      <c r="AJ1095">
        <f t="shared" si="448"/>
        <v>6319</v>
      </c>
      <c r="AK1095">
        <f t="shared" si="455"/>
        <v>6319</v>
      </c>
      <c r="AL1095">
        <f t="shared" si="449"/>
        <v>1090</v>
      </c>
      <c r="AM1095">
        <f t="shared" si="450"/>
        <v>1734</v>
      </c>
      <c r="AN1095">
        <f t="shared" ref="AN1095:AN1158" si="463">AM1095-AM1094</f>
        <v>2</v>
      </c>
      <c r="AP1095" t="s">
        <v>7058</v>
      </c>
      <c r="AQ1095">
        <f t="shared" ref="AQ1095:AQ1158" ca="1" si="464">OFFSET(AN1095,-$AP$2005,0)</f>
        <v>2</v>
      </c>
      <c r="AR1095">
        <f t="shared" ca="1" si="456"/>
        <v>0</v>
      </c>
    </row>
    <row r="1096" spans="1:44" x14ac:dyDescent="0.2">
      <c r="A1096" t="s">
        <v>1121</v>
      </c>
      <c r="B1096">
        <f t="shared" si="457"/>
        <v>5</v>
      </c>
      <c r="C1096">
        <f t="shared" si="458"/>
        <v>18</v>
      </c>
      <c r="D1096">
        <f t="shared" si="459"/>
        <v>6225</v>
      </c>
      <c r="E1096">
        <f t="shared" si="460"/>
        <v>25</v>
      </c>
      <c r="F1096">
        <f t="shared" si="461"/>
        <v>1091</v>
      </c>
      <c r="G1096">
        <f t="shared" si="452"/>
        <v>1657</v>
      </c>
      <c r="H1096">
        <f t="shared" si="453"/>
        <v>1</v>
      </c>
      <c r="J1096">
        <f t="shared" ca="1" si="451"/>
        <v>1</v>
      </c>
      <c r="K1096">
        <f t="shared" ca="1" si="454"/>
        <v>0</v>
      </c>
      <c r="AG1096" t="s">
        <v>3142</v>
      </c>
      <c r="AH1096">
        <f t="shared" si="462"/>
        <v>5</v>
      </c>
      <c r="AI1096">
        <f t="shared" si="447"/>
        <v>18</v>
      </c>
      <c r="AJ1096">
        <f t="shared" si="448"/>
        <v>6323</v>
      </c>
      <c r="AK1096">
        <f t="shared" si="455"/>
        <v>6323</v>
      </c>
      <c r="AL1096">
        <f t="shared" si="449"/>
        <v>1091</v>
      </c>
      <c r="AM1096">
        <f t="shared" si="450"/>
        <v>1735</v>
      </c>
      <c r="AN1096">
        <f t="shared" si="463"/>
        <v>1</v>
      </c>
      <c r="AP1096" t="s">
        <v>7058</v>
      </c>
      <c r="AQ1096">
        <f t="shared" ca="1" si="464"/>
        <v>1</v>
      </c>
      <c r="AR1096">
        <f t="shared" ca="1" si="456"/>
        <v>0</v>
      </c>
    </row>
    <row r="1097" spans="1:44" x14ac:dyDescent="0.2">
      <c r="A1097" t="s">
        <v>1122</v>
      </c>
      <c r="B1097">
        <f t="shared" si="457"/>
        <v>5</v>
      </c>
      <c r="C1097">
        <f t="shared" si="458"/>
        <v>18</v>
      </c>
      <c r="D1097">
        <f t="shared" si="459"/>
        <v>6230</v>
      </c>
      <c r="E1097">
        <f t="shared" si="460"/>
        <v>30</v>
      </c>
      <c r="F1097">
        <f t="shared" si="461"/>
        <v>1092</v>
      </c>
      <c r="G1097">
        <f t="shared" si="452"/>
        <v>1659</v>
      </c>
      <c r="H1097">
        <f t="shared" si="453"/>
        <v>2</v>
      </c>
      <c r="J1097">
        <f t="shared" ca="1" si="451"/>
        <v>2</v>
      </c>
      <c r="K1097">
        <f t="shared" ca="1" si="454"/>
        <v>0</v>
      </c>
      <c r="AG1097" t="s">
        <v>3143</v>
      </c>
      <c r="AH1097">
        <f t="shared" si="462"/>
        <v>5</v>
      </c>
      <c r="AI1097">
        <f t="shared" si="447"/>
        <v>18</v>
      </c>
      <c r="AJ1097">
        <f t="shared" si="448"/>
        <v>6327</v>
      </c>
      <c r="AK1097">
        <f t="shared" si="455"/>
        <v>6327</v>
      </c>
      <c r="AL1097">
        <f t="shared" si="449"/>
        <v>1092</v>
      </c>
      <c r="AM1097">
        <f t="shared" si="450"/>
        <v>1738</v>
      </c>
      <c r="AN1097">
        <f t="shared" si="463"/>
        <v>3</v>
      </c>
      <c r="AP1097" t="s">
        <v>7058</v>
      </c>
      <c r="AQ1097">
        <f t="shared" ca="1" si="464"/>
        <v>3</v>
      </c>
      <c r="AR1097">
        <f t="shared" ca="1" si="456"/>
        <v>0</v>
      </c>
    </row>
    <row r="1098" spans="1:44" x14ac:dyDescent="0.2">
      <c r="A1098" t="s">
        <v>1123</v>
      </c>
      <c r="B1098">
        <f t="shared" si="457"/>
        <v>5</v>
      </c>
      <c r="C1098">
        <f t="shared" si="458"/>
        <v>18</v>
      </c>
      <c r="D1098">
        <f t="shared" si="459"/>
        <v>6236</v>
      </c>
      <c r="E1098">
        <f t="shared" si="460"/>
        <v>36</v>
      </c>
      <c r="F1098">
        <f t="shared" si="461"/>
        <v>1093</v>
      </c>
      <c r="G1098">
        <f t="shared" si="452"/>
        <v>1660</v>
      </c>
      <c r="H1098">
        <f t="shared" si="453"/>
        <v>1</v>
      </c>
      <c r="J1098">
        <f t="shared" ca="1" si="451"/>
        <v>1</v>
      </c>
      <c r="K1098">
        <f t="shared" ca="1" si="454"/>
        <v>0</v>
      </c>
      <c r="AG1098" t="s">
        <v>3144</v>
      </c>
      <c r="AH1098">
        <f t="shared" si="462"/>
        <v>5</v>
      </c>
      <c r="AI1098">
        <f t="shared" si="447"/>
        <v>18</v>
      </c>
      <c r="AJ1098">
        <f t="shared" si="448"/>
        <v>6331</v>
      </c>
      <c r="AK1098">
        <f t="shared" si="455"/>
        <v>6331</v>
      </c>
      <c r="AL1098">
        <f t="shared" si="449"/>
        <v>1093</v>
      </c>
      <c r="AM1098">
        <f t="shared" si="450"/>
        <v>1741</v>
      </c>
      <c r="AN1098">
        <f t="shared" si="463"/>
        <v>3</v>
      </c>
      <c r="AP1098" t="s">
        <v>7058</v>
      </c>
      <c r="AQ1098">
        <f t="shared" ca="1" si="464"/>
        <v>3</v>
      </c>
      <c r="AR1098">
        <f t="shared" ca="1" si="456"/>
        <v>0</v>
      </c>
    </row>
    <row r="1099" spans="1:44" x14ac:dyDescent="0.2">
      <c r="A1099" t="s">
        <v>1124</v>
      </c>
      <c r="B1099">
        <f t="shared" si="457"/>
        <v>5</v>
      </c>
      <c r="C1099">
        <f t="shared" si="458"/>
        <v>18</v>
      </c>
      <c r="D1099">
        <f t="shared" si="459"/>
        <v>6242</v>
      </c>
      <c r="E1099">
        <f t="shared" si="460"/>
        <v>2</v>
      </c>
      <c r="F1099">
        <f t="shared" si="461"/>
        <v>1094</v>
      </c>
      <c r="G1099">
        <f t="shared" si="452"/>
        <v>1662</v>
      </c>
      <c r="H1099">
        <f t="shared" si="453"/>
        <v>2</v>
      </c>
      <c r="J1099">
        <f t="shared" ca="1" si="451"/>
        <v>2</v>
      </c>
      <c r="K1099">
        <f t="shared" ca="1" si="454"/>
        <v>0</v>
      </c>
      <c r="AG1099" t="s">
        <v>3145</v>
      </c>
      <c r="AH1099">
        <f t="shared" si="462"/>
        <v>5</v>
      </c>
      <c r="AI1099">
        <f t="shared" si="447"/>
        <v>18</v>
      </c>
      <c r="AJ1099">
        <f t="shared" si="448"/>
        <v>6335</v>
      </c>
      <c r="AK1099">
        <f t="shared" si="455"/>
        <v>6335</v>
      </c>
      <c r="AL1099">
        <f t="shared" si="449"/>
        <v>1094</v>
      </c>
      <c r="AM1099">
        <f t="shared" si="450"/>
        <v>1745</v>
      </c>
      <c r="AN1099">
        <f t="shared" si="463"/>
        <v>4</v>
      </c>
      <c r="AP1099" t="s">
        <v>7058</v>
      </c>
      <c r="AQ1099">
        <f t="shared" ca="1" si="464"/>
        <v>4</v>
      </c>
      <c r="AR1099">
        <f t="shared" ca="1" si="456"/>
        <v>0</v>
      </c>
    </row>
    <row r="1100" spans="1:44" x14ac:dyDescent="0.2">
      <c r="A1100" t="s">
        <v>1125</v>
      </c>
      <c r="B1100">
        <f t="shared" si="457"/>
        <v>5</v>
      </c>
      <c r="C1100">
        <f t="shared" si="458"/>
        <v>18</v>
      </c>
      <c r="D1100">
        <f t="shared" si="459"/>
        <v>6250</v>
      </c>
      <c r="E1100">
        <f t="shared" si="460"/>
        <v>10</v>
      </c>
      <c r="F1100">
        <f t="shared" si="461"/>
        <v>1095</v>
      </c>
      <c r="G1100">
        <f t="shared" si="452"/>
        <v>1662</v>
      </c>
      <c r="H1100">
        <f t="shared" si="453"/>
        <v>0</v>
      </c>
      <c r="J1100">
        <f t="shared" ca="1" si="451"/>
        <v>0</v>
      </c>
      <c r="K1100">
        <f t="shared" ca="1" si="454"/>
        <v>0</v>
      </c>
      <c r="AG1100" t="s">
        <v>3146</v>
      </c>
      <c r="AH1100">
        <f t="shared" si="462"/>
        <v>5</v>
      </c>
      <c r="AI1100">
        <f t="shared" si="447"/>
        <v>18</v>
      </c>
      <c r="AJ1100">
        <f t="shared" si="448"/>
        <v>6339</v>
      </c>
      <c r="AK1100">
        <f t="shared" si="455"/>
        <v>6339</v>
      </c>
      <c r="AL1100">
        <f t="shared" si="449"/>
        <v>1095</v>
      </c>
      <c r="AM1100">
        <f t="shared" si="450"/>
        <v>1747</v>
      </c>
      <c r="AN1100">
        <f t="shared" si="463"/>
        <v>2</v>
      </c>
      <c r="AP1100" t="s">
        <v>7058</v>
      </c>
      <c r="AQ1100">
        <f t="shared" ca="1" si="464"/>
        <v>2</v>
      </c>
      <c r="AR1100">
        <f t="shared" ca="1" si="456"/>
        <v>0</v>
      </c>
    </row>
    <row r="1101" spans="1:44" x14ac:dyDescent="0.2">
      <c r="A1101" t="s">
        <v>1126</v>
      </c>
      <c r="B1101">
        <f t="shared" si="457"/>
        <v>5</v>
      </c>
      <c r="C1101">
        <f t="shared" si="458"/>
        <v>18</v>
      </c>
      <c r="D1101">
        <f t="shared" si="459"/>
        <v>6254</v>
      </c>
      <c r="E1101">
        <f t="shared" si="460"/>
        <v>14</v>
      </c>
      <c r="F1101">
        <f t="shared" si="461"/>
        <v>1096</v>
      </c>
      <c r="G1101">
        <f t="shared" si="452"/>
        <v>1663</v>
      </c>
      <c r="H1101">
        <f t="shared" si="453"/>
        <v>1</v>
      </c>
      <c r="J1101">
        <f t="shared" ca="1" si="451"/>
        <v>1</v>
      </c>
      <c r="K1101">
        <f t="shared" ca="1" si="454"/>
        <v>0</v>
      </c>
      <c r="AG1101" t="s">
        <v>3147</v>
      </c>
      <c r="AH1101">
        <f t="shared" si="462"/>
        <v>5</v>
      </c>
      <c r="AI1101">
        <f t="shared" si="447"/>
        <v>18</v>
      </c>
      <c r="AJ1101">
        <f t="shared" si="448"/>
        <v>6343</v>
      </c>
      <c r="AK1101">
        <f t="shared" si="455"/>
        <v>6343</v>
      </c>
      <c r="AL1101">
        <f t="shared" si="449"/>
        <v>1096</v>
      </c>
      <c r="AM1101">
        <f t="shared" si="450"/>
        <v>1748</v>
      </c>
      <c r="AN1101">
        <f t="shared" si="463"/>
        <v>1</v>
      </c>
      <c r="AP1101" t="s">
        <v>7058</v>
      </c>
      <c r="AQ1101">
        <f t="shared" ca="1" si="464"/>
        <v>1</v>
      </c>
      <c r="AR1101">
        <f t="shared" ca="1" si="456"/>
        <v>0</v>
      </c>
    </row>
    <row r="1102" spans="1:44" x14ac:dyDescent="0.2">
      <c r="A1102" t="s">
        <v>1127</v>
      </c>
      <c r="B1102">
        <f t="shared" si="457"/>
        <v>5</v>
      </c>
      <c r="C1102">
        <f t="shared" si="458"/>
        <v>18</v>
      </c>
      <c r="D1102">
        <f t="shared" si="459"/>
        <v>6258</v>
      </c>
      <c r="E1102">
        <f t="shared" si="460"/>
        <v>18</v>
      </c>
      <c r="F1102">
        <f t="shared" si="461"/>
        <v>1097</v>
      </c>
      <c r="G1102">
        <f t="shared" si="452"/>
        <v>1666</v>
      </c>
      <c r="H1102">
        <f t="shared" si="453"/>
        <v>3</v>
      </c>
      <c r="J1102">
        <f t="shared" ca="1" si="451"/>
        <v>3</v>
      </c>
      <c r="K1102">
        <f t="shared" ca="1" si="454"/>
        <v>0</v>
      </c>
      <c r="AG1102" t="s">
        <v>3148</v>
      </c>
      <c r="AH1102">
        <f t="shared" si="462"/>
        <v>5</v>
      </c>
      <c r="AI1102">
        <f t="shared" si="447"/>
        <v>18</v>
      </c>
      <c r="AJ1102">
        <f t="shared" si="448"/>
        <v>6347</v>
      </c>
      <c r="AK1102">
        <f t="shared" si="455"/>
        <v>6347</v>
      </c>
      <c r="AL1102">
        <f t="shared" si="449"/>
        <v>1097</v>
      </c>
      <c r="AM1102">
        <f t="shared" si="450"/>
        <v>1751</v>
      </c>
      <c r="AN1102">
        <f t="shared" si="463"/>
        <v>3</v>
      </c>
      <c r="AP1102" t="s">
        <v>7058</v>
      </c>
      <c r="AQ1102">
        <f t="shared" ca="1" si="464"/>
        <v>3</v>
      </c>
      <c r="AR1102">
        <f t="shared" ca="1" si="456"/>
        <v>0</v>
      </c>
    </row>
    <row r="1103" spans="1:44" x14ac:dyDescent="0.2">
      <c r="A1103" t="s">
        <v>1128</v>
      </c>
      <c r="B1103">
        <f t="shared" si="457"/>
        <v>5</v>
      </c>
      <c r="C1103">
        <f t="shared" si="458"/>
        <v>18</v>
      </c>
      <c r="D1103">
        <f t="shared" si="459"/>
        <v>6263</v>
      </c>
      <c r="E1103">
        <f t="shared" si="460"/>
        <v>23</v>
      </c>
      <c r="F1103">
        <f t="shared" si="461"/>
        <v>1098</v>
      </c>
      <c r="G1103">
        <f t="shared" si="452"/>
        <v>1668</v>
      </c>
      <c r="H1103">
        <f t="shared" si="453"/>
        <v>2</v>
      </c>
      <c r="J1103">
        <f t="shared" ca="1" si="451"/>
        <v>2</v>
      </c>
      <c r="K1103">
        <f t="shared" ca="1" si="454"/>
        <v>0</v>
      </c>
      <c r="AG1103" t="s">
        <v>3149</v>
      </c>
      <c r="AH1103">
        <f t="shared" si="462"/>
        <v>5</v>
      </c>
      <c r="AI1103">
        <f t="shared" si="447"/>
        <v>18</v>
      </c>
      <c r="AJ1103">
        <f t="shared" si="448"/>
        <v>6352</v>
      </c>
      <c r="AK1103">
        <f t="shared" si="455"/>
        <v>6352</v>
      </c>
      <c r="AL1103">
        <f t="shared" si="449"/>
        <v>1098</v>
      </c>
      <c r="AM1103">
        <f t="shared" si="450"/>
        <v>1753</v>
      </c>
      <c r="AN1103">
        <f t="shared" si="463"/>
        <v>2</v>
      </c>
      <c r="AP1103" t="s">
        <v>7058</v>
      </c>
      <c r="AQ1103">
        <f t="shared" ca="1" si="464"/>
        <v>2</v>
      </c>
      <c r="AR1103">
        <f t="shared" ca="1" si="456"/>
        <v>0</v>
      </c>
    </row>
    <row r="1104" spans="1:44" x14ac:dyDescent="0.2">
      <c r="A1104" t="s">
        <v>1129</v>
      </c>
      <c r="B1104">
        <f t="shared" si="457"/>
        <v>5</v>
      </c>
      <c r="C1104">
        <f t="shared" si="458"/>
        <v>18</v>
      </c>
      <c r="D1104">
        <f t="shared" si="459"/>
        <v>6276</v>
      </c>
      <c r="E1104">
        <f t="shared" si="460"/>
        <v>36</v>
      </c>
      <c r="F1104">
        <f t="shared" si="461"/>
        <v>1099</v>
      </c>
      <c r="G1104">
        <f t="shared" si="452"/>
        <v>1668</v>
      </c>
      <c r="H1104">
        <f t="shared" si="453"/>
        <v>0</v>
      </c>
      <c r="J1104">
        <f t="shared" ca="1" si="451"/>
        <v>0</v>
      </c>
      <c r="K1104">
        <f t="shared" ca="1" si="454"/>
        <v>0</v>
      </c>
      <c r="AG1104" t="s">
        <v>3150</v>
      </c>
      <c r="AH1104">
        <f t="shared" si="462"/>
        <v>5</v>
      </c>
      <c r="AI1104">
        <f t="shared" si="447"/>
        <v>18</v>
      </c>
      <c r="AJ1104">
        <f t="shared" si="448"/>
        <v>6358</v>
      </c>
      <c r="AK1104">
        <f t="shared" si="455"/>
        <v>6358</v>
      </c>
      <c r="AL1104">
        <f t="shared" si="449"/>
        <v>1099</v>
      </c>
      <c r="AM1104">
        <f t="shared" si="450"/>
        <v>1755</v>
      </c>
      <c r="AN1104">
        <f t="shared" si="463"/>
        <v>2</v>
      </c>
      <c r="AP1104" t="s">
        <v>7058</v>
      </c>
      <c r="AQ1104">
        <f t="shared" ca="1" si="464"/>
        <v>2</v>
      </c>
      <c r="AR1104">
        <f t="shared" ca="1" si="456"/>
        <v>0</v>
      </c>
    </row>
    <row r="1105" spans="1:44" x14ac:dyDescent="0.2">
      <c r="A1105" t="s">
        <v>1130</v>
      </c>
      <c r="B1105">
        <f t="shared" si="457"/>
        <v>5</v>
      </c>
      <c r="C1105">
        <f t="shared" si="458"/>
        <v>18</v>
      </c>
      <c r="D1105">
        <f t="shared" si="459"/>
        <v>6282</v>
      </c>
      <c r="E1105">
        <f t="shared" si="460"/>
        <v>2</v>
      </c>
      <c r="F1105">
        <f t="shared" si="461"/>
        <v>1100</v>
      </c>
      <c r="G1105">
        <f t="shared" si="452"/>
        <v>1668</v>
      </c>
      <c r="H1105">
        <f t="shared" si="453"/>
        <v>0</v>
      </c>
      <c r="J1105">
        <f t="shared" ca="1" si="451"/>
        <v>0</v>
      </c>
      <c r="K1105">
        <f t="shared" ca="1" si="454"/>
        <v>0</v>
      </c>
      <c r="AG1105" t="s">
        <v>3151</v>
      </c>
      <c r="AH1105">
        <f t="shared" si="462"/>
        <v>5</v>
      </c>
      <c r="AI1105">
        <f t="shared" si="447"/>
        <v>18</v>
      </c>
      <c r="AJ1105">
        <f t="shared" si="448"/>
        <v>6364</v>
      </c>
      <c r="AK1105">
        <f t="shared" si="455"/>
        <v>6364</v>
      </c>
      <c r="AL1105">
        <f t="shared" si="449"/>
        <v>1100</v>
      </c>
      <c r="AM1105">
        <f t="shared" si="450"/>
        <v>1755</v>
      </c>
      <c r="AN1105">
        <f t="shared" si="463"/>
        <v>0</v>
      </c>
      <c r="AP1105" t="s">
        <v>7058</v>
      </c>
      <c r="AQ1105">
        <f t="shared" ca="1" si="464"/>
        <v>0</v>
      </c>
      <c r="AR1105">
        <f t="shared" ca="1" si="456"/>
        <v>0</v>
      </c>
    </row>
    <row r="1106" spans="1:44" x14ac:dyDescent="0.2">
      <c r="A1106" t="s">
        <v>1131</v>
      </c>
      <c r="B1106">
        <f t="shared" si="457"/>
        <v>5</v>
      </c>
      <c r="C1106">
        <f t="shared" si="458"/>
        <v>18</v>
      </c>
      <c r="D1106">
        <f t="shared" si="459"/>
        <v>6286</v>
      </c>
      <c r="E1106">
        <f t="shared" si="460"/>
        <v>6</v>
      </c>
      <c r="F1106">
        <f t="shared" si="461"/>
        <v>1101</v>
      </c>
      <c r="G1106">
        <f t="shared" si="452"/>
        <v>1669</v>
      </c>
      <c r="H1106">
        <f t="shared" si="453"/>
        <v>1</v>
      </c>
      <c r="J1106">
        <f t="shared" ca="1" si="451"/>
        <v>1</v>
      </c>
      <c r="K1106">
        <f t="shared" ca="1" si="454"/>
        <v>0</v>
      </c>
      <c r="AG1106" t="s">
        <v>3152</v>
      </c>
      <c r="AH1106">
        <f t="shared" si="462"/>
        <v>5</v>
      </c>
      <c r="AI1106">
        <f t="shared" si="447"/>
        <v>18</v>
      </c>
      <c r="AJ1106">
        <f t="shared" si="448"/>
        <v>6368</v>
      </c>
      <c r="AK1106">
        <f t="shared" si="455"/>
        <v>6368</v>
      </c>
      <c r="AL1106">
        <f t="shared" si="449"/>
        <v>1101</v>
      </c>
      <c r="AM1106">
        <f t="shared" si="450"/>
        <v>1756</v>
      </c>
      <c r="AN1106">
        <f t="shared" si="463"/>
        <v>1</v>
      </c>
      <c r="AP1106" t="s">
        <v>7058</v>
      </c>
      <c r="AQ1106">
        <f t="shared" ca="1" si="464"/>
        <v>1</v>
      </c>
      <c r="AR1106">
        <f t="shared" ca="1" si="456"/>
        <v>0</v>
      </c>
    </row>
    <row r="1107" spans="1:44" x14ac:dyDescent="0.2">
      <c r="A1107" t="s">
        <v>1132</v>
      </c>
      <c r="B1107">
        <f t="shared" si="457"/>
        <v>5</v>
      </c>
      <c r="C1107">
        <f t="shared" si="458"/>
        <v>18</v>
      </c>
      <c r="D1107">
        <f t="shared" si="459"/>
        <v>6290</v>
      </c>
      <c r="E1107">
        <f t="shared" si="460"/>
        <v>10</v>
      </c>
      <c r="F1107">
        <f t="shared" si="461"/>
        <v>1102</v>
      </c>
      <c r="G1107">
        <f t="shared" si="452"/>
        <v>1672</v>
      </c>
      <c r="H1107">
        <f t="shared" si="453"/>
        <v>3</v>
      </c>
      <c r="J1107">
        <f t="shared" ca="1" si="451"/>
        <v>3</v>
      </c>
      <c r="K1107">
        <f t="shared" ca="1" si="454"/>
        <v>0</v>
      </c>
      <c r="AG1107" t="s">
        <v>3153</v>
      </c>
      <c r="AH1107">
        <f t="shared" si="462"/>
        <v>5</v>
      </c>
      <c r="AI1107">
        <f t="shared" si="447"/>
        <v>18</v>
      </c>
      <c r="AJ1107">
        <f t="shared" si="448"/>
        <v>6372</v>
      </c>
      <c r="AK1107">
        <f t="shared" si="455"/>
        <v>6372</v>
      </c>
      <c r="AL1107">
        <f t="shared" si="449"/>
        <v>1102</v>
      </c>
      <c r="AM1107">
        <f t="shared" si="450"/>
        <v>1759</v>
      </c>
      <c r="AN1107">
        <f t="shared" si="463"/>
        <v>3</v>
      </c>
      <c r="AP1107" t="s">
        <v>7058</v>
      </c>
      <c r="AQ1107">
        <f t="shared" ca="1" si="464"/>
        <v>3</v>
      </c>
      <c r="AR1107">
        <f t="shared" ca="1" si="456"/>
        <v>0</v>
      </c>
    </row>
    <row r="1108" spans="1:44" x14ac:dyDescent="0.2">
      <c r="A1108" t="s">
        <v>1133</v>
      </c>
      <c r="B1108">
        <f t="shared" si="457"/>
        <v>5</v>
      </c>
      <c r="C1108">
        <f t="shared" si="458"/>
        <v>18</v>
      </c>
      <c r="D1108">
        <f t="shared" si="459"/>
        <v>6294</v>
      </c>
      <c r="E1108">
        <f t="shared" si="460"/>
        <v>14</v>
      </c>
      <c r="F1108">
        <f t="shared" si="461"/>
        <v>1103</v>
      </c>
      <c r="G1108">
        <f t="shared" si="452"/>
        <v>1675</v>
      </c>
      <c r="H1108">
        <f t="shared" si="453"/>
        <v>3</v>
      </c>
      <c r="J1108">
        <f t="shared" ca="1" si="451"/>
        <v>3</v>
      </c>
      <c r="K1108">
        <f t="shared" ca="1" si="454"/>
        <v>0</v>
      </c>
      <c r="AG1108" t="s">
        <v>3154</v>
      </c>
      <c r="AH1108">
        <f t="shared" si="462"/>
        <v>5</v>
      </c>
      <c r="AI1108">
        <f t="shared" si="447"/>
        <v>18</v>
      </c>
      <c r="AJ1108">
        <f t="shared" si="448"/>
        <v>6377</v>
      </c>
      <c r="AK1108">
        <f t="shared" si="455"/>
        <v>6377</v>
      </c>
      <c r="AL1108">
        <f t="shared" si="449"/>
        <v>1103</v>
      </c>
      <c r="AM1108">
        <f t="shared" si="450"/>
        <v>1761</v>
      </c>
      <c r="AN1108">
        <f t="shared" si="463"/>
        <v>2</v>
      </c>
      <c r="AP1108" t="s">
        <v>7058</v>
      </c>
      <c r="AQ1108">
        <f t="shared" ca="1" si="464"/>
        <v>2</v>
      </c>
      <c r="AR1108">
        <f t="shared" ca="1" si="456"/>
        <v>0</v>
      </c>
    </row>
    <row r="1109" spans="1:44" x14ac:dyDescent="0.2">
      <c r="A1109" t="s">
        <v>1134</v>
      </c>
      <c r="B1109">
        <f t="shared" si="457"/>
        <v>5</v>
      </c>
      <c r="C1109">
        <f t="shared" si="458"/>
        <v>18</v>
      </c>
      <c r="D1109">
        <f t="shared" si="459"/>
        <v>6298</v>
      </c>
      <c r="E1109">
        <f t="shared" si="460"/>
        <v>18</v>
      </c>
      <c r="F1109">
        <f t="shared" si="461"/>
        <v>1104</v>
      </c>
      <c r="G1109">
        <f t="shared" si="452"/>
        <v>1679</v>
      </c>
      <c r="H1109">
        <f t="shared" si="453"/>
        <v>4</v>
      </c>
      <c r="J1109">
        <f t="shared" ca="1" si="451"/>
        <v>4</v>
      </c>
      <c r="K1109">
        <f t="shared" ca="1" si="454"/>
        <v>0</v>
      </c>
      <c r="AG1109" t="s">
        <v>3155</v>
      </c>
      <c r="AH1109">
        <f t="shared" si="462"/>
        <v>5</v>
      </c>
      <c r="AI1109">
        <f t="shared" si="447"/>
        <v>18</v>
      </c>
      <c r="AJ1109">
        <f t="shared" si="448"/>
        <v>6392</v>
      </c>
      <c r="AK1109">
        <f t="shared" si="455"/>
        <v>6392</v>
      </c>
      <c r="AL1109">
        <f t="shared" si="449"/>
        <v>1104</v>
      </c>
      <c r="AM1109">
        <f t="shared" si="450"/>
        <v>1761</v>
      </c>
      <c r="AN1109">
        <f t="shared" si="463"/>
        <v>0</v>
      </c>
      <c r="AP1109" t="s">
        <v>7058</v>
      </c>
      <c r="AQ1109">
        <f t="shared" ca="1" si="464"/>
        <v>0</v>
      </c>
      <c r="AR1109">
        <f t="shared" ca="1" si="456"/>
        <v>0</v>
      </c>
    </row>
    <row r="1110" spans="1:44" x14ac:dyDescent="0.2">
      <c r="A1110" t="s">
        <v>1135</v>
      </c>
      <c r="B1110">
        <f t="shared" si="457"/>
        <v>5</v>
      </c>
      <c r="C1110">
        <f t="shared" si="458"/>
        <v>18</v>
      </c>
      <c r="D1110">
        <f t="shared" si="459"/>
        <v>6308</v>
      </c>
      <c r="E1110">
        <f t="shared" si="460"/>
        <v>28</v>
      </c>
      <c r="F1110">
        <f t="shared" si="461"/>
        <v>1105</v>
      </c>
      <c r="G1110">
        <f t="shared" si="452"/>
        <v>1679</v>
      </c>
      <c r="H1110">
        <f t="shared" si="453"/>
        <v>0</v>
      </c>
      <c r="J1110">
        <f t="shared" ca="1" si="451"/>
        <v>0</v>
      </c>
      <c r="K1110">
        <f t="shared" ca="1" si="454"/>
        <v>0</v>
      </c>
      <c r="AG1110" t="s">
        <v>3156</v>
      </c>
      <c r="AH1110">
        <f t="shared" si="462"/>
        <v>5</v>
      </c>
      <c r="AI1110">
        <f t="shared" si="447"/>
        <v>18</v>
      </c>
      <c r="AJ1110">
        <f t="shared" si="448"/>
        <v>6396</v>
      </c>
      <c r="AK1110">
        <f t="shared" si="455"/>
        <v>6396</v>
      </c>
      <c r="AL1110">
        <f t="shared" si="449"/>
        <v>1105</v>
      </c>
      <c r="AM1110">
        <f t="shared" si="450"/>
        <v>1763</v>
      </c>
      <c r="AN1110">
        <f t="shared" si="463"/>
        <v>2</v>
      </c>
      <c r="AP1110" t="s">
        <v>7058</v>
      </c>
      <c r="AQ1110">
        <f t="shared" ca="1" si="464"/>
        <v>2</v>
      </c>
      <c r="AR1110">
        <f t="shared" ca="1" si="456"/>
        <v>0</v>
      </c>
    </row>
    <row r="1111" spans="1:44" x14ac:dyDescent="0.2">
      <c r="A1111" t="s">
        <v>1136</v>
      </c>
      <c r="B1111">
        <f t="shared" si="457"/>
        <v>5</v>
      </c>
      <c r="C1111">
        <f t="shared" si="458"/>
        <v>18</v>
      </c>
      <c r="D1111">
        <f t="shared" si="459"/>
        <v>6312</v>
      </c>
      <c r="E1111">
        <f t="shared" si="460"/>
        <v>32</v>
      </c>
      <c r="F1111">
        <f t="shared" si="461"/>
        <v>1106</v>
      </c>
      <c r="G1111">
        <f t="shared" si="452"/>
        <v>1680</v>
      </c>
      <c r="H1111">
        <f t="shared" si="453"/>
        <v>1</v>
      </c>
      <c r="J1111">
        <f t="shared" ca="1" si="451"/>
        <v>1</v>
      </c>
      <c r="K1111">
        <f t="shared" ca="1" si="454"/>
        <v>0</v>
      </c>
      <c r="AG1111" t="s">
        <v>3157</v>
      </c>
      <c r="AH1111">
        <f t="shared" si="462"/>
        <v>5</v>
      </c>
      <c r="AI1111">
        <f t="shared" si="447"/>
        <v>18</v>
      </c>
      <c r="AJ1111">
        <f t="shared" si="448"/>
        <v>6400</v>
      </c>
      <c r="AK1111">
        <f t="shared" si="455"/>
        <v>6400</v>
      </c>
      <c r="AL1111">
        <f t="shared" si="449"/>
        <v>1106</v>
      </c>
      <c r="AM1111">
        <f t="shared" si="450"/>
        <v>1764</v>
      </c>
      <c r="AN1111">
        <f t="shared" si="463"/>
        <v>1</v>
      </c>
      <c r="AP1111" t="s">
        <v>7058</v>
      </c>
      <c r="AQ1111">
        <f t="shared" ca="1" si="464"/>
        <v>1</v>
      </c>
      <c r="AR1111">
        <f t="shared" ca="1" si="456"/>
        <v>0</v>
      </c>
    </row>
    <row r="1112" spans="1:44" x14ac:dyDescent="0.2">
      <c r="A1112" t="s">
        <v>1137</v>
      </c>
      <c r="B1112">
        <f t="shared" si="457"/>
        <v>5</v>
      </c>
      <c r="C1112">
        <f t="shared" si="458"/>
        <v>18</v>
      </c>
      <c r="D1112">
        <f t="shared" si="459"/>
        <v>6317</v>
      </c>
      <c r="E1112">
        <f t="shared" si="460"/>
        <v>37</v>
      </c>
      <c r="F1112">
        <f t="shared" si="461"/>
        <v>1107</v>
      </c>
      <c r="G1112">
        <f t="shared" si="452"/>
        <v>1682</v>
      </c>
      <c r="H1112">
        <f t="shared" si="453"/>
        <v>2</v>
      </c>
      <c r="J1112">
        <f t="shared" ca="1" si="451"/>
        <v>2</v>
      </c>
      <c r="K1112">
        <f t="shared" ca="1" si="454"/>
        <v>0</v>
      </c>
      <c r="AG1112" t="s">
        <v>3158</v>
      </c>
      <c r="AH1112">
        <f t="shared" si="462"/>
        <v>5</v>
      </c>
      <c r="AI1112">
        <f t="shared" si="447"/>
        <v>18</v>
      </c>
      <c r="AJ1112">
        <f t="shared" si="448"/>
        <v>6405</v>
      </c>
      <c r="AK1112">
        <f t="shared" si="455"/>
        <v>6405</v>
      </c>
      <c r="AL1112">
        <f t="shared" si="449"/>
        <v>1107</v>
      </c>
      <c r="AM1112">
        <f t="shared" si="450"/>
        <v>1766</v>
      </c>
      <c r="AN1112">
        <f t="shared" si="463"/>
        <v>2</v>
      </c>
      <c r="AP1112" t="s">
        <v>7058</v>
      </c>
      <c r="AQ1112">
        <f t="shared" ca="1" si="464"/>
        <v>2</v>
      </c>
      <c r="AR1112">
        <f t="shared" ca="1" si="456"/>
        <v>0</v>
      </c>
    </row>
    <row r="1113" spans="1:44" x14ac:dyDescent="0.2">
      <c r="A1113" t="s">
        <v>1138</v>
      </c>
      <c r="B1113">
        <f t="shared" si="457"/>
        <v>5</v>
      </c>
      <c r="C1113">
        <f t="shared" si="458"/>
        <v>18</v>
      </c>
      <c r="D1113">
        <f t="shared" si="459"/>
        <v>6321</v>
      </c>
      <c r="E1113">
        <f t="shared" si="460"/>
        <v>1</v>
      </c>
      <c r="F1113">
        <f t="shared" si="461"/>
        <v>1108</v>
      </c>
      <c r="G1113">
        <f t="shared" si="452"/>
        <v>1685</v>
      </c>
      <c r="H1113">
        <f t="shared" si="453"/>
        <v>3</v>
      </c>
      <c r="J1113">
        <f t="shared" ca="1" si="451"/>
        <v>3</v>
      </c>
      <c r="K1113">
        <f t="shared" ca="1" si="454"/>
        <v>0</v>
      </c>
      <c r="AG1113" t="s">
        <v>3159</v>
      </c>
      <c r="AH1113">
        <f t="shared" si="462"/>
        <v>5</v>
      </c>
      <c r="AI1113">
        <f t="shared" si="447"/>
        <v>18</v>
      </c>
      <c r="AJ1113">
        <f t="shared" si="448"/>
        <v>6409</v>
      </c>
      <c r="AK1113">
        <f t="shared" si="455"/>
        <v>6409</v>
      </c>
      <c r="AL1113">
        <f t="shared" si="449"/>
        <v>1108</v>
      </c>
      <c r="AM1113">
        <f t="shared" si="450"/>
        <v>1769</v>
      </c>
      <c r="AN1113">
        <f t="shared" si="463"/>
        <v>3</v>
      </c>
      <c r="AP1113" t="s">
        <v>7058</v>
      </c>
      <c r="AQ1113">
        <f t="shared" ca="1" si="464"/>
        <v>3</v>
      </c>
      <c r="AR1113">
        <f t="shared" ca="1" si="456"/>
        <v>0</v>
      </c>
    </row>
    <row r="1114" spans="1:44" x14ac:dyDescent="0.2">
      <c r="A1114" t="s">
        <v>1139</v>
      </c>
      <c r="B1114">
        <f t="shared" si="457"/>
        <v>5</v>
      </c>
      <c r="C1114">
        <f t="shared" si="458"/>
        <v>18</v>
      </c>
      <c r="D1114">
        <f t="shared" si="459"/>
        <v>6330</v>
      </c>
      <c r="E1114">
        <f t="shared" si="460"/>
        <v>10</v>
      </c>
      <c r="F1114">
        <f t="shared" si="461"/>
        <v>1109</v>
      </c>
      <c r="G1114">
        <f t="shared" si="452"/>
        <v>1685</v>
      </c>
      <c r="H1114">
        <f t="shared" si="453"/>
        <v>0</v>
      </c>
      <c r="J1114">
        <f t="shared" ca="1" si="451"/>
        <v>0</v>
      </c>
      <c r="K1114">
        <f t="shared" ca="1" si="454"/>
        <v>0</v>
      </c>
      <c r="AG1114" t="s">
        <v>3160</v>
      </c>
      <c r="AH1114">
        <f t="shared" si="462"/>
        <v>5</v>
      </c>
      <c r="AI1114">
        <f t="shared" si="447"/>
        <v>18</v>
      </c>
      <c r="AJ1114">
        <f t="shared" si="448"/>
        <v>6415</v>
      </c>
      <c r="AK1114">
        <f t="shared" si="455"/>
        <v>6415</v>
      </c>
      <c r="AL1114">
        <f t="shared" si="449"/>
        <v>1109</v>
      </c>
      <c r="AM1114">
        <f t="shared" si="450"/>
        <v>1771</v>
      </c>
      <c r="AN1114">
        <f t="shared" si="463"/>
        <v>2</v>
      </c>
      <c r="AP1114" t="s">
        <v>7058</v>
      </c>
      <c r="AQ1114">
        <f t="shared" ca="1" si="464"/>
        <v>2</v>
      </c>
      <c r="AR1114">
        <f t="shared" ca="1" si="456"/>
        <v>0</v>
      </c>
    </row>
    <row r="1115" spans="1:44" x14ac:dyDescent="0.2">
      <c r="A1115" t="s">
        <v>1140</v>
      </c>
      <c r="B1115">
        <f t="shared" si="457"/>
        <v>5</v>
      </c>
      <c r="C1115">
        <f t="shared" si="458"/>
        <v>18</v>
      </c>
      <c r="D1115">
        <f t="shared" si="459"/>
        <v>6335</v>
      </c>
      <c r="E1115">
        <f t="shared" si="460"/>
        <v>15</v>
      </c>
      <c r="F1115">
        <f t="shared" si="461"/>
        <v>1110</v>
      </c>
      <c r="G1115">
        <f t="shared" si="452"/>
        <v>1686</v>
      </c>
      <c r="H1115">
        <f t="shared" si="453"/>
        <v>1</v>
      </c>
      <c r="J1115">
        <f t="shared" ca="1" si="451"/>
        <v>1</v>
      </c>
      <c r="K1115">
        <f t="shared" ca="1" si="454"/>
        <v>0</v>
      </c>
      <c r="AG1115" t="s">
        <v>3161</v>
      </c>
      <c r="AH1115">
        <f t="shared" si="462"/>
        <v>5</v>
      </c>
      <c r="AI1115">
        <f t="shared" si="447"/>
        <v>18</v>
      </c>
      <c r="AJ1115">
        <f t="shared" si="448"/>
        <v>6421</v>
      </c>
      <c r="AK1115">
        <f t="shared" si="455"/>
        <v>6421</v>
      </c>
      <c r="AL1115">
        <f t="shared" si="449"/>
        <v>1110</v>
      </c>
      <c r="AM1115">
        <f t="shared" si="450"/>
        <v>1771</v>
      </c>
      <c r="AN1115">
        <f t="shared" si="463"/>
        <v>0</v>
      </c>
      <c r="AP1115" t="s">
        <v>7058</v>
      </c>
      <c r="AQ1115">
        <f t="shared" ca="1" si="464"/>
        <v>0</v>
      </c>
      <c r="AR1115">
        <f t="shared" ca="1" si="456"/>
        <v>0</v>
      </c>
    </row>
    <row r="1116" spans="1:44" x14ac:dyDescent="0.2">
      <c r="A1116" t="s">
        <v>1141</v>
      </c>
      <c r="B1116">
        <f t="shared" si="457"/>
        <v>5</v>
      </c>
      <c r="C1116">
        <f t="shared" si="458"/>
        <v>18</v>
      </c>
      <c r="D1116">
        <f t="shared" si="459"/>
        <v>6339</v>
      </c>
      <c r="E1116">
        <f t="shared" si="460"/>
        <v>19</v>
      </c>
      <c r="F1116">
        <f t="shared" si="461"/>
        <v>1111</v>
      </c>
      <c r="G1116">
        <f t="shared" si="452"/>
        <v>1687</v>
      </c>
      <c r="H1116">
        <f t="shared" si="453"/>
        <v>1</v>
      </c>
      <c r="J1116">
        <f t="shared" ca="1" si="451"/>
        <v>1</v>
      </c>
      <c r="K1116">
        <f t="shared" ca="1" si="454"/>
        <v>0</v>
      </c>
      <c r="AG1116" t="s">
        <v>3162</v>
      </c>
      <c r="AH1116">
        <f t="shared" si="462"/>
        <v>5</v>
      </c>
      <c r="AI1116">
        <f t="shared" si="447"/>
        <v>18</v>
      </c>
      <c r="AJ1116">
        <f t="shared" si="448"/>
        <v>6425</v>
      </c>
      <c r="AK1116">
        <f t="shared" si="455"/>
        <v>6425</v>
      </c>
      <c r="AL1116">
        <f t="shared" si="449"/>
        <v>1111</v>
      </c>
      <c r="AM1116">
        <f t="shared" si="450"/>
        <v>1772</v>
      </c>
      <c r="AN1116">
        <f t="shared" si="463"/>
        <v>1</v>
      </c>
      <c r="AP1116" t="s">
        <v>7058</v>
      </c>
      <c r="AQ1116">
        <f t="shared" ca="1" si="464"/>
        <v>1</v>
      </c>
      <c r="AR1116">
        <f t="shared" ca="1" si="456"/>
        <v>0</v>
      </c>
    </row>
    <row r="1117" spans="1:44" x14ac:dyDescent="0.2">
      <c r="A1117" t="s">
        <v>1142</v>
      </c>
      <c r="B1117">
        <f t="shared" si="457"/>
        <v>5</v>
      </c>
      <c r="C1117">
        <f t="shared" si="458"/>
        <v>18</v>
      </c>
      <c r="D1117">
        <f t="shared" si="459"/>
        <v>6343</v>
      </c>
      <c r="E1117">
        <f t="shared" si="460"/>
        <v>23</v>
      </c>
      <c r="F1117">
        <f t="shared" si="461"/>
        <v>1112</v>
      </c>
      <c r="G1117">
        <f t="shared" si="452"/>
        <v>1690</v>
      </c>
      <c r="H1117">
        <f t="shared" si="453"/>
        <v>3</v>
      </c>
      <c r="J1117">
        <f t="shared" ca="1" si="451"/>
        <v>3</v>
      </c>
      <c r="K1117">
        <f t="shared" ca="1" si="454"/>
        <v>0</v>
      </c>
      <c r="AG1117" t="s">
        <v>3163</v>
      </c>
      <c r="AH1117">
        <f t="shared" si="462"/>
        <v>5</v>
      </c>
      <c r="AI1117">
        <f t="shared" si="447"/>
        <v>18</v>
      </c>
      <c r="AJ1117">
        <f t="shared" si="448"/>
        <v>6431</v>
      </c>
      <c r="AK1117">
        <f t="shared" si="455"/>
        <v>6431</v>
      </c>
      <c r="AL1117">
        <f t="shared" si="449"/>
        <v>1112</v>
      </c>
      <c r="AM1117">
        <f t="shared" si="450"/>
        <v>1773</v>
      </c>
      <c r="AN1117">
        <f t="shared" si="463"/>
        <v>1</v>
      </c>
      <c r="AP1117" t="s">
        <v>7058</v>
      </c>
      <c r="AQ1117">
        <f t="shared" ca="1" si="464"/>
        <v>1</v>
      </c>
      <c r="AR1117">
        <f t="shared" ca="1" si="456"/>
        <v>0</v>
      </c>
    </row>
    <row r="1118" spans="1:44" x14ac:dyDescent="0.2">
      <c r="A1118" t="s">
        <v>1143</v>
      </c>
      <c r="B1118">
        <f t="shared" si="457"/>
        <v>5</v>
      </c>
      <c r="C1118">
        <f t="shared" si="458"/>
        <v>18</v>
      </c>
      <c r="D1118">
        <f t="shared" si="459"/>
        <v>6348</v>
      </c>
      <c r="E1118">
        <f t="shared" si="460"/>
        <v>28</v>
      </c>
      <c r="F1118">
        <f t="shared" si="461"/>
        <v>1113</v>
      </c>
      <c r="G1118">
        <f t="shared" si="452"/>
        <v>1692</v>
      </c>
      <c r="H1118">
        <f t="shared" si="453"/>
        <v>2</v>
      </c>
      <c r="J1118">
        <f t="shared" ca="1" si="451"/>
        <v>2</v>
      </c>
      <c r="K1118">
        <f t="shared" ca="1" si="454"/>
        <v>0</v>
      </c>
      <c r="AG1118" t="s">
        <v>3164</v>
      </c>
      <c r="AH1118">
        <f t="shared" si="462"/>
        <v>5</v>
      </c>
      <c r="AI1118">
        <f t="shared" si="447"/>
        <v>18</v>
      </c>
      <c r="AJ1118">
        <f t="shared" si="448"/>
        <v>6436</v>
      </c>
      <c r="AK1118">
        <f t="shared" si="455"/>
        <v>6436</v>
      </c>
      <c r="AL1118">
        <f t="shared" si="449"/>
        <v>1113</v>
      </c>
      <c r="AM1118">
        <f t="shared" si="450"/>
        <v>1775</v>
      </c>
      <c r="AN1118">
        <f t="shared" si="463"/>
        <v>2</v>
      </c>
      <c r="AP1118" t="s">
        <v>7058</v>
      </c>
      <c r="AQ1118">
        <f t="shared" ca="1" si="464"/>
        <v>2</v>
      </c>
      <c r="AR1118">
        <f t="shared" ca="1" si="456"/>
        <v>0</v>
      </c>
    </row>
    <row r="1119" spans="1:44" x14ac:dyDescent="0.2">
      <c r="A1119" t="s">
        <v>1144</v>
      </c>
      <c r="B1119">
        <f t="shared" si="457"/>
        <v>5</v>
      </c>
      <c r="C1119">
        <f t="shared" si="458"/>
        <v>18</v>
      </c>
      <c r="D1119">
        <f t="shared" si="459"/>
        <v>6354</v>
      </c>
      <c r="E1119">
        <f t="shared" si="460"/>
        <v>34</v>
      </c>
      <c r="F1119">
        <f t="shared" si="461"/>
        <v>1114</v>
      </c>
      <c r="G1119">
        <f t="shared" si="452"/>
        <v>1694</v>
      </c>
      <c r="H1119">
        <f t="shared" si="453"/>
        <v>2</v>
      </c>
      <c r="J1119">
        <f t="shared" ca="1" si="451"/>
        <v>2</v>
      </c>
      <c r="K1119">
        <f t="shared" ca="1" si="454"/>
        <v>0</v>
      </c>
      <c r="AG1119" t="s">
        <v>3165</v>
      </c>
      <c r="AH1119">
        <f t="shared" si="462"/>
        <v>5</v>
      </c>
      <c r="AI1119">
        <f t="shared" si="447"/>
        <v>18</v>
      </c>
      <c r="AJ1119">
        <f t="shared" si="448"/>
        <v>6443</v>
      </c>
      <c r="AK1119">
        <f t="shared" si="455"/>
        <v>6443</v>
      </c>
      <c r="AL1119">
        <f t="shared" si="449"/>
        <v>1114</v>
      </c>
      <c r="AM1119">
        <f t="shared" si="450"/>
        <v>1776</v>
      </c>
      <c r="AN1119">
        <f t="shared" si="463"/>
        <v>1</v>
      </c>
      <c r="AP1119" t="s">
        <v>7058</v>
      </c>
      <c r="AQ1119">
        <f t="shared" ca="1" si="464"/>
        <v>1</v>
      </c>
      <c r="AR1119">
        <f t="shared" ca="1" si="456"/>
        <v>0</v>
      </c>
    </row>
    <row r="1120" spans="1:44" x14ac:dyDescent="0.2">
      <c r="A1120" t="s">
        <v>1145</v>
      </c>
      <c r="B1120">
        <f t="shared" si="457"/>
        <v>5</v>
      </c>
      <c r="C1120">
        <f t="shared" si="458"/>
        <v>18</v>
      </c>
      <c r="D1120">
        <f t="shared" si="459"/>
        <v>6365</v>
      </c>
      <c r="E1120">
        <f t="shared" si="460"/>
        <v>5</v>
      </c>
      <c r="F1120">
        <f t="shared" si="461"/>
        <v>1115</v>
      </c>
      <c r="G1120">
        <f t="shared" si="452"/>
        <v>1694</v>
      </c>
      <c r="H1120">
        <f t="shared" si="453"/>
        <v>0</v>
      </c>
      <c r="J1120">
        <f t="shared" ca="1" si="451"/>
        <v>0</v>
      </c>
      <c r="K1120">
        <f t="shared" ca="1" si="454"/>
        <v>0</v>
      </c>
      <c r="AG1120" t="s">
        <v>3166</v>
      </c>
      <c r="AH1120">
        <f t="shared" si="462"/>
        <v>5</v>
      </c>
      <c r="AI1120">
        <f t="shared" si="447"/>
        <v>18</v>
      </c>
      <c r="AJ1120">
        <f t="shared" si="448"/>
        <v>6450</v>
      </c>
      <c r="AK1120">
        <f t="shared" si="455"/>
        <v>6450</v>
      </c>
      <c r="AL1120">
        <f t="shared" si="449"/>
        <v>1115</v>
      </c>
      <c r="AM1120">
        <f t="shared" si="450"/>
        <v>1776</v>
      </c>
      <c r="AN1120">
        <f t="shared" si="463"/>
        <v>0</v>
      </c>
      <c r="AP1120" t="s">
        <v>7058</v>
      </c>
      <c r="AQ1120">
        <f t="shared" ca="1" si="464"/>
        <v>0</v>
      </c>
      <c r="AR1120">
        <f t="shared" ca="1" si="456"/>
        <v>0</v>
      </c>
    </row>
    <row r="1121" spans="1:44" x14ac:dyDescent="0.2">
      <c r="A1121" t="s">
        <v>1146</v>
      </c>
      <c r="B1121">
        <f t="shared" si="457"/>
        <v>5</v>
      </c>
      <c r="C1121">
        <f t="shared" si="458"/>
        <v>18</v>
      </c>
      <c r="D1121">
        <f t="shared" si="459"/>
        <v>6371</v>
      </c>
      <c r="E1121">
        <f t="shared" si="460"/>
        <v>11</v>
      </c>
      <c r="F1121">
        <f t="shared" si="461"/>
        <v>1116</v>
      </c>
      <c r="G1121">
        <f t="shared" si="452"/>
        <v>1694</v>
      </c>
      <c r="H1121">
        <f t="shared" si="453"/>
        <v>0</v>
      </c>
      <c r="J1121">
        <f t="shared" ca="1" si="451"/>
        <v>0</v>
      </c>
      <c r="K1121">
        <f t="shared" ca="1" si="454"/>
        <v>0</v>
      </c>
      <c r="AG1121" t="s">
        <v>3167</v>
      </c>
      <c r="AH1121">
        <f t="shared" si="462"/>
        <v>5</v>
      </c>
      <c r="AI1121">
        <f t="shared" si="447"/>
        <v>18</v>
      </c>
      <c r="AJ1121">
        <f t="shared" si="448"/>
        <v>6455</v>
      </c>
      <c r="AK1121">
        <f t="shared" si="455"/>
        <v>6455</v>
      </c>
      <c r="AL1121">
        <f t="shared" si="449"/>
        <v>1116</v>
      </c>
      <c r="AM1121">
        <f t="shared" si="450"/>
        <v>1776</v>
      </c>
      <c r="AN1121">
        <f t="shared" si="463"/>
        <v>0</v>
      </c>
      <c r="AP1121" t="s">
        <v>7058</v>
      </c>
      <c r="AQ1121">
        <f t="shared" ca="1" si="464"/>
        <v>0</v>
      </c>
      <c r="AR1121">
        <f t="shared" ca="1" si="456"/>
        <v>0</v>
      </c>
    </row>
    <row r="1122" spans="1:44" x14ac:dyDescent="0.2">
      <c r="A1122" t="s">
        <v>1147</v>
      </c>
      <c r="B1122">
        <f t="shared" si="457"/>
        <v>5</v>
      </c>
      <c r="C1122">
        <f t="shared" si="458"/>
        <v>18</v>
      </c>
      <c r="D1122">
        <f t="shared" si="459"/>
        <v>6376</v>
      </c>
      <c r="E1122">
        <f t="shared" si="460"/>
        <v>16</v>
      </c>
      <c r="F1122">
        <f t="shared" si="461"/>
        <v>1117</v>
      </c>
      <c r="G1122">
        <f t="shared" si="452"/>
        <v>1696</v>
      </c>
      <c r="H1122">
        <f t="shared" si="453"/>
        <v>2</v>
      </c>
      <c r="J1122">
        <f t="shared" ca="1" si="451"/>
        <v>2</v>
      </c>
      <c r="K1122">
        <f t="shared" ca="1" si="454"/>
        <v>0</v>
      </c>
      <c r="AG1122" t="s">
        <v>3168</v>
      </c>
      <c r="AH1122">
        <f t="shared" si="462"/>
        <v>5</v>
      </c>
      <c r="AI1122">
        <f t="shared" si="447"/>
        <v>18</v>
      </c>
      <c r="AJ1122">
        <f t="shared" si="448"/>
        <v>6460</v>
      </c>
      <c r="AK1122">
        <f t="shared" si="455"/>
        <v>6460</v>
      </c>
      <c r="AL1122">
        <f t="shared" si="449"/>
        <v>1117</v>
      </c>
      <c r="AM1122">
        <f t="shared" si="450"/>
        <v>1778</v>
      </c>
      <c r="AN1122">
        <f t="shared" si="463"/>
        <v>2</v>
      </c>
      <c r="AP1122" t="s">
        <v>7058</v>
      </c>
      <c r="AQ1122">
        <f t="shared" ca="1" si="464"/>
        <v>2</v>
      </c>
      <c r="AR1122">
        <f t="shared" ca="1" si="456"/>
        <v>0</v>
      </c>
    </row>
    <row r="1123" spans="1:44" x14ac:dyDescent="0.2">
      <c r="A1123" t="s">
        <v>1148</v>
      </c>
      <c r="B1123">
        <f t="shared" si="457"/>
        <v>5</v>
      </c>
      <c r="C1123">
        <f t="shared" si="458"/>
        <v>18</v>
      </c>
      <c r="D1123">
        <f t="shared" si="459"/>
        <v>6380</v>
      </c>
      <c r="E1123">
        <f t="shared" si="460"/>
        <v>20</v>
      </c>
      <c r="F1123">
        <f t="shared" si="461"/>
        <v>1118</v>
      </c>
      <c r="G1123">
        <f t="shared" si="452"/>
        <v>1699</v>
      </c>
      <c r="H1123">
        <f t="shared" si="453"/>
        <v>3</v>
      </c>
      <c r="J1123">
        <f t="shared" ca="1" si="451"/>
        <v>3</v>
      </c>
      <c r="K1123">
        <f t="shared" ca="1" si="454"/>
        <v>0</v>
      </c>
      <c r="AG1123" t="s">
        <v>3169</v>
      </c>
      <c r="AH1123">
        <f t="shared" si="462"/>
        <v>5</v>
      </c>
      <c r="AI1123">
        <f t="shared" si="447"/>
        <v>18</v>
      </c>
      <c r="AJ1123">
        <f t="shared" si="448"/>
        <v>6464</v>
      </c>
      <c r="AK1123">
        <f t="shared" si="455"/>
        <v>6464</v>
      </c>
      <c r="AL1123">
        <f t="shared" si="449"/>
        <v>1118</v>
      </c>
      <c r="AM1123">
        <f t="shared" si="450"/>
        <v>1781</v>
      </c>
      <c r="AN1123">
        <f t="shared" si="463"/>
        <v>3</v>
      </c>
      <c r="AP1123" t="s">
        <v>7058</v>
      </c>
      <c r="AQ1123">
        <f t="shared" ca="1" si="464"/>
        <v>3</v>
      </c>
      <c r="AR1123">
        <f t="shared" ca="1" si="456"/>
        <v>0</v>
      </c>
    </row>
    <row r="1124" spans="1:44" x14ac:dyDescent="0.2">
      <c r="A1124" t="s">
        <v>1149</v>
      </c>
      <c r="B1124">
        <f t="shared" si="457"/>
        <v>5</v>
      </c>
      <c r="C1124">
        <f t="shared" si="458"/>
        <v>18</v>
      </c>
      <c r="D1124">
        <f t="shared" si="459"/>
        <v>6384</v>
      </c>
      <c r="E1124">
        <f t="shared" si="460"/>
        <v>24</v>
      </c>
      <c r="F1124">
        <f t="shared" si="461"/>
        <v>1119</v>
      </c>
      <c r="G1124">
        <f t="shared" si="452"/>
        <v>1703</v>
      </c>
      <c r="H1124">
        <f t="shared" si="453"/>
        <v>4</v>
      </c>
      <c r="J1124">
        <f t="shared" ca="1" si="451"/>
        <v>4</v>
      </c>
      <c r="K1124">
        <f t="shared" ca="1" si="454"/>
        <v>0</v>
      </c>
      <c r="AG1124" t="s">
        <v>3170</v>
      </c>
      <c r="AH1124">
        <f t="shared" si="462"/>
        <v>5</v>
      </c>
      <c r="AI1124">
        <f t="shared" si="447"/>
        <v>18</v>
      </c>
      <c r="AJ1124">
        <f t="shared" si="448"/>
        <v>6468</v>
      </c>
      <c r="AK1124">
        <f t="shared" si="455"/>
        <v>6468</v>
      </c>
      <c r="AL1124">
        <f t="shared" si="449"/>
        <v>1119</v>
      </c>
      <c r="AM1124">
        <f t="shared" si="450"/>
        <v>1785</v>
      </c>
      <c r="AN1124">
        <f t="shared" si="463"/>
        <v>4</v>
      </c>
      <c r="AP1124" t="s">
        <v>7058</v>
      </c>
      <c r="AQ1124">
        <f t="shared" ca="1" si="464"/>
        <v>4</v>
      </c>
      <c r="AR1124">
        <f t="shared" ca="1" si="456"/>
        <v>0</v>
      </c>
    </row>
    <row r="1125" spans="1:44" x14ac:dyDescent="0.2">
      <c r="A1125" t="s">
        <v>1150</v>
      </c>
      <c r="B1125">
        <f t="shared" si="457"/>
        <v>5</v>
      </c>
      <c r="C1125">
        <f t="shared" si="458"/>
        <v>18</v>
      </c>
      <c r="D1125">
        <f t="shared" si="459"/>
        <v>6394</v>
      </c>
      <c r="E1125">
        <f t="shared" si="460"/>
        <v>34</v>
      </c>
      <c r="F1125">
        <f t="shared" si="461"/>
        <v>1120</v>
      </c>
      <c r="G1125">
        <f t="shared" si="452"/>
        <v>1703</v>
      </c>
      <c r="H1125">
        <f t="shared" si="453"/>
        <v>0</v>
      </c>
      <c r="J1125">
        <f t="shared" ca="1" si="451"/>
        <v>0</v>
      </c>
      <c r="K1125">
        <f t="shared" ca="1" si="454"/>
        <v>0</v>
      </c>
      <c r="AG1125" t="s">
        <v>3171</v>
      </c>
      <c r="AH1125">
        <f t="shared" si="462"/>
        <v>5</v>
      </c>
      <c r="AI1125">
        <f t="shared" si="447"/>
        <v>18</v>
      </c>
      <c r="AJ1125">
        <f t="shared" si="448"/>
        <v>6480</v>
      </c>
      <c r="AK1125">
        <f t="shared" si="455"/>
        <v>6480</v>
      </c>
      <c r="AL1125">
        <f t="shared" si="449"/>
        <v>1120</v>
      </c>
      <c r="AM1125">
        <f t="shared" si="450"/>
        <v>1785</v>
      </c>
      <c r="AN1125">
        <f t="shared" si="463"/>
        <v>0</v>
      </c>
      <c r="AP1125" t="s">
        <v>7058</v>
      </c>
      <c r="AQ1125">
        <f t="shared" ca="1" si="464"/>
        <v>0</v>
      </c>
      <c r="AR1125">
        <f t="shared" ca="1" si="456"/>
        <v>0</v>
      </c>
    </row>
    <row r="1126" spans="1:44" x14ac:dyDescent="0.2">
      <c r="A1126" t="s">
        <v>1151</v>
      </c>
      <c r="B1126">
        <f t="shared" si="457"/>
        <v>5</v>
      </c>
      <c r="C1126">
        <f t="shared" si="458"/>
        <v>18</v>
      </c>
      <c r="D1126">
        <f t="shared" si="459"/>
        <v>6398</v>
      </c>
      <c r="E1126">
        <f t="shared" si="460"/>
        <v>38</v>
      </c>
      <c r="F1126">
        <f t="shared" si="461"/>
        <v>1121</v>
      </c>
      <c r="G1126">
        <f t="shared" si="452"/>
        <v>1704</v>
      </c>
      <c r="H1126">
        <f t="shared" si="453"/>
        <v>1</v>
      </c>
      <c r="J1126">
        <f t="shared" ca="1" si="451"/>
        <v>1</v>
      </c>
      <c r="K1126">
        <f t="shared" ca="1" si="454"/>
        <v>0</v>
      </c>
      <c r="AG1126" t="s">
        <v>3172</v>
      </c>
      <c r="AH1126">
        <f t="shared" si="462"/>
        <v>5</v>
      </c>
      <c r="AI1126">
        <f t="shared" si="447"/>
        <v>18</v>
      </c>
      <c r="AJ1126">
        <f t="shared" si="448"/>
        <v>6484</v>
      </c>
      <c r="AK1126">
        <f t="shared" si="455"/>
        <v>6484</v>
      </c>
      <c r="AL1126">
        <f t="shared" si="449"/>
        <v>1121</v>
      </c>
      <c r="AM1126">
        <f t="shared" si="450"/>
        <v>1786</v>
      </c>
      <c r="AN1126">
        <f t="shared" si="463"/>
        <v>1</v>
      </c>
      <c r="AP1126" t="s">
        <v>7058</v>
      </c>
      <c r="AQ1126">
        <f t="shared" ca="1" si="464"/>
        <v>1</v>
      </c>
      <c r="AR1126">
        <f t="shared" ca="1" si="456"/>
        <v>0</v>
      </c>
    </row>
    <row r="1127" spans="1:44" x14ac:dyDescent="0.2">
      <c r="A1127" t="s">
        <v>1152</v>
      </c>
      <c r="B1127">
        <f t="shared" si="457"/>
        <v>5</v>
      </c>
      <c r="C1127">
        <f t="shared" si="458"/>
        <v>18</v>
      </c>
      <c r="D1127">
        <f t="shared" si="459"/>
        <v>6403</v>
      </c>
      <c r="E1127">
        <f t="shared" si="460"/>
        <v>3</v>
      </c>
      <c r="F1127">
        <f t="shared" si="461"/>
        <v>1122</v>
      </c>
      <c r="G1127">
        <f t="shared" si="452"/>
        <v>1706</v>
      </c>
      <c r="H1127">
        <f t="shared" si="453"/>
        <v>2</v>
      </c>
      <c r="J1127">
        <f t="shared" ca="1" si="451"/>
        <v>2</v>
      </c>
      <c r="K1127">
        <f t="shared" ca="1" si="454"/>
        <v>0</v>
      </c>
      <c r="AG1127" t="s">
        <v>3173</v>
      </c>
      <c r="AH1127">
        <f t="shared" si="462"/>
        <v>5</v>
      </c>
      <c r="AI1127">
        <f t="shared" si="447"/>
        <v>18</v>
      </c>
      <c r="AJ1127">
        <f t="shared" si="448"/>
        <v>6489</v>
      </c>
      <c r="AK1127">
        <f t="shared" si="455"/>
        <v>6489</v>
      </c>
      <c r="AL1127">
        <f t="shared" si="449"/>
        <v>1122</v>
      </c>
      <c r="AM1127">
        <f t="shared" si="450"/>
        <v>1788</v>
      </c>
      <c r="AN1127">
        <f t="shared" si="463"/>
        <v>2</v>
      </c>
      <c r="AP1127" t="s">
        <v>7058</v>
      </c>
      <c r="AQ1127">
        <f t="shared" ca="1" si="464"/>
        <v>2</v>
      </c>
      <c r="AR1127">
        <f t="shared" ca="1" si="456"/>
        <v>0</v>
      </c>
    </row>
    <row r="1128" spans="1:44" x14ac:dyDescent="0.2">
      <c r="A1128" t="s">
        <v>1153</v>
      </c>
      <c r="B1128">
        <f t="shared" si="457"/>
        <v>5</v>
      </c>
      <c r="C1128">
        <f t="shared" si="458"/>
        <v>18</v>
      </c>
      <c r="D1128">
        <f t="shared" si="459"/>
        <v>6409</v>
      </c>
      <c r="E1128">
        <f t="shared" si="460"/>
        <v>9</v>
      </c>
      <c r="F1128">
        <f t="shared" si="461"/>
        <v>1123</v>
      </c>
      <c r="G1128">
        <f t="shared" si="452"/>
        <v>1707</v>
      </c>
      <c r="H1128">
        <f t="shared" si="453"/>
        <v>1</v>
      </c>
      <c r="J1128">
        <f t="shared" ca="1" si="451"/>
        <v>1</v>
      </c>
      <c r="K1128">
        <f t="shared" ca="1" si="454"/>
        <v>0</v>
      </c>
      <c r="AG1128" t="s">
        <v>3174</v>
      </c>
      <c r="AH1128">
        <f t="shared" si="462"/>
        <v>5</v>
      </c>
      <c r="AI1128">
        <f t="shared" si="447"/>
        <v>18</v>
      </c>
      <c r="AJ1128">
        <f t="shared" si="448"/>
        <v>6494</v>
      </c>
      <c r="AK1128">
        <f t="shared" si="455"/>
        <v>6494</v>
      </c>
      <c r="AL1128">
        <f t="shared" si="449"/>
        <v>1123</v>
      </c>
      <c r="AM1128">
        <f t="shared" si="450"/>
        <v>1790</v>
      </c>
      <c r="AN1128">
        <f t="shared" si="463"/>
        <v>2</v>
      </c>
      <c r="AP1128" t="s">
        <v>7058</v>
      </c>
      <c r="AQ1128">
        <f t="shared" ca="1" si="464"/>
        <v>2</v>
      </c>
      <c r="AR1128">
        <f t="shared" ca="1" si="456"/>
        <v>0</v>
      </c>
    </row>
    <row r="1129" spans="1:44" x14ac:dyDescent="0.2">
      <c r="A1129" t="s">
        <v>1154</v>
      </c>
      <c r="B1129">
        <f t="shared" si="457"/>
        <v>5</v>
      </c>
      <c r="C1129">
        <f t="shared" si="458"/>
        <v>18</v>
      </c>
      <c r="D1129">
        <f t="shared" si="459"/>
        <v>6415</v>
      </c>
      <c r="E1129">
        <f t="shared" si="460"/>
        <v>15</v>
      </c>
      <c r="F1129">
        <f t="shared" si="461"/>
        <v>1124</v>
      </c>
      <c r="G1129">
        <f t="shared" si="452"/>
        <v>1709</v>
      </c>
      <c r="H1129">
        <f t="shared" si="453"/>
        <v>2</v>
      </c>
      <c r="J1129">
        <f t="shared" ca="1" si="451"/>
        <v>2</v>
      </c>
      <c r="K1129">
        <f t="shared" ca="1" si="454"/>
        <v>0</v>
      </c>
      <c r="AG1129" t="s">
        <v>3175</v>
      </c>
      <c r="AH1129">
        <f t="shared" si="462"/>
        <v>5</v>
      </c>
      <c r="AI1129">
        <f t="shared" si="447"/>
        <v>18</v>
      </c>
      <c r="AJ1129">
        <f t="shared" si="448"/>
        <v>6500</v>
      </c>
      <c r="AK1129">
        <f t="shared" si="455"/>
        <v>6500</v>
      </c>
      <c r="AL1129">
        <f t="shared" si="449"/>
        <v>1124</v>
      </c>
      <c r="AM1129">
        <f t="shared" si="450"/>
        <v>1792</v>
      </c>
      <c r="AN1129">
        <f t="shared" si="463"/>
        <v>2</v>
      </c>
      <c r="AP1129" t="s">
        <v>7058</v>
      </c>
      <c r="AQ1129">
        <f t="shared" ca="1" si="464"/>
        <v>2</v>
      </c>
      <c r="AR1129">
        <f t="shared" ca="1" si="456"/>
        <v>0</v>
      </c>
    </row>
    <row r="1130" spans="1:44" x14ac:dyDescent="0.2">
      <c r="A1130" t="s">
        <v>1155</v>
      </c>
      <c r="B1130">
        <f t="shared" si="457"/>
        <v>5</v>
      </c>
      <c r="C1130">
        <f t="shared" si="458"/>
        <v>18</v>
      </c>
      <c r="D1130">
        <f t="shared" si="459"/>
        <v>6421</v>
      </c>
      <c r="E1130">
        <f t="shared" si="460"/>
        <v>21</v>
      </c>
      <c r="F1130">
        <f t="shared" si="461"/>
        <v>1125</v>
      </c>
      <c r="G1130">
        <f t="shared" si="452"/>
        <v>1709</v>
      </c>
      <c r="H1130">
        <f t="shared" si="453"/>
        <v>0</v>
      </c>
      <c r="J1130">
        <f t="shared" ca="1" si="451"/>
        <v>0</v>
      </c>
      <c r="K1130">
        <f t="shared" ca="1" si="454"/>
        <v>0</v>
      </c>
      <c r="AG1130" t="s">
        <v>3176</v>
      </c>
      <c r="AH1130">
        <f t="shared" si="462"/>
        <v>5</v>
      </c>
      <c r="AI1130">
        <f t="shared" si="447"/>
        <v>18</v>
      </c>
      <c r="AJ1130">
        <f t="shared" si="448"/>
        <v>6504</v>
      </c>
      <c r="AK1130">
        <f t="shared" si="455"/>
        <v>6504</v>
      </c>
      <c r="AL1130">
        <f t="shared" si="449"/>
        <v>1125</v>
      </c>
      <c r="AM1130">
        <f t="shared" si="450"/>
        <v>1794</v>
      </c>
      <c r="AN1130">
        <f t="shared" si="463"/>
        <v>2</v>
      </c>
      <c r="AP1130" t="s">
        <v>7058</v>
      </c>
      <c r="AQ1130">
        <f t="shared" ca="1" si="464"/>
        <v>2</v>
      </c>
      <c r="AR1130">
        <f t="shared" ca="1" si="456"/>
        <v>0</v>
      </c>
    </row>
    <row r="1131" spans="1:44" x14ac:dyDescent="0.2">
      <c r="A1131" t="s">
        <v>1156</v>
      </c>
      <c r="B1131">
        <f t="shared" si="457"/>
        <v>5</v>
      </c>
      <c r="C1131">
        <f t="shared" si="458"/>
        <v>18</v>
      </c>
      <c r="D1131">
        <f t="shared" si="459"/>
        <v>6425</v>
      </c>
      <c r="E1131">
        <f t="shared" si="460"/>
        <v>25</v>
      </c>
      <c r="F1131">
        <f t="shared" si="461"/>
        <v>1126</v>
      </c>
      <c r="G1131">
        <f t="shared" si="452"/>
        <v>1710</v>
      </c>
      <c r="H1131">
        <f t="shared" si="453"/>
        <v>1</v>
      </c>
      <c r="J1131">
        <f t="shared" ca="1" si="451"/>
        <v>1</v>
      </c>
      <c r="K1131">
        <f t="shared" ca="1" si="454"/>
        <v>0</v>
      </c>
      <c r="AG1131" t="s">
        <v>3177</v>
      </c>
      <c r="AH1131">
        <f t="shared" si="462"/>
        <v>5</v>
      </c>
      <c r="AI1131">
        <f t="shared" si="447"/>
        <v>18</v>
      </c>
      <c r="AJ1131">
        <f t="shared" si="448"/>
        <v>6508</v>
      </c>
      <c r="AK1131">
        <f t="shared" si="455"/>
        <v>6508</v>
      </c>
      <c r="AL1131">
        <f t="shared" si="449"/>
        <v>1126</v>
      </c>
      <c r="AM1131">
        <f t="shared" si="450"/>
        <v>1795</v>
      </c>
      <c r="AN1131">
        <f t="shared" si="463"/>
        <v>1</v>
      </c>
      <c r="AP1131" t="s">
        <v>7058</v>
      </c>
      <c r="AQ1131">
        <f t="shared" ca="1" si="464"/>
        <v>1</v>
      </c>
      <c r="AR1131">
        <f t="shared" ca="1" si="456"/>
        <v>0</v>
      </c>
    </row>
    <row r="1132" spans="1:44" x14ac:dyDescent="0.2">
      <c r="A1132" t="s">
        <v>1157</v>
      </c>
      <c r="B1132">
        <f t="shared" si="457"/>
        <v>5</v>
      </c>
      <c r="C1132">
        <f t="shared" si="458"/>
        <v>18</v>
      </c>
      <c r="D1132">
        <f t="shared" si="459"/>
        <v>6430</v>
      </c>
      <c r="E1132">
        <f t="shared" si="460"/>
        <v>30</v>
      </c>
      <c r="F1132">
        <f t="shared" si="461"/>
        <v>1127</v>
      </c>
      <c r="G1132">
        <f t="shared" si="452"/>
        <v>1712</v>
      </c>
      <c r="H1132">
        <f t="shared" si="453"/>
        <v>2</v>
      </c>
      <c r="J1132">
        <f t="shared" ca="1" si="451"/>
        <v>2</v>
      </c>
      <c r="K1132">
        <f t="shared" ca="1" si="454"/>
        <v>0</v>
      </c>
      <c r="AG1132" t="s">
        <v>3178</v>
      </c>
      <c r="AH1132">
        <f t="shared" si="462"/>
        <v>5</v>
      </c>
      <c r="AI1132">
        <f t="shared" si="447"/>
        <v>18</v>
      </c>
      <c r="AJ1132">
        <f t="shared" si="448"/>
        <v>6513</v>
      </c>
      <c r="AK1132">
        <f t="shared" si="455"/>
        <v>6513</v>
      </c>
      <c r="AL1132">
        <f t="shared" si="449"/>
        <v>1127</v>
      </c>
      <c r="AM1132">
        <f t="shared" si="450"/>
        <v>1797</v>
      </c>
      <c r="AN1132">
        <f t="shared" si="463"/>
        <v>2</v>
      </c>
      <c r="AP1132" t="s">
        <v>7058</v>
      </c>
      <c r="AQ1132">
        <f t="shared" ca="1" si="464"/>
        <v>2</v>
      </c>
      <c r="AR1132">
        <f t="shared" ca="1" si="456"/>
        <v>0</v>
      </c>
    </row>
    <row r="1133" spans="1:44" x14ac:dyDescent="0.2">
      <c r="A1133" t="s">
        <v>1158</v>
      </c>
      <c r="B1133">
        <f t="shared" si="457"/>
        <v>5</v>
      </c>
      <c r="C1133">
        <f t="shared" si="458"/>
        <v>18</v>
      </c>
      <c r="D1133">
        <f t="shared" si="459"/>
        <v>6436</v>
      </c>
      <c r="E1133">
        <f t="shared" si="460"/>
        <v>36</v>
      </c>
      <c r="F1133">
        <f t="shared" si="461"/>
        <v>1128</v>
      </c>
      <c r="G1133">
        <f t="shared" si="452"/>
        <v>1713</v>
      </c>
      <c r="H1133">
        <f t="shared" si="453"/>
        <v>1</v>
      </c>
      <c r="J1133">
        <f t="shared" ca="1" si="451"/>
        <v>1</v>
      </c>
      <c r="K1133">
        <f t="shared" ca="1" si="454"/>
        <v>0</v>
      </c>
      <c r="AG1133" t="s">
        <v>3179</v>
      </c>
      <c r="AH1133">
        <f t="shared" si="462"/>
        <v>5</v>
      </c>
      <c r="AI1133">
        <f t="shared" si="447"/>
        <v>18</v>
      </c>
      <c r="AJ1133">
        <f t="shared" si="448"/>
        <v>6519</v>
      </c>
      <c r="AK1133">
        <f t="shared" si="455"/>
        <v>6519</v>
      </c>
      <c r="AL1133">
        <f t="shared" si="449"/>
        <v>1128</v>
      </c>
      <c r="AM1133">
        <f t="shared" si="450"/>
        <v>1798</v>
      </c>
      <c r="AN1133">
        <f t="shared" si="463"/>
        <v>1</v>
      </c>
      <c r="AP1133" t="s">
        <v>7058</v>
      </c>
      <c r="AQ1133">
        <f t="shared" ca="1" si="464"/>
        <v>1</v>
      </c>
      <c r="AR1133">
        <f t="shared" ca="1" si="456"/>
        <v>0</v>
      </c>
    </row>
    <row r="1134" spans="1:44" x14ac:dyDescent="0.2">
      <c r="A1134" t="s">
        <v>1159</v>
      </c>
      <c r="B1134">
        <f t="shared" si="457"/>
        <v>5</v>
      </c>
      <c r="C1134">
        <f t="shared" si="458"/>
        <v>18</v>
      </c>
      <c r="D1134">
        <f t="shared" si="459"/>
        <v>6442</v>
      </c>
      <c r="E1134">
        <f t="shared" si="460"/>
        <v>2</v>
      </c>
      <c r="F1134">
        <f t="shared" si="461"/>
        <v>1129</v>
      </c>
      <c r="G1134">
        <f t="shared" si="452"/>
        <v>1715</v>
      </c>
      <c r="H1134">
        <f t="shared" si="453"/>
        <v>2</v>
      </c>
      <c r="J1134">
        <f t="shared" ca="1" si="451"/>
        <v>2</v>
      </c>
      <c r="K1134">
        <f t="shared" ca="1" si="454"/>
        <v>0</v>
      </c>
      <c r="AG1134" t="s">
        <v>3180</v>
      </c>
      <c r="AH1134">
        <f t="shared" si="462"/>
        <v>5</v>
      </c>
      <c r="AI1134">
        <f t="shared" ref="AI1134:AI1197" si="465">FIND(" jetStreamTurn ",AG1134)</f>
        <v>18</v>
      </c>
      <c r="AJ1134">
        <f t="shared" ref="AJ1134:AJ1197" si="466">MID(AG1134,AI1134+15, 100)*1</f>
        <v>6525</v>
      </c>
      <c r="AK1134">
        <f t="shared" si="455"/>
        <v>6525</v>
      </c>
      <c r="AL1134">
        <f t="shared" ref="AL1134:AL1197" si="467">LEFT(AG1134,AH1134)*1</f>
        <v>1129</v>
      </c>
      <c r="AM1134">
        <f t="shared" ref="AM1134:AM1197" si="468">MID(AG1134,AH1134+8,AI1134-AH1134-8)*1</f>
        <v>1800</v>
      </c>
      <c r="AN1134">
        <f t="shared" si="463"/>
        <v>2</v>
      </c>
      <c r="AP1134" t="s">
        <v>7058</v>
      </c>
      <c r="AQ1134">
        <f t="shared" ca="1" si="464"/>
        <v>2</v>
      </c>
      <c r="AR1134">
        <f t="shared" ca="1" si="456"/>
        <v>0</v>
      </c>
    </row>
    <row r="1135" spans="1:44" x14ac:dyDescent="0.2">
      <c r="A1135" t="s">
        <v>1160</v>
      </c>
      <c r="B1135">
        <f t="shared" si="457"/>
        <v>5</v>
      </c>
      <c r="C1135">
        <f t="shared" si="458"/>
        <v>18</v>
      </c>
      <c r="D1135">
        <f t="shared" si="459"/>
        <v>6450</v>
      </c>
      <c r="E1135">
        <f t="shared" si="460"/>
        <v>10</v>
      </c>
      <c r="F1135">
        <f t="shared" si="461"/>
        <v>1130</v>
      </c>
      <c r="G1135">
        <f t="shared" si="452"/>
        <v>1715</v>
      </c>
      <c r="H1135">
        <f t="shared" si="453"/>
        <v>0</v>
      </c>
      <c r="J1135">
        <f t="shared" ca="1" si="451"/>
        <v>0</v>
      </c>
      <c r="K1135">
        <f t="shared" ca="1" si="454"/>
        <v>0</v>
      </c>
      <c r="AG1135" t="s">
        <v>3181</v>
      </c>
      <c r="AH1135">
        <f t="shared" si="462"/>
        <v>5</v>
      </c>
      <c r="AI1135">
        <f t="shared" si="465"/>
        <v>18</v>
      </c>
      <c r="AJ1135">
        <f t="shared" si="466"/>
        <v>6532</v>
      </c>
      <c r="AK1135">
        <f t="shared" si="455"/>
        <v>6532</v>
      </c>
      <c r="AL1135">
        <f t="shared" si="467"/>
        <v>1130</v>
      </c>
      <c r="AM1135">
        <f t="shared" si="468"/>
        <v>1800</v>
      </c>
      <c r="AN1135">
        <f t="shared" si="463"/>
        <v>0</v>
      </c>
      <c r="AP1135" t="s">
        <v>7058</v>
      </c>
      <c r="AQ1135">
        <f t="shared" ca="1" si="464"/>
        <v>0</v>
      </c>
      <c r="AR1135">
        <f t="shared" ca="1" si="456"/>
        <v>0</v>
      </c>
    </row>
    <row r="1136" spans="1:44" x14ac:dyDescent="0.2">
      <c r="A1136" t="s">
        <v>1161</v>
      </c>
      <c r="B1136">
        <f t="shared" si="457"/>
        <v>5</v>
      </c>
      <c r="C1136">
        <f t="shared" si="458"/>
        <v>18</v>
      </c>
      <c r="D1136">
        <f t="shared" si="459"/>
        <v>6454</v>
      </c>
      <c r="E1136">
        <f t="shared" si="460"/>
        <v>14</v>
      </c>
      <c r="F1136">
        <f t="shared" si="461"/>
        <v>1131</v>
      </c>
      <c r="G1136">
        <f t="shared" si="452"/>
        <v>1716</v>
      </c>
      <c r="H1136">
        <f t="shared" si="453"/>
        <v>1</v>
      </c>
      <c r="J1136">
        <f t="shared" ca="1" si="451"/>
        <v>1</v>
      </c>
      <c r="K1136">
        <f t="shared" ca="1" si="454"/>
        <v>0</v>
      </c>
      <c r="AG1136" t="s">
        <v>3182</v>
      </c>
      <c r="AH1136">
        <f t="shared" si="462"/>
        <v>5</v>
      </c>
      <c r="AI1136">
        <f t="shared" si="465"/>
        <v>18</v>
      </c>
      <c r="AJ1136">
        <f t="shared" si="466"/>
        <v>6536</v>
      </c>
      <c r="AK1136">
        <f t="shared" si="455"/>
        <v>6536</v>
      </c>
      <c r="AL1136">
        <f t="shared" si="467"/>
        <v>1131</v>
      </c>
      <c r="AM1136">
        <f t="shared" si="468"/>
        <v>1801</v>
      </c>
      <c r="AN1136">
        <f t="shared" si="463"/>
        <v>1</v>
      </c>
      <c r="AP1136" t="s">
        <v>7058</v>
      </c>
      <c r="AQ1136">
        <f t="shared" ca="1" si="464"/>
        <v>1</v>
      </c>
      <c r="AR1136">
        <f t="shared" ca="1" si="456"/>
        <v>0</v>
      </c>
    </row>
    <row r="1137" spans="1:44" x14ac:dyDescent="0.2">
      <c r="A1137" t="s">
        <v>1162</v>
      </c>
      <c r="B1137">
        <f t="shared" si="457"/>
        <v>5</v>
      </c>
      <c r="C1137">
        <f t="shared" si="458"/>
        <v>18</v>
      </c>
      <c r="D1137">
        <f t="shared" si="459"/>
        <v>6458</v>
      </c>
      <c r="E1137">
        <f t="shared" si="460"/>
        <v>18</v>
      </c>
      <c r="F1137">
        <f t="shared" si="461"/>
        <v>1132</v>
      </c>
      <c r="G1137">
        <f t="shared" si="452"/>
        <v>1719</v>
      </c>
      <c r="H1137">
        <f t="shared" si="453"/>
        <v>3</v>
      </c>
      <c r="J1137">
        <f t="shared" ca="1" si="451"/>
        <v>3</v>
      </c>
      <c r="K1137">
        <f t="shared" ca="1" si="454"/>
        <v>0</v>
      </c>
      <c r="AG1137" t="s">
        <v>3183</v>
      </c>
      <c r="AH1137">
        <f t="shared" si="462"/>
        <v>5</v>
      </c>
      <c r="AI1137">
        <f t="shared" si="465"/>
        <v>18</v>
      </c>
      <c r="AJ1137">
        <f t="shared" si="466"/>
        <v>6540</v>
      </c>
      <c r="AK1137">
        <f t="shared" si="455"/>
        <v>6540</v>
      </c>
      <c r="AL1137">
        <f t="shared" si="467"/>
        <v>1132</v>
      </c>
      <c r="AM1137">
        <f t="shared" si="468"/>
        <v>1804</v>
      </c>
      <c r="AN1137">
        <f t="shared" si="463"/>
        <v>3</v>
      </c>
      <c r="AP1137" t="s">
        <v>7058</v>
      </c>
      <c r="AQ1137">
        <f t="shared" ca="1" si="464"/>
        <v>3</v>
      </c>
      <c r="AR1137">
        <f t="shared" ca="1" si="456"/>
        <v>0</v>
      </c>
    </row>
    <row r="1138" spans="1:44" x14ac:dyDescent="0.2">
      <c r="A1138" t="s">
        <v>1163</v>
      </c>
      <c r="B1138">
        <f t="shared" si="457"/>
        <v>5</v>
      </c>
      <c r="C1138">
        <f t="shared" si="458"/>
        <v>18</v>
      </c>
      <c r="D1138">
        <f t="shared" si="459"/>
        <v>6463</v>
      </c>
      <c r="E1138">
        <f t="shared" si="460"/>
        <v>23</v>
      </c>
      <c r="F1138">
        <f t="shared" si="461"/>
        <v>1133</v>
      </c>
      <c r="G1138">
        <f t="shared" si="452"/>
        <v>1721</v>
      </c>
      <c r="H1138">
        <f t="shared" si="453"/>
        <v>2</v>
      </c>
      <c r="J1138">
        <f t="shared" ca="1" si="451"/>
        <v>2</v>
      </c>
      <c r="K1138">
        <f t="shared" ca="1" si="454"/>
        <v>0</v>
      </c>
      <c r="AG1138" t="s">
        <v>3184</v>
      </c>
      <c r="AH1138">
        <f t="shared" si="462"/>
        <v>5</v>
      </c>
      <c r="AI1138">
        <f t="shared" si="465"/>
        <v>18</v>
      </c>
      <c r="AJ1138">
        <f t="shared" si="466"/>
        <v>6545</v>
      </c>
      <c r="AK1138">
        <f t="shared" si="455"/>
        <v>6545</v>
      </c>
      <c r="AL1138">
        <f t="shared" si="467"/>
        <v>1133</v>
      </c>
      <c r="AM1138">
        <f t="shared" si="468"/>
        <v>1806</v>
      </c>
      <c r="AN1138">
        <f t="shared" si="463"/>
        <v>2</v>
      </c>
      <c r="AP1138" t="s">
        <v>7058</v>
      </c>
      <c r="AQ1138">
        <f t="shared" ca="1" si="464"/>
        <v>2</v>
      </c>
      <c r="AR1138">
        <f t="shared" ca="1" si="456"/>
        <v>0</v>
      </c>
    </row>
    <row r="1139" spans="1:44" x14ac:dyDescent="0.2">
      <c r="A1139" t="s">
        <v>1164</v>
      </c>
      <c r="B1139">
        <f t="shared" si="457"/>
        <v>5</v>
      </c>
      <c r="C1139">
        <f t="shared" si="458"/>
        <v>18</v>
      </c>
      <c r="D1139">
        <f t="shared" si="459"/>
        <v>6476</v>
      </c>
      <c r="E1139">
        <f t="shared" si="460"/>
        <v>36</v>
      </c>
      <c r="F1139">
        <f t="shared" si="461"/>
        <v>1134</v>
      </c>
      <c r="G1139">
        <f t="shared" si="452"/>
        <v>1721</v>
      </c>
      <c r="H1139">
        <f t="shared" si="453"/>
        <v>0</v>
      </c>
      <c r="J1139">
        <f t="shared" ca="1" si="451"/>
        <v>0</v>
      </c>
      <c r="K1139">
        <f t="shared" ca="1" si="454"/>
        <v>0</v>
      </c>
      <c r="AG1139" t="s">
        <v>3185</v>
      </c>
      <c r="AH1139">
        <f t="shared" si="462"/>
        <v>5</v>
      </c>
      <c r="AI1139">
        <f t="shared" si="465"/>
        <v>18</v>
      </c>
      <c r="AJ1139">
        <f t="shared" si="466"/>
        <v>6551</v>
      </c>
      <c r="AK1139">
        <f t="shared" si="455"/>
        <v>6551</v>
      </c>
      <c r="AL1139">
        <f t="shared" si="467"/>
        <v>1134</v>
      </c>
      <c r="AM1139">
        <f t="shared" si="468"/>
        <v>1808</v>
      </c>
      <c r="AN1139">
        <f t="shared" si="463"/>
        <v>2</v>
      </c>
      <c r="AP1139" t="s">
        <v>7058</v>
      </c>
      <c r="AQ1139">
        <f t="shared" ca="1" si="464"/>
        <v>2</v>
      </c>
      <c r="AR1139">
        <f t="shared" ca="1" si="456"/>
        <v>0</v>
      </c>
    </row>
    <row r="1140" spans="1:44" x14ac:dyDescent="0.2">
      <c r="A1140" t="s">
        <v>1165</v>
      </c>
      <c r="B1140">
        <f t="shared" si="457"/>
        <v>5</v>
      </c>
      <c r="C1140">
        <f t="shared" si="458"/>
        <v>18</v>
      </c>
      <c r="D1140">
        <f t="shared" si="459"/>
        <v>6482</v>
      </c>
      <c r="E1140">
        <f t="shared" si="460"/>
        <v>2</v>
      </c>
      <c r="F1140">
        <f t="shared" si="461"/>
        <v>1135</v>
      </c>
      <c r="G1140">
        <f t="shared" si="452"/>
        <v>1721</v>
      </c>
      <c r="H1140">
        <f t="shared" si="453"/>
        <v>0</v>
      </c>
      <c r="J1140">
        <f t="shared" ca="1" si="451"/>
        <v>0</v>
      </c>
      <c r="K1140">
        <f t="shared" ca="1" si="454"/>
        <v>0</v>
      </c>
      <c r="AG1140" t="s">
        <v>3186</v>
      </c>
      <c r="AH1140">
        <f t="shared" si="462"/>
        <v>5</v>
      </c>
      <c r="AI1140">
        <f t="shared" si="465"/>
        <v>18</v>
      </c>
      <c r="AJ1140">
        <f t="shared" si="466"/>
        <v>6555</v>
      </c>
      <c r="AK1140">
        <f t="shared" si="455"/>
        <v>6555</v>
      </c>
      <c r="AL1140">
        <f t="shared" si="467"/>
        <v>1135</v>
      </c>
      <c r="AM1140">
        <f t="shared" si="468"/>
        <v>1810</v>
      </c>
      <c r="AN1140">
        <f t="shared" si="463"/>
        <v>2</v>
      </c>
      <c r="AP1140" t="s">
        <v>7058</v>
      </c>
      <c r="AQ1140">
        <f t="shared" ca="1" si="464"/>
        <v>2</v>
      </c>
      <c r="AR1140">
        <f t="shared" ca="1" si="456"/>
        <v>0</v>
      </c>
    </row>
    <row r="1141" spans="1:44" x14ac:dyDescent="0.2">
      <c r="A1141" t="s">
        <v>1166</v>
      </c>
      <c r="B1141">
        <f t="shared" si="457"/>
        <v>5</v>
      </c>
      <c r="C1141">
        <f t="shared" si="458"/>
        <v>18</v>
      </c>
      <c r="D1141">
        <f t="shared" si="459"/>
        <v>6486</v>
      </c>
      <c r="E1141">
        <f t="shared" si="460"/>
        <v>6</v>
      </c>
      <c r="F1141">
        <f t="shared" si="461"/>
        <v>1136</v>
      </c>
      <c r="G1141">
        <f t="shared" si="452"/>
        <v>1722</v>
      </c>
      <c r="H1141">
        <f t="shared" si="453"/>
        <v>1</v>
      </c>
      <c r="J1141">
        <f t="shared" ca="1" si="451"/>
        <v>1</v>
      </c>
      <c r="K1141">
        <f t="shared" ca="1" si="454"/>
        <v>0</v>
      </c>
      <c r="AG1141" t="s">
        <v>3187</v>
      </c>
      <c r="AH1141">
        <f t="shared" si="462"/>
        <v>5</v>
      </c>
      <c r="AI1141">
        <f t="shared" si="465"/>
        <v>18</v>
      </c>
      <c r="AJ1141">
        <f t="shared" si="466"/>
        <v>6559</v>
      </c>
      <c r="AK1141">
        <f t="shared" si="455"/>
        <v>6559</v>
      </c>
      <c r="AL1141">
        <f t="shared" si="467"/>
        <v>1136</v>
      </c>
      <c r="AM1141">
        <f t="shared" si="468"/>
        <v>1811</v>
      </c>
      <c r="AN1141">
        <f t="shared" si="463"/>
        <v>1</v>
      </c>
      <c r="AP1141" t="s">
        <v>7058</v>
      </c>
      <c r="AQ1141">
        <f t="shared" ca="1" si="464"/>
        <v>1</v>
      </c>
      <c r="AR1141">
        <f t="shared" ca="1" si="456"/>
        <v>0</v>
      </c>
    </row>
    <row r="1142" spans="1:44" x14ac:dyDescent="0.2">
      <c r="A1142" t="s">
        <v>1167</v>
      </c>
      <c r="B1142">
        <f t="shared" si="457"/>
        <v>5</v>
      </c>
      <c r="C1142">
        <f t="shared" si="458"/>
        <v>18</v>
      </c>
      <c r="D1142">
        <f t="shared" si="459"/>
        <v>6490</v>
      </c>
      <c r="E1142">
        <f t="shared" si="460"/>
        <v>10</v>
      </c>
      <c r="F1142">
        <f t="shared" si="461"/>
        <v>1137</v>
      </c>
      <c r="G1142">
        <f t="shared" si="452"/>
        <v>1725</v>
      </c>
      <c r="H1142">
        <f t="shared" si="453"/>
        <v>3</v>
      </c>
      <c r="J1142">
        <f t="shared" ca="1" si="451"/>
        <v>3</v>
      </c>
      <c r="K1142">
        <f t="shared" ca="1" si="454"/>
        <v>0</v>
      </c>
      <c r="AG1142" t="s">
        <v>3188</v>
      </c>
      <c r="AH1142">
        <f t="shared" si="462"/>
        <v>5</v>
      </c>
      <c r="AI1142">
        <f t="shared" si="465"/>
        <v>18</v>
      </c>
      <c r="AJ1142">
        <f t="shared" si="466"/>
        <v>6563</v>
      </c>
      <c r="AK1142">
        <f t="shared" si="455"/>
        <v>6563</v>
      </c>
      <c r="AL1142">
        <f t="shared" si="467"/>
        <v>1137</v>
      </c>
      <c r="AM1142">
        <f t="shared" si="468"/>
        <v>1814</v>
      </c>
      <c r="AN1142">
        <f t="shared" si="463"/>
        <v>3</v>
      </c>
      <c r="AP1142" t="s">
        <v>7058</v>
      </c>
      <c r="AQ1142">
        <f t="shared" ca="1" si="464"/>
        <v>3</v>
      </c>
      <c r="AR1142">
        <f t="shared" ca="1" si="456"/>
        <v>0</v>
      </c>
    </row>
    <row r="1143" spans="1:44" x14ac:dyDescent="0.2">
      <c r="A1143" t="s">
        <v>1168</v>
      </c>
      <c r="B1143">
        <f t="shared" si="457"/>
        <v>5</v>
      </c>
      <c r="C1143">
        <f t="shared" si="458"/>
        <v>18</v>
      </c>
      <c r="D1143">
        <f t="shared" si="459"/>
        <v>6494</v>
      </c>
      <c r="E1143">
        <f t="shared" si="460"/>
        <v>14</v>
      </c>
      <c r="F1143">
        <f t="shared" si="461"/>
        <v>1138</v>
      </c>
      <c r="G1143">
        <f t="shared" si="452"/>
        <v>1728</v>
      </c>
      <c r="H1143">
        <f t="shared" si="453"/>
        <v>3</v>
      </c>
      <c r="J1143">
        <f t="shared" ca="1" si="451"/>
        <v>3</v>
      </c>
      <c r="K1143">
        <f t="shared" ca="1" si="454"/>
        <v>0</v>
      </c>
      <c r="AG1143" t="s">
        <v>3189</v>
      </c>
      <c r="AH1143">
        <f t="shared" si="462"/>
        <v>5</v>
      </c>
      <c r="AI1143">
        <f t="shared" si="465"/>
        <v>18</v>
      </c>
      <c r="AJ1143">
        <f t="shared" si="466"/>
        <v>6567</v>
      </c>
      <c r="AK1143">
        <f t="shared" si="455"/>
        <v>6567</v>
      </c>
      <c r="AL1143">
        <f t="shared" si="467"/>
        <v>1138</v>
      </c>
      <c r="AM1143">
        <f t="shared" si="468"/>
        <v>1817</v>
      </c>
      <c r="AN1143">
        <f t="shared" si="463"/>
        <v>3</v>
      </c>
      <c r="AP1143" t="s">
        <v>7058</v>
      </c>
      <c r="AQ1143">
        <f t="shared" ca="1" si="464"/>
        <v>3</v>
      </c>
      <c r="AR1143">
        <f t="shared" ca="1" si="456"/>
        <v>0</v>
      </c>
    </row>
    <row r="1144" spans="1:44" x14ac:dyDescent="0.2">
      <c r="A1144" t="s">
        <v>1169</v>
      </c>
      <c r="B1144">
        <f t="shared" si="457"/>
        <v>5</v>
      </c>
      <c r="C1144">
        <f t="shared" si="458"/>
        <v>18</v>
      </c>
      <c r="D1144">
        <f t="shared" si="459"/>
        <v>6498</v>
      </c>
      <c r="E1144">
        <f t="shared" si="460"/>
        <v>18</v>
      </c>
      <c r="F1144">
        <f t="shared" si="461"/>
        <v>1139</v>
      </c>
      <c r="G1144">
        <f t="shared" si="452"/>
        <v>1732</v>
      </c>
      <c r="H1144">
        <f t="shared" si="453"/>
        <v>4</v>
      </c>
      <c r="J1144">
        <f t="shared" ref="J1144:J1207" ca="1" si="469">OFFSET(H1144,-35,0)</f>
        <v>4</v>
      </c>
      <c r="K1144">
        <f t="shared" ca="1" si="454"/>
        <v>0</v>
      </c>
      <c r="AG1144" t="s">
        <v>3190</v>
      </c>
      <c r="AH1144">
        <f t="shared" si="462"/>
        <v>5</v>
      </c>
      <c r="AI1144">
        <f t="shared" si="465"/>
        <v>18</v>
      </c>
      <c r="AJ1144">
        <f t="shared" si="466"/>
        <v>6571</v>
      </c>
      <c r="AK1144">
        <f t="shared" si="455"/>
        <v>6571</v>
      </c>
      <c r="AL1144">
        <f t="shared" si="467"/>
        <v>1139</v>
      </c>
      <c r="AM1144">
        <f t="shared" si="468"/>
        <v>1821</v>
      </c>
      <c r="AN1144">
        <f t="shared" si="463"/>
        <v>4</v>
      </c>
      <c r="AP1144" t="s">
        <v>7058</v>
      </c>
      <c r="AQ1144">
        <f t="shared" ca="1" si="464"/>
        <v>4</v>
      </c>
      <c r="AR1144">
        <f t="shared" ca="1" si="456"/>
        <v>0</v>
      </c>
    </row>
    <row r="1145" spans="1:44" x14ac:dyDescent="0.2">
      <c r="A1145" t="s">
        <v>1170</v>
      </c>
      <c r="B1145">
        <f t="shared" si="457"/>
        <v>5</v>
      </c>
      <c r="C1145">
        <f t="shared" si="458"/>
        <v>18</v>
      </c>
      <c r="D1145">
        <f t="shared" si="459"/>
        <v>6508</v>
      </c>
      <c r="E1145">
        <f t="shared" si="460"/>
        <v>28</v>
      </c>
      <c r="F1145">
        <f t="shared" si="461"/>
        <v>1140</v>
      </c>
      <c r="G1145">
        <f t="shared" si="452"/>
        <v>1732</v>
      </c>
      <c r="H1145">
        <f t="shared" si="453"/>
        <v>0</v>
      </c>
      <c r="J1145">
        <f t="shared" ca="1" si="469"/>
        <v>0</v>
      </c>
      <c r="K1145">
        <f t="shared" ca="1" si="454"/>
        <v>0</v>
      </c>
      <c r="AG1145" t="s">
        <v>3191</v>
      </c>
      <c r="AH1145">
        <f t="shared" si="462"/>
        <v>5</v>
      </c>
      <c r="AI1145">
        <f t="shared" si="465"/>
        <v>18</v>
      </c>
      <c r="AJ1145">
        <f t="shared" si="466"/>
        <v>6575</v>
      </c>
      <c r="AK1145">
        <f t="shared" si="455"/>
        <v>6575</v>
      </c>
      <c r="AL1145">
        <f t="shared" si="467"/>
        <v>1140</v>
      </c>
      <c r="AM1145">
        <f t="shared" si="468"/>
        <v>1823</v>
      </c>
      <c r="AN1145">
        <f t="shared" si="463"/>
        <v>2</v>
      </c>
      <c r="AP1145" t="s">
        <v>7058</v>
      </c>
      <c r="AQ1145">
        <f t="shared" ca="1" si="464"/>
        <v>2</v>
      </c>
      <c r="AR1145">
        <f t="shared" ca="1" si="456"/>
        <v>0</v>
      </c>
    </row>
    <row r="1146" spans="1:44" x14ac:dyDescent="0.2">
      <c r="A1146" t="s">
        <v>1171</v>
      </c>
      <c r="B1146">
        <f t="shared" si="457"/>
        <v>5</v>
      </c>
      <c r="C1146">
        <f t="shared" si="458"/>
        <v>18</v>
      </c>
      <c r="D1146">
        <f t="shared" si="459"/>
        <v>6512</v>
      </c>
      <c r="E1146">
        <f t="shared" si="460"/>
        <v>32</v>
      </c>
      <c r="F1146">
        <f t="shared" si="461"/>
        <v>1141</v>
      </c>
      <c r="G1146">
        <f t="shared" si="452"/>
        <v>1733</v>
      </c>
      <c r="H1146">
        <f t="shared" si="453"/>
        <v>1</v>
      </c>
      <c r="J1146">
        <f t="shared" ca="1" si="469"/>
        <v>1</v>
      </c>
      <c r="K1146">
        <f t="shared" ca="1" si="454"/>
        <v>0</v>
      </c>
      <c r="AG1146" t="s">
        <v>3192</v>
      </c>
      <c r="AH1146">
        <f t="shared" si="462"/>
        <v>5</v>
      </c>
      <c r="AI1146">
        <f t="shared" si="465"/>
        <v>18</v>
      </c>
      <c r="AJ1146">
        <f t="shared" si="466"/>
        <v>6579</v>
      </c>
      <c r="AK1146">
        <f t="shared" si="455"/>
        <v>6579</v>
      </c>
      <c r="AL1146">
        <f t="shared" si="467"/>
        <v>1141</v>
      </c>
      <c r="AM1146">
        <f t="shared" si="468"/>
        <v>1824</v>
      </c>
      <c r="AN1146">
        <f t="shared" si="463"/>
        <v>1</v>
      </c>
      <c r="AP1146" t="s">
        <v>7058</v>
      </c>
      <c r="AQ1146">
        <f t="shared" ca="1" si="464"/>
        <v>1</v>
      </c>
      <c r="AR1146">
        <f t="shared" ca="1" si="456"/>
        <v>0</v>
      </c>
    </row>
    <row r="1147" spans="1:44" x14ac:dyDescent="0.2">
      <c r="A1147" t="s">
        <v>1172</v>
      </c>
      <c r="B1147">
        <f t="shared" si="457"/>
        <v>5</v>
      </c>
      <c r="C1147">
        <f t="shared" si="458"/>
        <v>18</v>
      </c>
      <c r="D1147">
        <f t="shared" si="459"/>
        <v>6517</v>
      </c>
      <c r="E1147">
        <f t="shared" si="460"/>
        <v>37</v>
      </c>
      <c r="F1147">
        <f t="shared" si="461"/>
        <v>1142</v>
      </c>
      <c r="G1147">
        <f t="shared" si="452"/>
        <v>1735</v>
      </c>
      <c r="H1147">
        <f t="shared" si="453"/>
        <v>2</v>
      </c>
      <c r="J1147">
        <f t="shared" ca="1" si="469"/>
        <v>2</v>
      </c>
      <c r="K1147">
        <f t="shared" ca="1" si="454"/>
        <v>0</v>
      </c>
      <c r="AG1147" t="s">
        <v>3193</v>
      </c>
      <c r="AH1147">
        <f t="shared" si="462"/>
        <v>5</v>
      </c>
      <c r="AI1147">
        <f t="shared" si="465"/>
        <v>18</v>
      </c>
      <c r="AJ1147">
        <f t="shared" si="466"/>
        <v>6584</v>
      </c>
      <c r="AK1147">
        <f t="shared" si="455"/>
        <v>6584</v>
      </c>
      <c r="AL1147">
        <f t="shared" si="467"/>
        <v>1142</v>
      </c>
      <c r="AM1147">
        <f t="shared" si="468"/>
        <v>1826</v>
      </c>
      <c r="AN1147">
        <f t="shared" si="463"/>
        <v>2</v>
      </c>
      <c r="AP1147" t="s">
        <v>7058</v>
      </c>
      <c r="AQ1147">
        <f t="shared" ca="1" si="464"/>
        <v>2</v>
      </c>
      <c r="AR1147">
        <f t="shared" ca="1" si="456"/>
        <v>0</v>
      </c>
    </row>
    <row r="1148" spans="1:44" x14ac:dyDescent="0.2">
      <c r="A1148" t="s">
        <v>1173</v>
      </c>
      <c r="B1148">
        <f t="shared" si="457"/>
        <v>5</v>
      </c>
      <c r="C1148">
        <f t="shared" si="458"/>
        <v>18</v>
      </c>
      <c r="D1148">
        <f t="shared" si="459"/>
        <v>6521</v>
      </c>
      <c r="E1148">
        <f t="shared" si="460"/>
        <v>1</v>
      </c>
      <c r="F1148">
        <f t="shared" si="461"/>
        <v>1143</v>
      </c>
      <c r="G1148">
        <f t="shared" si="452"/>
        <v>1738</v>
      </c>
      <c r="H1148">
        <f t="shared" si="453"/>
        <v>3</v>
      </c>
      <c r="J1148">
        <f t="shared" ca="1" si="469"/>
        <v>3</v>
      </c>
      <c r="K1148">
        <f t="shared" ca="1" si="454"/>
        <v>0</v>
      </c>
      <c r="AG1148" t="s">
        <v>3194</v>
      </c>
      <c r="AH1148">
        <f t="shared" si="462"/>
        <v>5</v>
      </c>
      <c r="AI1148">
        <f t="shared" si="465"/>
        <v>18</v>
      </c>
      <c r="AJ1148">
        <f t="shared" si="466"/>
        <v>6588</v>
      </c>
      <c r="AK1148">
        <f t="shared" si="455"/>
        <v>6588</v>
      </c>
      <c r="AL1148">
        <f t="shared" si="467"/>
        <v>1143</v>
      </c>
      <c r="AM1148">
        <f t="shared" si="468"/>
        <v>1829</v>
      </c>
      <c r="AN1148">
        <f t="shared" si="463"/>
        <v>3</v>
      </c>
      <c r="AP1148" t="s">
        <v>7058</v>
      </c>
      <c r="AQ1148">
        <f t="shared" ca="1" si="464"/>
        <v>3</v>
      </c>
      <c r="AR1148">
        <f t="shared" ca="1" si="456"/>
        <v>0</v>
      </c>
    </row>
    <row r="1149" spans="1:44" x14ac:dyDescent="0.2">
      <c r="A1149" t="s">
        <v>1174</v>
      </c>
      <c r="B1149">
        <f t="shared" si="457"/>
        <v>5</v>
      </c>
      <c r="C1149">
        <f t="shared" si="458"/>
        <v>18</v>
      </c>
      <c r="D1149">
        <f t="shared" si="459"/>
        <v>6530</v>
      </c>
      <c r="E1149">
        <f t="shared" si="460"/>
        <v>10</v>
      </c>
      <c r="F1149">
        <f t="shared" si="461"/>
        <v>1144</v>
      </c>
      <c r="G1149">
        <f t="shared" si="452"/>
        <v>1738</v>
      </c>
      <c r="H1149">
        <f t="shared" si="453"/>
        <v>0</v>
      </c>
      <c r="J1149">
        <f t="shared" ca="1" si="469"/>
        <v>0</v>
      </c>
      <c r="K1149">
        <f t="shared" ca="1" si="454"/>
        <v>0</v>
      </c>
      <c r="AG1149" t="s">
        <v>3195</v>
      </c>
      <c r="AH1149">
        <f t="shared" si="462"/>
        <v>5</v>
      </c>
      <c r="AI1149">
        <f t="shared" si="465"/>
        <v>18</v>
      </c>
      <c r="AJ1149">
        <f t="shared" si="466"/>
        <v>6597</v>
      </c>
      <c r="AK1149">
        <f t="shared" si="455"/>
        <v>6597</v>
      </c>
      <c r="AL1149">
        <f t="shared" si="467"/>
        <v>1144</v>
      </c>
      <c r="AM1149">
        <f t="shared" si="468"/>
        <v>1829</v>
      </c>
      <c r="AN1149">
        <f t="shared" si="463"/>
        <v>0</v>
      </c>
      <c r="AP1149" t="s">
        <v>7058</v>
      </c>
      <c r="AQ1149">
        <f t="shared" ca="1" si="464"/>
        <v>0</v>
      </c>
      <c r="AR1149">
        <f t="shared" ca="1" si="456"/>
        <v>0</v>
      </c>
    </row>
    <row r="1150" spans="1:44" x14ac:dyDescent="0.2">
      <c r="A1150" t="s">
        <v>1175</v>
      </c>
      <c r="B1150">
        <f t="shared" si="457"/>
        <v>5</v>
      </c>
      <c r="C1150">
        <f t="shared" si="458"/>
        <v>18</v>
      </c>
      <c r="D1150">
        <f t="shared" si="459"/>
        <v>6535</v>
      </c>
      <c r="E1150">
        <f t="shared" si="460"/>
        <v>15</v>
      </c>
      <c r="F1150">
        <f t="shared" si="461"/>
        <v>1145</v>
      </c>
      <c r="G1150">
        <f t="shared" si="452"/>
        <v>1739</v>
      </c>
      <c r="H1150">
        <f t="shared" si="453"/>
        <v>1</v>
      </c>
      <c r="J1150">
        <f t="shared" ca="1" si="469"/>
        <v>1</v>
      </c>
      <c r="K1150">
        <f t="shared" ca="1" si="454"/>
        <v>0</v>
      </c>
      <c r="AG1150" t="s">
        <v>3196</v>
      </c>
      <c r="AH1150">
        <f t="shared" si="462"/>
        <v>5</v>
      </c>
      <c r="AI1150">
        <f t="shared" si="465"/>
        <v>18</v>
      </c>
      <c r="AJ1150">
        <f t="shared" si="466"/>
        <v>6606</v>
      </c>
      <c r="AK1150">
        <f t="shared" si="455"/>
        <v>6606</v>
      </c>
      <c r="AL1150">
        <f t="shared" si="467"/>
        <v>1145</v>
      </c>
      <c r="AM1150">
        <f t="shared" si="468"/>
        <v>1829</v>
      </c>
      <c r="AN1150">
        <f t="shared" si="463"/>
        <v>0</v>
      </c>
      <c r="AP1150" t="s">
        <v>7058</v>
      </c>
      <c r="AQ1150">
        <f t="shared" ca="1" si="464"/>
        <v>0</v>
      </c>
      <c r="AR1150">
        <f t="shared" ca="1" si="456"/>
        <v>0</v>
      </c>
    </row>
    <row r="1151" spans="1:44" x14ac:dyDescent="0.2">
      <c r="A1151" t="s">
        <v>1176</v>
      </c>
      <c r="B1151">
        <f t="shared" si="457"/>
        <v>5</v>
      </c>
      <c r="C1151">
        <f t="shared" si="458"/>
        <v>18</v>
      </c>
      <c r="D1151">
        <f t="shared" si="459"/>
        <v>6539</v>
      </c>
      <c r="E1151">
        <f t="shared" si="460"/>
        <v>19</v>
      </c>
      <c r="F1151">
        <f t="shared" si="461"/>
        <v>1146</v>
      </c>
      <c r="G1151">
        <f t="shared" si="452"/>
        <v>1740</v>
      </c>
      <c r="H1151">
        <f t="shared" si="453"/>
        <v>1</v>
      </c>
      <c r="J1151">
        <f t="shared" ca="1" si="469"/>
        <v>1</v>
      </c>
      <c r="K1151">
        <f t="shared" ca="1" si="454"/>
        <v>0</v>
      </c>
      <c r="AG1151" t="s">
        <v>3197</v>
      </c>
      <c r="AH1151">
        <f t="shared" si="462"/>
        <v>5</v>
      </c>
      <c r="AI1151">
        <f t="shared" si="465"/>
        <v>18</v>
      </c>
      <c r="AJ1151">
        <f t="shared" si="466"/>
        <v>6611</v>
      </c>
      <c r="AK1151">
        <f t="shared" si="455"/>
        <v>6611</v>
      </c>
      <c r="AL1151">
        <f t="shared" si="467"/>
        <v>1146</v>
      </c>
      <c r="AM1151">
        <f t="shared" si="468"/>
        <v>1829</v>
      </c>
      <c r="AN1151">
        <f t="shared" si="463"/>
        <v>0</v>
      </c>
      <c r="AP1151" t="s">
        <v>7058</v>
      </c>
      <c r="AQ1151">
        <f t="shared" ca="1" si="464"/>
        <v>0</v>
      </c>
      <c r="AR1151">
        <f t="shared" ca="1" si="456"/>
        <v>0</v>
      </c>
    </row>
    <row r="1152" spans="1:44" x14ac:dyDescent="0.2">
      <c r="A1152" t="s">
        <v>1177</v>
      </c>
      <c r="B1152">
        <f t="shared" si="457"/>
        <v>5</v>
      </c>
      <c r="C1152">
        <f t="shared" si="458"/>
        <v>18</v>
      </c>
      <c r="D1152">
        <f t="shared" si="459"/>
        <v>6543</v>
      </c>
      <c r="E1152">
        <f t="shared" si="460"/>
        <v>23</v>
      </c>
      <c r="F1152">
        <f t="shared" si="461"/>
        <v>1147</v>
      </c>
      <c r="G1152">
        <f t="shared" si="452"/>
        <v>1743</v>
      </c>
      <c r="H1152">
        <f t="shared" si="453"/>
        <v>3</v>
      </c>
      <c r="J1152">
        <f t="shared" ca="1" si="469"/>
        <v>3</v>
      </c>
      <c r="K1152">
        <f t="shared" ca="1" si="454"/>
        <v>0</v>
      </c>
      <c r="AG1152" t="s">
        <v>3198</v>
      </c>
      <c r="AH1152">
        <f t="shared" si="462"/>
        <v>5</v>
      </c>
      <c r="AI1152">
        <f t="shared" si="465"/>
        <v>18</v>
      </c>
      <c r="AJ1152">
        <f t="shared" si="466"/>
        <v>6615</v>
      </c>
      <c r="AK1152">
        <f t="shared" si="455"/>
        <v>6615</v>
      </c>
      <c r="AL1152">
        <f t="shared" si="467"/>
        <v>1147</v>
      </c>
      <c r="AM1152">
        <f t="shared" si="468"/>
        <v>1832</v>
      </c>
      <c r="AN1152">
        <f t="shared" si="463"/>
        <v>3</v>
      </c>
      <c r="AP1152" t="s">
        <v>7058</v>
      </c>
      <c r="AQ1152">
        <f t="shared" ca="1" si="464"/>
        <v>3</v>
      </c>
      <c r="AR1152">
        <f t="shared" ca="1" si="456"/>
        <v>0</v>
      </c>
    </row>
    <row r="1153" spans="1:44" x14ac:dyDescent="0.2">
      <c r="A1153" t="s">
        <v>1178</v>
      </c>
      <c r="B1153">
        <f t="shared" si="457"/>
        <v>5</v>
      </c>
      <c r="C1153">
        <f t="shared" si="458"/>
        <v>18</v>
      </c>
      <c r="D1153">
        <f t="shared" si="459"/>
        <v>6548</v>
      </c>
      <c r="E1153">
        <f t="shared" si="460"/>
        <v>28</v>
      </c>
      <c r="F1153">
        <f t="shared" si="461"/>
        <v>1148</v>
      </c>
      <c r="G1153">
        <f t="shared" si="452"/>
        <v>1745</v>
      </c>
      <c r="H1153">
        <f t="shared" si="453"/>
        <v>2</v>
      </c>
      <c r="J1153">
        <f t="shared" ca="1" si="469"/>
        <v>2</v>
      </c>
      <c r="K1153">
        <f t="shared" ca="1" si="454"/>
        <v>0</v>
      </c>
      <c r="AG1153" t="s">
        <v>3199</v>
      </c>
      <c r="AH1153">
        <f t="shared" si="462"/>
        <v>5</v>
      </c>
      <c r="AI1153">
        <f t="shared" si="465"/>
        <v>18</v>
      </c>
      <c r="AJ1153">
        <f t="shared" si="466"/>
        <v>6619</v>
      </c>
      <c r="AK1153">
        <f t="shared" si="455"/>
        <v>6619</v>
      </c>
      <c r="AL1153">
        <f t="shared" si="467"/>
        <v>1148</v>
      </c>
      <c r="AM1153">
        <f t="shared" si="468"/>
        <v>1835</v>
      </c>
      <c r="AN1153">
        <f t="shared" si="463"/>
        <v>3</v>
      </c>
      <c r="AP1153" t="s">
        <v>7058</v>
      </c>
      <c r="AQ1153">
        <f t="shared" ca="1" si="464"/>
        <v>3</v>
      </c>
      <c r="AR1153">
        <f t="shared" ca="1" si="456"/>
        <v>0</v>
      </c>
    </row>
    <row r="1154" spans="1:44" x14ac:dyDescent="0.2">
      <c r="A1154" t="s">
        <v>1179</v>
      </c>
      <c r="B1154">
        <f t="shared" si="457"/>
        <v>5</v>
      </c>
      <c r="C1154">
        <f t="shared" si="458"/>
        <v>18</v>
      </c>
      <c r="D1154">
        <f t="shared" si="459"/>
        <v>6554</v>
      </c>
      <c r="E1154">
        <f t="shared" si="460"/>
        <v>34</v>
      </c>
      <c r="F1154">
        <f t="shared" si="461"/>
        <v>1149</v>
      </c>
      <c r="G1154">
        <f t="shared" si="452"/>
        <v>1747</v>
      </c>
      <c r="H1154">
        <f t="shared" si="453"/>
        <v>2</v>
      </c>
      <c r="J1154">
        <f t="shared" ca="1" si="469"/>
        <v>2</v>
      </c>
      <c r="K1154">
        <f t="shared" ca="1" si="454"/>
        <v>0</v>
      </c>
      <c r="AG1154" t="s">
        <v>3200</v>
      </c>
      <c r="AH1154">
        <f t="shared" si="462"/>
        <v>5</v>
      </c>
      <c r="AI1154">
        <f t="shared" si="465"/>
        <v>18</v>
      </c>
      <c r="AJ1154">
        <f t="shared" si="466"/>
        <v>6662</v>
      </c>
      <c r="AK1154">
        <f t="shared" si="455"/>
        <v>6662</v>
      </c>
      <c r="AL1154">
        <f t="shared" si="467"/>
        <v>1149</v>
      </c>
      <c r="AM1154">
        <f t="shared" si="468"/>
        <v>1835</v>
      </c>
      <c r="AN1154">
        <f t="shared" si="463"/>
        <v>0</v>
      </c>
      <c r="AP1154" t="s">
        <v>7058</v>
      </c>
      <c r="AQ1154">
        <f t="shared" ca="1" si="464"/>
        <v>0</v>
      </c>
      <c r="AR1154">
        <f t="shared" ca="1" si="456"/>
        <v>0</v>
      </c>
    </row>
    <row r="1155" spans="1:44" x14ac:dyDescent="0.2">
      <c r="A1155" t="s">
        <v>1180</v>
      </c>
      <c r="B1155">
        <f t="shared" si="457"/>
        <v>5</v>
      </c>
      <c r="C1155">
        <f t="shared" si="458"/>
        <v>18</v>
      </c>
      <c r="D1155">
        <f t="shared" si="459"/>
        <v>6565</v>
      </c>
      <c r="E1155">
        <f t="shared" si="460"/>
        <v>5</v>
      </c>
      <c r="F1155">
        <f t="shared" si="461"/>
        <v>1150</v>
      </c>
      <c r="G1155">
        <f t="shared" si="452"/>
        <v>1747</v>
      </c>
      <c r="H1155">
        <f t="shared" si="453"/>
        <v>0</v>
      </c>
      <c r="J1155">
        <f t="shared" ca="1" si="469"/>
        <v>0</v>
      </c>
      <c r="K1155">
        <f t="shared" ca="1" si="454"/>
        <v>0</v>
      </c>
      <c r="AG1155" t="s">
        <v>3201</v>
      </c>
      <c r="AH1155">
        <f t="shared" si="462"/>
        <v>5</v>
      </c>
      <c r="AI1155">
        <f t="shared" si="465"/>
        <v>18</v>
      </c>
      <c r="AJ1155">
        <f t="shared" si="466"/>
        <v>6666</v>
      </c>
      <c r="AK1155">
        <f t="shared" si="455"/>
        <v>6666</v>
      </c>
      <c r="AL1155">
        <f t="shared" si="467"/>
        <v>1150</v>
      </c>
      <c r="AM1155">
        <f t="shared" si="468"/>
        <v>1837</v>
      </c>
      <c r="AN1155">
        <f t="shared" si="463"/>
        <v>2</v>
      </c>
      <c r="AP1155" t="s">
        <v>7058</v>
      </c>
      <c r="AQ1155">
        <f t="shared" ca="1" si="464"/>
        <v>2</v>
      </c>
      <c r="AR1155">
        <f t="shared" ca="1" si="456"/>
        <v>0</v>
      </c>
    </row>
    <row r="1156" spans="1:44" x14ac:dyDescent="0.2">
      <c r="A1156" t="s">
        <v>1181</v>
      </c>
      <c r="B1156">
        <f t="shared" si="457"/>
        <v>5</v>
      </c>
      <c r="C1156">
        <f t="shared" si="458"/>
        <v>18</v>
      </c>
      <c r="D1156">
        <f t="shared" si="459"/>
        <v>6571</v>
      </c>
      <c r="E1156">
        <f t="shared" si="460"/>
        <v>11</v>
      </c>
      <c r="F1156">
        <f t="shared" si="461"/>
        <v>1151</v>
      </c>
      <c r="G1156">
        <f t="shared" si="452"/>
        <v>1747</v>
      </c>
      <c r="H1156">
        <f t="shared" si="453"/>
        <v>0</v>
      </c>
      <c r="J1156">
        <f t="shared" ca="1" si="469"/>
        <v>0</v>
      </c>
      <c r="K1156">
        <f t="shared" ca="1" si="454"/>
        <v>0</v>
      </c>
      <c r="AG1156" t="s">
        <v>3202</v>
      </c>
      <c r="AH1156">
        <f t="shared" si="462"/>
        <v>5</v>
      </c>
      <c r="AI1156">
        <f t="shared" si="465"/>
        <v>18</v>
      </c>
      <c r="AJ1156">
        <f t="shared" si="466"/>
        <v>6670</v>
      </c>
      <c r="AK1156">
        <f t="shared" si="455"/>
        <v>6670</v>
      </c>
      <c r="AL1156">
        <f t="shared" si="467"/>
        <v>1151</v>
      </c>
      <c r="AM1156">
        <f t="shared" si="468"/>
        <v>1838</v>
      </c>
      <c r="AN1156">
        <f t="shared" si="463"/>
        <v>1</v>
      </c>
      <c r="AP1156" t="s">
        <v>7058</v>
      </c>
      <c r="AQ1156">
        <f t="shared" ca="1" si="464"/>
        <v>1</v>
      </c>
      <c r="AR1156">
        <f t="shared" ca="1" si="456"/>
        <v>0</v>
      </c>
    </row>
    <row r="1157" spans="1:44" x14ac:dyDescent="0.2">
      <c r="A1157" t="s">
        <v>1182</v>
      </c>
      <c r="B1157">
        <f t="shared" si="457"/>
        <v>5</v>
      </c>
      <c r="C1157">
        <f t="shared" si="458"/>
        <v>18</v>
      </c>
      <c r="D1157">
        <f t="shared" si="459"/>
        <v>6576</v>
      </c>
      <c r="E1157">
        <f t="shared" si="460"/>
        <v>16</v>
      </c>
      <c r="F1157">
        <f t="shared" si="461"/>
        <v>1152</v>
      </c>
      <c r="G1157">
        <f t="shared" si="452"/>
        <v>1749</v>
      </c>
      <c r="H1157">
        <f t="shared" si="453"/>
        <v>2</v>
      </c>
      <c r="J1157">
        <f t="shared" ca="1" si="469"/>
        <v>2</v>
      </c>
      <c r="K1157">
        <f t="shared" ca="1" si="454"/>
        <v>0</v>
      </c>
      <c r="AG1157" t="s">
        <v>3203</v>
      </c>
      <c r="AH1157">
        <f t="shared" si="462"/>
        <v>5</v>
      </c>
      <c r="AI1157">
        <f t="shared" si="465"/>
        <v>18</v>
      </c>
      <c r="AJ1157">
        <f t="shared" si="466"/>
        <v>6674</v>
      </c>
      <c r="AK1157">
        <f t="shared" si="455"/>
        <v>6674</v>
      </c>
      <c r="AL1157">
        <f t="shared" si="467"/>
        <v>1152</v>
      </c>
      <c r="AM1157">
        <f t="shared" si="468"/>
        <v>1841</v>
      </c>
      <c r="AN1157">
        <f t="shared" si="463"/>
        <v>3</v>
      </c>
      <c r="AP1157" t="s">
        <v>7058</v>
      </c>
      <c r="AQ1157">
        <f t="shared" ca="1" si="464"/>
        <v>3</v>
      </c>
      <c r="AR1157">
        <f t="shared" ca="1" si="456"/>
        <v>0</v>
      </c>
    </row>
    <row r="1158" spans="1:44" x14ac:dyDescent="0.2">
      <c r="A1158" t="s">
        <v>1183</v>
      </c>
      <c r="B1158">
        <f t="shared" si="457"/>
        <v>5</v>
      </c>
      <c r="C1158">
        <f t="shared" si="458"/>
        <v>18</v>
      </c>
      <c r="D1158">
        <f t="shared" si="459"/>
        <v>6580</v>
      </c>
      <c r="E1158">
        <f t="shared" si="460"/>
        <v>20</v>
      </c>
      <c r="F1158">
        <f t="shared" si="461"/>
        <v>1153</v>
      </c>
      <c r="G1158">
        <f t="shared" ref="G1158:G1221" si="470">MID(A1158,B1158+8,C1158-B1158-8)*1</f>
        <v>1752</v>
      </c>
      <c r="H1158">
        <f t="shared" ref="H1158:H1221" si="471">G1158-G1157</f>
        <v>3</v>
      </c>
      <c r="J1158">
        <f t="shared" ca="1" si="469"/>
        <v>3</v>
      </c>
      <c r="K1158">
        <f t="shared" ref="K1158:K1221" ca="1" si="472">J1158-H1158</f>
        <v>0</v>
      </c>
      <c r="AG1158" t="s">
        <v>3204</v>
      </c>
      <c r="AH1158">
        <f t="shared" si="462"/>
        <v>5</v>
      </c>
      <c r="AI1158">
        <f t="shared" si="465"/>
        <v>18</v>
      </c>
      <c r="AJ1158">
        <f t="shared" si="466"/>
        <v>6678</v>
      </c>
      <c r="AK1158">
        <f t="shared" ref="AK1158:AK1221" si="473">MOD(AJ1158,AK$2)</f>
        <v>6678</v>
      </c>
      <c r="AL1158">
        <f t="shared" si="467"/>
        <v>1153</v>
      </c>
      <c r="AM1158">
        <f t="shared" si="468"/>
        <v>1844</v>
      </c>
      <c r="AN1158">
        <f t="shared" si="463"/>
        <v>3</v>
      </c>
      <c r="AP1158" t="s">
        <v>7058</v>
      </c>
      <c r="AQ1158">
        <f t="shared" ca="1" si="464"/>
        <v>3</v>
      </c>
      <c r="AR1158">
        <f t="shared" ref="AR1158:AR1221" ca="1" si="474">AQ1158-AN1158</f>
        <v>0</v>
      </c>
    </row>
    <row r="1159" spans="1:44" x14ac:dyDescent="0.2">
      <c r="A1159" t="s">
        <v>1184</v>
      </c>
      <c r="B1159">
        <f t="shared" ref="B1159:B1222" si="475">FIND(" hoogte ",A1159)</f>
        <v>5</v>
      </c>
      <c r="C1159">
        <f t="shared" ref="C1159:C1222" si="476">FIND(" jetStreamTurn ",A1159)</f>
        <v>18</v>
      </c>
      <c r="D1159">
        <f t="shared" ref="D1159:D1222" si="477">MID(A1159,C1159+15, 100)*1</f>
        <v>6584</v>
      </c>
      <c r="E1159">
        <f t="shared" ref="E1159:E1222" si="478">MOD(D1159,E$2)</f>
        <v>24</v>
      </c>
      <c r="F1159">
        <f t="shared" ref="F1159:F1222" si="479">LEFT(A1159,B1159)*1</f>
        <v>1154</v>
      </c>
      <c r="G1159">
        <f t="shared" si="470"/>
        <v>1756</v>
      </c>
      <c r="H1159">
        <f t="shared" si="471"/>
        <v>4</v>
      </c>
      <c r="J1159">
        <f t="shared" ca="1" si="469"/>
        <v>4</v>
      </c>
      <c r="K1159">
        <f t="shared" ca="1" si="472"/>
        <v>0</v>
      </c>
      <c r="AG1159" t="s">
        <v>3205</v>
      </c>
      <c r="AH1159">
        <f t="shared" ref="AH1159:AH1222" si="480">FIND(" hoogte ",AG1159)</f>
        <v>5</v>
      </c>
      <c r="AI1159">
        <f t="shared" si="465"/>
        <v>18</v>
      </c>
      <c r="AJ1159">
        <f t="shared" si="466"/>
        <v>6699</v>
      </c>
      <c r="AK1159">
        <f t="shared" si="473"/>
        <v>6699</v>
      </c>
      <c r="AL1159">
        <f t="shared" si="467"/>
        <v>1154</v>
      </c>
      <c r="AM1159">
        <f t="shared" si="468"/>
        <v>1844</v>
      </c>
      <c r="AN1159">
        <f t="shared" ref="AN1159:AN1222" si="481">AM1159-AM1158</f>
        <v>0</v>
      </c>
      <c r="AP1159" t="s">
        <v>7058</v>
      </c>
      <c r="AQ1159">
        <f t="shared" ref="AQ1159:AQ1222" ca="1" si="482">OFFSET(AN1159,-$AP$2005,0)</f>
        <v>0</v>
      </c>
      <c r="AR1159">
        <f t="shared" ca="1" si="474"/>
        <v>0</v>
      </c>
    </row>
    <row r="1160" spans="1:44" x14ac:dyDescent="0.2">
      <c r="A1160" t="s">
        <v>1185</v>
      </c>
      <c r="B1160">
        <f t="shared" si="475"/>
        <v>5</v>
      </c>
      <c r="C1160">
        <f t="shared" si="476"/>
        <v>18</v>
      </c>
      <c r="D1160">
        <f t="shared" si="477"/>
        <v>6594</v>
      </c>
      <c r="E1160">
        <f t="shared" si="478"/>
        <v>34</v>
      </c>
      <c r="F1160">
        <f t="shared" si="479"/>
        <v>1155</v>
      </c>
      <c r="G1160">
        <f t="shared" si="470"/>
        <v>1756</v>
      </c>
      <c r="H1160">
        <f t="shared" si="471"/>
        <v>0</v>
      </c>
      <c r="J1160">
        <f t="shared" ca="1" si="469"/>
        <v>0</v>
      </c>
      <c r="K1160">
        <f t="shared" ca="1" si="472"/>
        <v>0</v>
      </c>
      <c r="AG1160" t="s">
        <v>3206</v>
      </c>
      <c r="AH1160">
        <f t="shared" si="480"/>
        <v>5</v>
      </c>
      <c r="AI1160">
        <f t="shared" si="465"/>
        <v>18</v>
      </c>
      <c r="AJ1160">
        <f t="shared" si="466"/>
        <v>6705</v>
      </c>
      <c r="AK1160">
        <f t="shared" si="473"/>
        <v>6705</v>
      </c>
      <c r="AL1160">
        <f t="shared" si="467"/>
        <v>1155</v>
      </c>
      <c r="AM1160">
        <f t="shared" si="468"/>
        <v>1844</v>
      </c>
      <c r="AN1160">
        <f t="shared" si="481"/>
        <v>0</v>
      </c>
      <c r="AP1160" t="s">
        <v>7058</v>
      </c>
      <c r="AQ1160">
        <f t="shared" ca="1" si="482"/>
        <v>0</v>
      </c>
      <c r="AR1160">
        <f t="shared" ca="1" si="474"/>
        <v>0</v>
      </c>
    </row>
    <row r="1161" spans="1:44" x14ac:dyDescent="0.2">
      <c r="A1161" t="s">
        <v>1186</v>
      </c>
      <c r="B1161">
        <f t="shared" si="475"/>
        <v>5</v>
      </c>
      <c r="C1161">
        <f t="shared" si="476"/>
        <v>18</v>
      </c>
      <c r="D1161">
        <f t="shared" si="477"/>
        <v>6598</v>
      </c>
      <c r="E1161">
        <f t="shared" si="478"/>
        <v>38</v>
      </c>
      <c r="F1161">
        <f t="shared" si="479"/>
        <v>1156</v>
      </c>
      <c r="G1161">
        <f t="shared" si="470"/>
        <v>1757</v>
      </c>
      <c r="H1161">
        <f t="shared" si="471"/>
        <v>1</v>
      </c>
      <c r="J1161">
        <f t="shared" ca="1" si="469"/>
        <v>1</v>
      </c>
      <c r="K1161">
        <f t="shared" ca="1" si="472"/>
        <v>0</v>
      </c>
      <c r="AG1161" t="s">
        <v>3207</v>
      </c>
      <c r="AH1161">
        <f t="shared" si="480"/>
        <v>5</v>
      </c>
      <c r="AI1161">
        <f t="shared" si="465"/>
        <v>18</v>
      </c>
      <c r="AJ1161">
        <f t="shared" si="466"/>
        <v>6709</v>
      </c>
      <c r="AK1161">
        <f t="shared" si="473"/>
        <v>6709</v>
      </c>
      <c r="AL1161">
        <f t="shared" si="467"/>
        <v>1156</v>
      </c>
      <c r="AM1161">
        <f t="shared" si="468"/>
        <v>1845</v>
      </c>
      <c r="AN1161">
        <f t="shared" si="481"/>
        <v>1</v>
      </c>
      <c r="AP1161" t="s">
        <v>7058</v>
      </c>
      <c r="AQ1161">
        <f t="shared" ca="1" si="482"/>
        <v>1</v>
      </c>
      <c r="AR1161">
        <f t="shared" ca="1" si="474"/>
        <v>0</v>
      </c>
    </row>
    <row r="1162" spans="1:44" x14ac:dyDescent="0.2">
      <c r="A1162" t="s">
        <v>1187</v>
      </c>
      <c r="B1162">
        <f t="shared" si="475"/>
        <v>5</v>
      </c>
      <c r="C1162">
        <f t="shared" si="476"/>
        <v>18</v>
      </c>
      <c r="D1162">
        <f t="shared" si="477"/>
        <v>6603</v>
      </c>
      <c r="E1162">
        <f t="shared" si="478"/>
        <v>3</v>
      </c>
      <c r="F1162">
        <f t="shared" si="479"/>
        <v>1157</v>
      </c>
      <c r="G1162">
        <f t="shared" si="470"/>
        <v>1759</v>
      </c>
      <c r="H1162">
        <f t="shared" si="471"/>
        <v>2</v>
      </c>
      <c r="J1162">
        <f t="shared" ca="1" si="469"/>
        <v>2</v>
      </c>
      <c r="K1162">
        <f t="shared" ca="1" si="472"/>
        <v>0</v>
      </c>
      <c r="AG1162" t="s">
        <v>3208</v>
      </c>
      <c r="AH1162">
        <f t="shared" si="480"/>
        <v>5</v>
      </c>
      <c r="AI1162">
        <f t="shared" si="465"/>
        <v>18</v>
      </c>
      <c r="AJ1162">
        <f t="shared" si="466"/>
        <v>6713</v>
      </c>
      <c r="AK1162">
        <f t="shared" si="473"/>
        <v>6713</v>
      </c>
      <c r="AL1162">
        <f t="shared" si="467"/>
        <v>1157</v>
      </c>
      <c r="AM1162">
        <f t="shared" si="468"/>
        <v>1848</v>
      </c>
      <c r="AN1162">
        <f t="shared" si="481"/>
        <v>3</v>
      </c>
      <c r="AP1162" t="s">
        <v>7058</v>
      </c>
      <c r="AQ1162">
        <f t="shared" ca="1" si="482"/>
        <v>3</v>
      </c>
      <c r="AR1162">
        <f t="shared" ca="1" si="474"/>
        <v>0</v>
      </c>
    </row>
    <row r="1163" spans="1:44" x14ac:dyDescent="0.2">
      <c r="A1163" t="s">
        <v>1188</v>
      </c>
      <c r="B1163">
        <f t="shared" si="475"/>
        <v>5</v>
      </c>
      <c r="C1163">
        <f t="shared" si="476"/>
        <v>18</v>
      </c>
      <c r="D1163">
        <f t="shared" si="477"/>
        <v>6609</v>
      </c>
      <c r="E1163">
        <f t="shared" si="478"/>
        <v>9</v>
      </c>
      <c r="F1163">
        <f t="shared" si="479"/>
        <v>1158</v>
      </c>
      <c r="G1163">
        <f t="shared" si="470"/>
        <v>1760</v>
      </c>
      <c r="H1163">
        <f t="shared" si="471"/>
        <v>1</v>
      </c>
      <c r="J1163">
        <f t="shared" ca="1" si="469"/>
        <v>1</v>
      </c>
      <c r="K1163">
        <f t="shared" ca="1" si="472"/>
        <v>0</v>
      </c>
      <c r="AG1163" t="s">
        <v>3209</v>
      </c>
      <c r="AH1163">
        <f t="shared" si="480"/>
        <v>5</v>
      </c>
      <c r="AI1163">
        <f t="shared" si="465"/>
        <v>18</v>
      </c>
      <c r="AJ1163">
        <f t="shared" si="466"/>
        <v>6718</v>
      </c>
      <c r="AK1163">
        <f t="shared" si="473"/>
        <v>6718</v>
      </c>
      <c r="AL1163">
        <f t="shared" si="467"/>
        <v>1158</v>
      </c>
      <c r="AM1163">
        <f t="shared" si="468"/>
        <v>1850</v>
      </c>
      <c r="AN1163">
        <f t="shared" si="481"/>
        <v>2</v>
      </c>
      <c r="AP1163" t="s">
        <v>7058</v>
      </c>
      <c r="AQ1163">
        <f t="shared" ca="1" si="482"/>
        <v>2</v>
      </c>
      <c r="AR1163">
        <f t="shared" ca="1" si="474"/>
        <v>0</v>
      </c>
    </row>
    <row r="1164" spans="1:44" x14ac:dyDescent="0.2">
      <c r="A1164" t="s">
        <v>1189</v>
      </c>
      <c r="B1164">
        <f t="shared" si="475"/>
        <v>5</v>
      </c>
      <c r="C1164">
        <f t="shared" si="476"/>
        <v>18</v>
      </c>
      <c r="D1164">
        <f t="shared" si="477"/>
        <v>6615</v>
      </c>
      <c r="E1164">
        <f t="shared" si="478"/>
        <v>15</v>
      </c>
      <c r="F1164">
        <f t="shared" si="479"/>
        <v>1159</v>
      </c>
      <c r="G1164">
        <f t="shared" si="470"/>
        <v>1762</v>
      </c>
      <c r="H1164">
        <f t="shared" si="471"/>
        <v>2</v>
      </c>
      <c r="J1164">
        <f t="shared" ca="1" si="469"/>
        <v>2</v>
      </c>
      <c r="K1164">
        <f t="shared" ca="1" si="472"/>
        <v>0</v>
      </c>
      <c r="AG1164" t="s">
        <v>3210</v>
      </c>
      <c r="AH1164">
        <f t="shared" si="480"/>
        <v>5</v>
      </c>
      <c r="AI1164">
        <f t="shared" si="465"/>
        <v>18</v>
      </c>
      <c r="AJ1164">
        <f t="shared" si="466"/>
        <v>6724</v>
      </c>
      <c r="AK1164">
        <f t="shared" si="473"/>
        <v>6724</v>
      </c>
      <c r="AL1164">
        <f t="shared" si="467"/>
        <v>1159</v>
      </c>
      <c r="AM1164">
        <f t="shared" si="468"/>
        <v>1852</v>
      </c>
      <c r="AN1164">
        <f t="shared" si="481"/>
        <v>2</v>
      </c>
      <c r="AP1164" t="s">
        <v>7058</v>
      </c>
      <c r="AQ1164">
        <f t="shared" ca="1" si="482"/>
        <v>2</v>
      </c>
      <c r="AR1164">
        <f t="shared" ca="1" si="474"/>
        <v>0</v>
      </c>
    </row>
    <row r="1165" spans="1:44" x14ac:dyDescent="0.2">
      <c r="A1165" t="s">
        <v>1190</v>
      </c>
      <c r="B1165">
        <f t="shared" si="475"/>
        <v>5</v>
      </c>
      <c r="C1165">
        <f t="shared" si="476"/>
        <v>18</v>
      </c>
      <c r="D1165">
        <f t="shared" si="477"/>
        <v>6621</v>
      </c>
      <c r="E1165">
        <f t="shared" si="478"/>
        <v>21</v>
      </c>
      <c r="F1165">
        <f t="shared" si="479"/>
        <v>1160</v>
      </c>
      <c r="G1165">
        <f t="shared" si="470"/>
        <v>1762</v>
      </c>
      <c r="H1165">
        <f t="shared" si="471"/>
        <v>0</v>
      </c>
      <c r="J1165">
        <f t="shared" ca="1" si="469"/>
        <v>0</v>
      </c>
      <c r="K1165">
        <f t="shared" ca="1" si="472"/>
        <v>0</v>
      </c>
      <c r="AG1165" t="s">
        <v>3211</v>
      </c>
      <c r="AH1165">
        <f t="shared" si="480"/>
        <v>5</v>
      </c>
      <c r="AI1165">
        <f t="shared" si="465"/>
        <v>18</v>
      </c>
      <c r="AJ1165">
        <f t="shared" si="466"/>
        <v>6732</v>
      </c>
      <c r="AK1165">
        <f t="shared" si="473"/>
        <v>6732</v>
      </c>
      <c r="AL1165">
        <f t="shared" si="467"/>
        <v>1160</v>
      </c>
      <c r="AM1165">
        <f t="shared" si="468"/>
        <v>1852</v>
      </c>
      <c r="AN1165">
        <f t="shared" si="481"/>
        <v>0</v>
      </c>
      <c r="AP1165" t="s">
        <v>7058</v>
      </c>
      <c r="AQ1165">
        <f t="shared" ca="1" si="482"/>
        <v>0</v>
      </c>
      <c r="AR1165">
        <f t="shared" ca="1" si="474"/>
        <v>0</v>
      </c>
    </row>
    <row r="1166" spans="1:44" x14ac:dyDescent="0.2">
      <c r="A1166" t="s">
        <v>1191</v>
      </c>
      <c r="B1166">
        <f t="shared" si="475"/>
        <v>5</v>
      </c>
      <c r="C1166">
        <f t="shared" si="476"/>
        <v>18</v>
      </c>
      <c r="D1166">
        <f t="shared" si="477"/>
        <v>6625</v>
      </c>
      <c r="E1166">
        <f t="shared" si="478"/>
        <v>25</v>
      </c>
      <c r="F1166">
        <f t="shared" si="479"/>
        <v>1161</v>
      </c>
      <c r="G1166">
        <f t="shared" si="470"/>
        <v>1763</v>
      </c>
      <c r="H1166">
        <f t="shared" si="471"/>
        <v>1</v>
      </c>
      <c r="J1166">
        <f t="shared" ca="1" si="469"/>
        <v>1</v>
      </c>
      <c r="K1166">
        <f t="shared" ca="1" si="472"/>
        <v>0</v>
      </c>
      <c r="AG1166" t="s">
        <v>3212</v>
      </c>
      <c r="AH1166">
        <f t="shared" si="480"/>
        <v>5</v>
      </c>
      <c r="AI1166">
        <f t="shared" si="465"/>
        <v>18</v>
      </c>
      <c r="AJ1166">
        <f t="shared" si="466"/>
        <v>6738</v>
      </c>
      <c r="AK1166">
        <f t="shared" si="473"/>
        <v>6738</v>
      </c>
      <c r="AL1166">
        <f t="shared" si="467"/>
        <v>1161</v>
      </c>
      <c r="AM1166">
        <f t="shared" si="468"/>
        <v>1852</v>
      </c>
      <c r="AN1166">
        <f t="shared" si="481"/>
        <v>0</v>
      </c>
      <c r="AP1166" t="s">
        <v>7058</v>
      </c>
      <c r="AQ1166">
        <f t="shared" ca="1" si="482"/>
        <v>0</v>
      </c>
      <c r="AR1166">
        <f t="shared" ca="1" si="474"/>
        <v>0</v>
      </c>
    </row>
    <row r="1167" spans="1:44" x14ac:dyDescent="0.2">
      <c r="A1167" t="s">
        <v>1192</v>
      </c>
      <c r="B1167">
        <f t="shared" si="475"/>
        <v>5</v>
      </c>
      <c r="C1167">
        <f t="shared" si="476"/>
        <v>18</v>
      </c>
      <c r="D1167">
        <f t="shared" si="477"/>
        <v>6630</v>
      </c>
      <c r="E1167">
        <f t="shared" si="478"/>
        <v>30</v>
      </c>
      <c r="F1167">
        <f t="shared" si="479"/>
        <v>1162</v>
      </c>
      <c r="G1167">
        <f t="shared" si="470"/>
        <v>1765</v>
      </c>
      <c r="H1167">
        <f t="shared" si="471"/>
        <v>2</v>
      </c>
      <c r="J1167">
        <f t="shared" ca="1" si="469"/>
        <v>2</v>
      </c>
      <c r="K1167">
        <f t="shared" ca="1" si="472"/>
        <v>0</v>
      </c>
      <c r="AG1167" t="s">
        <v>3213</v>
      </c>
      <c r="AH1167">
        <f t="shared" si="480"/>
        <v>5</v>
      </c>
      <c r="AI1167">
        <f t="shared" si="465"/>
        <v>18</v>
      </c>
      <c r="AJ1167">
        <f t="shared" si="466"/>
        <v>6742</v>
      </c>
      <c r="AK1167">
        <f t="shared" si="473"/>
        <v>6742</v>
      </c>
      <c r="AL1167">
        <f t="shared" si="467"/>
        <v>1162</v>
      </c>
      <c r="AM1167">
        <f t="shared" si="468"/>
        <v>1855</v>
      </c>
      <c r="AN1167">
        <f t="shared" si="481"/>
        <v>3</v>
      </c>
      <c r="AP1167" t="s">
        <v>7058</v>
      </c>
      <c r="AQ1167">
        <f t="shared" ca="1" si="482"/>
        <v>3</v>
      </c>
      <c r="AR1167">
        <f t="shared" ca="1" si="474"/>
        <v>0</v>
      </c>
    </row>
    <row r="1168" spans="1:44" x14ac:dyDescent="0.2">
      <c r="A1168" t="s">
        <v>1193</v>
      </c>
      <c r="B1168">
        <f t="shared" si="475"/>
        <v>5</v>
      </c>
      <c r="C1168">
        <f t="shared" si="476"/>
        <v>18</v>
      </c>
      <c r="D1168">
        <f t="shared" si="477"/>
        <v>6636</v>
      </c>
      <c r="E1168">
        <f t="shared" si="478"/>
        <v>36</v>
      </c>
      <c r="F1168">
        <f t="shared" si="479"/>
        <v>1163</v>
      </c>
      <c r="G1168">
        <f t="shared" si="470"/>
        <v>1766</v>
      </c>
      <c r="H1168">
        <f t="shared" si="471"/>
        <v>1</v>
      </c>
      <c r="J1168">
        <f t="shared" ca="1" si="469"/>
        <v>1</v>
      </c>
      <c r="K1168">
        <f t="shared" ca="1" si="472"/>
        <v>0</v>
      </c>
      <c r="AG1168" t="s">
        <v>3214</v>
      </c>
      <c r="AH1168">
        <f t="shared" si="480"/>
        <v>5</v>
      </c>
      <c r="AI1168">
        <f t="shared" si="465"/>
        <v>18</v>
      </c>
      <c r="AJ1168">
        <f t="shared" si="466"/>
        <v>6747</v>
      </c>
      <c r="AK1168">
        <f t="shared" si="473"/>
        <v>6747</v>
      </c>
      <c r="AL1168">
        <f t="shared" si="467"/>
        <v>1163</v>
      </c>
      <c r="AM1168">
        <f t="shared" si="468"/>
        <v>1857</v>
      </c>
      <c r="AN1168">
        <f t="shared" si="481"/>
        <v>2</v>
      </c>
      <c r="AP1168" t="s">
        <v>7058</v>
      </c>
      <c r="AQ1168">
        <f t="shared" ca="1" si="482"/>
        <v>2</v>
      </c>
      <c r="AR1168">
        <f t="shared" ca="1" si="474"/>
        <v>0</v>
      </c>
    </row>
    <row r="1169" spans="1:44" x14ac:dyDescent="0.2">
      <c r="A1169" t="s">
        <v>1194</v>
      </c>
      <c r="B1169">
        <f t="shared" si="475"/>
        <v>5</v>
      </c>
      <c r="C1169">
        <f t="shared" si="476"/>
        <v>18</v>
      </c>
      <c r="D1169">
        <f t="shared" si="477"/>
        <v>6642</v>
      </c>
      <c r="E1169">
        <f t="shared" si="478"/>
        <v>2</v>
      </c>
      <c r="F1169">
        <f t="shared" si="479"/>
        <v>1164</v>
      </c>
      <c r="G1169">
        <f t="shared" si="470"/>
        <v>1768</v>
      </c>
      <c r="H1169">
        <f t="shared" si="471"/>
        <v>2</v>
      </c>
      <c r="J1169">
        <f t="shared" ca="1" si="469"/>
        <v>2</v>
      </c>
      <c r="K1169">
        <f t="shared" ca="1" si="472"/>
        <v>0</v>
      </c>
      <c r="AG1169" t="s">
        <v>3215</v>
      </c>
      <c r="AH1169">
        <f t="shared" si="480"/>
        <v>5</v>
      </c>
      <c r="AI1169">
        <f t="shared" si="465"/>
        <v>18</v>
      </c>
      <c r="AJ1169">
        <f t="shared" si="466"/>
        <v>6753</v>
      </c>
      <c r="AK1169">
        <f t="shared" si="473"/>
        <v>6753</v>
      </c>
      <c r="AL1169">
        <f t="shared" si="467"/>
        <v>1164</v>
      </c>
      <c r="AM1169">
        <f t="shared" si="468"/>
        <v>1859</v>
      </c>
      <c r="AN1169">
        <f t="shared" si="481"/>
        <v>2</v>
      </c>
      <c r="AP1169" t="s">
        <v>7058</v>
      </c>
      <c r="AQ1169">
        <f t="shared" ca="1" si="482"/>
        <v>2</v>
      </c>
      <c r="AR1169">
        <f t="shared" ca="1" si="474"/>
        <v>0</v>
      </c>
    </row>
    <row r="1170" spans="1:44" x14ac:dyDescent="0.2">
      <c r="A1170" t="s">
        <v>1195</v>
      </c>
      <c r="B1170">
        <f t="shared" si="475"/>
        <v>5</v>
      </c>
      <c r="C1170">
        <f t="shared" si="476"/>
        <v>18</v>
      </c>
      <c r="D1170">
        <f t="shared" si="477"/>
        <v>6650</v>
      </c>
      <c r="E1170">
        <f t="shared" si="478"/>
        <v>10</v>
      </c>
      <c r="F1170">
        <f t="shared" si="479"/>
        <v>1165</v>
      </c>
      <c r="G1170">
        <f t="shared" si="470"/>
        <v>1768</v>
      </c>
      <c r="H1170">
        <f t="shared" si="471"/>
        <v>0</v>
      </c>
      <c r="J1170">
        <f t="shared" ca="1" si="469"/>
        <v>0</v>
      </c>
      <c r="K1170">
        <f t="shared" ca="1" si="472"/>
        <v>0</v>
      </c>
      <c r="AG1170" t="s">
        <v>3216</v>
      </c>
      <c r="AH1170">
        <f t="shared" si="480"/>
        <v>5</v>
      </c>
      <c r="AI1170">
        <f t="shared" si="465"/>
        <v>18</v>
      </c>
      <c r="AJ1170">
        <f t="shared" si="466"/>
        <v>6757</v>
      </c>
      <c r="AK1170">
        <f t="shared" si="473"/>
        <v>6757</v>
      </c>
      <c r="AL1170">
        <f t="shared" si="467"/>
        <v>1165</v>
      </c>
      <c r="AM1170">
        <f t="shared" si="468"/>
        <v>1861</v>
      </c>
      <c r="AN1170">
        <f t="shared" si="481"/>
        <v>2</v>
      </c>
      <c r="AP1170" t="s">
        <v>7058</v>
      </c>
      <c r="AQ1170">
        <f t="shared" ca="1" si="482"/>
        <v>2</v>
      </c>
      <c r="AR1170">
        <f t="shared" ca="1" si="474"/>
        <v>0</v>
      </c>
    </row>
    <row r="1171" spans="1:44" x14ac:dyDescent="0.2">
      <c r="A1171" t="s">
        <v>1196</v>
      </c>
      <c r="B1171">
        <f t="shared" si="475"/>
        <v>5</v>
      </c>
      <c r="C1171">
        <f t="shared" si="476"/>
        <v>18</v>
      </c>
      <c r="D1171">
        <f t="shared" si="477"/>
        <v>6654</v>
      </c>
      <c r="E1171">
        <f t="shared" si="478"/>
        <v>14</v>
      </c>
      <c r="F1171">
        <f t="shared" si="479"/>
        <v>1166</v>
      </c>
      <c r="G1171">
        <f t="shared" si="470"/>
        <v>1769</v>
      </c>
      <c r="H1171">
        <f t="shared" si="471"/>
        <v>1</v>
      </c>
      <c r="J1171">
        <f t="shared" ca="1" si="469"/>
        <v>1</v>
      </c>
      <c r="K1171">
        <f t="shared" ca="1" si="472"/>
        <v>0</v>
      </c>
      <c r="AG1171" t="s">
        <v>3217</v>
      </c>
      <c r="AH1171">
        <f t="shared" si="480"/>
        <v>5</v>
      </c>
      <c r="AI1171">
        <f t="shared" si="465"/>
        <v>18</v>
      </c>
      <c r="AJ1171">
        <f t="shared" si="466"/>
        <v>6761</v>
      </c>
      <c r="AK1171">
        <f t="shared" si="473"/>
        <v>6761</v>
      </c>
      <c r="AL1171">
        <f t="shared" si="467"/>
        <v>1166</v>
      </c>
      <c r="AM1171">
        <f t="shared" si="468"/>
        <v>1862</v>
      </c>
      <c r="AN1171">
        <f t="shared" si="481"/>
        <v>1</v>
      </c>
      <c r="AP1171" t="s">
        <v>7058</v>
      </c>
      <c r="AQ1171">
        <f t="shared" ca="1" si="482"/>
        <v>1</v>
      </c>
      <c r="AR1171">
        <f t="shared" ca="1" si="474"/>
        <v>0</v>
      </c>
    </row>
    <row r="1172" spans="1:44" x14ac:dyDescent="0.2">
      <c r="A1172" t="s">
        <v>1197</v>
      </c>
      <c r="B1172">
        <f t="shared" si="475"/>
        <v>5</v>
      </c>
      <c r="C1172">
        <f t="shared" si="476"/>
        <v>18</v>
      </c>
      <c r="D1172">
        <f t="shared" si="477"/>
        <v>6658</v>
      </c>
      <c r="E1172">
        <f t="shared" si="478"/>
        <v>18</v>
      </c>
      <c r="F1172">
        <f t="shared" si="479"/>
        <v>1167</v>
      </c>
      <c r="G1172">
        <f t="shared" si="470"/>
        <v>1772</v>
      </c>
      <c r="H1172">
        <f t="shared" si="471"/>
        <v>3</v>
      </c>
      <c r="J1172">
        <f t="shared" ca="1" si="469"/>
        <v>3</v>
      </c>
      <c r="K1172">
        <f t="shared" ca="1" si="472"/>
        <v>0</v>
      </c>
      <c r="AG1172" t="s">
        <v>3218</v>
      </c>
      <c r="AH1172">
        <f t="shared" si="480"/>
        <v>5</v>
      </c>
      <c r="AI1172">
        <f t="shared" si="465"/>
        <v>18</v>
      </c>
      <c r="AJ1172">
        <f t="shared" si="466"/>
        <v>6765</v>
      </c>
      <c r="AK1172">
        <f t="shared" si="473"/>
        <v>6765</v>
      </c>
      <c r="AL1172">
        <f t="shared" si="467"/>
        <v>1167</v>
      </c>
      <c r="AM1172">
        <f t="shared" si="468"/>
        <v>1865</v>
      </c>
      <c r="AN1172">
        <f t="shared" si="481"/>
        <v>3</v>
      </c>
      <c r="AP1172" t="s">
        <v>7058</v>
      </c>
      <c r="AQ1172">
        <f t="shared" ca="1" si="482"/>
        <v>3</v>
      </c>
      <c r="AR1172">
        <f t="shared" ca="1" si="474"/>
        <v>0</v>
      </c>
    </row>
    <row r="1173" spans="1:44" x14ac:dyDescent="0.2">
      <c r="A1173" t="s">
        <v>1198</v>
      </c>
      <c r="B1173">
        <f t="shared" si="475"/>
        <v>5</v>
      </c>
      <c r="C1173">
        <f t="shared" si="476"/>
        <v>18</v>
      </c>
      <c r="D1173">
        <f t="shared" si="477"/>
        <v>6663</v>
      </c>
      <c r="E1173">
        <f t="shared" si="478"/>
        <v>23</v>
      </c>
      <c r="F1173">
        <f t="shared" si="479"/>
        <v>1168</v>
      </c>
      <c r="G1173">
        <f t="shared" si="470"/>
        <v>1774</v>
      </c>
      <c r="H1173">
        <f t="shared" si="471"/>
        <v>2</v>
      </c>
      <c r="J1173">
        <f t="shared" ca="1" si="469"/>
        <v>2</v>
      </c>
      <c r="K1173">
        <f t="shared" ca="1" si="472"/>
        <v>0</v>
      </c>
      <c r="AG1173" t="s">
        <v>3219</v>
      </c>
      <c r="AH1173">
        <f t="shared" si="480"/>
        <v>5</v>
      </c>
      <c r="AI1173">
        <f t="shared" si="465"/>
        <v>18</v>
      </c>
      <c r="AJ1173">
        <f t="shared" si="466"/>
        <v>6769</v>
      </c>
      <c r="AK1173">
        <f t="shared" si="473"/>
        <v>6769</v>
      </c>
      <c r="AL1173">
        <f t="shared" si="467"/>
        <v>1168</v>
      </c>
      <c r="AM1173">
        <f t="shared" si="468"/>
        <v>1868</v>
      </c>
      <c r="AN1173">
        <f t="shared" si="481"/>
        <v>3</v>
      </c>
      <c r="AP1173" t="s">
        <v>7058</v>
      </c>
      <c r="AQ1173">
        <f t="shared" ca="1" si="482"/>
        <v>3</v>
      </c>
      <c r="AR1173">
        <f t="shared" ca="1" si="474"/>
        <v>0</v>
      </c>
    </row>
    <row r="1174" spans="1:44" x14ac:dyDescent="0.2">
      <c r="A1174" t="s">
        <v>1199</v>
      </c>
      <c r="B1174">
        <f t="shared" si="475"/>
        <v>5</v>
      </c>
      <c r="C1174">
        <f t="shared" si="476"/>
        <v>18</v>
      </c>
      <c r="D1174">
        <f t="shared" si="477"/>
        <v>6676</v>
      </c>
      <c r="E1174">
        <f t="shared" si="478"/>
        <v>36</v>
      </c>
      <c r="F1174">
        <f t="shared" si="479"/>
        <v>1169</v>
      </c>
      <c r="G1174">
        <f t="shared" si="470"/>
        <v>1774</v>
      </c>
      <c r="H1174">
        <f t="shared" si="471"/>
        <v>0</v>
      </c>
      <c r="J1174">
        <f t="shared" ca="1" si="469"/>
        <v>0</v>
      </c>
      <c r="K1174">
        <f t="shared" ca="1" si="472"/>
        <v>0</v>
      </c>
      <c r="AG1174" t="s">
        <v>3220</v>
      </c>
      <c r="AH1174">
        <f t="shared" si="480"/>
        <v>5</v>
      </c>
      <c r="AI1174">
        <f t="shared" si="465"/>
        <v>18</v>
      </c>
      <c r="AJ1174">
        <f t="shared" si="466"/>
        <v>6777</v>
      </c>
      <c r="AK1174">
        <f t="shared" si="473"/>
        <v>6777</v>
      </c>
      <c r="AL1174">
        <f t="shared" si="467"/>
        <v>1169</v>
      </c>
      <c r="AM1174">
        <f t="shared" si="468"/>
        <v>1868</v>
      </c>
      <c r="AN1174">
        <f t="shared" si="481"/>
        <v>0</v>
      </c>
      <c r="AP1174" t="s">
        <v>7058</v>
      </c>
      <c r="AQ1174">
        <f t="shared" ca="1" si="482"/>
        <v>0</v>
      </c>
      <c r="AR1174">
        <f t="shared" ca="1" si="474"/>
        <v>0</v>
      </c>
    </row>
    <row r="1175" spans="1:44" x14ac:dyDescent="0.2">
      <c r="A1175" t="s">
        <v>1200</v>
      </c>
      <c r="B1175">
        <f t="shared" si="475"/>
        <v>5</v>
      </c>
      <c r="C1175">
        <f t="shared" si="476"/>
        <v>18</v>
      </c>
      <c r="D1175">
        <f t="shared" si="477"/>
        <v>6682</v>
      </c>
      <c r="E1175">
        <f t="shared" si="478"/>
        <v>2</v>
      </c>
      <c r="F1175">
        <f t="shared" si="479"/>
        <v>1170</v>
      </c>
      <c r="G1175">
        <f t="shared" si="470"/>
        <v>1774</v>
      </c>
      <c r="H1175">
        <f t="shared" si="471"/>
        <v>0</v>
      </c>
      <c r="J1175">
        <f t="shared" ca="1" si="469"/>
        <v>0</v>
      </c>
      <c r="K1175">
        <f t="shared" ca="1" si="472"/>
        <v>0</v>
      </c>
      <c r="AG1175" t="s">
        <v>3221</v>
      </c>
      <c r="AH1175">
        <f t="shared" si="480"/>
        <v>5</v>
      </c>
      <c r="AI1175">
        <f t="shared" si="465"/>
        <v>18</v>
      </c>
      <c r="AJ1175">
        <f t="shared" si="466"/>
        <v>6781</v>
      </c>
      <c r="AK1175">
        <f t="shared" si="473"/>
        <v>6781</v>
      </c>
      <c r="AL1175">
        <f t="shared" si="467"/>
        <v>1170</v>
      </c>
      <c r="AM1175">
        <f t="shared" si="468"/>
        <v>1870</v>
      </c>
      <c r="AN1175">
        <f t="shared" si="481"/>
        <v>2</v>
      </c>
      <c r="AP1175" t="s">
        <v>7058</v>
      </c>
      <c r="AQ1175">
        <f t="shared" ca="1" si="482"/>
        <v>2</v>
      </c>
      <c r="AR1175">
        <f t="shared" ca="1" si="474"/>
        <v>0</v>
      </c>
    </row>
    <row r="1176" spans="1:44" x14ac:dyDescent="0.2">
      <c r="A1176" t="s">
        <v>1201</v>
      </c>
      <c r="B1176">
        <f t="shared" si="475"/>
        <v>5</v>
      </c>
      <c r="C1176">
        <f t="shared" si="476"/>
        <v>18</v>
      </c>
      <c r="D1176">
        <f t="shared" si="477"/>
        <v>6686</v>
      </c>
      <c r="E1176">
        <f t="shared" si="478"/>
        <v>6</v>
      </c>
      <c r="F1176">
        <f t="shared" si="479"/>
        <v>1171</v>
      </c>
      <c r="G1176">
        <f t="shared" si="470"/>
        <v>1775</v>
      </c>
      <c r="H1176">
        <f t="shared" si="471"/>
        <v>1</v>
      </c>
      <c r="J1176">
        <f t="shared" ca="1" si="469"/>
        <v>1</v>
      </c>
      <c r="K1176">
        <f t="shared" ca="1" si="472"/>
        <v>0</v>
      </c>
      <c r="AG1176" t="s">
        <v>3222</v>
      </c>
      <c r="AH1176">
        <f t="shared" si="480"/>
        <v>5</v>
      </c>
      <c r="AI1176">
        <f t="shared" si="465"/>
        <v>18</v>
      </c>
      <c r="AJ1176">
        <f t="shared" si="466"/>
        <v>6785</v>
      </c>
      <c r="AK1176">
        <f t="shared" si="473"/>
        <v>6785</v>
      </c>
      <c r="AL1176">
        <f t="shared" si="467"/>
        <v>1171</v>
      </c>
      <c r="AM1176">
        <f t="shared" si="468"/>
        <v>1871</v>
      </c>
      <c r="AN1176">
        <f t="shared" si="481"/>
        <v>1</v>
      </c>
      <c r="AP1176" t="s">
        <v>7058</v>
      </c>
      <c r="AQ1176">
        <f t="shared" ca="1" si="482"/>
        <v>1</v>
      </c>
      <c r="AR1176">
        <f t="shared" ca="1" si="474"/>
        <v>0</v>
      </c>
    </row>
    <row r="1177" spans="1:44" x14ac:dyDescent="0.2">
      <c r="A1177" t="s">
        <v>1202</v>
      </c>
      <c r="B1177">
        <f t="shared" si="475"/>
        <v>5</v>
      </c>
      <c r="C1177">
        <f t="shared" si="476"/>
        <v>18</v>
      </c>
      <c r="D1177">
        <f t="shared" si="477"/>
        <v>6690</v>
      </c>
      <c r="E1177">
        <f t="shared" si="478"/>
        <v>10</v>
      </c>
      <c r="F1177">
        <f t="shared" si="479"/>
        <v>1172</v>
      </c>
      <c r="G1177">
        <f t="shared" si="470"/>
        <v>1778</v>
      </c>
      <c r="H1177">
        <f t="shared" si="471"/>
        <v>3</v>
      </c>
      <c r="J1177">
        <f t="shared" ca="1" si="469"/>
        <v>3</v>
      </c>
      <c r="K1177">
        <f t="shared" ca="1" si="472"/>
        <v>0</v>
      </c>
      <c r="AG1177" t="s">
        <v>3223</v>
      </c>
      <c r="AH1177">
        <f t="shared" si="480"/>
        <v>5</v>
      </c>
      <c r="AI1177">
        <f t="shared" si="465"/>
        <v>18</v>
      </c>
      <c r="AJ1177">
        <f t="shared" si="466"/>
        <v>6789</v>
      </c>
      <c r="AK1177">
        <f t="shared" si="473"/>
        <v>6789</v>
      </c>
      <c r="AL1177">
        <f t="shared" si="467"/>
        <v>1172</v>
      </c>
      <c r="AM1177">
        <f t="shared" si="468"/>
        <v>1874</v>
      </c>
      <c r="AN1177">
        <f t="shared" si="481"/>
        <v>3</v>
      </c>
      <c r="AP1177" t="s">
        <v>7058</v>
      </c>
      <c r="AQ1177">
        <f t="shared" ca="1" si="482"/>
        <v>3</v>
      </c>
      <c r="AR1177">
        <f t="shared" ca="1" si="474"/>
        <v>0</v>
      </c>
    </row>
    <row r="1178" spans="1:44" x14ac:dyDescent="0.2">
      <c r="A1178" t="s">
        <v>1203</v>
      </c>
      <c r="B1178">
        <f t="shared" si="475"/>
        <v>5</v>
      </c>
      <c r="C1178">
        <f t="shared" si="476"/>
        <v>18</v>
      </c>
      <c r="D1178">
        <f t="shared" si="477"/>
        <v>6694</v>
      </c>
      <c r="E1178">
        <f t="shared" si="478"/>
        <v>14</v>
      </c>
      <c r="F1178">
        <f t="shared" si="479"/>
        <v>1173</v>
      </c>
      <c r="G1178">
        <f t="shared" si="470"/>
        <v>1781</v>
      </c>
      <c r="H1178">
        <f t="shared" si="471"/>
        <v>3</v>
      </c>
      <c r="J1178">
        <f t="shared" ca="1" si="469"/>
        <v>3</v>
      </c>
      <c r="K1178">
        <f t="shared" ca="1" si="472"/>
        <v>0</v>
      </c>
      <c r="AG1178" t="s">
        <v>3224</v>
      </c>
      <c r="AH1178">
        <f t="shared" si="480"/>
        <v>5</v>
      </c>
      <c r="AI1178">
        <f t="shared" si="465"/>
        <v>18</v>
      </c>
      <c r="AJ1178">
        <f t="shared" si="466"/>
        <v>6794</v>
      </c>
      <c r="AK1178">
        <f t="shared" si="473"/>
        <v>6794</v>
      </c>
      <c r="AL1178">
        <f t="shared" si="467"/>
        <v>1173</v>
      </c>
      <c r="AM1178">
        <f t="shared" si="468"/>
        <v>1876</v>
      </c>
      <c r="AN1178">
        <f t="shared" si="481"/>
        <v>2</v>
      </c>
      <c r="AP1178" t="s">
        <v>7058</v>
      </c>
      <c r="AQ1178">
        <f t="shared" ca="1" si="482"/>
        <v>2</v>
      </c>
      <c r="AR1178">
        <f t="shared" ca="1" si="474"/>
        <v>0</v>
      </c>
    </row>
    <row r="1179" spans="1:44" x14ac:dyDescent="0.2">
      <c r="A1179" t="s">
        <v>1204</v>
      </c>
      <c r="B1179">
        <f t="shared" si="475"/>
        <v>5</v>
      </c>
      <c r="C1179">
        <f t="shared" si="476"/>
        <v>18</v>
      </c>
      <c r="D1179">
        <f t="shared" si="477"/>
        <v>6698</v>
      </c>
      <c r="E1179">
        <f t="shared" si="478"/>
        <v>18</v>
      </c>
      <c r="F1179">
        <f t="shared" si="479"/>
        <v>1174</v>
      </c>
      <c r="G1179">
        <f t="shared" si="470"/>
        <v>1785</v>
      </c>
      <c r="H1179">
        <f t="shared" si="471"/>
        <v>4</v>
      </c>
      <c r="J1179">
        <f t="shared" ca="1" si="469"/>
        <v>4</v>
      </c>
      <c r="K1179">
        <f t="shared" ca="1" si="472"/>
        <v>0</v>
      </c>
      <c r="AG1179" t="s">
        <v>3225</v>
      </c>
      <c r="AH1179">
        <f t="shared" si="480"/>
        <v>5</v>
      </c>
      <c r="AI1179">
        <f t="shared" si="465"/>
        <v>18</v>
      </c>
      <c r="AJ1179">
        <f t="shared" si="466"/>
        <v>6800</v>
      </c>
      <c r="AK1179">
        <f t="shared" si="473"/>
        <v>6800</v>
      </c>
      <c r="AL1179">
        <f t="shared" si="467"/>
        <v>1174</v>
      </c>
      <c r="AM1179">
        <f t="shared" si="468"/>
        <v>1878</v>
      </c>
      <c r="AN1179">
        <f t="shared" si="481"/>
        <v>2</v>
      </c>
      <c r="AP1179" t="s">
        <v>7058</v>
      </c>
      <c r="AQ1179">
        <f t="shared" ca="1" si="482"/>
        <v>2</v>
      </c>
      <c r="AR1179">
        <f t="shared" ca="1" si="474"/>
        <v>0</v>
      </c>
    </row>
    <row r="1180" spans="1:44" x14ac:dyDescent="0.2">
      <c r="A1180" t="s">
        <v>1205</v>
      </c>
      <c r="B1180">
        <f t="shared" si="475"/>
        <v>5</v>
      </c>
      <c r="C1180">
        <f t="shared" si="476"/>
        <v>18</v>
      </c>
      <c r="D1180">
        <f t="shared" si="477"/>
        <v>6708</v>
      </c>
      <c r="E1180">
        <f t="shared" si="478"/>
        <v>28</v>
      </c>
      <c r="F1180">
        <f t="shared" si="479"/>
        <v>1175</v>
      </c>
      <c r="G1180">
        <f t="shared" si="470"/>
        <v>1785</v>
      </c>
      <c r="H1180">
        <f t="shared" si="471"/>
        <v>0</v>
      </c>
      <c r="J1180">
        <f t="shared" ca="1" si="469"/>
        <v>0</v>
      </c>
      <c r="K1180">
        <f t="shared" ca="1" si="472"/>
        <v>0</v>
      </c>
      <c r="AG1180" t="s">
        <v>3226</v>
      </c>
      <c r="AH1180">
        <f t="shared" si="480"/>
        <v>5</v>
      </c>
      <c r="AI1180">
        <f t="shared" si="465"/>
        <v>18</v>
      </c>
      <c r="AJ1180">
        <f t="shared" si="466"/>
        <v>6806</v>
      </c>
      <c r="AK1180">
        <f t="shared" si="473"/>
        <v>6806</v>
      </c>
      <c r="AL1180">
        <f t="shared" si="467"/>
        <v>1175</v>
      </c>
      <c r="AM1180">
        <f t="shared" si="468"/>
        <v>1878</v>
      </c>
      <c r="AN1180">
        <f t="shared" si="481"/>
        <v>0</v>
      </c>
      <c r="AP1180" t="s">
        <v>7058</v>
      </c>
      <c r="AQ1180">
        <f t="shared" ca="1" si="482"/>
        <v>0</v>
      </c>
      <c r="AR1180">
        <f t="shared" ca="1" si="474"/>
        <v>0</v>
      </c>
    </row>
    <row r="1181" spans="1:44" x14ac:dyDescent="0.2">
      <c r="A1181" t="s">
        <v>1206</v>
      </c>
      <c r="B1181">
        <f t="shared" si="475"/>
        <v>5</v>
      </c>
      <c r="C1181">
        <f t="shared" si="476"/>
        <v>18</v>
      </c>
      <c r="D1181">
        <f t="shared" si="477"/>
        <v>6712</v>
      </c>
      <c r="E1181">
        <f t="shared" si="478"/>
        <v>32</v>
      </c>
      <c r="F1181">
        <f t="shared" si="479"/>
        <v>1176</v>
      </c>
      <c r="G1181">
        <f t="shared" si="470"/>
        <v>1786</v>
      </c>
      <c r="H1181">
        <f t="shared" si="471"/>
        <v>1</v>
      </c>
      <c r="J1181">
        <f t="shared" ca="1" si="469"/>
        <v>1</v>
      </c>
      <c r="K1181">
        <f t="shared" ca="1" si="472"/>
        <v>0</v>
      </c>
      <c r="AG1181" t="s">
        <v>3227</v>
      </c>
      <c r="AH1181">
        <f t="shared" si="480"/>
        <v>5</v>
      </c>
      <c r="AI1181">
        <f t="shared" si="465"/>
        <v>18</v>
      </c>
      <c r="AJ1181">
        <f t="shared" si="466"/>
        <v>6810</v>
      </c>
      <c r="AK1181">
        <f t="shared" si="473"/>
        <v>6810</v>
      </c>
      <c r="AL1181">
        <f t="shared" si="467"/>
        <v>1176</v>
      </c>
      <c r="AM1181">
        <f t="shared" si="468"/>
        <v>1879</v>
      </c>
      <c r="AN1181">
        <f t="shared" si="481"/>
        <v>1</v>
      </c>
      <c r="AP1181" t="s">
        <v>7058</v>
      </c>
      <c r="AQ1181">
        <f t="shared" ca="1" si="482"/>
        <v>1</v>
      </c>
      <c r="AR1181">
        <f t="shared" ca="1" si="474"/>
        <v>0</v>
      </c>
    </row>
    <row r="1182" spans="1:44" x14ac:dyDescent="0.2">
      <c r="A1182" t="s">
        <v>1207</v>
      </c>
      <c r="B1182">
        <f t="shared" si="475"/>
        <v>5</v>
      </c>
      <c r="C1182">
        <f t="shared" si="476"/>
        <v>18</v>
      </c>
      <c r="D1182">
        <f t="shared" si="477"/>
        <v>6717</v>
      </c>
      <c r="E1182">
        <f t="shared" si="478"/>
        <v>37</v>
      </c>
      <c r="F1182">
        <f t="shared" si="479"/>
        <v>1177</v>
      </c>
      <c r="G1182">
        <f t="shared" si="470"/>
        <v>1788</v>
      </c>
      <c r="H1182">
        <f t="shared" si="471"/>
        <v>2</v>
      </c>
      <c r="J1182">
        <f t="shared" ca="1" si="469"/>
        <v>2</v>
      </c>
      <c r="K1182">
        <f t="shared" ca="1" si="472"/>
        <v>0</v>
      </c>
      <c r="AG1182" t="s">
        <v>3228</v>
      </c>
      <c r="AH1182">
        <f t="shared" si="480"/>
        <v>5</v>
      </c>
      <c r="AI1182">
        <f t="shared" si="465"/>
        <v>18</v>
      </c>
      <c r="AJ1182">
        <f t="shared" si="466"/>
        <v>6814</v>
      </c>
      <c r="AK1182">
        <f t="shared" si="473"/>
        <v>6814</v>
      </c>
      <c r="AL1182">
        <f t="shared" si="467"/>
        <v>1177</v>
      </c>
      <c r="AM1182">
        <f t="shared" si="468"/>
        <v>1882</v>
      </c>
      <c r="AN1182">
        <f t="shared" si="481"/>
        <v>3</v>
      </c>
      <c r="AP1182" t="s">
        <v>7058</v>
      </c>
      <c r="AQ1182">
        <f t="shared" ca="1" si="482"/>
        <v>3</v>
      </c>
      <c r="AR1182">
        <f t="shared" ca="1" si="474"/>
        <v>0</v>
      </c>
    </row>
    <row r="1183" spans="1:44" x14ac:dyDescent="0.2">
      <c r="A1183" t="s">
        <v>1208</v>
      </c>
      <c r="B1183">
        <f t="shared" si="475"/>
        <v>5</v>
      </c>
      <c r="C1183">
        <f t="shared" si="476"/>
        <v>18</v>
      </c>
      <c r="D1183">
        <f t="shared" si="477"/>
        <v>6721</v>
      </c>
      <c r="E1183">
        <f t="shared" si="478"/>
        <v>1</v>
      </c>
      <c r="F1183">
        <f t="shared" si="479"/>
        <v>1178</v>
      </c>
      <c r="G1183">
        <f t="shared" si="470"/>
        <v>1791</v>
      </c>
      <c r="H1183">
        <f t="shared" si="471"/>
        <v>3</v>
      </c>
      <c r="J1183">
        <f t="shared" ca="1" si="469"/>
        <v>3</v>
      </c>
      <c r="K1183">
        <f t="shared" ca="1" si="472"/>
        <v>0</v>
      </c>
      <c r="AG1183" t="s">
        <v>3229</v>
      </c>
      <c r="AH1183">
        <f t="shared" si="480"/>
        <v>5</v>
      </c>
      <c r="AI1183">
        <f t="shared" si="465"/>
        <v>18</v>
      </c>
      <c r="AJ1183">
        <f t="shared" si="466"/>
        <v>6819</v>
      </c>
      <c r="AK1183">
        <f t="shared" si="473"/>
        <v>6819</v>
      </c>
      <c r="AL1183">
        <f t="shared" si="467"/>
        <v>1178</v>
      </c>
      <c r="AM1183">
        <f t="shared" si="468"/>
        <v>1884</v>
      </c>
      <c r="AN1183">
        <f t="shared" si="481"/>
        <v>2</v>
      </c>
      <c r="AP1183" t="s">
        <v>7058</v>
      </c>
      <c r="AQ1183">
        <f t="shared" ca="1" si="482"/>
        <v>2</v>
      </c>
      <c r="AR1183">
        <f t="shared" ca="1" si="474"/>
        <v>0</v>
      </c>
    </row>
    <row r="1184" spans="1:44" x14ac:dyDescent="0.2">
      <c r="A1184" t="s">
        <v>1209</v>
      </c>
      <c r="B1184">
        <f t="shared" si="475"/>
        <v>5</v>
      </c>
      <c r="C1184">
        <f t="shared" si="476"/>
        <v>18</v>
      </c>
      <c r="D1184">
        <f t="shared" si="477"/>
        <v>6730</v>
      </c>
      <c r="E1184">
        <f t="shared" si="478"/>
        <v>10</v>
      </c>
      <c r="F1184">
        <f t="shared" si="479"/>
        <v>1179</v>
      </c>
      <c r="G1184">
        <f t="shared" si="470"/>
        <v>1791</v>
      </c>
      <c r="H1184">
        <f t="shared" si="471"/>
        <v>0</v>
      </c>
      <c r="J1184">
        <f t="shared" ca="1" si="469"/>
        <v>0</v>
      </c>
      <c r="K1184">
        <f t="shared" ca="1" si="472"/>
        <v>0</v>
      </c>
      <c r="AG1184" t="s">
        <v>3230</v>
      </c>
      <c r="AH1184">
        <f t="shared" si="480"/>
        <v>5</v>
      </c>
      <c r="AI1184">
        <f t="shared" si="465"/>
        <v>18</v>
      </c>
      <c r="AJ1184">
        <f t="shared" si="466"/>
        <v>6823</v>
      </c>
      <c r="AK1184">
        <f t="shared" si="473"/>
        <v>6823</v>
      </c>
      <c r="AL1184">
        <f t="shared" si="467"/>
        <v>1179</v>
      </c>
      <c r="AM1184">
        <f t="shared" si="468"/>
        <v>1888</v>
      </c>
      <c r="AN1184">
        <f t="shared" si="481"/>
        <v>4</v>
      </c>
      <c r="AP1184" t="s">
        <v>7058</v>
      </c>
      <c r="AQ1184">
        <f t="shared" ca="1" si="482"/>
        <v>4</v>
      </c>
      <c r="AR1184">
        <f t="shared" ca="1" si="474"/>
        <v>0</v>
      </c>
    </row>
    <row r="1185" spans="1:44" x14ac:dyDescent="0.2">
      <c r="A1185" t="s">
        <v>1210</v>
      </c>
      <c r="B1185">
        <f t="shared" si="475"/>
        <v>5</v>
      </c>
      <c r="C1185">
        <f t="shared" si="476"/>
        <v>18</v>
      </c>
      <c r="D1185">
        <f t="shared" si="477"/>
        <v>6735</v>
      </c>
      <c r="E1185">
        <f t="shared" si="478"/>
        <v>15</v>
      </c>
      <c r="F1185">
        <f t="shared" si="479"/>
        <v>1180</v>
      </c>
      <c r="G1185">
        <f t="shared" si="470"/>
        <v>1792</v>
      </c>
      <c r="H1185">
        <f t="shared" si="471"/>
        <v>1</v>
      </c>
      <c r="J1185">
        <f t="shared" ca="1" si="469"/>
        <v>1</v>
      </c>
      <c r="K1185">
        <f t="shared" ca="1" si="472"/>
        <v>0</v>
      </c>
      <c r="AG1185" t="s">
        <v>3231</v>
      </c>
      <c r="AH1185">
        <f t="shared" si="480"/>
        <v>5</v>
      </c>
      <c r="AI1185">
        <f t="shared" si="465"/>
        <v>18</v>
      </c>
      <c r="AJ1185">
        <f t="shared" si="466"/>
        <v>6834</v>
      </c>
      <c r="AK1185">
        <f t="shared" si="473"/>
        <v>6834</v>
      </c>
      <c r="AL1185">
        <f t="shared" si="467"/>
        <v>1180</v>
      </c>
      <c r="AM1185">
        <f t="shared" si="468"/>
        <v>1888</v>
      </c>
      <c r="AN1185">
        <f t="shared" si="481"/>
        <v>0</v>
      </c>
      <c r="AP1185" t="s">
        <v>7058</v>
      </c>
      <c r="AQ1185">
        <f t="shared" ca="1" si="482"/>
        <v>0</v>
      </c>
      <c r="AR1185">
        <f t="shared" ca="1" si="474"/>
        <v>0</v>
      </c>
    </row>
    <row r="1186" spans="1:44" x14ac:dyDescent="0.2">
      <c r="A1186" t="s">
        <v>1211</v>
      </c>
      <c r="B1186">
        <f t="shared" si="475"/>
        <v>5</v>
      </c>
      <c r="C1186">
        <f t="shared" si="476"/>
        <v>18</v>
      </c>
      <c r="D1186">
        <f t="shared" si="477"/>
        <v>6739</v>
      </c>
      <c r="E1186">
        <f t="shared" si="478"/>
        <v>19</v>
      </c>
      <c r="F1186">
        <f t="shared" si="479"/>
        <v>1181</v>
      </c>
      <c r="G1186">
        <f t="shared" si="470"/>
        <v>1793</v>
      </c>
      <c r="H1186">
        <f t="shared" si="471"/>
        <v>1</v>
      </c>
      <c r="J1186">
        <f t="shared" ca="1" si="469"/>
        <v>1</v>
      </c>
      <c r="K1186">
        <f t="shared" ca="1" si="472"/>
        <v>0</v>
      </c>
      <c r="AG1186" t="s">
        <v>3232</v>
      </c>
      <c r="AH1186">
        <f t="shared" si="480"/>
        <v>5</v>
      </c>
      <c r="AI1186">
        <f t="shared" si="465"/>
        <v>18</v>
      </c>
      <c r="AJ1186">
        <f t="shared" si="466"/>
        <v>6838</v>
      </c>
      <c r="AK1186">
        <f t="shared" si="473"/>
        <v>6838</v>
      </c>
      <c r="AL1186">
        <f t="shared" si="467"/>
        <v>1181</v>
      </c>
      <c r="AM1186">
        <f t="shared" si="468"/>
        <v>1889</v>
      </c>
      <c r="AN1186">
        <f t="shared" si="481"/>
        <v>1</v>
      </c>
      <c r="AP1186" t="s">
        <v>7058</v>
      </c>
      <c r="AQ1186">
        <f t="shared" ca="1" si="482"/>
        <v>1</v>
      </c>
      <c r="AR1186">
        <f t="shared" ca="1" si="474"/>
        <v>0</v>
      </c>
    </row>
    <row r="1187" spans="1:44" x14ac:dyDescent="0.2">
      <c r="A1187" t="s">
        <v>1212</v>
      </c>
      <c r="B1187">
        <f t="shared" si="475"/>
        <v>5</v>
      </c>
      <c r="C1187">
        <f t="shared" si="476"/>
        <v>18</v>
      </c>
      <c r="D1187">
        <f t="shared" si="477"/>
        <v>6743</v>
      </c>
      <c r="E1187">
        <f t="shared" si="478"/>
        <v>23</v>
      </c>
      <c r="F1187">
        <f t="shared" si="479"/>
        <v>1182</v>
      </c>
      <c r="G1187">
        <f t="shared" si="470"/>
        <v>1796</v>
      </c>
      <c r="H1187">
        <f t="shared" si="471"/>
        <v>3</v>
      </c>
      <c r="J1187">
        <f t="shared" ca="1" si="469"/>
        <v>3</v>
      </c>
      <c r="K1187">
        <f t="shared" ca="1" si="472"/>
        <v>0</v>
      </c>
      <c r="AG1187" t="s">
        <v>3233</v>
      </c>
      <c r="AH1187">
        <f t="shared" si="480"/>
        <v>5</v>
      </c>
      <c r="AI1187">
        <f t="shared" si="465"/>
        <v>18</v>
      </c>
      <c r="AJ1187">
        <f t="shared" si="466"/>
        <v>6842</v>
      </c>
      <c r="AK1187">
        <f t="shared" si="473"/>
        <v>6842</v>
      </c>
      <c r="AL1187">
        <f t="shared" si="467"/>
        <v>1182</v>
      </c>
      <c r="AM1187">
        <f t="shared" si="468"/>
        <v>1892</v>
      </c>
      <c r="AN1187">
        <f t="shared" si="481"/>
        <v>3</v>
      </c>
      <c r="AP1187" t="s">
        <v>7058</v>
      </c>
      <c r="AQ1187">
        <f t="shared" ca="1" si="482"/>
        <v>3</v>
      </c>
      <c r="AR1187">
        <f t="shared" ca="1" si="474"/>
        <v>0</v>
      </c>
    </row>
    <row r="1188" spans="1:44" x14ac:dyDescent="0.2">
      <c r="A1188" t="s">
        <v>1213</v>
      </c>
      <c r="B1188">
        <f t="shared" si="475"/>
        <v>5</v>
      </c>
      <c r="C1188">
        <f t="shared" si="476"/>
        <v>18</v>
      </c>
      <c r="D1188">
        <f t="shared" si="477"/>
        <v>6748</v>
      </c>
      <c r="E1188">
        <f t="shared" si="478"/>
        <v>28</v>
      </c>
      <c r="F1188">
        <f t="shared" si="479"/>
        <v>1183</v>
      </c>
      <c r="G1188">
        <f t="shared" si="470"/>
        <v>1798</v>
      </c>
      <c r="H1188">
        <f t="shared" si="471"/>
        <v>2</v>
      </c>
      <c r="J1188">
        <f t="shared" ca="1" si="469"/>
        <v>2</v>
      </c>
      <c r="K1188">
        <f t="shared" ca="1" si="472"/>
        <v>0</v>
      </c>
      <c r="AG1188" t="s">
        <v>3234</v>
      </c>
      <c r="AH1188">
        <f t="shared" si="480"/>
        <v>5</v>
      </c>
      <c r="AI1188">
        <f t="shared" si="465"/>
        <v>18</v>
      </c>
      <c r="AJ1188">
        <f t="shared" si="466"/>
        <v>6849</v>
      </c>
      <c r="AK1188">
        <f t="shared" si="473"/>
        <v>6849</v>
      </c>
      <c r="AL1188">
        <f t="shared" si="467"/>
        <v>1183</v>
      </c>
      <c r="AM1188">
        <f t="shared" si="468"/>
        <v>1892</v>
      </c>
      <c r="AN1188">
        <f t="shared" si="481"/>
        <v>0</v>
      </c>
      <c r="AP1188" t="s">
        <v>7058</v>
      </c>
      <c r="AQ1188">
        <f t="shared" ca="1" si="482"/>
        <v>0</v>
      </c>
      <c r="AR1188">
        <f t="shared" ca="1" si="474"/>
        <v>0</v>
      </c>
    </row>
    <row r="1189" spans="1:44" x14ac:dyDescent="0.2">
      <c r="A1189" t="s">
        <v>1214</v>
      </c>
      <c r="B1189">
        <f t="shared" si="475"/>
        <v>5</v>
      </c>
      <c r="C1189">
        <f t="shared" si="476"/>
        <v>18</v>
      </c>
      <c r="D1189">
        <f t="shared" si="477"/>
        <v>6754</v>
      </c>
      <c r="E1189">
        <f t="shared" si="478"/>
        <v>34</v>
      </c>
      <c r="F1189">
        <f t="shared" si="479"/>
        <v>1184</v>
      </c>
      <c r="G1189">
        <f t="shared" si="470"/>
        <v>1800</v>
      </c>
      <c r="H1189">
        <f t="shared" si="471"/>
        <v>2</v>
      </c>
      <c r="J1189">
        <f t="shared" ca="1" si="469"/>
        <v>2</v>
      </c>
      <c r="K1189">
        <f t="shared" ca="1" si="472"/>
        <v>0</v>
      </c>
      <c r="AG1189" t="s">
        <v>3235</v>
      </c>
      <c r="AH1189">
        <f t="shared" si="480"/>
        <v>5</v>
      </c>
      <c r="AI1189">
        <f t="shared" si="465"/>
        <v>18</v>
      </c>
      <c r="AJ1189">
        <f t="shared" si="466"/>
        <v>6856</v>
      </c>
      <c r="AK1189">
        <f t="shared" si="473"/>
        <v>6856</v>
      </c>
      <c r="AL1189">
        <f t="shared" si="467"/>
        <v>1184</v>
      </c>
      <c r="AM1189">
        <f t="shared" si="468"/>
        <v>1893</v>
      </c>
      <c r="AN1189">
        <f t="shared" si="481"/>
        <v>1</v>
      </c>
      <c r="AP1189" t="s">
        <v>7058</v>
      </c>
      <c r="AQ1189">
        <f t="shared" ca="1" si="482"/>
        <v>1</v>
      </c>
      <c r="AR1189">
        <f t="shared" ca="1" si="474"/>
        <v>0</v>
      </c>
    </row>
    <row r="1190" spans="1:44" x14ac:dyDescent="0.2">
      <c r="A1190" t="s">
        <v>1215</v>
      </c>
      <c r="B1190">
        <f t="shared" si="475"/>
        <v>5</v>
      </c>
      <c r="C1190">
        <f t="shared" si="476"/>
        <v>18</v>
      </c>
      <c r="D1190">
        <f t="shared" si="477"/>
        <v>6765</v>
      </c>
      <c r="E1190">
        <f t="shared" si="478"/>
        <v>5</v>
      </c>
      <c r="F1190">
        <f t="shared" si="479"/>
        <v>1185</v>
      </c>
      <c r="G1190">
        <f t="shared" si="470"/>
        <v>1800</v>
      </c>
      <c r="H1190">
        <f t="shared" si="471"/>
        <v>0</v>
      </c>
      <c r="J1190">
        <f t="shared" ca="1" si="469"/>
        <v>0</v>
      </c>
      <c r="K1190">
        <f t="shared" ca="1" si="472"/>
        <v>0</v>
      </c>
      <c r="AG1190" t="s">
        <v>3236</v>
      </c>
      <c r="AH1190">
        <f t="shared" si="480"/>
        <v>5</v>
      </c>
      <c r="AI1190">
        <f t="shared" si="465"/>
        <v>18</v>
      </c>
      <c r="AJ1190">
        <f t="shared" si="466"/>
        <v>6860</v>
      </c>
      <c r="AK1190">
        <f t="shared" si="473"/>
        <v>6860</v>
      </c>
      <c r="AL1190">
        <f t="shared" si="467"/>
        <v>1185</v>
      </c>
      <c r="AM1190">
        <f t="shared" si="468"/>
        <v>1895</v>
      </c>
      <c r="AN1190">
        <f t="shared" si="481"/>
        <v>2</v>
      </c>
      <c r="AP1190" t="s">
        <v>7058</v>
      </c>
      <c r="AQ1190">
        <f t="shared" ca="1" si="482"/>
        <v>2</v>
      </c>
      <c r="AR1190">
        <f t="shared" ca="1" si="474"/>
        <v>0</v>
      </c>
    </row>
    <row r="1191" spans="1:44" x14ac:dyDescent="0.2">
      <c r="A1191" t="s">
        <v>1216</v>
      </c>
      <c r="B1191">
        <f t="shared" si="475"/>
        <v>5</v>
      </c>
      <c r="C1191">
        <f t="shared" si="476"/>
        <v>18</v>
      </c>
      <c r="D1191">
        <f t="shared" si="477"/>
        <v>6771</v>
      </c>
      <c r="E1191">
        <f t="shared" si="478"/>
        <v>11</v>
      </c>
      <c r="F1191">
        <f t="shared" si="479"/>
        <v>1186</v>
      </c>
      <c r="G1191">
        <f t="shared" si="470"/>
        <v>1800</v>
      </c>
      <c r="H1191">
        <f t="shared" si="471"/>
        <v>0</v>
      </c>
      <c r="J1191">
        <f t="shared" ca="1" si="469"/>
        <v>0</v>
      </c>
      <c r="K1191">
        <f t="shared" ca="1" si="472"/>
        <v>0</v>
      </c>
      <c r="AG1191" t="s">
        <v>3237</v>
      </c>
      <c r="AH1191">
        <f t="shared" si="480"/>
        <v>5</v>
      </c>
      <c r="AI1191">
        <f t="shared" si="465"/>
        <v>18</v>
      </c>
      <c r="AJ1191">
        <f t="shared" si="466"/>
        <v>6864</v>
      </c>
      <c r="AK1191">
        <f t="shared" si="473"/>
        <v>6864</v>
      </c>
      <c r="AL1191">
        <f t="shared" si="467"/>
        <v>1186</v>
      </c>
      <c r="AM1191">
        <f t="shared" si="468"/>
        <v>1896</v>
      </c>
      <c r="AN1191">
        <f t="shared" si="481"/>
        <v>1</v>
      </c>
      <c r="AP1191" t="s">
        <v>7058</v>
      </c>
      <c r="AQ1191">
        <f t="shared" ca="1" si="482"/>
        <v>1</v>
      </c>
      <c r="AR1191">
        <f t="shared" ca="1" si="474"/>
        <v>0</v>
      </c>
    </row>
    <row r="1192" spans="1:44" x14ac:dyDescent="0.2">
      <c r="A1192" t="s">
        <v>1217</v>
      </c>
      <c r="B1192">
        <f t="shared" si="475"/>
        <v>5</v>
      </c>
      <c r="C1192">
        <f t="shared" si="476"/>
        <v>18</v>
      </c>
      <c r="D1192">
        <f t="shared" si="477"/>
        <v>6776</v>
      </c>
      <c r="E1192">
        <f t="shared" si="478"/>
        <v>16</v>
      </c>
      <c r="F1192">
        <f t="shared" si="479"/>
        <v>1187</v>
      </c>
      <c r="G1192">
        <f t="shared" si="470"/>
        <v>1802</v>
      </c>
      <c r="H1192">
        <f t="shared" si="471"/>
        <v>2</v>
      </c>
      <c r="J1192">
        <f t="shared" ca="1" si="469"/>
        <v>2</v>
      </c>
      <c r="K1192">
        <f t="shared" ca="1" si="472"/>
        <v>0</v>
      </c>
      <c r="AG1192" t="s">
        <v>3238</v>
      </c>
      <c r="AH1192">
        <f t="shared" si="480"/>
        <v>5</v>
      </c>
      <c r="AI1192">
        <f t="shared" si="465"/>
        <v>18</v>
      </c>
      <c r="AJ1192">
        <f t="shared" si="466"/>
        <v>6869</v>
      </c>
      <c r="AK1192">
        <f t="shared" si="473"/>
        <v>6869</v>
      </c>
      <c r="AL1192">
        <f t="shared" si="467"/>
        <v>1187</v>
      </c>
      <c r="AM1192">
        <f t="shared" si="468"/>
        <v>1898</v>
      </c>
      <c r="AN1192">
        <f t="shared" si="481"/>
        <v>2</v>
      </c>
      <c r="AP1192" t="s">
        <v>7058</v>
      </c>
      <c r="AQ1192">
        <f t="shared" ca="1" si="482"/>
        <v>2</v>
      </c>
      <c r="AR1192">
        <f t="shared" ca="1" si="474"/>
        <v>0</v>
      </c>
    </row>
    <row r="1193" spans="1:44" x14ac:dyDescent="0.2">
      <c r="A1193" t="s">
        <v>1218</v>
      </c>
      <c r="B1193">
        <f t="shared" si="475"/>
        <v>5</v>
      </c>
      <c r="C1193">
        <f t="shared" si="476"/>
        <v>18</v>
      </c>
      <c r="D1193">
        <f t="shared" si="477"/>
        <v>6780</v>
      </c>
      <c r="E1193">
        <f t="shared" si="478"/>
        <v>20</v>
      </c>
      <c r="F1193">
        <f t="shared" si="479"/>
        <v>1188</v>
      </c>
      <c r="G1193">
        <f t="shared" si="470"/>
        <v>1805</v>
      </c>
      <c r="H1193">
        <f t="shared" si="471"/>
        <v>3</v>
      </c>
      <c r="J1193">
        <f t="shared" ca="1" si="469"/>
        <v>3</v>
      </c>
      <c r="K1193">
        <f t="shared" ca="1" si="472"/>
        <v>0</v>
      </c>
      <c r="AG1193" t="s">
        <v>3239</v>
      </c>
      <c r="AH1193">
        <f t="shared" si="480"/>
        <v>5</v>
      </c>
      <c r="AI1193">
        <f t="shared" si="465"/>
        <v>18</v>
      </c>
      <c r="AJ1193">
        <f t="shared" si="466"/>
        <v>6873</v>
      </c>
      <c r="AK1193">
        <f t="shared" si="473"/>
        <v>6873</v>
      </c>
      <c r="AL1193">
        <f t="shared" si="467"/>
        <v>1188</v>
      </c>
      <c r="AM1193">
        <f t="shared" si="468"/>
        <v>1901</v>
      </c>
      <c r="AN1193">
        <f t="shared" si="481"/>
        <v>3</v>
      </c>
      <c r="AP1193" t="s">
        <v>7058</v>
      </c>
      <c r="AQ1193">
        <f t="shared" ca="1" si="482"/>
        <v>3</v>
      </c>
      <c r="AR1193">
        <f t="shared" ca="1" si="474"/>
        <v>0</v>
      </c>
    </row>
    <row r="1194" spans="1:44" x14ac:dyDescent="0.2">
      <c r="A1194" t="s">
        <v>1219</v>
      </c>
      <c r="B1194">
        <f t="shared" si="475"/>
        <v>5</v>
      </c>
      <c r="C1194">
        <f t="shared" si="476"/>
        <v>18</v>
      </c>
      <c r="D1194">
        <f t="shared" si="477"/>
        <v>6784</v>
      </c>
      <c r="E1194">
        <f t="shared" si="478"/>
        <v>24</v>
      </c>
      <c r="F1194">
        <f t="shared" si="479"/>
        <v>1189</v>
      </c>
      <c r="G1194">
        <f t="shared" si="470"/>
        <v>1809</v>
      </c>
      <c r="H1194">
        <f t="shared" si="471"/>
        <v>4</v>
      </c>
      <c r="J1194">
        <f t="shared" ca="1" si="469"/>
        <v>4</v>
      </c>
      <c r="K1194">
        <f t="shared" ca="1" si="472"/>
        <v>0</v>
      </c>
      <c r="AG1194" t="s">
        <v>3240</v>
      </c>
      <c r="AH1194">
        <f t="shared" si="480"/>
        <v>5</v>
      </c>
      <c r="AI1194">
        <f t="shared" si="465"/>
        <v>18</v>
      </c>
      <c r="AJ1194">
        <f t="shared" si="466"/>
        <v>6879</v>
      </c>
      <c r="AK1194">
        <f t="shared" si="473"/>
        <v>6879</v>
      </c>
      <c r="AL1194">
        <f t="shared" si="467"/>
        <v>1189</v>
      </c>
      <c r="AM1194">
        <f t="shared" si="468"/>
        <v>1903</v>
      </c>
      <c r="AN1194">
        <f t="shared" si="481"/>
        <v>2</v>
      </c>
      <c r="AP1194" t="s">
        <v>7058</v>
      </c>
      <c r="AQ1194">
        <f t="shared" ca="1" si="482"/>
        <v>2</v>
      </c>
      <c r="AR1194">
        <f t="shared" ca="1" si="474"/>
        <v>0</v>
      </c>
    </row>
    <row r="1195" spans="1:44" x14ac:dyDescent="0.2">
      <c r="A1195" t="s">
        <v>1220</v>
      </c>
      <c r="B1195">
        <f t="shared" si="475"/>
        <v>5</v>
      </c>
      <c r="C1195">
        <f t="shared" si="476"/>
        <v>18</v>
      </c>
      <c r="D1195">
        <f t="shared" si="477"/>
        <v>6794</v>
      </c>
      <c r="E1195">
        <f t="shared" si="478"/>
        <v>34</v>
      </c>
      <c r="F1195">
        <f t="shared" si="479"/>
        <v>1190</v>
      </c>
      <c r="G1195">
        <f t="shared" si="470"/>
        <v>1809</v>
      </c>
      <c r="H1195">
        <f t="shared" si="471"/>
        <v>0</v>
      </c>
      <c r="J1195">
        <f t="shared" ca="1" si="469"/>
        <v>0</v>
      </c>
      <c r="K1195">
        <f t="shared" ca="1" si="472"/>
        <v>0</v>
      </c>
      <c r="AG1195" t="s">
        <v>3241</v>
      </c>
      <c r="AH1195">
        <f t="shared" si="480"/>
        <v>5</v>
      </c>
      <c r="AI1195">
        <f t="shared" si="465"/>
        <v>18</v>
      </c>
      <c r="AJ1195">
        <f t="shared" si="466"/>
        <v>6890</v>
      </c>
      <c r="AK1195">
        <f t="shared" si="473"/>
        <v>6890</v>
      </c>
      <c r="AL1195">
        <f t="shared" si="467"/>
        <v>1190</v>
      </c>
      <c r="AM1195">
        <f t="shared" si="468"/>
        <v>1903</v>
      </c>
      <c r="AN1195">
        <f t="shared" si="481"/>
        <v>0</v>
      </c>
      <c r="AP1195" t="s">
        <v>7058</v>
      </c>
      <c r="AQ1195">
        <f t="shared" ca="1" si="482"/>
        <v>0</v>
      </c>
      <c r="AR1195">
        <f t="shared" ca="1" si="474"/>
        <v>0</v>
      </c>
    </row>
    <row r="1196" spans="1:44" x14ac:dyDescent="0.2">
      <c r="A1196" t="s">
        <v>1221</v>
      </c>
      <c r="B1196">
        <f t="shared" si="475"/>
        <v>5</v>
      </c>
      <c r="C1196">
        <f t="shared" si="476"/>
        <v>18</v>
      </c>
      <c r="D1196">
        <f t="shared" si="477"/>
        <v>6798</v>
      </c>
      <c r="E1196">
        <f t="shared" si="478"/>
        <v>38</v>
      </c>
      <c r="F1196">
        <f t="shared" si="479"/>
        <v>1191</v>
      </c>
      <c r="G1196">
        <f t="shared" si="470"/>
        <v>1810</v>
      </c>
      <c r="H1196">
        <f t="shared" si="471"/>
        <v>1</v>
      </c>
      <c r="J1196">
        <f t="shared" ca="1" si="469"/>
        <v>1</v>
      </c>
      <c r="K1196">
        <f t="shared" ca="1" si="472"/>
        <v>0</v>
      </c>
      <c r="AG1196" t="s">
        <v>3242</v>
      </c>
      <c r="AH1196">
        <f t="shared" si="480"/>
        <v>5</v>
      </c>
      <c r="AI1196">
        <f t="shared" si="465"/>
        <v>18</v>
      </c>
      <c r="AJ1196">
        <f t="shared" si="466"/>
        <v>6894</v>
      </c>
      <c r="AK1196">
        <f t="shared" si="473"/>
        <v>6894</v>
      </c>
      <c r="AL1196">
        <f t="shared" si="467"/>
        <v>1191</v>
      </c>
      <c r="AM1196">
        <f t="shared" si="468"/>
        <v>1904</v>
      </c>
      <c r="AN1196">
        <f t="shared" si="481"/>
        <v>1</v>
      </c>
      <c r="AP1196" t="s">
        <v>7058</v>
      </c>
      <c r="AQ1196">
        <f t="shared" ca="1" si="482"/>
        <v>1</v>
      </c>
      <c r="AR1196">
        <f t="shared" ca="1" si="474"/>
        <v>0</v>
      </c>
    </row>
    <row r="1197" spans="1:44" x14ac:dyDescent="0.2">
      <c r="A1197" t="s">
        <v>1222</v>
      </c>
      <c r="B1197">
        <f t="shared" si="475"/>
        <v>5</v>
      </c>
      <c r="C1197">
        <f t="shared" si="476"/>
        <v>18</v>
      </c>
      <c r="D1197">
        <f t="shared" si="477"/>
        <v>6803</v>
      </c>
      <c r="E1197">
        <f t="shared" si="478"/>
        <v>3</v>
      </c>
      <c r="F1197">
        <f t="shared" si="479"/>
        <v>1192</v>
      </c>
      <c r="G1197">
        <f t="shared" si="470"/>
        <v>1812</v>
      </c>
      <c r="H1197">
        <f t="shared" si="471"/>
        <v>2</v>
      </c>
      <c r="J1197">
        <f t="shared" ca="1" si="469"/>
        <v>2</v>
      </c>
      <c r="K1197">
        <f t="shared" ca="1" si="472"/>
        <v>0</v>
      </c>
      <c r="AG1197" t="s">
        <v>3243</v>
      </c>
      <c r="AH1197">
        <f t="shared" si="480"/>
        <v>5</v>
      </c>
      <c r="AI1197">
        <f t="shared" si="465"/>
        <v>18</v>
      </c>
      <c r="AJ1197">
        <f t="shared" si="466"/>
        <v>6898</v>
      </c>
      <c r="AK1197">
        <f t="shared" si="473"/>
        <v>6898</v>
      </c>
      <c r="AL1197">
        <f t="shared" si="467"/>
        <v>1192</v>
      </c>
      <c r="AM1197">
        <f t="shared" si="468"/>
        <v>1907</v>
      </c>
      <c r="AN1197">
        <f t="shared" si="481"/>
        <v>3</v>
      </c>
      <c r="AP1197" t="s">
        <v>7058</v>
      </c>
      <c r="AQ1197">
        <f t="shared" ca="1" si="482"/>
        <v>3</v>
      </c>
      <c r="AR1197">
        <f t="shared" ca="1" si="474"/>
        <v>0</v>
      </c>
    </row>
    <row r="1198" spans="1:44" x14ac:dyDescent="0.2">
      <c r="A1198" t="s">
        <v>1223</v>
      </c>
      <c r="B1198">
        <f t="shared" si="475"/>
        <v>5</v>
      </c>
      <c r="C1198">
        <f t="shared" si="476"/>
        <v>18</v>
      </c>
      <c r="D1198">
        <f t="shared" si="477"/>
        <v>6809</v>
      </c>
      <c r="E1198">
        <f t="shared" si="478"/>
        <v>9</v>
      </c>
      <c r="F1198">
        <f t="shared" si="479"/>
        <v>1193</v>
      </c>
      <c r="G1198">
        <f t="shared" si="470"/>
        <v>1813</v>
      </c>
      <c r="H1198">
        <f t="shared" si="471"/>
        <v>1</v>
      </c>
      <c r="J1198">
        <f t="shared" ca="1" si="469"/>
        <v>1</v>
      </c>
      <c r="K1198">
        <f t="shared" ca="1" si="472"/>
        <v>0</v>
      </c>
      <c r="AG1198" t="s">
        <v>3244</v>
      </c>
      <c r="AH1198">
        <f t="shared" si="480"/>
        <v>5</v>
      </c>
      <c r="AI1198">
        <f t="shared" ref="AI1198:AI1261" si="483">FIND(" jetStreamTurn ",AG1198)</f>
        <v>18</v>
      </c>
      <c r="AJ1198">
        <f t="shared" ref="AJ1198:AJ1261" si="484">MID(AG1198,AI1198+15, 100)*1</f>
        <v>6902</v>
      </c>
      <c r="AK1198">
        <f t="shared" si="473"/>
        <v>6902</v>
      </c>
      <c r="AL1198">
        <f t="shared" ref="AL1198:AL1261" si="485">LEFT(AG1198,AH1198)*1</f>
        <v>1193</v>
      </c>
      <c r="AM1198">
        <f t="shared" ref="AM1198:AM1261" si="486">MID(AG1198,AH1198+8,AI1198-AH1198-8)*1</f>
        <v>1910</v>
      </c>
      <c r="AN1198">
        <f t="shared" si="481"/>
        <v>3</v>
      </c>
      <c r="AP1198" t="s">
        <v>7058</v>
      </c>
      <c r="AQ1198">
        <f t="shared" ca="1" si="482"/>
        <v>3</v>
      </c>
      <c r="AR1198">
        <f t="shared" ca="1" si="474"/>
        <v>0</v>
      </c>
    </row>
    <row r="1199" spans="1:44" x14ac:dyDescent="0.2">
      <c r="A1199" t="s">
        <v>1224</v>
      </c>
      <c r="B1199">
        <f t="shared" si="475"/>
        <v>5</v>
      </c>
      <c r="C1199">
        <f t="shared" si="476"/>
        <v>18</v>
      </c>
      <c r="D1199">
        <f t="shared" si="477"/>
        <v>6815</v>
      </c>
      <c r="E1199">
        <f t="shared" si="478"/>
        <v>15</v>
      </c>
      <c r="F1199">
        <f t="shared" si="479"/>
        <v>1194</v>
      </c>
      <c r="G1199">
        <f t="shared" si="470"/>
        <v>1815</v>
      </c>
      <c r="H1199">
        <f t="shared" si="471"/>
        <v>2</v>
      </c>
      <c r="J1199">
        <f t="shared" ca="1" si="469"/>
        <v>2</v>
      </c>
      <c r="K1199">
        <f t="shared" ca="1" si="472"/>
        <v>0</v>
      </c>
      <c r="AG1199" t="s">
        <v>3245</v>
      </c>
      <c r="AH1199">
        <f t="shared" si="480"/>
        <v>5</v>
      </c>
      <c r="AI1199">
        <f t="shared" si="483"/>
        <v>18</v>
      </c>
      <c r="AJ1199">
        <f t="shared" si="484"/>
        <v>6908</v>
      </c>
      <c r="AK1199">
        <f t="shared" si="473"/>
        <v>6908</v>
      </c>
      <c r="AL1199">
        <f t="shared" si="485"/>
        <v>1194</v>
      </c>
      <c r="AM1199">
        <f t="shared" si="486"/>
        <v>1912</v>
      </c>
      <c r="AN1199">
        <f t="shared" si="481"/>
        <v>2</v>
      </c>
      <c r="AP1199" t="s">
        <v>7058</v>
      </c>
      <c r="AQ1199">
        <f t="shared" ca="1" si="482"/>
        <v>2</v>
      </c>
      <c r="AR1199">
        <f t="shared" ca="1" si="474"/>
        <v>0</v>
      </c>
    </row>
    <row r="1200" spans="1:44" x14ac:dyDescent="0.2">
      <c r="A1200" t="s">
        <v>1225</v>
      </c>
      <c r="B1200">
        <f t="shared" si="475"/>
        <v>5</v>
      </c>
      <c r="C1200">
        <f t="shared" si="476"/>
        <v>18</v>
      </c>
      <c r="D1200">
        <f t="shared" si="477"/>
        <v>6821</v>
      </c>
      <c r="E1200">
        <f t="shared" si="478"/>
        <v>21</v>
      </c>
      <c r="F1200">
        <f t="shared" si="479"/>
        <v>1195</v>
      </c>
      <c r="G1200">
        <f t="shared" si="470"/>
        <v>1815</v>
      </c>
      <c r="H1200">
        <f t="shared" si="471"/>
        <v>0</v>
      </c>
      <c r="J1200">
        <f t="shared" ca="1" si="469"/>
        <v>0</v>
      </c>
      <c r="K1200">
        <f t="shared" ca="1" si="472"/>
        <v>0</v>
      </c>
      <c r="AG1200" t="s">
        <v>3246</v>
      </c>
      <c r="AH1200">
        <f t="shared" si="480"/>
        <v>5</v>
      </c>
      <c r="AI1200">
        <f t="shared" si="483"/>
        <v>18</v>
      </c>
      <c r="AJ1200">
        <f t="shared" si="484"/>
        <v>6914</v>
      </c>
      <c r="AK1200">
        <f t="shared" si="473"/>
        <v>6914</v>
      </c>
      <c r="AL1200">
        <f t="shared" si="485"/>
        <v>1195</v>
      </c>
      <c r="AM1200">
        <f t="shared" si="486"/>
        <v>1912</v>
      </c>
      <c r="AN1200">
        <f t="shared" si="481"/>
        <v>0</v>
      </c>
      <c r="AP1200" t="s">
        <v>7058</v>
      </c>
      <c r="AQ1200">
        <f t="shared" ca="1" si="482"/>
        <v>0</v>
      </c>
      <c r="AR1200">
        <f t="shared" ca="1" si="474"/>
        <v>0</v>
      </c>
    </row>
    <row r="1201" spans="1:44" x14ac:dyDescent="0.2">
      <c r="A1201" t="s">
        <v>1226</v>
      </c>
      <c r="B1201">
        <f t="shared" si="475"/>
        <v>5</v>
      </c>
      <c r="C1201">
        <f t="shared" si="476"/>
        <v>18</v>
      </c>
      <c r="D1201">
        <f t="shared" si="477"/>
        <v>6825</v>
      </c>
      <c r="E1201">
        <f t="shared" si="478"/>
        <v>25</v>
      </c>
      <c r="F1201">
        <f t="shared" si="479"/>
        <v>1196</v>
      </c>
      <c r="G1201">
        <f t="shared" si="470"/>
        <v>1816</v>
      </c>
      <c r="H1201">
        <f t="shared" si="471"/>
        <v>1</v>
      </c>
      <c r="J1201">
        <f t="shared" ca="1" si="469"/>
        <v>1</v>
      </c>
      <c r="K1201">
        <f t="shared" ca="1" si="472"/>
        <v>0</v>
      </c>
      <c r="AG1201" t="s">
        <v>3247</v>
      </c>
      <c r="AH1201">
        <f t="shared" si="480"/>
        <v>5</v>
      </c>
      <c r="AI1201">
        <f t="shared" si="483"/>
        <v>18</v>
      </c>
      <c r="AJ1201">
        <f t="shared" si="484"/>
        <v>6918</v>
      </c>
      <c r="AK1201">
        <f t="shared" si="473"/>
        <v>6918</v>
      </c>
      <c r="AL1201">
        <f t="shared" si="485"/>
        <v>1196</v>
      </c>
      <c r="AM1201">
        <f t="shared" si="486"/>
        <v>1913</v>
      </c>
      <c r="AN1201">
        <f t="shared" si="481"/>
        <v>1</v>
      </c>
      <c r="AP1201" t="s">
        <v>7058</v>
      </c>
      <c r="AQ1201">
        <f t="shared" ca="1" si="482"/>
        <v>1</v>
      </c>
      <c r="AR1201">
        <f t="shared" ca="1" si="474"/>
        <v>0</v>
      </c>
    </row>
    <row r="1202" spans="1:44" x14ac:dyDescent="0.2">
      <c r="A1202" t="s">
        <v>1227</v>
      </c>
      <c r="B1202">
        <f t="shared" si="475"/>
        <v>5</v>
      </c>
      <c r="C1202">
        <f t="shared" si="476"/>
        <v>18</v>
      </c>
      <c r="D1202">
        <f t="shared" si="477"/>
        <v>6830</v>
      </c>
      <c r="E1202">
        <f t="shared" si="478"/>
        <v>30</v>
      </c>
      <c r="F1202">
        <f t="shared" si="479"/>
        <v>1197</v>
      </c>
      <c r="G1202">
        <f t="shared" si="470"/>
        <v>1818</v>
      </c>
      <c r="H1202">
        <f t="shared" si="471"/>
        <v>2</v>
      </c>
      <c r="J1202">
        <f t="shared" ca="1" si="469"/>
        <v>2</v>
      </c>
      <c r="K1202">
        <f t="shared" ca="1" si="472"/>
        <v>0</v>
      </c>
      <c r="AG1202" t="s">
        <v>3248</v>
      </c>
      <c r="AH1202">
        <f t="shared" si="480"/>
        <v>5</v>
      </c>
      <c r="AI1202">
        <f t="shared" si="483"/>
        <v>18</v>
      </c>
      <c r="AJ1202">
        <f t="shared" si="484"/>
        <v>6922</v>
      </c>
      <c r="AK1202">
        <f t="shared" si="473"/>
        <v>6922</v>
      </c>
      <c r="AL1202">
        <f t="shared" si="485"/>
        <v>1197</v>
      </c>
      <c r="AM1202">
        <f t="shared" si="486"/>
        <v>1916</v>
      </c>
      <c r="AN1202">
        <f t="shared" si="481"/>
        <v>3</v>
      </c>
      <c r="AP1202" t="s">
        <v>7058</v>
      </c>
      <c r="AQ1202">
        <f t="shared" ca="1" si="482"/>
        <v>3</v>
      </c>
      <c r="AR1202">
        <f t="shared" ca="1" si="474"/>
        <v>0</v>
      </c>
    </row>
    <row r="1203" spans="1:44" x14ac:dyDescent="0.2">
      <c r="A1203" t="s">
        <v>1228</v>
      </c>
      <c r="B1203">
        <f t="shared" si="475"/>
        <v>5</v>
      </c>
      <c r="C1203">
        <f t="shared" si="476"/>
        <v>18</v>
      </c>
      <c r="D1203">
        <f t="shared" si="477"/>
        <v>6836</v>
      </c>
      <c r="E1203">
        <f t="shared" si="478"/>
        <v>36</v>
      </c>
      <c r="F1203">
        <f t="shared" si="479"/>
        <v>1198</v>
      </c>
      <c r="G1203">
        <f t="shared" si="470"/>
        <v>1819</v>
      </c>
      <c r="H1203">
        <f t="shared" si="471"/>
        <v>1</v>
      </c>
      <c r="J1203">
        <f t="shared" ca="1" si="469"/>
        <v>1</v>
      </c>
      <c r="K1203">
        <f t="shared" ca="1" si="472"/>
        <v>0</v>
      </c>
      <c r="AG1203" t="s">
        <v>3249</v>
      </c>
      <c r="AH1203">
        <f t="shared" si="480"/>
        <v>5</v>
      </c>
      <c r="AI1203">
        <f t="shared" si="483"/>
        <v>18</v>
      </c>
      <c r="AJ1203">
        <f t="shared" si="484"/>
        <v>6926</v>
      </c>
      <c r="AK1203">
        <f t="shared" si="473"/>
        <v>6926</v>
      </c>
      <c r="AL1203">
        <f t="shared" si="485"/>
        <v>1198</v>
      </c>
      <c r="AM1203">
        <f t="shared" si="486"/>
        <v>1919</v>
      </c>
      <c r="AN1203">
        <f t="shared" si="481"/>
        <v>3</v>
      </c>
      <c r="AP1203" t="s">
        <v>7058</v>
      </c>
      <c r="AQ1203">
        <f t="shared" ca="1" si="482"/>
        <v>3</v>
      </c>
      <c r="AR1203">
        <f t="shared" ca="1" si="474"/>
        <v>0</v>
      </c>
    </row>
    <row r="1204" spans="1:44" x14ac:dyDescent="0.2">
      <c r="A1204" t="s">
        <v>1229</v>
      </c>
      <c r="B1204">
        <f t="shared" si="475"/>
        <v>5</v>
      </c>
      <c r="C1204">
        <f t="shared" si="476"/>
        <v>18</v>
      </c>
      <c r="D1204">
        <f t="shared" si="477"/>
        <v>6842</v>
      </c>
      <c r="E1204">
        <f t="shared" si="478"/>
        <v>2</v>
      </c>
      <c r="F1204">
        <f t="shared" si="479"/>
        <v>1199</v>
      </c>
      <c r="G1204">
        <f t="shared" si="470"/>
        <v>1821</v>
      </c>
      <c r="H1204">
        <f t="shared" si="471"/>
        <v>2</v>
      </c>
      <c r="J1204">
        <f t="shared" ca="1" si="469"/>
        <v>2</v>
      </c>
      <c r="K1204">
        <f t="shared" ca="1" si="472"/>
        <v>0</v>
      </c>
      <c r="AG1204" t="s">
        <v>3250</v>
      </c>
      <c r="AH1204">
        <f t="shared" si="480"/>
        <v>5</v>
      </c>
      <c r="AI1204">
        <f t="shared" si="483"/>
        <v>18</v>
      </c>
      <c r="AJ1204">
        <f t="shared" si="484"/>
        <v>6932</v>
      </c>
      <c r="AK1204">
        <f t="shared" si="473"/>
        <v>6932</v>
      </c>
      <c r="AL1204">
        <f t="shared" si="485"/>
        <v>1199</v>
      </c>
      <c r="AM1204">
        <f t="shared" si="486"/>
        <v>1921</v>
      </c>
      <c r="AN1204">
        <f t="shared" si="481"/>
        <v>2</v>
      </c>
      <c r="AP1204" t="s">
        <v>7058</v>
      </c>
      <c r="AQ1204">
        <f t="shared" ca="1" si="482"/>
        <v>2</v>
      </c>
      <c r="AR1204">
        <f t="shared" ca="1" si="474"/>
        <v>0</v>
      </c>
    </row>
    <row r="1205" spans="1:44" x14ac:dyDescent="0.2">
      <c r="A1205" t="s">
        <v>1230</v>
      </c>
      <c r="B1205">
        <f t="shared" si="475"/>
        <v>5</v>
      </c>
      <c r="C1205">
        <f t="shared" si="476"/>
        <v>18</v>
      </c>
      <c r="D1205">
        <f t="shared" si="477"/>
        <v>6850</v>
      </c>
      <c r="E1205">
        <f t="shared" si="478"/>
        <v>10</v>
      </c>
      <c r="F1205">
        <f t="shared" si="479"/>
        <v>1200</v>
      </c>
      <c r="G1205">
        <f t="shared" si="470"/>
        <v>1821</v>
      </c>
      <c r="H1205">
        <f t="shared" si="471"/>
        <v>0</v>
      </c>
      <c r="J1205">
        <f t="shared" ca="1" si="469"/>
        <v>0</v>
      </c>
      <c r="K1205">
        <f t="shared" ca="1" si="472"/>
        <v>0</v>
      </c>
      <c r="AG1205" t="s">
        <v>3251</v>
      </c>
      <c r="AH1205">
        <f t="shared" si="480"/>
        <v>5</v>
      </c>
      <c r="AI1205">
        <f t="shared" si="483"/>
        <v>18</v>
      </c>
      <c r="AJ1205">
        <f t="shared" si="484"/>
        <v>6936</v>
      </c>
      <c r="AK1205">
        <f t="shared" si="473"/>
        <v>6936</v>
      </c>
      <c r="AL1205">
        <f t="shared" si="485"/>
        <v>1200</v>
      </c>
      <c r="AM1205">
        <f t="shared" si="486"/>
        <v>1923</v>
      </c>
      <c r="AN1205">
        <f t="shared" si="481"/>
        <v>2</v>
      </c>
      <c r="AP1205" t="s">
        <v>7058</v>
      </c>
      <c r="AQ1205">
        <f t="shared" ca="1" si="482"/>
        <v>2</v>
      </c>
      <c r="AR1205">
        <f t="shared" ca="1" si="474"/>
        <v>0</v>
      </c>
    </row>
    <row r="1206" spans="1:44" x14ac:dyDescent="0.2">
      <c r="A1206" t="s">
        <v>1231</v>
      </c>
      <c r="B1206">
        <f t="shared" si="475"/>
        <v>5</v>
      </c>
      <c r="C1206">
        <f t="shared" si="476"/>
        <v>18</v>
      </c>
      <c r="D1206">
        <f t="shared" si="477"/>
        <v>6854</v>
      </c>
      <c r="E1206">
        <f t="shared" si="478"/>
        <v>14</v>
      </c>
      <c r="F1206">
        <f t="shared" si="479"/>
        <v>1201</v>
      </c>
      <c r="G1206">
        <f t="shared" si="470"/>
        <v>1822</v>
      </c>
      <c r="H1206">
        <f t="shared" si="471"/>
        <v>1</v>
      </c>
      <c r="J1206">
        <f t="shared" ca="1" si="469"/>
        <v>1</v>
      </c>
      <c r="K1206">
        <f t="shared" ca="1" si="472"/>
        <v>0</v>
      </c>
      <c r="AG1206" t="s">
        <v>3252</v>
      </c>
      <c r="AH1206">
        <f t="shared" si="480"/>
        <v>5</v>
      </c>
      <c r="AI1206">
        <f t="shared" si="483"/>
        <v>18</v>
      </c>
      <c r="AJ1206">
        <f t="shared" si="484"/>
        <v>6940</v>
      </c>
      <c r="AK1206">
        <f t="shared" si="473"/>
        <v>6940</v>
      </c>
      <c r="AL1206">
        <f t="shared" si="485"/>
        <v>1201</v>
      </c>
      <c r="AM1206">
        <f t="shared" si="486"/>
        <v>1924</v>
      </c>
      <c r="AN1206">
        <f t="shared" si="481"/>
        <v>1</v>
      </c>
      <c r="AP1206" t="s">
        <v>7058</v>
      </c>
      <c r="AQ1206">
        <f t="shared" ca="1" si="482"/>
        <v>1</v>
      </c>
      <c r="AR1206">
        <f t="shared" ca="1" si="474"/>
        <v>0</v>
      </c>
    </row>
    <row r="1207" spans="1:44" x14ac:dyDescent="0.2">
      <c r="A1207" t="s">
        <v>1232</v>
      </c>
      <c r="B1207">
        <f t="shared" si="475"/>
        <v>5</v>
      </c>
      <c r="C1207">
        <f t="shared" si="476"/>
        <v>18</v>
      </c>
      <c r="D1207">
        <f t="shared" si="477"/>
        <v>6858</v>
      </c>
      <c r="E1207">
        <f t="shared" si="478"/>
        <v>18</v>
      </c>
      <c r="F1207">
        <f t="shared" si="479"/>
        <v>1202</v>
      </c>
      <c r="G1207">
        <f t="shared" si="470"/>
        <v>1825</v>
      </c>
      <c r="H1207">
        <f t="shared" si="471"/>
        <v>3</v>
      </c>
      <c r="J1207">
        <f t="shared" ca="1" si="469"/>
        <v>3</v>
      </c>
      <c r="K1207">
        <f t="shared" ca="1" si="472"/>
        <v>0</v>
      </c>
      <c r="AG1207" t="s">
        <v>3253</v>
      </c>
      <c r="AH1207">
        <f t="shared" si="480"/>
        <v>5</v>
      </c>
      <c r="AI1207">
        <f t="shared" si="483"/>
        <v>18</v>
      </c>
      <c r="AJ1207">
        <f t="shared" si="484"/>
        <v>6944</v>
      </c>
      <c r="AK1207">
        <f t="shared" si="473"/>
        <v>6944</v>
      </c>
      <c r="AL1207">
        <f t="shared" si="485"/>
        <v>1202</v>
      </c>
      <c r="AM1207">
        <f t="shared" si="486"/>
        <v>1927</v>
      </c>
      <c r="AN1207">
        <f t="shared" si="481"/>
        <v>3</v>
      </c>
      <c r="AP1207" t="s">
        <v>7058</v>
      </c>
      <c r="AQ1207">
        <f t="shared" ca="1" si="482"/>
        <v>3</v>
      </c>
      <c r="AR1207">
        <f t="shared" ca="1" si="474"/>
        <v>0</v>
      </c>
    </row>
    <row r="1208" spans="1:44" x14ac:dyDescent="0.2">
      <c r="A1208" t="s">
        <v>1233</v>
      </c>
      <c r="B1208">
        <f t="shared" si="475"/>
        <v>5</v>
      </c>
      <c r="C1208">
        <f t="shared" si="476"/>
        <v>18</v>
      </c>
      <c r="D1208">
        <f t="shared" si="477"/>
        <v>6863</v>
      </c>
      <c r="E1208">
        <f t="shared" si="478"/>
        <v>23</v>
      </c>
      <c r="F1208">
        <f t="shared" si="479"/>
        <v>1203</v>
      </c>
      <c r="G1208">
        <f t="shared" si="470"/>
        <v>1827</v>
      </c>
      <c r="H1208">
        <f t="shared" si="471"/>
        <v>2</v>
      </c>
      <c r="J1208">
        <f t="shared" ref="J1208:J1271" ca="1" si="487">OFFSET(H1208,-35,0)</f>
        <v>2</v>
      </c>
      <c r="K1208">
        <f t="shared" ca="1" si="472"/>
        <v>0</v>
      </c>
      <c r="AG1208" t="s">
        <v>3254</v>
      </c>
      <c r="AH1208">
        <f t="shared" si="480"/>
        <v>5</v>
      </c>
      <c r="AI1208">
        <f t="shared" si="483"/>
        <v>18</v>
      </c>
      <c r="AJ1208">
        <f t="shared" si="484"/>
        <v>6951</v>
      </c>
      <c r="AK1208">
        <f t="shared" si="473"/>
        <v>6951</v>
      </c>
      <c r="AL1208">
        <f t="shared" si="485"/>
        <v>1203</v>
      </c>
      <c r="AM1208">
        <f t="shared" si="486"/>
        <v>1927</v>
      </c>
      <c r="AN1208">
        <f t="shared" si="481"/>
        <v>0</v>
      </c>
      <c r="AP1208" t="s">
        <v>7058</v>
      </c>
      <c r="AQ1208">
        <f t="shared" ca="1" si="482"/>
        <v>0</v>
      </c>
      <c r="AR1208">
        <f t="shared" ca="1" si="474"/>
        <v>0</v>
      </c>
    </row>
    <row r="1209" spans="1:44" x14ac:dyDescent="0.2">
      <c r="A1209" t="s">
        <v>1234</v>
      </c>
      <c r="B1209">
        <f t="shared" si="475"/>
        <v>5</v>
      </c>
      <c r="C1209">
        <f t="shared" si="476"/>
        <v>18</v>
      </c>
      <c r="D1209">
        <f t="shared" si="477"/>
        <v>6876</v>
      </c>
      <c r="E1209">
        <f t="shared" si="478"/>
        <v>36</v>
      </c>
      <c r="F1209">
        <f t="shared" si="479"/>
        <v>1204</v>
      </c>
      <c r="G1209">
        <f t="shared" si="470"/>
        <v>1827</v>
      </c>
      <c r="H1209">
        <f t="shared" si="471"/>
        <v>0</v>
      </c>
      <c r="J1209">
        <f t="shared" ca="1" si="487"/>
        <v>0</v>
      </c>
      <c r="K1209">
        <f t="shared" ca="1" si="472"/>
        <v>0</v>
      </c>
      <c r="AG1209" t="s">
        <v>3255</v>
      </c>
      <c r="AH1209">
        <f t="shared" si="480"/>
        <v>5</v>
      </c>
      <c r="AI1209">
        <f t="shared" si="483"/>
        <v>18</v>
      </c>
      <c r="AJ1209">
        <f t="shared" si="484"/>
        <v>6957</v>
      </c>
      <c r="AK1209">
        <f t="shared" si="473"/>
        <v>6957</v>
      </c>
      <c r="AL1209">
        <f t="shared" si="485"/>
        <v>1204</v>
      </c>
      <c r="AM1209">
        <f t="shared" si="486"/>
        <v>1929</v>
      </c>
      <c r="AN1209">
        <f t="shared" si="481"/>
        <v>2</v>
      </c>
      <c r="AP1209" t="s">
        <v>7058</v>
      </c>
      <c r="AQ1209">
        <f t="shared" ca="1" si="482"/>
        <v>2</v>
      </c>
      <c r="AR1209">
        <f t="shared" ca="1" si="474"/>
        <v>0</v>
      </c>
    </row>
    <row r="1210" spans="1:44" x14ac:dyDescent="0.2">
      <c r="A1210" t="s">
        <v>1235</v>
      </c>
      <c r="B1210">
        <f t="shared" si="475"/>
        <v>5</v>
      </c>
      <c r="C1210">
        <f t="shared" si="476"/>
        <v>18</v>
      </c>
      <c r="D1210">
        <f t="shared" si="477"/>
        <v>6882</v>
      </c>
      <c r="E1210">
        <f t="shared" si="478"/>
        <v>2</v>
      </c>
      <c r="F1210">
        <f t="shared" si="479"/>
        <v>1205</v>
      </c>
      <c r="G1210">
        <f t="shared" si="470"/>
        <v>1827</v>
      </c>
      <c r="H1210">
        <f t="shared" si="471"/>
        <v>0</v>
      </c>
      <c r="J1210">
        <f t="shared" ca="1" si="487"/>
        <v>0</v>
      </c>
      <c r="K1210">
        <f t="shared" ca="1" si="472"/>
        <v>0</v>
      </c>
      <c r="AG1210" t="s">
        <v>3256</v>
      </c>
      <c r="AH1210">
        <f t="shared" si="480"/>
        <v>5</v>
      </c>
      <c r="AI1210">
        <f t="shared" si="483"/>
        <v>18</v>
      </c>
      <c r="AJ1210">
        <f t="shared" si="484"/>
        <v>6961</v>
      </c>
      <c r="AK1210">
        <f t="shared" si="473"/>
        <v>6961</v>
      </c>
      <c r="AL1210">
        <f t="shared" si="485"/>
        <v>1205</v>
      </c>
      <c r="AM1210">
        <f t="shared" si="486"/>
        <v>1931</v>
      </c>
      <c r="AN1210">
        <f t="shared" si="481"/>
        <v>2</v>
      </c>
      <c r="AP1210" t="s">
        <v>7058</v>
      </c>
      <c r="AQ1210">
        <f t="shared" ca="1" si="482"/>
        <v>2</v>
      </c>
      <c r="AR1210">
        <f t="shared" ca="1" si="474"/>
        <v>0</v>
      </c>
    </row>
    <row r="1211" spans="1:44" x14ac:dyDescent="0.2">
      <c r="A1211" t="s">
        <v>1236</v>
      </c>
      <c r="B1211">
        <f t="shared" si="475"/>
        <v>5</v>
      </c>
      <c r="C1211">
        <f t="shared" si="476"/>
        <v>18</v>
      </c>
      <c r="D1211">
        <f t="shared" si="477"/>
        <v>6886</v>
      </c>
      <c r="E1211">
        <f t="shared" si="478"/>
        <v>6</v>
      </c>
      <c r="F1211">
        <f t="shared" si="479"/>
        <v>1206</v>
      </c>
      <c r="G1211">
        <f t="shared" si="470"/>
        <v>1828</v>
      </c>
      <c r="H1211">
        <f t="shared" si="471"/>
        <v>1</v>
      </c>
      <c r="J1211">
        <f t="shared" ca="1" si="487"/>
        <v>1</v>
      </c>
      <c r="K1211">
        <f t="shared" ca="1" si="472"/>
        <v>0</v>
      </c>
      <c r="AG1211" t="s">
        <v>3257</v>
      </c>
      <c r="AH1211">
        <f t="shared" si="480"/>
        <v>5</v>
      </c>
      <c r="AI1211">
        <f t="shared" si="483"/>
        <v>18</v>
      </c>
      <c r="AJ1211">
        <f t="shared" si="484"/>
        <v>6965</v>
      </c>
      <c r="AK1211">
        <f t="shared" si="473"/>
        <v>6965</v>
      </c>
      <c r="AL1211">
        <f t="shared" si="485"/>
        <v>1206</v>
      </c>
      <c r="AM1211">
        <f t="shared" si="486"/>
        <v>1932</v>
      </c>
      <c r="AN1211">
        <f t="shared" si="481"/>
        <v>1</v>
      </c>
      <c r="AP1211" t="s">
        <v>7058</v>
      </c>
      <c r="AQ1211">
        <f t="shared" ca="1" si="482"/>
        <v>1</v>
      </c>
      <c r="AR1211">
        <f t="shared" ca="1" si="474"/>
        <v>0</v>
      </c>
    </row>
    <row r="1212" spans="1:44" x14ac:dyDescent="0.2">
      <c r="A1212" t="s">
        <v>1237</v>
      </c>
      <c r="B1212">
        <f t="shared" si="475"/>
        <v>5</v>
      </c>
      <c r="C1212">
        <f t="shared" si="476"/>
        <v>18</v>
      </c>
      <c r="D1212">
        <f t="shared" si="477"/>
        <v>6890</v>
      </c>
      <c r="E1212">
        <f t="shared" si="478"/>
        <v>10</v>
      </c>
      <c r="F1212">
        <f t="shared" si="479"/>
        <v>1207</v>
      </c>
      <c r="G1212">
        <f t="shared" si="470"/>
        <v>1831</v>
      </c>
      <c r="H1212">
        <f t="shared" si="471"/>
        <v>3</v>
      </c>
      <c r="J1212">
        <f t="shared" ca="1" si="487"/>
        <v>3</v>
      </c>
      <c r="K1212">
        <f t="shared" ca="1" si="472"/>
        <v>0</v>
      </c>
      <c r="AG1212" t="s">
        <v>3258</v>
      </c>
      <c r="AH1212">
        <f t="shared" si="480"/>
        <v>5</v>
      </c>
      <c r="AI1212">
        <f t="shared" si="483"/>
        <v>18</v>
      </c>
      <c r="AJ1212">
        <f t="shared" si="484"/>
        <v>6969</v>
      </c>
      <c r="AK1212">
        <f t="shared" si="473"/>
        <v>6969</v>
      </c>
      <c r="AL1212">
        <f t="shared" si="485"/>
        <v>1207</v>
      </c>
      <c r="AM1212">
        <f t="shared" si="486"/>
        <v>1935</v>
      </c>
      <c r="AN1212">
        <f t="shared" si="481"/>
        <v>3</v>
      </c>
      <c r="AP1212" t="s">
        <v>7058</v>
      </c>
      <c r="AQ1212">
        <f t="shared" ca="1" si="482"/>
        <v>3</v>
      </c>
      <c r="AR1212">
        <f t="shared" ca="1" si="474"/>
        <v>0</v>
      </c>
    </row>
    <row r="1213" spans="1:44" x14ac:dyDescent="0.2">
      <c r="A1213" t="s">
        <v>1238</v>
      </c>
      <c r="B1213">
        <f t="shared" si="475"/>
        <v>5</v>
      </c>
      <c r="C1213">
        <f t="shared" si="476"/>
        <v>18</v>
      </c>
      <c r="D1213">
        <f t="shared" si="477"/>
        <v>6894</v>
      </c>
      <c r="E1213">
        <f t="shared" si="478"/>
        <v>14</v>
      </c>
      <c r="F1213">
        <f t="shared" si="479"/>
        <v>1208</v>
      </c>
      <c r="G1213">
        <f t="shared" si="470"/>
        <v>1834</v>
      </c>
      <c r="H1213">
        <f t="shared" si="471"/>
        <v>3</v>
      </c>
      <c r="J1213">
        <f t="shared" ca="1" si="487"/>
        <v>3</v>
      </c>
      <c r="K1213">
        <f t="shared" ca="1" si="472"/>
        <v>0</v>
      </c>
      <c r="AG1213" t="s">
        <v>3259</v>
      </c>
      <c r="AH1213">
        <f t="shared" si="480"/>
        <v>5</v>
      </c>
      <c r="AI1213">
        <f t="shared" si="483"/>
        <v>18</v>
      </c>
      <c r="AJ1213">
        <f t="shared" si="484"/>
        <v>6973</v>
      </c>
      <c r="AK1213">
        <f t="shared" si="473"/>
        <v>6973</v>
      </c>
      <c r="AL1213">
        <f t="shared" si="485"/>
        <v>1208</v>
      </c>
      <c r="AM1213">
        <f t="shared" si="486"/>
        <v>1938</v>
      </c>
      <c r="AN1213">
        <f t="shared" si="481"/>
        <v>3</v>
      </c>
      <c r="AP1213" t="s">
        <v>7058</v>
      </c>
      <c r="AQ1213">
        <f t="shared" ca="1" si="482"/>
        <v>3</v>
      </c>
      <c r="AR1213">
        <f t="shared" ca="1" si="474"/>
        <v>0</v>
      </c>
    </row>
    <row r="1214" spans="1:44" x14ac:dyDescent="0.2">
      <c r="A1214" t="s">
        <v>1239</v>
      </c>
      <c r="B1214">
        <f t="shared" si="475"/>
        <v>5</v>
      </c>
      <c r="C1214">
        <f t="shared" si="476"/>
        <v>18</v>
      </c>
      <c r="D1214">
        <f t="shared" si="477"/>
        <v>6898</v>
      </c>
      <c r="E1214">
        <f t="shared" si="478"/>
        <v>18</v>
      </c>
      <c r="F1214">
        <f t="shared" si="479"/>
        <v>1209</v>
      </c>
      <c r="G1214">
        <f t="shared" si="470"/>
        <v>1838</v>
      </c>
      <c r="H1214">
        <f t="shared" si="471"/>
        <v>4</v>
      </c>
      <c r="J1214">
        <f t="shared" ca="1" si="487"/>
        <v>4</v>
      </c>
      <c r="K1214">
        <f t="shared" ca="1" si="472"/>
        <v>0</v>
      </c>
      <c r="AG1214" t="s">
        <v>3260</v>
      </c>
      <c r="AH1214">
        <f t="shared" si="480"/>
        <v>5</v>
      </c>
      <c r="AI1214">
        <f t="shared" si="483"/>
        <v>18</v>
      </c>
      <c r="AJ1214">
        <f t="shared" si="484"/>
        <v>6989</v>
      </c>
      <c r="AK1214">
        <f t="shared" si="473"/>
        <v>6989</v>
      </c>
      <c r="AL1214">
        <f t="shared" si="485"/>
        <v>1209</v>
      </c>
      <c r="AM1214">
        <f t="shared" si="486"/>
        <v>1938</v>
      </c>
      <c r="AN1214">
        <f t="shared" si="481"/>
        <v>0</v>
      </c>
      <c r="AP1214" t="s">
        <v>7058</v>
      </c>
      <c r="AQ1214">
        <f t="shared" ca="1" si="482"/>
        <v>0</v>
      </c>
      <c r="AR1214">
        <f t="shared" ca="1" si="474"/>
        <v>0</v>
      </c>
    </row>
    <row r="1215" spans="1:44" x14ac:dyDescent="0.2">
      <c r="A1215" t="s">
        <v>1240</v>
      </c>
      <c r="B1215">
        <f t="shared" si="475"/>
        <v>5</v>
      </c>
      <c r="C1215">
        <f t="shared" si="476"/>
        <v>18</v>
      </c>
      <c r="D1215">
        <f t="shared" si="477"/>
        <v>6908</v>
      </c>
      <c r="E1215">
        <f t="shared" si="478"/>
        <v>28</v>
      </c>
      <c r="F1215">
        <f t="shared" si="479"/>
        <v>1210</v>
      </c>
      <c r="G1215">
        <f t="shared" si="470"/>
        <v>1838</v>
      </c>
      <c r="H1215">
        <f t="shared" si="471"/>
        <v>0</v>
      </c>
      <c r="J1215">
        <f t="shared" ca="1" si="487"/>
        <v>0</v>
      </c>
      <c r="K1215">
        <f t="shared" ca="1" si="472"/>
        <v>0</v>
      </c>
      <c r="AG1215" t="s">
        <v>3261</v>
      </c>
      <c r="AH1215">
        <f t="shared" si="480"/>
        <v>5</v>
      </c>
      <c r="AI1215">
        <f t="shared" si="483"/>
        <v>18</v>
      </c>
      <c r="AJ1215">
        <f t="shared" si="484"/>
        <v>6993</v>
      </c>
      <c r="AK1215">
        <f t="shared" si="473"/>
        <v>6993</v>
      </c>
      <c r="AL1215">
        <f t="shared" si="485"/>
        <v>1210</v>
      </c>
      <c r="AM1215">
        <f t="shared" si="486"/>
        <v>1940</v>
      </c>
      <c r="AN1215">
        <f t="shared" si="481"/>
        <v>2</v>
      </c>
      <c r="AP1215" t="s">
        <v>7058</v>
      </c>
      <c r="AQ1215">
        <f t="shared" ca="1" si="482"/>
        <v>2</v>
      </c>
      <c r="AR1215">
        <f t="shared" ca="1" si="474"/>
        <v>0</v>
      </c>
    </row>
    <row r="1216" spans="1:44" x14ac:dyDescent="0.2">
      <c r="A1216" t="s">
        <v>1241</v>
      </c>
      <c r="B1216">
        <f t="shared" si="475"/>
        <v>5</v>
      </c>
      <c r="C1216">
        <f t="shared" si="476"/>
        <v>18</v>
      </c>
      <c r="D1216">
        <f t="shared" si="477"/>
        <v>6912</v>
      </c>
      <c r="E1216">
        <f t="shared" si="478"/>
        <v>32</v>
      </c>
      <c r="F1216">
        <f t="shared" si="479"/>
        <v>1211</v>
      </c>
      <c r="G1216">
        <f t="shared" si="470"/>
        <v>1839</v>
      </c>
      <c r="H1216">
        <f t="shared" si="471"/>
        <v>1</v>
      </c>
      <c r="J1216">
        <f t="shared" ca="1" si="487"/>
        <v>1</v>
      </c>
      <c r="K1216">
        <f t="shared" ca="1" si="472"/>
        <v>0</v>
      </c>
      <c r="AG1216" t="s">
        <v>3262</v>
      </c>
      <c r="AH1216">
        <f t="shared" si="480"/>
        <v>5</v>
      </c>
      <c r="AI1216">
        <f t="shared" si="483"/>
        <v>18</v>
      </c>
      <c r="AJ1216">
        <f t="shared" si="484"/>
        <v>7001</v>
      </c>
      <c r="AK1216">
        <f t="shared" si="473"/>
        <v>7001</v>
      </c>
      <c r="AL1216">
        <f t="shared" si="485"/>
        <v>1211</v>
      </c>
      <c r="AM1216">
        <f t="shared" si="486"/>
        <v>1940</v>
      </c>
      <c r="AN1216">
        <f t="shared" si="481"/>
        <v>0</v>
      </c>
      <c r="AP1216" t="s">
        <v>7058</v>
      </c>
      <c r="AQ1216">
        <f t="shared" ca="1" si="482"/>
        <v>0</v>
      </c>
      <c r="AR1216">
        <f t="shared" ca="1" si="474"/>
        <v>0</v>
      </c>
    </row>
    <row r="1217" spans="1:44" x14ac:dyDescent="0.2">
      <c r="A1217" t="s">
        <v>1242</v>
      </c>
      <c r="B1217">
        <f t="shared" si="475"/>
        <v>5</v>
      </c>
      <c r="C1217">
        <f t="shared" si="476"/>
        <v>18</v>
      </c>
      <c r="D1217">
        <f t="shared" si="477"/>
        <v>6917</v>
      </c>
      <c r="E1217">
        <f t="shared" si="478"/>
        <v>37</v>
      </c>
      <c r="F1217">
        <f t="shared" si="479"/>
        <v>1212</v>
      </c>
      <c r="G1217">
        <f t="shared" si="470"/>
        <v>1841</v>
      </c>
      <c r="H1217">
        <f t="shared" si="471"/>
        <v>2</v>
      </c>
      <c r="J1217">
        <f t="shared" ca="1" si="487"/>
        <v>2</v>
      </c>
      <c r="K1217">
        <f t="shared" ca="1" si="472"/>
        <v>0</v>
      </c>
      <c r="AG1217" t="s">
        <v>3263</v>
      </c>
      <c r="AH1217">
        <f t="shared" si="480"/>
        <v>5</v>
      </c>
      <c r="AI1217">
        <f t="shared" si="483"/>
        <v>18</v>
      </c>
      <c r="AJ1217">
        <f t="shared" si="484"/>
        <v>7006</v>
      </c>
      <c r="AK1217">
        <f t="shared" si="473"/>
        <v>7006</v>
      </c>
      <c r="AL1217">
        <f t="shared" si="485"/>
        <v>1212</v>
      </c>
      <c r="AM1217">
        <f t="shared" si="486"/>
        <v>1942</v>
      </c>
      <c r="AN1217">
        <f t="shared" si="481"/>
        <v>2</v>
      </c>
      <c r="AP1217" t="s">
        <v>7058</v>
      </c>
      <c r="AQ1217">
        <f t="shared" ca="1" si="482"/>
        <v>2</v>
      </c>
      <c r="AR1217">
        <f t="shared" ca="1" si="474"/>
        <v>0</v>
      </c>
    </row>
    <row r="1218" spans="1:44" x14ac:dyDescent="0.2">
      <c r="A1218" t="s">
        <v>1243</v>
      </c>
      <c r="B1218">
        <f t="shared" si="475"/>
        <v>5</v>
      </c>
      <c r="C1218">
        <f t="shared" si="476"/>
        <v>18</v>
      </c>
      <c r="D1218">
        <f t="shared" si="477"/>
        <v>6921</v>
      </c>
      <c r="E1218">
        <f t="shared" si="478"/>
        <v>1</v>
      </c>
      <c r="F1218">
        <f t="shared" si="479"/>
        <v>1213</v>
      </c>
      <c r="G1218">
        <f t="shared" si="470"/>
        <v>1844</v>
      </c>
      <c r="H1218">
        <f t="shared" si="471"/>
        <v>3</v>
      </c>
      <c r="J1218">
        <f t="shared" ca="1" si="487"/>
        <v>3</v>
      </c>
      <c r="K1218">
        <f t="shared" ca="1" si="472"/>
        <v>0</v>
      </c>
      <c r="AG1218" t="s">
        <v>3264</v>
      </c>
      <c r="AH1218">
        <f t="shared" si="480"/>
        <v>5</v>
      </c>
      <c r="AI1218">
        <f t="shared" si="483"/>
        <v>18</v>
      </c>
      <c r="AJ1218">
        <f t="shared" si="484"/>
        <v>7010</v>
      </c>
      <c r="AK1218">
        <f t="shared" si="473"/>
        <v>7010</v>
      </c>
      <c r="AL1218">
        <f t="shared" si="485"/>
        <v>1213</v>
      </c>
      <c r="AM1218">
        <f t="shared" si="486"/>
        <v>1945</v>
      </c>
      <c r="AN1218">
        <f t="shared" si="481"/>
        <v>3</v>
      </c>
      <c r="AP1218" t="s">
        <v>7058</v>
      </c>
      <c r="AQ1218">
        <f t="shared" ca="1" si="482"/>
        <v>3</v>
      </c>
      <c r="AR1218">
        <f t="shared" ca="1" si="474"/>
        <v>0</v>
      </c>
    </row>
    <row r="1219" spans="1:44" x14ac:dyDescent="0.2">
      <c r="A1219" t="s">
        <v>1244</v>
      </c>
      <c r="B1219">
        <f t="shared" si="475"/>
        <v>5</v>
      </c>
      <c r="C1219">
        <f t="shared" si="476"/>
        <v>18</v>
      </c>
      <c r="D1219">
        <f t="shared" si="477"/>
        <v>6930</v>
      </c>
      <c r="E1219">
        <f t="shared" si="478"/>
        <v>10</v>
      </c>
      <c r="F1219">
        <f t="shared" si="479"/>
        <v>1214</v>
      </c>
      <c r="G1219">
        <f t="shared" si="470"/>
        <v>1844</v>
      </c>
      <c r="H1219">
        <f t="shared" si="471"/>
        <v>0</v>
      </c>
      <c r="J1219">
        <f t="shared" ca="1" si="487"/>
        <v>0</v>
      </c>
      <c r="K1219">
        <f t="shared" ca="1" si="472"/>
        <v>0</v>
      </c>
      <c r="AG1219" t="s">
        <v>3265</v>
      </c>
      <c r="AH1219">
        <f t="shared" si="480"/>
        <v>5</v>
      </c>
      <c r="AI1219">
        <f t="shared" si="483"/>
        <v>18</v>
      </c>
      <c r="AJ1219">
        <f t="shared" si="484"/>
        <v>7014</v>
      </c>
      <c r="AK1219">
        <f t="shared" si="473"/>
        <v>7014</v>
      </c>
      <c r="AL1219">
        <f t="shared" si="485"/>
        <v>1214</v>
      </c>
      <c r="AM1219">
        <f t="shared" si="486"/>
        <v>1949</v>
      </c>
      <c r="AN1219">
        <f t="shared" si="481"/>
        <v>4</v>
      </c>
      <c r="AP1219" t="s">
        <v>7058</v>
      </c>
      <c r="AQ1219">
        <f t="shared" ca="1" si="482"/>
        <v>4</v>
      </c>
      <c r="AR1219">
        <f t="shared" ca="1" si="474"/>
        <v>0</v>
      </c>
    </row>
    <row r="1220" spans="1:44" x14ac:dyDescent="0.2">
      <c r="A1220" t="s">
        <v>1245</v>
      </c>
      <c r="B1220">
        <f t="shared" si="475"/>
        <v>5</v>
      </c>
      <c r="C1220">
        <f t="shared" si="476"/>
        <v>18</v>
      </c>
      <c r="D1220">
        <f t="shared" si="477"/>
        <v>6935</v>
      </c>
      <c r="E1220">
        <f t="shared" si="478"/>
        <v>15</v>
      </c>
      <c r="F1220">
        <f t="shared" si="479"/>
        <v>1215</v>
      </c>
      <c r="G1220">
        <f t="shared" si="470"/>
        <v>1845</v>
      </c>
      <c r="H1220">
        <f t="shared" si="471"/>
        <v>1</v>
      </c>
      <c r="J1220">
        <f t="shared" ca="1" si="487"/>
        <v>1</v>
      </c>
      <c r="K1220">
        <f t="shared" ca="1" si="472"/>
        <v>0</v>
      </c>
      <c r="AG1220" t="s">
        <v>3266</v>
      </c>
      <c r="AH1220">
        <f t="shared" si="480"/>
        <v>5</v>
      </c>
      <c r="AI1220">
        <f t="shared" si="483"/>
        <v>18</v>
      </c>
      <c r="AJ1220">
        <f t="shared" si="484"/>
        <v>7018</v>
      </c>
      <c r="AK1220">
        <f t="shared" si="473"/>
        <v>7018</v>
      </c>
      <c r="AL1220">
        <f t="shared" si="485"/>
        <v>1215</v>
      </c>
      <c r="AM1220">
        <f t="shared" si="486"/>
        <v>1951</v>
      </c>
      <c r="AN1220">
        <f t="shared" si="481"/>
        <v>2</v>
      </c>
      <c r="AP1220" t="s">
        <v>7058</v>
      </c>
      <c r="AQ1220">
        <f t="shared" ca="1" si="482"/>
        <v>2</v>
      </c>
      <c r="AR1220">
        <f t="shared" ca="1" si="474"/>
        <v>0</v>
      </c>
    </row>
    <row r="1221" spans="1:44" x14ac:dyDescent="0.2">
      <c r="A1221" t="s">
        <v>1246</v>
      </c>
      <c r="B1221">
        <f t="shared" si="475"/>
        <v>5</v>
      </c>
      <c r="C1221">
        <f t="shared" si="476"/>
        <v>18</v>
      </c>
      <c r="D1221">
        <f t="shared" si="477"/>
        <v>6939</v>
      </c>
      <c r="E1221">
        <f t="shared" si="478"/>
        <v>19</v>
      </c>
      <c r="F1221">
        <f t="shared" si="479"/>
        <v>1216</v>
      </c>
      <c r="G1221">
        <f t="shared" si="470"/>
        <v>1846</v>
      </c>
      <c r="H1221">
        <f t="shared" si="471"/>
        <v>1</v>
      </c>
      <c r="J1221">
        <f t="shared" ca="1" si="487"/>
        <v>1</v>
      </c>
      <c r="K1221">
        <f t="shared" ca="1" si="472"/>
        <v>0</v>
      </c>
      <c r="AG1221" t="s">
        <v>3267</v>
      </c>
      <c r="AH1221">
        <f t="shared" si="480"/>
        <v>5</v>
      </c>
      <c r="AI1221">
        <f t="shared" si="483"/>
        <v>18</v>
      </c>
      <c r="AJ1221">
        <f t="shared" si="484"/>
        <v>7030</v>
      </c>
      <c r="AK1221">
        <f t="shared" si="473"/>
        <v>7030</v>
      </c>
      <c r="AL1221">
        <f t="shared" si="485"/>
        <v>1216</v>
      </c>
      <c r="AM1221">
        <f t="shared" si="486"/>
        <v>1951</v>
      </c>
      <c r="AN1221">
        <f t="shared" si="481"/>
        <v>0</v>
      </c>
      <c r="AP1221" t="s">
        <v>7058</v>
      </c>
      <c r="AQ1221">
        <f t="shared" ca="1" si="482"/>
        <v>0</v>
      </c>
      <c r="AR1221">
        <f t="shared" ca="1" si="474"/>
        <v>0</v>
      </c>
    </row>
    <row r="1222" spans="1:44" x14ac:dyDescent="0.2">
      <c r="A1222" t="s">
        <v>1247</v>
      </c>
      <c r="B1222">
        <f t="shared" si="475"/>
        <v>5</v>
      </c>
      <c r="C1222">
        <f t="shared" si="476"/>
        <v>18</v>
      </c>
      <c r="D1222">
        <f t="shared" si="477"/>
        <v>6943</v>
      </c>
      <c r="E1222">
        <f t="shared" si="478"/>
        <v>23</v>
      </c>
      <c r="F1222">
        <f t="shared" si="479"/>
        <v>1217</v>
      </c>
      <c r="G1222">
        <f t="shared" ref="G1222:G1285" si="488">MID(A1222,B1222+8,C1222-B1222-8)*1</f>
        <v>1849</v>
      </c>
      <c r="H1222">
        <f t="shared" ref="H1222:H1285" si="489">G1222-G1221</f>
        <v>3</v>
      </c>
      <c r="J1222">
        <f t="shared" ca="1" si="487"/>
        <v>3</v>
      </c>
      <c r="K1222">
        <f t="shared" ref="K1222:K1285" ca="1" si="490">J1222-H1222</f>
        <v>0</v>
      </c>
      <c r="AG1222" t="s">
        <v>3268</v>
      </c>
      <c r="AH1222">
        <f t="shared" si="480"/>
        <v>5</v>
      </c>
      <c r="AI1222">
        <f t="shared" si="483"/>
        <v>18</v>
      </c>
      <c r="AJ1222">
        <f t="shared" si="484"/>
        <v>7041</v>
      </c>
      <c r="AK1222">
        <f t="shared" ref="AK1222:AK1285" si="491">MOD(AJ1222,AK$2)</f>
        <v>7041</v>
      </c>
      <c r="AL1222">
        <f t="shared" si="485"/>
        <v>1217</v>
      </c>
      <c r="AM1222">
        <f t="shared" si="486"/>
        <v>1951</v>
      </c>
      <c r="AN1222">
        <f t="shared" si="481"/>
        <v>0</v>
      </c>
      <c r="AP1222" t="s">
        <v>7058</v>
      </c>
      <c r="AQ1222">
        <f t="shared" ca="1" si="482"/>
        <v>0</v>
      </c>
      <c r="AR1222">
        <f t="shared" ref="AR1222:AR1285" ca="1" si="492">AQ1222-AN1222</f>
        <v>0</v>
      </c>
    </row>
    <row r="1223" spans="1:44" x14ac:dyDescent="0.2">
      <c r="A1223" t="s">
        <v>1248</v>
      </c>
      <c r="B1223">
        <f t="shared" ref="B1223:B1286" si="493">FIND(" hoogte ",A1223)</f>
        <v>5</v>
      </c>
      <c r="C1223">
        <f t="shared" ref="C1223:C1286" si="494">FIND(" jetStreamTurn ",A1223)</f>
        <v>18</v>
      </c>
      <c r="D1223">
        <f t="shared" ref="D1223:D1286" si="495">MID(A1223,C1223+15, 100)*1</f>
        <v>6948</v>
      </c>
      <c r="E1223">
        <f t="shared" ref="E1223:E1286" si="496">MOD(D1223,E$2)</f>
        <v>28</v>
      </c>
      <c r="F1223">
        <f t="shared" ref="F1223:F1286" si="497">LEFT(A1223,B1223)*1</f>
        <v>1218</v>
      </c>
      <c r="G1223">
        <f t="shared" si="488"/>
        <v>1851</v>
      </c>
      <c r="H1223">
        <f t="shared" si="489"/>
        <v>2</v>
      </c>
      <c r="J1223">
        <f t="shared" ca="1" si="487"/>
        <v>2</v>
      </c>
      <c r="K1223">
        <f t="shared" ca="1" si="490"/>
        <v>0</v>
      </c>
      <c r="AG1223" t="s">
        <v>3269</v>
      </c>
      <c r="AH1223">
        <f t="shared" ref="AH1223:AH1286" si="498">FIND(" hoogte ",AG1223)</f>
        <v>5</v>
      </c>
      <c r="AI1223">
        <f t="shared" si="483"/>
        <v>18</v>
      </c>
      <c r="AJ1223">
        <f t="shared" si="484"/>
        <v>7049</v>
      </c>
      <c r="AK1223">
        <f t="shared" si="491"/>
        <v>7049</v>
      </c>
      <c r="AL1223">
        <f t="shared" si="485"/>
        <v>1218</v>
      </c>
      <c r="AM1223">
        <f t="shared" si="486"/>
        <v>1951</v>
      </c>
      <c r="AN1223">
        <f t="shared" ref="AN1223:AN1286" si="499">AM1223-AM1222</f>
        <v>0</v>
      </c>
      <c r="AP1223" t="s">
        <v>7058</v>
      </c>
      <c r="AQ1223">
        <f t="shared" ref="AQ1223:AQ1286" ca="1" si="500">OFFSET(AN1223,-$AP$2005,0)</f>
        <v>0</v>
      </c>
      <c r="AR1223">
        <f t="shared" ca="1" si="492"/>
        <v>0</v>
      </c>
    </row>
    <row r="1224" spans="1:44" x14ac:dyDescent="0.2">
      <c r="A1224" t="s">
        <v>1249</v>
      </c>
      <c r="B1224">
        <f t="shared" si="493"/>
        <v>5</v>
      </c>
      <c r="C1224">
        <f t="shared" si="494"/>
        <v>18</v>
      </c>
      <c r="D1224">
        <f t="shared" si="495"/>
        <v>6954</v>
      </c>
      <c r="E1224">
        <f t="shared" si="496"/>
        <v>34</v>
      </c>
      <c r="F1224">
        <f t="shared" si="497"/>
        <v>1219</v>
      </c>
      <c r="G1224">
        <f t="shared" si="488"/>
        <v>1853</v>
      </c>
      <c r="H1224">
        <f t="shared" si="489"/>
        <v>2</v>
      </c>
      <c r="J1224">
        <f t="shared" ca="1" si="487"/>
        <v>2</v>
      </c>
      <c r="K1224">
        <f t="shared" ca="1" si="490"/>
        <v>0</v>
      </c>
      <c r="AG1224" t="s">
        <v>3270</v>
      </c>
      <c r="AH1224">
        <f t="shared" si="498"/>
        <v>5</v>
      </c>
      <c r="AI1224">
        <f t="shared" si="483"/>
        <v>18</v>
      </c>
      <c r="AJ1224">
        <f t="shared" si="484"/>
        <v>7056</v>
      </c>
      <c r="AK1224">
        <f t="shared" si="491"/>
        <v>7056</v>
      </c>
      <c r="AL1224">
        <f t="shared" si="485"/>
        <v>1219</v>
      </c>
      <c r="AM1224">
        <f t="shared" si="486"/>
        <v>1952</v>
      </c>
      <c r="AN1224">
        <f t="shared" si="499"/>
        <v>1</v>
      </c>
      <c r="AP1224" t="s">
        <v>7058</v>
      </c>
      <c r="AQ1224">
        <f t="shared" ca="1" si="500"/>
        <v>1</v>
      </c>
      <c r="AR1224">
        <f t="shared" ca="1" si="492"/>
        <v>0</v>
      </c>
    </row>
    <row r="1225" spans="1:44" x14ac:dyDescent="0.2">
      <c r="A1225" t="s">
        <v>1250</v>
      </c>
      <c r="B1225">
        <f t="shared" si="493"/>
        <v>5</v>
      </c>
      <c r="C1225">
        <f t="shared" si="494"/>
        <v>18</v>
      </c>
      <c r="D1225">
        <f t="shared" si="495"/>
        <v>6965</v>
      </c>
      <c r="E1225">
        <f t="shared" si="496"/>
        <v>5</v>
      </c>
      <c r="F1225">
        <f t="shared" si="497"/>
        <v>1220</v>
      </c>
      <c r="G1225">
        <f t="shared" si="488"/>
        <v>1853</v>
      </c>
      <c r="H1225">
        <f t="shared" si="489"/>
        <v>0</v>
      </c>
      <c r="J1225">
        <f t="shared" ca="1" si="487"/>
        <v>0</v>
      </c>
      <c r="K1225">
        <f t="shared" ca="1" si="490"/>
        <v>0</v>
      </c>
      <c r="AG1225" t="s">
        <v>3271</v>
      </c>
      <c r="AH1225">
        <f t="shared" si="498"/>
        <v>5</v>
      </c>
      <c r="AI1225">
        <f t="shared" si="483"/>
        <v>18</v>
      </c>
      <c r="AJ1225">
        <f t="shared" si="484"/>
        <v>7061</v>
      </c>
      <c r="AK1225">
        <f t="shared" si="491"/>
        <v>7061</v>
      </c>
      <c r="AL1225">
        <f t="shared" si="485"/>
        <v>1220</v>
      </c>
      <c r="AM1225">
        <f t="shared" si="486"/>
        <v>1953</v>
      </c>
      <c r="AN1225">
        <f t="shared" si="499"/>
        <v>1</v>
      </c>
      <c r="AP1225" t="s">
        <v>7058</v>
      </c>
      <c r="AQ1225">
        <f t="shared" ca="1" si="500"/>
        <v>1</v>
      </c>
      <c r="AR1225">
        <f t="shared" ca="1" si="492"/>
        <v>0</v>
      </c>
    </row>
    <row r="1226" spans="1:44" x14ac:dyDescent="0.2">
      <c r="A1226" t="s">
        <v>1251</v>
      </c>
      <c r="B1226">
        <f t="shared" si="493"/>
        <v>5</v>
      </c>
      <c r="C1226">
        <f t="shared" si="494"/>
        <v>18</v>
      </c>
      <c r="D1226">
        <f t="shared" si="495"/>
        <v>6971</v>
      </c>
      <c r="E1226">
        <f t="shared" si="496"/>
        <v>11</v>
      </c>
      <c r="F1226">
        <f t="shared" si="497"/>
        <v>1221</v>
      </c>
      <c r="G1226">
        <f t="shared" si="488"/>
        <v>1853</v>
      </c>
      <c r="H1226">
        <f t="shared" si="489"/>
        <v>0</v>
      </c>
      <c r="J1226">
        <f t="shared" ca="1" si="487"/>
        <v>0</v>
      </c>
      <c r="K1226">
        <f t="shared" ca="1" si="490"/>
        <v>0</v>
      </c>
      <c r="AG1226" t="s">
        <v>3272</v>
      </c>
      <c r="AH1226">
        <f t="shared" si="498"/>
        <v>5</v>
      </c>
      <c r="AI1226">
        <f t="shared" si="483"/>
        <v>18</v>
      </c>
      <c r="AJ1226">
        <f t="shared" si="484"/>
        <v>7065</v>
      </c>
      <c r="AK1226">
        <f t="shared" si="491"/>
        <v>7065</v>
      </c>
      <c r="AL1226">
        <f t="shared" si="485"/>
        <v>1221</v>
      </c>
      <c r="AM1226">
        <f t="shared" si="486"/>
        <v>1954</v>
      </c>
      <c r="AN1226">
        <f t="shared" si="499"/>
        <v>1</v>
      </c>
      <c r="AP1226" t="s">
        <v>7058</v>
      </c>
      <c r="AQ1226">
        <f t="shared" ca="1" si="500"/>
        <v>1</v>
      </c>
      <c r="AR1226">
        <f t="shared" ca="1" si="492"/>
        <v>0</v>
      </c>
    </row>
    <row r="1227" spans="1:44" x14ac:dyDescent="0.2">
      <c r="A1227" t="s">
        <v>1252</v>
      </c>
      <c r="B1227">
        <f t="shared" si="493"/>
        <v>5</v>
      </c>
      <c r="C1227">
        <f t="shared" si="494"/>
        <v>18</v>
      </c>
      <c r="D1227">
        <f t="shared" si="495"/>
        <v>6976</v>
      </c>
      <c r="E1227">
        <f t="shared" si="496"/>
        <v>16</v>
      </c>
      <c r="F1227">
        <f t="shared" si="497"/>
        <v>1222</v>
      </c>
      <c r="G1227">
        <f t="shared" si="488"/>
        <v>1855</v>
      </c>
      <c r="H1227">
        <f t="shared" si="489"/>
        <v>2</v>
      </c>
      <c r="J1227">
        <f t="shared" ca="1" si="487"/>
        <v>2</v>
      </c>
      <c r="K1227">
        <f t="shared" ca="1" si="490"/>
        <v>0</v>
      </c>
      <c r="AG1227" t="s">
        <v>3273</v>
      </c>
      <c r="AH1227">
        <f t="shared" si="498"/>
        <v>5</v>
      </c>
      <c r="AI1227">
        <f t="shared" si="483"/>
        <v>18</v>
      </c>
      <c r="AJ1227">
        <f t="shared" si="484"/>
        <v>7069</v>
      </c>
      <c r="AK1227">
        <f t="shared" si="491"/>
        <v>7069</v>
      </c>
      <c r="AL1227">
        <f t="shared" si="485"/>
        <v>1222</v>
      </c>
      <c r="AM1227">
        <f t="shared" si="486"/>
        <v>1957</v>
      </c>
      <c r="AN1227">
        <f t="shared" si="499"/>
        <v>3</v>
      </c>
      <c r="AP1227" t="s">
        <v>7058</v>
      </c>
      <c r="AQ1227">
        <f t="shared" ca="1" si="500"/>
        <v>3</v>
      </c>
      <c r="AR1227">
        <f t="shared" ca="1" si="492"/>
        <v>0</v>
      </c>
    </row>
    <row r="1228" spans="1:44" x14ac:dyDescent="0.2">
      <c r="A1228" t="s">
        <v>1253</v>
      </c>
      <c r="B1228">
        <f t="shared" si="493"/>
        <v>5</v>
      </c>
      <c r="C1228">
        <f t="shared" si="494"/>
        <v>18</v>
      </c>
      <c r="D1228">
        <f t="shared" si="495"/>
        <v>6980</v>
      </c>
      <c r="E1228">
        <f t="shared" si="496"/>
        <v>20</v>
      </c>
      <c r="F1228">
        <f t="shared" si="497"/>
        <v>1223</v>
      </c>
      <c r="G1228">
        <f t="shared" si="488"/>
        <v>1858</v>
      </c>
      <c r="H1228">
        <f t="shared" si="489"/>
        <v>3</v>
      </c>
      <c r="J1228">
        <f t="shared" ca="1" si="487"/>
        <v>3</v>
      </c>
      <c r="K1228">
        <f t="shared" ca="1" si="490"/>
        <v>0</v>
      </c>
      <c r="AG1228" t="s">
        <v>3274</v>
      </c>
      <c r="AH1228">
        <f t="shared" si="498"/>
        <v>5</v>
      </c>
      <c r="AI1228">
        <f t="shared" si="483"/>
        <v>18</v>
      </c>
      <c r="AJ1228">
        <f t="shared" si="484"/>
        <v>7073</v>
      </c>
      <c r="AK1228">
        <f t="shared" si="491"/>
        <v>7073</v>
      </c>
      <c r="AL1228">
        <f t="shared" si="485"/>
        <v>1223</v>
      </c>
      <c r="AM1228">
        <f t="shared" si="486"/>
        <v>1960</v>
      </c>
      <c r="AN1228">
        <f t="shared" si="499"/>
        <v>3</v>
      </c>
      <c r="AP1228" t="s">
        <v>7058</v>
      </c>
      <c r="AQ1228">
        <f t="shared" ca="1" si="500"/>
        <v>3</v>
      </c>
      <c r="AR1228">
        <f t="shared" ca="1" si="492"/>
        <v>0</v>
      </c>
    </row>
    <row r="1229" spans="1:44" x14ac:dyDescent="0.2">
      <c r="A1229" t="s">
        <v>1254</v>
      </c>
      <c r="B1229">
        <f t="shared" si="493"/>
        <v>5</v>
      </c>
      <c r="C1229">
        <f t="shared" si="494"/>
        <v>18</v>
      </c>
      <c r="D1229">
        <f t="shared" si="495"/>
        <v>6984</v>
      </c>
      <c r="E1229">
        <f t="shared" si="496"/>
        <v>24</v>
      </c>
      <c r="F1229">
        <f t="shared" si="497"/>
        <v>1224</v>
      </c>
      <c r="G1229">
        <f t="shared" si="488"/>
        <v>1862</v>
      </c>
      <c r="H1229">
        <f t="shared" si="489"/>
        <v>4</v>
      </c>
      <c r="J1229">
        <f t="shared" ca="1" si="487"/>
        <v>4</v>
      </c>
      <c r="K1229">
        <f t="shared" ca="1" si="490"/>
        <v>0</v>
      </c>
      <c r="AG1229" t="s">
        <v>3275</v>
      </c>
      <c r="AH1229">
        <f t="shared" si="498"/>
        <v>5</v>
      </c>
      <c r="AI1229">
        <f t="shared" si="483"/>
        <v>18</v>
      </c>
      <c r="AJ1229">
        <f t="shared" si="484"/>
        <v>7077</v>
      </c>
      <c r="AK1229">
        <f t="shared" si="491"/>
        <v>7077</v>
      </c>
      <c r="AL1229">
        <f t="shared" si="485"/>
        <v>1224</v>
      </c>
      <c r="AM1229">
        <f t="shared" si="486"/>
        <v>1964</v>
      </c>
      <c r="AN1229">
        <f t="shared" si="499"/>
        <v>4</v>
      </c>
      <c r="AP1229" t="s">
        <v>7058</v>
      </c>
      <c r="AQ1229">
        <f t="shared" ca="1" si="500"/>
        <v>4</v>
      </c>
      <c r="AR1229">
        <f t="shared" ca="1" si="492"/>
        <v>0</v>
      </c>
    </row>
    <row r="1230" spans="1:44" x14ac:dyDescent="0.2">
      <c r="A1230" t="s">
        <v>1255</v>
      </c>
      <c r="B1230">
        <f t="shared" si="493"/>
        <v>5</v>
      </c>
      <c r="C1230">
        <f t="shared" si="494"/>
        <v>18</v>
      </c>
      <c r="D1230">
        <f t="shared" si="495"/>
        <v>6994</v>
      </c>
      <c r="E1230">
        <f t="shared" si="496"/>
        <v>34</v>
      </c>
      <c r="F1230">
        <f t="shared" si="497"/>
        <v>1225</v>
      </c>
      <c r="G1230">
        <f t="shared" si="488"/>
        <v>1862</v>
      </c>
      <c r="H1230">
        <f t="shared" si="489"/>
        <v>0</v>
      </c>
      <c r="J1230">
        <f t="shared" ca="1" si="487"/>
        <v>0</v>
      </c>
      <c r="K1230">
        <f t="shared" ca="1" si="490"/>
        <v>0</v>
      </c>
      <c r="AG1230" t="s">
        <v>3276</v>
      </c>
      <c r="AH1230">
        <f t="shared" si="498"/>
        <v>5</v>
      </c>
      <c r="AI1230">
        <f t="shared" si="483"/>
        <v>18</v>
      </c>
      <c r="AJ1230">
        <f t="shared" si="484"/>
        <v>7087</v>
      </c>
      <c r="AK1230">
        <f t="shared" si="491"/>
        <v>7087</v>
      </c>
      <c r="AL1230">
        <f t="shared" si="485"/>
        <v>1225</v>
      </c>
      <c r="AM1230">
        <f t="shared" si="486"/>
        <v>1964</v>
      </c>
      <c r="AN1230">
        <f t="shared" si="499"/>
        <v>0</v>
      </c>
      <c r="AP1230" t="s">
        <v>7058</v>
      </c>
      <c r="AQ1230">
        <f t="shared" ca="1" si="500"/>
        <v>0</v>
      </c>
      <c r="AR1230">
        <f t="shared" ca="1" si="492"/>
        <v>0</v>
      </c>
    </row>
    <row r="1231" spans="1:44" x14ac:dyDescent="0.2">
      <c r="A1231" t="s">
        <v>1256</v>
      </c>
      <c r="B1231">
        <f t="shared" si="493"/>
        <v>5</v>
      </c>
      <c r="C1231">
        <f t="shared" si="494"/>
        <v>18</v>
      </c>
      <c r="D1231">
        <f t="shared" si="495"/>
        <v>6998</v>
      </c>
      <c r="E1231">
        <f t="shared" si="496"/>
        <v>38</v>
      </c>
      <c r="F1231">
        <f t="shared" si="497"/>
        <v>1226</v>
      </c>
      <c r="G1231">
        <f t="shared" si="488"/>
        <v>1863</v>
      </c>
      <c r="H1231">
        <f t="shared" si="489"/>
        <v>1</v>
      </c>
      <c r="J1231">
        <f t="shared" ca="1" si="487"/>
        <v>1</v>
      </c>
      <c r="K1231">
        <f t="shared" ca="1" si="490"/>
        <v>0</v>
      </c>
      <c r="AG1231" t="s">
        <v>3277</v>
      </c>
      <c r="AH1231">
        <f t="shared" si="498"/>
        <v>5</v>
      </c>
      <c r="AI1231">
        <f t="shared" si="483"/>
        <v>18</v>
      </c>
      <c r="AJ1231">
        <f t="shared" si="484"/>
        <v>7095</v>
      </c>
      <c r="AK1231">
        <f t="shared" si="491"/>
        <v>7095</v>
      </c>
      <c r="AL1231">
        <f t="shared" si="485"/>
        <v>1226</v>
      </c>
      <c r="AM1231">
        <f t="shared" si="486"/>
        <v>1964</v>
      </c>
      <c r="AN1231">
        <f t="shared" si="499"/>
        <v>0</v>
      </c>
      <c r="AP1231" t="s">
        <v>7058</v>
      </c>
      <c r="AQ1231">
        <f t="shared" ca="1" si="500"/>
        <v>0</v>
      </c>
      <c r="AR1231">
        <f t="shared" ca="1" si="492"/>
        <v>0</v>
      </c>
    </row>
    <row r="1232" spans="1:44" x14ac:dyDescent="0.2">
      <c r="A1232" t="s">
        <v>1257</v>
      </c>
      <c r="B1232">
        <f t="shared" si="493"/>
        <v>5</v>
      </c>
      <c r="C1232">
        <f t="shared" si="494"/>
        <v>18</v>
      </c>
      <c r="D1232">
        <f t="shared" si="495"/>
        <v>7003</v>
      </c>
      <c r="E1232">
        <f t="shared" si="496"/>
        <v>3</v>
      </c>
      <c r="F1232">
        <f t="shared" si="497"/>
        <v>1227</v>
      </c>
      <c r="G1232">
        <f t="shared" si="488"/>
        <v>1865</v>
      </c>
      <c r="H1232">
        <f t="shared" si="489"/>
        <v>2</v>
      </c>
      <c r="J1232">
        <f t="shared" ca="1" si="487"/>
        <v>2</v>
      </c>
      <c r="K1232">
        <f t="shared" ca="1" si="490"/>
        <v>0</v>
      </c>
      <c r="AG1232" t="s">
        <v>3278</v>
      </c>
      <c r="AH1232">
        <f t="shared" si="498"/>
        <v>5</v>
      </c>
      <c r="AI1232">
        <f t="shared" si="483"/>
        <v>18</v>
      </c>
      <c r="AJ1232">
        <f t="shared" si="484"/>
        <v>7102</v>
      </c>
      <c r="AK1232">
        <f t="shared" si="491"/>
        <v>7102</v>
      </c>
      <c r="AL1232">
        <f t="shared" si="485"/>
        <v>1227</v>
      </c>
      <c r="AM1232">
        <f t="shared" si="486"/>
        <v>1964</v>
      </c>
      <c r="AN1232">
        <f t="shared" si="499"/>
        <v>0</v>
      </c>
      <c r="AP1232" t="s">
        <v>7058</v>
      </c>
      <c r="AQ1232">
        <f t="shared" ca="1" si="500"/>
        <v>0</v>
      </c>
      <c r="AR1232">
        <f t="shared" ca="1" si="492"/>
        <v>0</v>
      </c>
    </row>
    <row r="1233" spans="1:44" x14ac:dyDescent="0.2">
      <c r="A1233" t="s">
        <v>1258</v>
      </c>
      <c r="B1233">
        <f t="shared" si="493"/>
        <v>5</v>
      </c>
      <c r="C1233">
        <f t="shared" si="494"/>
        <v>18</v>
      </c>
      <c r="D1233">
        <f t="shared" si="495"/>
        <v>7009</v>
      </c>
      <c r="E1233">
        <f t="shared" si="496"/>
        <v>9</v>
      </c>
      <c r="F1233">
        <f t="shared" si="497"/>
        <v>1228</v>
      </c>
      <c r="G1233">
        <f t="shared" si="488"/>
        <v>1866</v>
      </c>
      <c r="H1233">
        <f t="shared" si="489"/>
        <v>1</v>
      </c>
      <c r="J1233">
        <f t="shared" ca="1" si="487"/>
        <v>1</v>
      </c>
      <c r="K1233">
        <f t="shared" ca="1" si="490"/>
        <v>0</v>
      </c>
      <c r="AG1233" t="s">
        <v>3279</v>
      </c>
      <c r="AH1233">
        <f t="shared" si="498"/>
        <v>5</v>
      </c>
      <c r="AI1233">
        <f t="shared" si="483"/>
        <v>18</v>
      </c>
      <c r="AJ1233">
        <f t="shared" si="484"/>
        <v>7106</v>
      </c>
      <c r="AK1233">
        <f t="shared" si="491"/>
        <v>7106</v>
      </c>
      <c r="AL1233">
        <f t="shared" si="485"/>
        <v>1228</v>
      </c>
      <c r="AM1233">
        <f t="shared" si="486"/>
        <v>1967</v>
      </c>
      <c r="AN1233">
        <f t="shared" si="499"/>
        <v>3</v>
      </c>
      <c r="AP1233" t="s">
        <v>7058</v>
      </c>
      <c r="AQ1233">
        <f t="shared" ca="1" si="500"/>
        <v>3</v>
      </c>
      <c r="AR1233">
        <f t="shared" ca="1" si="492"/>
        <v>0</v>
      </c>
    </row>
    <row r="1234" spans="1:44" x14ac:dyDescent="0.2">
      <c r="A1234" t="s">
        <v>1259</v>
      </c>
      <c r="B1234">
        <f t="shared" si="493"/>
        <v>5</v>
      </c>
      <c r="C1234">
        <f t="shared" si="494"/>
        <v>18</v>
      </c>
      <c r="D1234">
        <f t="shared" si="495"/>
        <v>7015</v>
      </c>
      <c r="E1234">
        <f t="shared" si="496"/>
        <v>15</v>
      </c>
      <c r="F1234">
        <f t="shared" si="497"/>
        <v>1229</v>
      </c>
      <c r="G1234">
        <f t="shared" si="488"/>
        <v>1868</v>
      </c>
      <c r="H1234">
        <f t="shared" si="489"/>
        <v>2</v>
      </c>
      <c r="J1234">
        <f t="shared" ca="1" si="487"/>
        <v>2</v>
      </c>
      <c r="K1234">
        <f t="shared" ca="1" si="490"/>
        <v>0</v>
      </c>
      <c r="AG1234" t="s">
        <v>3280</v>
      </c>
      <c r="AH1234">
        <f t="shared" si="498"/>
        <v>5</v>
      </c>
      <c r="AI1234">
        <f t="shared" si="483"/>
        <v>18</v>
      </c>
      <c r="AJ1234">
        <f t="shared" si="484"/>
        <v>7110</v>
      </c>
      <c r="AK1234">
        <f t="shared" si="491"/>
        <v>7110</v>
      </c>
      <c r="AL1234">
        <f t="shared" si="485"/>
        <v>1229</v>
      </c>
      <c r="AM1234">
        <f t="shared" si="486"/>
        <v>1971</v>
      </c>
      <c r="AN1234">
        <f t="shared" si="499"/>
        <v>4</v>
      </c>
      <c r="AP1234" t="s">
        <v>7058</v>
      </c>
      <c r="AQ1234">
        <f t="shared" ca="1" si="500"/>
        <v>4</v>
      </c>
      <c r="AR1234">
        <f t="shared" ca="1" si="492"/>
        <v>0</v>
      </c>
    </row>
    <row r="1235" spans="1:44" x14ac:dyDescent="0.2">
      <c r="A1235" t="s">
        <v>1260</v>
      </c>
      <c r="B1235">
        <f t="shared" si="493"/>
        <v>5</v>
      </c>
      <c r="C1235">
        <f t="shared" si="494"/>
        <v>18</v>
      </c>
      <c r="D1235">
        <f t="shared" si="495"/>
        <v>7021</v>
      </c>
      <c r="E1235">
        <f t="shared" si="496"/>
        <v>21</v>
      </c>
      <c r="F1235">
        <f t="shared" si="497"/>
        <v>1230</v>
      </c>
      <c r="G1235">
        <f t="shared" si="488"/>
        <v>1868</v>
      </c>
      <c r="H1235">
        <f t="shared" si="489"/>
        <v>0</v>
      </c>
      <c r="J1235">
        <f t="shared" ca="1" si="487"/>
        <v>0</v>
      </c>
      <c r="K1235">
        <f t="shared" ca="1" si="490"/>
        <v>0</v>
      </c>
      <c r="AG1235" t="s">
        <v>3281</v>
      </c>
      <c r="AH1235">
        <f t="shared" si="498"/>
        <v>5</v>
      </c>
      <c r="AI1235">
        <f t="shared" si="483"/>
        <v>18</v>
      </c>
      <c r="AJ1235">
        <f t="shared" si="484"/>
        <v>7120</v>
      </c>
      <c r="AK1235">
        <f t="shared" si="491"/>
        <v>7120</v>
      </c>
      <c r="AL1235">
        <f t="shared" si="485"/>
        <v>1230</v>
      </c>
      <c r="AM1235">
        <f t="shared" si="486"/>
        <v>1971</v>
      </c>
      <c r="AN1235">
        <f t="shared" si="499"/>
        <v>0</v>
      </c>
      <c r="AP1235" t="s">
        <v>7058</v>
      </c>
      <c r="AQ1235">
        <f t="shared" ca="1" si="500"/>
        <v>0</v>
      </c>
      <c r="AR1235">
        <f t="shared" ca="1" si="492"/>
        <v>0</v>
      </c>
    </row>
    <row r="1236" spans="1:44" x14ac:dyDescent="0.2">
      <c r="A1236" t="s">
        <v>1261</v>
      </c>
      <c r="B1236">
        <f t="shared" si="493"/>
        <v>5</v>
      </c>
      <c r="C1236">
        <f t="shared" si="494"/>
        <v>18</v>
      </c>
      <c r="D1236">
        <f t="shared" si="495"/>
        <v>7025</v>
      </c>
      <c r="E1236">
        <f t="shared" si="496"/>
        <v>25</v>
      </c>
      <c r="F1236">
        <f t="shared" si="497"/>
        <v>1231</v>
      </c>
      <c r="G1236">
        <f t="shared" si="488"/>
        <v>1869</v>
      </c>
      <c r="H1236">
        <f t="shared" si="489"/>
        <v>1</v>
      </c>
      <c r="J1236">
        <f t="shared" ca="1" si="487"/>
        <v>1</v>
      </c>
      <c r="K1236">
        <f t="shared" ca="1" si="490"/>
        <v>0</v>
      </c>
      <c r="AG1236" t="s">
        <v>3282</v>
      </c>
      <c r="AH1236">
        <f t="shared" si="498"/>
        <v>5</v>
      </c>
      <c r="AI1236">
        <f t="shared" si="483"/>
        <v>18</v>
      </c>
      <c r="AJ1236">
        <f t="shared" si="484"/>
        <v>7128</v>
      </c>
      <c r="AK1236">
        <f t="shared" si="491"/>
        <v>7128</v>
      </c>
      <c r="AL1236">
        <f t="shared" si="485"/>
        <v>1231</v>
      </c>
      <c r="AM1236">
        <f t="shared" si="486"/>
        <v>1971</v>
      </c>
      <c r="AN1236">
        <f t="shared" si="499"/>
        <v>0</v>
      </c>
      <c r="AP1236" t="s">
        <v>7058</v>
      </c>
      <c r="AQ1236">
        <f t="shared" ca="1" si="500"/>
        <v>0</v>
      </c>
      <c r="AR1236">
        <f t="shared" ca="1" si="492"/>
        <v>0</v>
      </c>
    </row>
    <row r="1237" spans="1:44" x14ac:dyDescent="0.2">
      <c r="A1237" t="s">
        <v>1262</v>
      </c>
      <c r="B1237">
        <f t="shared" si="493"/>
        <v>5</v>
      </c>
      <c r="C1237">
        <f t="shared" si="494"/>
        <v>18</v>
      </c>
      <c r="D1237">
        <f t="shared" si="495"/>
        <v>7030</v>
      </c>
      <c r="E1237">
        <f t="shared" si="496"/>
        <v>30</v>
      </c>
      <c r="F1237">
        <f t="shared" si="497"/>
        <v>1232</v>
      </c>
      <c r="G1237">
        <f t="shared" si="488"/>
        <v>1871</v>
      </c>
      <c r="H1237">
        <f t="shared" si="489"/>
        <v>2</v>
      </c>
      <c r="J1237">
        <f t="shared" ca="1" si="487"/>
        <v>2</v>
      </c>
      <c r="K1237">
        <f t="shared" ca="1" si="490"/>
        <v>0</v>
      </c>
      <c r="AG1237" t="s">
        <v>3283</v>
      </c>
      <c r="AH1237">
        <f t="shared" si="498"/>
        <v>5</v>
      </c>
      <c r="AI1237">
        <f t="shared" si="483"/>
        <v>18</v>
      </c>
      <c r="AJ1237">
        <f t="shared" si="484"/>
        <v>7135</v>
      </c>
      <c r="AK1237">
        <f t="shared" si="491"/>
        <v>7135</v>
      </c>
      <c r="AL1237">
        <f t="shared" si="485"/>
        <v>1232</v>
      </c>
      <c r="AM1237">
        <f t="shared" si="486"/>
        <v>1971</v>
      </c>
      <c r="AN1237">
        <f t="shared" si="499"/>
        <v>0</v>
      </c>
      <c r="AP1237" t="s">
        <v>7058</v>
      </c>
      <c r="AQ1237">
        <f t="shared" ca="1" si="500"/>
        <v>0</v>
      </c>
      <c r="AR1237">
        <f t="shared" ca="1" si="492"/>
        <v>0</v>
      </c>
    </row>
    <row r="1238" spans="1:44" x14ac:dyDescent="0.2">
      <c r="A1238" t="s">
        <v>1263</v>
      </c>
      <c r="B1238">
        <f t="shared" si="493"/>
        <v>5</v>
      </c>
      <c r="C1238">
        <f t="shared" si="494"/>
        <v>18</v>
      </c>
      <c r="D1238">
        <f t="shared" si="495"/>
        <v>7036</v>
      </c>
      <c r="E1238">
        <f t="shared" si="496"/>
        <v>36</v>
      </c>
      <c r="F1238">
        <f t="shared" si="497"/>
        <v>1233</v>
      </c>
      <c r="G1238">
        <f t="shared" si="488"/>
        <v>1872</v>
      </c>
      <c r="H1238">
        <f t="shared" si="489"/>
        <v>1</v>
      </c>
      <c r="J1238">
        <f t="shared" ca="1" si="487"/>
        <v>1</v>
      </c>
      <c r="K1238">
        <f t="shared" ca="1" si="490"/>
        <v>0</v>
      </c>
      <c r="AG1238" t="s">
        <v>3284</v>
      </c>
      <c r="AH1238">
        <f t="shared" si="498"/>
        <v>5</v>
      </c>
      <c r="AI1238">
        <f t="shared" si="483"/>
        <v>18</v>
      </c>
      <c r="AJ1238">
        <f t="shared" si="484"/>
        <v>7139</v>
      </c>
      <c r="AK1238">
        <f t="shared" si="491"/>
        <v>7139</v>
      </c>
      <c r="AL1238">
        <f t="shared" si="485"/>
        <v>1233</v>
      </c>
      <c r="AM1238">
        <f t="shared" si="486"/>
        <v>1974</v>
      </c>
      <c r="AN1238">
        <f t="shared" si="499"/>
        <v>3</v>
      </c>
      <c r="AP1238" t="s">
        <v>7058</v>
      </c>
      <c r="AQ1238">
        <f t="shared" ca="1" si="500"/>
        <v>3</v>
      </c>
      <c r="AR1238">
        <f t="shared" ca="1" si="492"/>
        <v>0</v>
      </c>
    </row>
    <row r="1239" spans="1:44" x14ac:dyDescent="0.2">
      <c r="A1239" t="s">
        <v>1264</v>
      </c>
      <c r="B1239">
        <f t="shared" si="493"/>
        <v>5</v>
      </c>
      <c r="C1239">
        <f t="shared" si="494"/>
        <v>18</v>
      </c>
      <c r="D1239">
        <f t="shared" si="495"/>
        <v>7042</v>
      </c>
      <c r="E1239">
        <f t="shared" si="496"/>
        <v>2</v>
      </c>
      <c r="F1239">
        <f t="shared" si="497"/>
        <v>1234</v>
      </c>
      <c r="G1239">
        <f t="shared" si="488"/>
        <v>1874</v>
      </c>
      <c r="H1239">
        <f t="shared" si="489"/>
        <v>2</v>
      </c>
      <c r="J1239">
        <f t="shared" ca="1" si="487"/>
        <v>2</v>
      </c>
      <c r="K1239">
        <f t="shared" ca="1" si="490"/>
        <v>0</v>
      </c>
      <c r="AG1239" t="s">
        <v>3285</v>
      </c>
      <c r="AH1239">
        <f t="shared" si="498"/>
        <v>5</v>
      </c>
      <c r="AI1239">
        <f t="shared" si="483"/>
        <v>18</v>
      </c>
      <c r="AJ1239">
        <f t="shared" si="484"/>
        <v>7145</v>
      </c>
      <c r="AK1239">
        <f t="shared" si="491"/>
        <v>7145</v>
      </c>
      <c r="AL1239">
        <f t="shared" si="485"/>
        <v>1234</v>
      </c>
      <c r="AM1239">
        <f t="shared" si="486"/>
        <v>1976</v>
      </c>
      <c r="AN1239">
        <f t="shared" si="499"/>
        <v>2</v>
      </c>
      <c r="AP1239" t="s">
        <v>7058</v>
      </c>
      <c r="AQ1239">
        <f t="shared" ca="1" si="500"/>
        <v>2</v>
      </c>
      <c r="AR1239">
        <f t="shared" ca="1" si="492"/>
        <v>0</v>
      </c>
    </row>
    <row r="1240" spans="1:44" x14ac:dyDescent="0.2">
      <c r="A1240" t="s">
        <v>1265</v>
      </c>
      <c r="B1240">
        <f t="shared" si="493"/>
        <v>5</v>
      </c>
      <c r="C1240">
        <f t="shared" si="494"/>
        <v>18</v>
      </c>
      <c r="D1240">
        <f t="shared" si="495"/>
        <v>7050</v>
      </c>
      <c r="E1240">
        <f t="shared" si="496"/>
        <v>10</v>
      </c>
      <c r="F1240">
        <f t="shared" si="497"/>
        <v>1235</v>
      </c>
      <c r="G1240">
        <f t="shared" si="488"/>
        <v>1874</v>
      </c>
      <c r="H1240">
        <f t="shared" si="489"/>
        <v>0</v>
      </c>
      <c r="J1240">
        <f t="shared" ca="1" si="487"/>
        <v>0</v>
      </c>
      <c r="K1240">
        <f t="shared" ca="1" si="490"/>
        <v>0</v>
      </c>
      <c r="AG1240" t="s">
        <v>3286</v>
      </c>
      <c r="AH1240">
        <f t="shared" si="498"/>
        <v>5</v>
      </c>
      <c r="AI1240">
        <f t="shared" si="483"/>
        <v>18</v>
      </c>
      <c r="AJ1240">
        <f t="shared" si="484"/>
        <v>7149</v>
      </c>
      <c r="AK1240">
        <f t="shared" si="491"/>
        <v>7149</v>
      </c>
      <c r="AL1240">
        <f t="shared" si="485"/>
        <v>1235</v>
      </c>
      <c r="AM1240">
        <f t="shared" si="486"/>
        <v>1978</v>
      </c>
      <c r="AN1240">
        <f t="shared" si="499"/>
        <v>2</v>
      </c>
      <c r="AP1240" t="s">
        <v>7058</v>
      </c>
      <c r="AQ1240">
        <f t="shared" ca="1" si="500"/>
        <v>2</v>
      </c>
      <c r="AR1240">
        <f t="shared" ca="1" si="492"/>
        <v>0</v>
      </c>
    </row>
    <row r="1241" spans="1:44" x14ac:dyDescent="0.2">
      <c r="A1241" t="s">
        <v>1266</v>
      </c>
      <c r="B1241">
        <f t="shared" si="493"/>
        <v>5</v>
      </c>
      <c r="C1241">
        <f t="shared" si="494"/>
        <v>18</v>
      </c>
      <c r="D1241">
        <f t="shared" si="495"/>
        <v>7054</v>
      </c>
      <c r="E1241">
        <f t="shared" si="496"/>
        <v>14</v>
      </c>
      <c r="F1241">
        <f t="shared" si="497"/>
        <v>1236</v>
      </c>
      <c r="G1241">
        <f t="shared" si="488"/>
        <v>1875</v>
      </c>
      <c r="H1241">
        <f t="shared" si="489"/>
        <v>1</v>
      </c>
      <c r="J1241">
        <f t="shared" ca="1" si="487"/>
        <v>1</v>
      </c>
      <c r="K1241">
        <f t="shared" ca="1" si="490"/>
        <v>0</v>
      </c>
      <c r="AG1241" t="s">
        <v>3287</v>
      </c>
      <c r="AH1241">
        <f t="shared" si="498"/>
        <v>5</v>
      </c>
      <c r="AI1241">
        <f t="shared" si="483"/>
        <v>18</v>
      </c>
      <c r="AJ1241">
        <f t="shared" si="484"/>
        <v>7153</v>
      </c>
      <c r="AK1241">
        <f t="shared" si="491"/>
        <v>7153</v>
      </c>
      <c r="AL1241">
        <f t="shared" si="485"/>
        <v>1236</v>
      </c>
      <c r="AM1241">
        <f t="shared" si="486"/>
        <v>1979</v>
      </c>
      <c r="AN1241">
        <f t="shared" si="499"/>
        <v>1</v>
      </c>
      <c r="AP1241" t="s">
        <v>7058</v>
      </c>
      <c r="AQ1241">
        <f t="shared" ca="1" si="500"/>
        <v>1</v>
      </c>
      <c r="AR1241">
        <f t="shared" ca="1" si="492"/>
        <v>0</v>
      </c>
    </row>
    <row r="1242" spans="1:44" x14ac:dyDescent="0.2">
      <c r="A1242" t="s">
        <v>1267</v>
      </c>
      <c r="B1242">
        <f t="shared" si="493"/>
        <v>5</v>
      </c>
      <c r="C1242">
        <f t="shared" si="494"/>
        <v>18</v>
      </c>
      <c r="D1242">
        <f t="shared" si="495"/>
        <v>7058</v>
      </c>
      <c r="E1242">
        <f t="shared" si="496"/>
        <v>18</v>
      </c>
      <c r="F1242">
        <f t="shared" si="497"/>
        <v>1237</v>
      </c>
      <c r="G1242">
        <f t="shared" si="488"/>
        <v>1878</v>
      </c>
      <c r="H1242">
        <f t="shared" si="489"/>
        <v>3</v>
      </c>
      <c r="J1242">
        <f t="shared" ca="1" si="487"/>
        <v>3</v>
      </c>
      <c r="K1242">
        <f t="shared" ca="1" si="490"/>
        <v>0</v>
      </c>
      <c r="AG1242" t="s">
        <v>3288</v>
      </c>
      <c r="AH1242">
        <f t="shared" si="498"/>
        <v>5</v>
      </c>
      <c r="AI1242">
        <f t="shared" si="483"/>
        <v>18</v>
      </c>
      <c r="AJ1242">
        <f t="shared" si="484"/>
        <v>7157</v>
      </c>
      <c r="AK1242">
        <f t="shared" si="491"/>
        <v>7157</v>
      </c>
      <c r="AL1242">
        <f t="shared" si="485"/>
        <v>1237</v>
      </c>
      <c r="AM1242">
        <f t="shared" si="486"/>
        <v>1982</v>
      </c>
      <c r="AN1242">
        <f t="shared" si="499"/>
        <v>3</v>
      </c>
      <c r="AP1242" t="s">
        <v>7058</v>
      </c>
      <c r="AQ1242">
        <f t="shared" ca="1" si="500"/>
        <v>3</v>
      </c>
      <c r="AR1242">
        <f t="shared" ca="1" si="492"/>
        <v>0</v>
      </c>
    </row>
    <row r="1243" spans="1:44" x14ac:dyDescent="0.2">
      <c r="A1243" t="s">
        <v>1268</v>
      </c>
      <c r="B1243">
        <f t="shared" si="493"/>
        <v>5</v>
      </c>
      <c r="C1243">
        <f t="shared" si="494"/>
        <v>18</v>
      </c>
      <c r="D1243">
        <f t="shared" si="495"/>
        <v>7063</v>
      </c>
      <c r="E1243">
        <f t="shared" si="496"/>
        <v>23</v>
      </c>
      <c r="F1243">
        <f t="shared" si="497"/>
        <v>1238</v>
      </c>
      <c r="G1243">
        <f t="shared" si="488"/>
        <v>1880</v>
      </c>
      <c r="H1243">
        <f t="shared" si="489"/>
        <v>2</v>
      </c>
      <c r="J1243">
        <f t="shared" ca="1" si="487"/>
        <v>2</v>
      </c>
      <c r="K1243">
        <f t="shared" ca="1" si="490"/>
        <v>0</v>
      </c>
      <c r="AG1243" t="s">
        <v>3289</v>
      </c>
      <c r="AH1243">
        <f t="shared" si="498"/>
        <v>5</v>
      </c>
      <c r="AI1243">
        <f t="shared" si="483"/>
        <v>18</v>
      </c>
      <c r="AJ1243">
        <f t="shared" si="484"/>
        <v>7161</v>
      </c>
      <c r="AK1243">
        <f t="shared" si="491"/>
        <v>7161</v>
      </c>
      <c r="AL1243">
        <f t="shared" si="485"/>
        <v>1238</v>
      </c>
      <c r="AM1243">
        <f t="shared" si="486"/>
        <v>1985</v>
      </c>
      <c r="AN1243">
        <f t="shared" si="499"/>
        <v>3</v>
      </c>
      <c r="AP1243" t="s">
        <v>7058</v>
      </c>
      <c r="AQ1243">
        <f t="shared" ca="1" si="500"/>
        <v>3</v>
      </c>
      <c r="AR1243">
        <f t="shared" ca="1" si="492"/>
        <v>0</v>
      </c>
    </row>
    <row r="1244" spans="1:44" x14ac:dyDescent="0.2">
      <c r="A1244" t="s">
        <v>1269</v>
      </c>
      <c r="B1244">
        <f t="shared" si="493"/>
        <v>5</v>
      </c>
      <c r="C1244">
        <f t="shared" si="494"/>
        <v>18</v>
      </c>
      <c r="D1244">
        <f t="shared" si="495"/>
        <v>7076</v>
      </c>
      <c r="E1244">
        <f t="shared" si="496"/>
        <v>36</v>
      </c>
      <c r="F1244">
        <f t="shared" si="497"/>
        <v>1239</v>
      </c>
      <c r="G1244">
        <f t="shared" si="488"/>
        <v>1880</v>
      </c>
      <c r="H1244">
        <f t="shared" si="489"/>
        <v>0</v>
      </c>
      <c r="J1244">
        <f t="shared" ca="1" si="487"/>
        <v>0</v>
      </c>
      <c r="K1244">
        <f t="shared" ca="1" si="490"/>
        <v>0</v>
      </c>
      <c r="AG1244" t="s">
        <v>3290</v>
      </c>
      <c r="AH1244">
        <f t="shared" si="498"/>
        <v>5</v>
      </c>
      <c r="AI1244">
        <f t="shared" si="483"/>
        <v>18</v>
      </c>
      <c r="AJ1244">
        <f t="shared" si="484"/>
        <v>7167</v>
      </c>
      <c r="AK1244">
        <f t="shared" si="491"/>
        <v>7167</v>
      </c>
      <c r="AL1244">
        <f t="shared" si="485"/>
        <v>1239</v>
      </c>
      <c r="AM1244">
        <f t="shared" si="486"/>
        <v>1987</v>
      </c>
      <c r="AN1244">
        <f t="shared" si="499"/>
        <v>2</v>
      </c>
      <c r="AP1244" t="s">
        <v>7058</v>
      </c>
      <c r="AQ1244">
        <f t="shared" ca="1" si="500"/>
        <v>2</v>
      </c>
      <c r="AR1244">
        <f t="shared" ca="1" si="492"/>
        <v>0</v>
      </c>
    </row>
    <row r="1245" spans="1:44" x14ac:dyDescent="0.2">
      <c r="A1245" t="s">
        <v>1270</v>
      </c>
      <c r="B1245">
        <f t="shared" si="493"/>
        <v>5</v>
      </c>
      <c r="C1245">
        <f t="shared" si="494"/>
        <v>18</v>
      </c>
      <c r="D1245">
        <f t="shared" si="495"/>
        <v>7082</v>
      </c>
      <c r="E1245">
        <f t="shared" si="496"/>
        <v>2</v>
      </c>
      <c r="F1245">
        <f t="shared" si="497"/>
        <v>1240</v>
      </c>
      <c r="G1245">
        <f t="shared" si="488"/>
        <v>1880</v>
      </c>
      <c r="H1245">
        <f t="shared" si="489"/>
        <v>0</v>
      </c>
      <c r="J1245">
        <f t="shared" ca="1" si="487"/>
        <v>0</v>
      </c>
      <c r="K1245">
        <f t="shared" ca="1" si="490"/>
        <v>0</v>
      </c>
      <c r="AG1245" t="s">
        <v>3291</v>
      </c>
      <c r="AH1245">
        <f t="shared" si="498"/>
        <v>5</v>
      </c>
      <c r="AI1245">
        <f t="shared" si="483"/>
        <v>18</v>
      </c>
      <c r="AJ1245">
        <f t="shared" si="484"/>
        <v>7171</v>
      </c>
      <c r="AK1245">
        <f t="shared" si="491"/>
        <v>7171</v>
      </c>
      <c r="AL1245">
        <f t="shared" si="485"/>
        <v>1240</v>
      </c>
      <c r="AM1245">
        <f t="shared" si="486"/>
        <v>1989</v>
      </c>
      <c r="AN1245">
        <f t="shared" si="499"/>
        <v>2</v>
      </c>
      <c r="AP1245" t="s">
        <v>7058</v>
      </c>
      <c r="AQ1245">
        <f t="shared" ca="1" si="500"/>
        <v>2</v>
      </c>
      <c r="AR1245">
        <f t="shared" ca="1" si="492"/>
        <v>0</v>
      </c>
    </row>
    <row r="1246" spans="1:44" x14ac:dyDescent="0.2">
      <c r="A1246" t="s">
        <v>1271</v>
      </c>
      <c r="B1246">
        <f t="shared" si="493"/>
        <v>5</v>
      </c>
      <c r="C1246">
        <f t="shared" si="494"/>
        <v>18</v>
      </c>
      <c r="D1246">
        <f t="shared" si="495"/>
        <v>7086</v>
      </c>
      <c r="E1246">
        <f t="shared" si="496"/>
        <v>6</v>
      </c>
      <c r="F1246">
        <f t="shared" si="497"/>
        <v>1241</v>
      </c>
      <c r="G1246">
        <f t="shared" si="488"/>
        <v>1881</v>
      </c>
      <c r="H1246">
        <f t="shared" si="489"/>
        <v>1</v>
      </c>
      <c r="J1246">
        <f t="shared" ca="1" si="487"/>
        <v>1</v>
      </c>
      <c r="K1246">
        <f t="shared" ca="1" si="490"/>
        <v>0</v>
      </c>
      <c r="AG1246" t="s">
        <v>3292</v>
      </c>
      <c r="AH1246">
        <f t="shared" si="498"/>
        <v>5</v>
      </c>
      <c r="AI1246">
        <f t="shared" si="483"/>
        <v>18</v>
      </c>
      <c r="AJ1246">
        <f t="shared" si="484"/>
        <v>7175</v>
      </c>
      <c r="AK1246">
        <f t="shared" si="491"/>
        <v>7175</v>
      </c>
      <c r="AL1246">
        <f t="shared" si="485"/>
        <v>1241</v>
      </c>
      <c r="AM1246">
        <f t="shared" si="486"/>
        <v>1990</v>
      </c>
      <c r="AN1246">
        <f t="shared" si="499"/>
        <v>1</v>
      </c>
      <c r="AP1246" t="s">
        <v>7058</v>
      </c>
      <c r="AQ1246">
        <f t="shared" ca="1" si="500"/>
        <v>1</v>
      </c>
      <c r="AR1246">
        <f t="shared" ca="1" si="492"/>
        <v>0</v>
      </c>
    </row>
    <row r="1247" spans="1:44" x14ac:dyDescent="0.2">
      <c r="A1247" t="s">
        <v>1272</v>
      </c>
      <c r="B1247">
        <f t="shared" si="493"/>
        <v>5</v>
      </c>
      <c r="C1247">
        <f t="shared" si="494"/>
        <v>18</v>
      </c>
      <c r="D1247">
        <f t="shared" si="495"/>
        <v>7090</v>
      </c>
      <c r="E1247">
        <f t="shared" si="496"/>
        <v>10</v>
      </c>
      <c r="F1247">
        <f t="shared" si="497"/>
        <v>1242</v>
      </c>
      <c r="G1247">
        <f t="shared" si="488"/>
        <v>1884</v>
      </c>
      <c r="H1247">
        <f t="shared" si="489"/>
        <v>3</v>
      </c>
      <c r="J1247">
        <f t="shared" ca="1" si="487"/>
        <v>3</v>
      </c>
      <c r="K1247">
        <f t="shared" ca="1" si="490"/>
        <v>0</v>
      </c>
      <c r="AG1247" t="s">
        <v>3293</v>
      </c>
      <c r="AH1247">
        <f t="shared" si="498"/>
        <v>5</v>
      </c>
      <c r="AI1247">
        <f t="shared" si="483"/>
        <v>18</v>
      </c>
      <c r="AJ1247">
        <f t="shared" si="484"/>
        <v>7180</v>
      </c>
      <c r="AK1247">
        <f t="shared" si="491"/>
        <v>7180</v>
      </c>
      <c r="AL1247">
        <f t="shared" si="485"/>
        <v>1242</v>
      </c>
      <c r="AM1247">
        <f t="shared" si="486"/>
        <v>1992</v>
      </c>
      <c r="AN1247">
        <f t="shared" si="499"/>
        <v>2</v>
      </c>
      <c r="AP1247" t="s">
        <v>7058</v>
      </c>
      <c r="AQ1247">
        <f t="shared" ca="1" si="500"/>
        <v>2</v>
      </c>
      <c r="AR1247">
        <f t="shared" ca="1" si="492"/>
        <v>0</v>
      </c>
    </row>
    <row r="1248" spans="1:44" x14ac:dyDescent="0.2">
      <c r="A1248" t="s">
        <v>1273</v>
      </c>
      <c r="B1248">
        <f t="shared" si="493"/>
        <v>5</v>
      </c>
      <c r="C1248">
        <f t="shared" si="494"/>
        <v>18</v>
      </c>
      <c r="D1248">
        <f t="shared" si="495"/>
        <v>7094</v>
      </c>
      <c r="E1248">
        <f t="shared" si="496"/>
        <v>14</v>
      </c>
      <c r="F1248">
        <f t="shared" si="497"/>
        <v>1243</v>
      </c>
      <c r="G1248">
        <f t="shared" si="488"/>
        <v>1887</v>
      </c>
      <c r="H1248">
        <f t="shared" si="489"/>
        <v>3</v>
      </c>
      <c r="J1248">
        <f t="shared" ca="1" si="487"/>
        <v>3</v>
      </c>
      <c r="K1248">
        <f t="shared" ca="1" si="490"/>
        <v>0</v>
      </c>
      <c r="AG1248" t="s">
        <v>3294</v>
      </c>
      <c r="AH1248">
        <f t="shared" si="498"/>
        <v>5</v>
      </c>
      <c r="AI1248">
        <f t="shared" si="483"/>
        <v>18</v>
      </c>
      <c r="AJ1248">
        <f t="shared" si="484"/>
        <v>7184</v>
      </c>
      <c r="AK1248">
        <f t="shared" si="491"/>
        <v>7184</v>
      </c>
      <c r="AL1248">
        <f t="shared" si="485"/>
        <v>1243</v>
      </c>
      <c r="AM1248">
        <f t="shared" si="486"/>
        <v>1995</v>
      </c>
      <c r="AN1248">
        <f t="shared" si="499"/>
        <v>3</v>
      </c>
      <c r="AP1248" t="s">
        <v>7058</v>
      </c>
      <c r="AQ1248">
        <f t="shared" ca="1" si="500"/>
        <v>3</v>
      </c>
      <c r="AR1248">
        <f t="shared" ca="1" si="492"/>
        <v>0</v>
      </c>
    </row>
    <row r="1249" spans="1:44" x14ac:dyDescent="0.2">
      <c r="A1249" t="s">
        <v>1274</v>
      </c>
      <c r="B1249">
        <f t="shared" si="493"/>
        <v>5</v>
      </c>
      <c r="C1249">
        <f t="shared" si="494"/>
        <v>18</v>
      </c>
      <c r="D1249">
        <f t="shared" si="495"/>
        <v>7098</v>
      </c>
      <c r="E1249">
        <f t="shared" si="496"/>
        <v>18</v>
      </c>
      <c r="F1249">
        <f t="shared" si="497"/>
        <v>1244</v>
      </c>
      <c r="G1249">
        <f t="shared" si="488"/>
        <v>1891</v>
      </c>
      <c r="H1249">
        <f t="shared" si="489"/>
        <v>4</v>
      </c>
      <c r="J1249">
        <f t="shared" ca="1" si="487"/>
        <v>4</v>
      </c>
      <c r="K1249">
        <f t="shared" ca="1" si="490"/>
        <v>0</v>
      </c>
      <c r="AG1249" t="s">
        <v>3295</v>
      </c>
      <c r="AH1249">
        <f t="shared" si="498"/>
        <v>5</v>
      </c>
      <c r="AI1249">
        <f t="shared" si="483"/>
        <v>18</v>
      </c>
      <c r="AJ1249">
        <f t="shared" si="484"/>
        <v>7193</v>
      </c>
      <c r="AK1249">
        <f t="shared" si="491"/>
        <v>7193</v>
      </c>
      <c r="AL1249">
        <f t="shared" si="485"/>
        <v>1244</v>
      </c>
      <c r="AM1249">
        <f t="shared" si="486"/>
        <v>1995</v>
      </c>
      <c r="AN1249">
        <f t="shared" si="499"/>
        <v>0</v>
      </c>
      <c r="AP1249" t="s">
        <v>7058</v>
      </c>
      <c r="AQ1249">
        <f t="shared" ca="1" si="500"/>
        <v>0</v>
      </c>
      <c r="AR1249">
        <f t="shared" ca="1" si="492"/>
        <v>0</v>
      </c>
    </row>
    <row r="1250" spans="1:44" x14ac:dyDescent="0.2">
      <c r="A1250" t="s">
        <v>1275</v>
      </c>
      <c r="B1250">
        <f t="shared" si="493"/>
        <v>5</v>
      </c>
      <c r="C1250">
        <f t="shared" si="494"/>
        <v>18</v>
      </c>
      <c r="D1250">
        <f t="shared" si="495"/>
        <v>7108</v>
      </c>
      <c r="E1250">
        <f t="shared" si="496"/>
        <v>28</v>
      </c>
      <c r="F1250">
        <f t="shared" si="497"/>
        <v>1245</v>
      </c>
      <c r="G1250">
        <f t="shared" si="488"/>
        <v>1891</v>
      </c>
      <c r="H1250">
        <f t="shared" si="489"/>
        <v>0</v>
      </c>
      <c r="J1250">
        <f t="shared" ca="1" si="487"/>
        <v>0</v>
      </c>
      <c r="K1250">
        <f t="shared" ca="1" si="490"/>
        <v>0</v>
      </c>
      <c r="AG1250" t="s">
        <v>3296</v>
      </c>
      <c r="AH1250">
        <f t="shared" si="498"/>
        <v>5</v>
      </c>
      <c r="AI1250">
        <f t="shared" si="483"/>
        <v>18</v>
      </c>
      <c r="AJ1250">
        <f t="shared" si="484"/>
        <v>7198</v>
      </c>
      <c r="AK1250">
        <f t="shared" si="491"/>
        <v>7198</v>
      </c>
      <c r="AL1250">
        <f t="shared" si="485"/>
        <v>1245</v>
      </c>
      <c r="AM1250">
        <f t="shared" si="486"/>
        <v>1996</v>
      </c>
      <c r="AN1250">
        <f t="shared" si="499"/>
        <v>1</v>
      </c>
      <c r="AP1250" t="s">
        <v>7058</v>
      </c>
      <c r="AQ1250">
        <f t="shared" ca="1" si="500"/>
        <v>1</v>
      </c>
      <c r="AR1250">
        <f t="shared" ca="1" si="492"/>
        <v>0</v>
      </c>
    </row>
    <row r="1251" spans="1:44" x14ac:dyDescent="0.2">
      <c r="A1251" t="s">
        <v>1276</v>
      </c>
      <c r="B1251">
        <f t="shared" si="493"/>
        <v>5</v>
      </c>
      <c r="C1251">
        <f t="shared" si="494"/>
        <v>18</v>
      </c>
      <c r="D1251">
        <f t="shared" si="495"/>
        <v>7112</v>
      </c>
      <c r="E1251">
        <f t="shared" si="496"/>
        <v>32</v>
      </c>
      <c r="F1251">
        <f t="shared" si="497"/>
        <v>1246</v>
      </c>
      <c r="G1251">
        <f t="shared" si="488"/>
        <v>1892</v>
      </c>
      <c r="H1251">
        <f t="shared" si="489"/>
        <v>1</v>
      </c>
      <c r="J1251">
        <f t="shared" ca="1" si="487"/>
        <v>1</v>
      </c>
      <c r="K1251">
        <f t="shared" ca="1" si="490"/>
        <v>0</v>
      </c>
      <c r="AG1251" t="s">
        <v>3297</v>
      </c>
      <c r="AH1251">
        <f t="shared" si="498"/>
        <v>5</v>
      </c>
      <c r="AI1251">
        <f t="shared" si="483"/>
        <v>18</v>
      </c>
      <c r="AJ1251">
        <f t="shared" si="484"/>
        <v>7202</v>
      </c>
      <c r="AK1251">
        <f t="shared" si="491"/>
        <v>7202</v>
      </c>
      <c r="AL1251">
        <f t="shared" si="485"/>
        <v>1246</v>
      </c>
      <c r="AM1251">
        <f t="shared" si="486"/>
        <v>1997</v>
      </c>
      <c r="AN1251">
        <f t="shared" si="499"/>
        <v>1</v>
      </c>
      <c r="AP1251" t="s">
        <v>7058</v>
      </c>
      <c r="AQ1251">
        <f t="shared" ca="1" si="500"/>
        <v>1</v>
      </c>
      <c r="AR1251">
        <f t="shared" ca="1" si="492"/>
        <v>0</v>
      </c>
    </row>
    <row r="1252" spans="1:44" x14ac:dyDescent="0.2">
      <c r="A1252" t="s">
        <v>1277</v>
      </c>
      <c r="B1252">
        <f t="shared" si="493"/>
        <v>5</v>
      </c>
      <c r="C1252">
        <f t="shared" si="494"/>
        <v>18</v>
      </c>
      <c r="D1252">
        <f t="shared" si="495"/>
        <v>7117</v>
      </c>
      <c r="E1252">
        <f t="shared" si="496"/>
        <v>37</v>
      </c>
      <c r="F1252">
        <f t="shared" si="497"/>
        <v>1247</v>
      </c>
      <c r="G1252">
        <f t="shared" si="488"/>
        <v>1894</v>
      </c>
      <c r="H1252">
        <f t="shared" si="489"/>
        <v>2</v>
      </c>
      <c r="J1252">
        <f t="shared" ca="1" si="487"/>
        <v>2</v>
      </c>
      <c r="K1252">
        <f t="shared" ca="1" si="490"/>
        <v>0</v>
      </c>
      <c r="AG1252" t="s">
        <v>3298</v>
      </c>
      <c r="AH1252">
        <f t="shared" si="498"/>
        <v>5</v>
      </c>
      <c r="AI1252">
        <f t="shared" si="483"/>
        <v>18</v>
      </c>
      <c r="AJ1252">
        <f t="shared" si="484"/>
        <v>7207</v>
      </c>
      <c r="AK1252">
        <f t="shared" si="491"/>
        <v>7207</v>
      </c>
      <c r="AL1252">
        <f t="shared" si="485"/>
        <v>1247</v>
      </c>
      <c r="AM1252">
        <f t="shared" si="486"/>
        <v>1999</v>
      </c>
      <c r="AN1252">
        <f t="shared" si="499"/>
        <v>2</v>
      </c>
      <c r="AP1252" t="s">
        <v>7058</v>
      </c>
      <c r="AQ1252">
        <f t="shared" ca="1" si="500"/>
        <v>2</v>
      </c>
      <c r="AR1252">
        <f t="shared" ca="1" si="492"/>
        <v>0</v>
      </c>
    </row>
    <row r="1253" spans="1:44" x14ac:dyDescent="0.2">
      <c r="A1253" t="s">
        <v>1278</v>
      </c>
      <c r="B1253">
        <f t="shared" si="493"/>
        <v>5</v>
      </c>
      <c r="C1253">
        <f t="shared" si="494"/>
        <v>18</v>
      </c>
      <c r="D1253">
        <f t="shared" si="495"/>
        <v>7121</v>
      </c>
      <c r="E1253">
        <f t="shared" si="496"/>
        <v>1</v>
      </c>
      <c r="F1253">
        <f t="shared" si="497"/>
        <v>1248</v>
      </c>
      <c r="G1253">
        <f t="shared" si="488"/>
        <v>1897</v>
      </c>
      <c r="H1253">
        <f t="shared" si="489"/>
        <v>3</v>
      </c>
      <c r="J1253">
        <f t="shared" ca="1" si="487"/>
        <v>3</v>
      </c>
      <c r="K1253">
        <f t="shared" ca="1" si="490"/>
        <v>0</v>
      </c>
      <c r="AG1253" t="s">
        <v>3299</v>
      </c>
      <c r="AH1253">
        <f t="shared" si="498"/>
        <v>5</v>
      </c>
      <c r="AI1253">
        <f t="shared" si="483"/>
        <v>18</v>
      </c>
      <c r="AJ1253">
        <f t="shared" si="484"/>
        <v>7212</v>
      </c>
      <c r="AK1253">
        <f t="shared" si="491"/>
        <v>7212</v>
      </c>
      <c r="AL1253">
        <f t="shared" si="485"/>
        <v>1248</v>
      </c>
      <c r="AM1253">
        <f t="shared" si="486"/>
        <v>2001</v>
      </c>
      <c r="AN1253">
        <f t="shared" si="499"/>
        <v>2</v>
      </c>
      <c r="AP1253" t="s">
        <v>7058</v>
      </c>
      <c r="AQ1253">
        <f t="shared" ca="1" si="500"/>
        <v>2</v>
      </c>
      <c r="AR1253">
        <f t="shared" ca="1" si="492"/>
        <v>0</v>
      </c>
    </row>
    <row r="1254" spans="1:44" x14ac:dyDescent="0.2">
      <c r="A1254" t="s">
        <v>1279</v>
      </c>
      <c r="B1254">
        <f t="shared" si="493"/>
        <v>5</v>
      </c>
      <c r="C1254">
        <f t="shared" si="494"/>
        <v>18</v>
      </c>
      <c r="D1254">
        <f t="shared" si="495"/>
        <v>7130</v>
      </c>
      <c r="E1254">
        <f t="shared" si="496"/>
        <v>10</v>
      </c>
      <c r="F1254">
        <f t="shared" si="497"/>
        <v>1249</v>
      </c>
      <c r="G1254">
        <f t="shared" si="488"/>
        <v>1897</v>
      </c>
      <c r="H1254">
        <f t="shared" si="489"/>
        <v>0</v>
      </c>
      <c r="J1254">
        <f t="shared" ca="1" si="487"/>
        <v>0</v>
      </c>
      <c r="K1254">
        <f t="shared" ca="1" si="490"/>
        <v>0</v>
      </c>
      <c r="AG1254" t="s">
        <v>3300</v>
      </c>
      <c r="AH1254">
        <f t="shared" si="498"/>
        <v>5</v>
      </c>
      <c r="AI1254">
        <f t="shared" si="483"/>
        <v>18</v>
      </c>
      <c r="AJ1254">
        <f t="shared" si="484"/>
        <v>7218</v>
      </c>
      <c r="AK1254">
        <f t="shared" si="491"/>
        <v>7218</v>
      </c>
      <c r="AL1254">
        <f t="shared" si="485"/>
        <v>1249</v>
      </c>
      <c r="AM1254">
        <f t="shared" si="486"/>
        <v>2003</v>
      </c>
      <c r="AN1254">
        <f t="shared" si="499"/>
        <v>2</v>
      </c>
      <c r="AP1254" t="s">
        <v>7058</v>
      </c>
      <c r="AQ1254">
        <f t="shared" ca="1" si="500"/>
        <v>2</v>
      </c>
      <c r="AR1254">
        <f t="shared" ca="1" si="492"/>
        <v>0</v>
      </c>
    </row>
    <row r="1255" spans="1:44" x14ac:dyDescent="0.2">
      <c r="A1255" t="s">
        <v>1280</v>
      </c>
      <c r="B1255">
        <f t="shared" si="493"/>
        <v>5</v>
      </c>
      <c r="C1255">
        <f t="shared" si="494"/>
        <v>18</v>
      </c>
      <c r="D1255">
        <f t="shared" si="495"/>
        <v>7135</v>
      </c>
      <c r="E1255">
        <f t="shared" si="496"/>
        <v>15</v>
      </c>
      <c r="F1255">
        <f t="shared" si="497"/>
        <v>1250</v>
      </c>
      <c r="G1255">
        <f t="shared" si="488"/>
        <v>1898</v>
      </c>
      <c r="H1255">
        <f t="shared" si="489"/>
        <v>1</v>
      </c>
      <c r="J1255">
        <f t="shared" ca="1" si="487"/>
        <v>1</v>
      </c>
      <c r="K1255">
        <f t="shared" ca="1" si="490"/>
        <v>0</v>
      </c>
      <c r="AG1255" t="s">
        <v>3301</v>
      </c>
      <c r="AH1255">
        <f t="shared" si="498"/>
        <v>5</v>
      </c>
      <c r="AI1255">
        <f t="shared" si="483"/>
        <v>18</v>
      </c>
      <c r="AJ1255">
        <f t="shared" si="484"/>
        <v>7222</v>
      </c>
      <c r="AK1255">
        <f t="shared" si="491"/>
        <v>7222</v>
      </c>
      <c r="AL1255">
        <f t="shared" si="485"/>
        <v>1250</v>
      </c>
      <c r="AM1255">
        <f t="shared" si="486"/>
        <v>2005</v>
      </c>
      <c r="AN1255">
        <f t="shared" si="499"/>
        <v>2</v>
      </c>
      <c r="AP1255" t="s">
        <v>7058</v>
      </c>
      <c r="AQ1255">
        <f t="shared" ca="1" si="500"/>
        <v>2</v>
      </c>
      <c r="AR1255">
        <f t="shared" ca="1" si="492"/>
        <v>0</v>
      </c>
    </row>
    <row r="1256" spans="1:44" x14ac:dyDescent="0.2">
      <c r="A1256" t="s">
        <v>1281</v>
      </c>
      <c r="B1256">
        <f t="shared" si="493"/>
        <v>5</v>
      </c>
      <c r="C1256">
        <f t="shared" si="494"/>
        <v>18</v>
      </c>
      <c r="D1256">
        <f t="shared" si="495"/>
        <v>7139</v>
      </c>
      <c r="E1256">
        <f t="shared" si="496"/>
        <v>19</v>
      </c>
      <c r="F1256">
        <f t="shared" si="497"/>
        <v>1251</v>
      </c>
      <c r="G1256">
        <f t="shared" si="488"/>
        <v>1899</v>
      </c>
      <c r="H1256">
        <f t="shared" si="489"/>
        <v>1</v>
      </c>
      <c r="J1256">
        <f t="shared" ca="1" si="487"/>
        <v>1</v>
      </c>
      <c r="K1256">
        <f t="shared" ca="1" si="490"/>
        <v>0</v>
      </c>
      <c r="AG1256" t="s">
        <v>3302</v>
      </c>
      <c r="AH1256">
        <f t="shared" si="498"/>
        <v>5</v>
      </c>
      <c r="AI1256">
        <f t="shared" si="483"/>
        <v>18</v>
      </c>
      <c r="AJ1256">
        <f t="shared" si="484"/>
        <v>7226</v>
      </c>
      <c r="AK1256">
        <f t="shared" si="491"/>
        <v>7226</v>
      </c>
      <c r="AL1256">
        <f t="shared" si="485"/>
        <v>1251</v>
      </c>
      <c r="AM1256">
        <f t="shared" si="486"/>
        <v>2006</v>
      </c>
      <c r="AN1256">
        <f t="shared" si="499"/>
        <v>1</v>
      </c>
      <c r="AP1256" t="s">
        <v>7058</v>
      </c>
      <c r="AQ1256">
        <f t="shared" ca="1" si="500"/>
        <v>1</v>
      </c>
      <c r="AR1256">
        <f t="shared" ca="1" si="492"/>
        <v>0</v>
      </c>
    </row>
    <row r="1257" spans="1:44" x14ac:dyDescent="0.2">
      <c r="A1257" t="s">
        <v>1282</v>
      </c>
      <c r="B1257">
        <f t="shared" si="493"/>
        <v>5</v>
      </c>
      <c r="C1257">
        <f t="shared" si="494"/>
        <v>18</v>
      </c>
      <c r="D1257">
        <f t="shared" si="495"/>
        <v>7143</v>
      </c>
      <c r="E1257">
        <f t="shared" si="496"/>
        <v>23</v>
      </c>
      <c r="F1257">
        <f t="shared" si="497"/>
        <v>1252</v>
      </c>
      <c r="G1257">
        <f t="shared" si="488"/>
        <v>1902</v>
      </c>
      <c r="H1257">
        <f t="shared" si="489"/>
        <v>3</v>
      </c>
      <c r="J1257">
        <f t="shared" ca="1" si="487"/>
        <v>3</v>
      </c>
      <c r="K1257">
        <f t="shared" ca="1" si="490"/>
        <v>0</v>
      </c>
      <c r="AG1257" t="s">
        <v>3303</v>
      </c>
      <c r="AH1257">
        <f t="shared" si="498"/>
        <v>5</v>
      </c>
      <c r="AI1257">
        <f t="shared" si="483"/>
        <v>18</v>
      </c>
      <c r="AJ1257">
        <f t="shared" si="484"/>
        <v>7231</v>
      </c>
      <c r="AK1257">
        <f t="shared" si="491"/>
        <v>7231</v>
      </c>
      <c r="AL1257">
        <f t="shared" si="485"/>
        <v>1252</v>
      </c>
      <c r="AM1257">
        <f t="shared" si="486"/>
        <v>2008</v>
      </c>
      <c r="AN1257">
        <f t="shared" si="499"/>
        <v>2</v>
      </c>
      <c r="AP1257" t="s">
        <v>7058</v>
      </c>
      <c r="AQ1257">
        <f t="shared" ca="1" si="500"/>
        <v>2</v>
      </c>
      <c r="AR1257">
        <f t="shared" ca="1" si="492"/>
        <v>0</v>
      </c>
    </row>
    <row r="1258" spans="1:44" x14ac:dyDescent="0.2">
      <c r="A1258" t="s">
        <v>1283</v>
      </c>
      <c r="B1258">
        <f t="shared" si="493"/>
        <v>5</v>
      </c>
      <c r="C1258">
        <f t="shared" si="494"/>
        <v>18</v>
      </c>
      <c r="D1258">
        <f t="shared" si="495"/>
        <v>7148</v>
      </c>
      <c r="E1258">
        <f t="shared" si="496"/>
        <v>28</v>
      </c>
      <c r="F1258">
        <f t="shared" si="497"/>
        <v>1253</v>
      </c>
      <c r="G1258">
        <f t="shared" si="488"/>
        <v>1904</v>
      </c>
      <c r="H1258">
        <f t="shared" si="489"/>
        <v>2</v>
      </c>
      <c r="J1258">
        <f t="shared" ca="1" si="487"/>
        <v>2</v>
      </c>
      <c r="K1258">
        <f t="shared" ca="1" si="490"/>
        <v>0</v>
      </c>
      <c r="AG1258" t="s">
        <v>3304</v>
      </c>
      <c r="AH1258">
        <f t="shared" si="498"/>
        <v>5</v>
      </c>
      <c r="AI1258">
        <f t="shared" si="483"/>
        <v>18</v>
      </c>
      <c r="AJ1258">
        <f t="shared" si="484"/>
        <v>7237</v>
      </c>
      <c r="AK1258">
        <f t="shared" si="491"/>
        <v>7237</v>
      </c>
      <c r="AL1258">
        <f t="shared" si="485"/>
        <v>1253</v>
      </c>
      <c r="AM1258">
        <f t="shared" si="486"/>
        <v>2009</v>
      </c>
      <c r="AN1258">
        <f t="shared" si="499"/>
        <v>1</v>
      </c>
      <c r="AP1258" t="s">
        <v>7058</v>
      </c>
      <c r="AQ1258">
        <f t="shared" ca="1" si="500"/>
        <v>1</v>
      </c>
      <c r="AR1258">
        <f t="shared" ca="1" si="492"/>
        <v>0</v>
      </c>
    </row>
    <row r="1259" spans="1:44" x14ac:dyDescent="0.2">
      <c r="A1259" t="s">
        <v>1284</v>
      </c>
      <c r="B1259">
        <f t="shared" si="493"/>
        <v>5</v>
      </c>
      <c r="C1259">
        <f t="shared" si="494"/>
        <v>18</v>
      </c>
      <c r="D1259">
        <f t="shared" si="495"/>
        <v>7154</v>
      </c>
      <c r="E1259">
        <f t="shared" si="496"/>
        <v>34</v>
      </c>
      <c r="F1259">
        <f t="shared" si="497"/>
        <v>1254</v>
      </c>
      <c r="G1259">
        <f t="shared" si="488"/>
        <v>1906</v>
      </c>
      <c r="H1259">
        <f t="shared" si="489"/>
        <v>2</v>
      </c>
      <c r="J1259">
        <f t="shared" ca="1" si="487"/>
        <v>2</v>
      </c>
      <c r="K1259">
        <f t="shared" ca="1" si="490"/>
        <v>0</v>
      </c>
      <c r="AG1259" t="s">
        <v>3305</v>
      </c>
      <c r="AH1259">
        <f t="shared" si="498"/>
        <v>5</v>
      </c>
      <c r="AI1259">
        <f t="shared" si="483"/>
        <v>18</v>
      </c>
      <c r="AJ1259">
        <f t="shared" si="484"/>
        <v>7243</v>
      </c>
      <c r="AK1259">
        <f t="shared" si="491"/>
        <v>7243</v>
      </c>
      <c r="AL1259">
        <f t="shared" si="485"/>
        <v>1254</v>
      </c>
      <c r="AM1259">
        <f t="shared" si="486"/>
        <v>2011</v>
      </c>
      <c r="AN1259">
        <f t="shared" si="499"/>
        <v>2</v>
      </c>
      <c r="AP1259" t="s">
        <v>7058</v>
      </c>
      <c r="AQ1259">
        <f t="shared" ca="1" si="500"/>
        <v>2</v>
      </c>
      <c r="AR1259">
        <f t="shared" ca="1" si="492"/>
        <v>0</v>
      </c>
    </row>
    <row r="1260" spans="1:44" x14ac:dyDescent="0.2">
      <c r="A1260" t="s">
        <v>1285</v>
      </c>
      <c r="B1260">
        <f t="shared" si="493"/>
        <v>5</v>
      </c>
      <c r="C1260">
        <f t="shared" si="494"/>
        <v>18</v>
      </c>
      <c r="D1260">
        <f t="shared" si="495"/>
        <v>7165</v>
      </c>
      <c r="E1260">
        <f t="shared" si="496"/>
        <v>5</v>
      </c>
      <c r="F1260">
        <f t="shared" si="497"/>
        <v>1255</v>
      </c>
      <c r="G1260">
        <f t="shared" si="488"/>
        <v>1906</v>
      </c>
      <c r="H1260">
        <f t="shared" si="489"/>
        <v>0</v>
      </c>
      <c r="J1260">
        <f t="shared" ca="1" si="487"/>
        <v>0</v>
      </c>
      <c r="K1260">
        <f t="shared" ca="1" si="490"/>
        <v>0</v>
      </c>
      <c r="AG1260" t="s">
        <v>3306</v>
      </c>
      <c r="AH1260">
        <f t="shared" si="498"/>
        <v>5</v>
      </c>
      <c r="AI1260">
        <f t="shared" si="483"/>
        <v>18</v>
      </c>
      <c r="AJ1260">
        <f t="shared" si="484"/>
        <v>7250</v>
      </c>
      <c r="AK1260">
        <f t="shared" si="491"/>
        <v>7250</v>
      </c>
      <c r="AL1260">
        <f t="shared" si="485"/>
        <v>1255</v>
      </c>
      <c r="AM1260">
        <f t="shared" si="486"/>
        <v>2011</v>
      </c>
      <c r="AN1260">
        <f t="shared" si="499"/>
        <v>0</v>
      </c>
      <c r="AP1260" t="s">
        <v>7058</v>
      </c>
      <c r="AQ1260">
        <f t="shared" ca="1" si="500"/>
        <v>0</v>
      </c>
      <c r="AR1260">
        <f t="shared" ca="1" si="492"/>
        <v>0</v>
      </c>
    </row>
    <row r="1261" spans="1:44" x14ac:dyDescent="0.2">
      <c r="A1261" t="s">
        <v>1286</v>
      </c>
      <c r="B1261">
        <f t="shared" si="493"/>
        <v>5</v>
      </c>
      <c r="C1261">
        <f t="shared" si="494"/>
        <v>18</v>
      </c>
      <c r="D1261">
        <f t="shared" si="495"/>
        <v>7171</v>
      </c>
      <c r="E1261">
        <f t="shared" si="496"/>
        <v>11</v>
      </c>
      <c r="F1261">
        <f t="shared" si="497"/>
        <v>1256</v>
      </c>
      <c r="G1261">
        <f t="shared" si="488"/>
        <v>1906</v>
      </c>
      <c r="H1261">
        <f t="shared" si="489"/>
        <v>0</v>
      </c>
      <c r="J1261">
        <f t="shared" ca="1" si="487"/>
        <v>0</v>
      </c>
      <c r="K1261">
        <f t="shared" ca="1" si="490"/>
        <v>0</v>
      </c>
      <c r="AG1261" t="s">
        <v>3307</v>
      </c>
      <c r="AH1261">
        <f t="shared" si="498"/>
        <v>5</v>
      </c>
      <c r="AI1261">
        <f t="shared" si="483"/>
        <v>18</v>
      </c>
      <c r="AJ1261">
        <f t="shared" si="484"/>
        <v>7254</v>
      </c>
      <c r="AK1261">
        <f t="shared" si="491"/>
        <v>7254</v>
      </c>
      <c r="AL1261">
        <f t="shared" si="485"/>
        <v>1256</v>
      </c>
      <c r="AM1261">
        <f t="shared" si="486"/>
        <v>2012</v>
      </c>
      <c r="AN1261">
        <f t="shared" si="499"/>
        <v>1</v>
      </c>
      <c r="AP1261" t="s">
        <v>7058</v>
      </c>
      <c r="AQ1261">
        <f t="shared" ca="1" si="500"/>
        <v>1</v>
      </c>
      <c r="AR1261">
        <f t="shared" ca="1" si="492"/>
        <v>0</v>
      </c>
    </row>
    <row r="1262" spans="1:44" x14ac:dyDescent="0.2">
      <c r="A1262" t="s">
        <v>1287</v>
      </c>
      <c r="B1262">
        <f t="shared" si="493"/>
        <v>5</v>
      </c>
      <c r="C1262">
        <f t="shared" si="494"/>
        <v>18</v>
      </c>
      <c r="D1262">
        <f t="shared" si="495"/>
        <v>7176</v>
      </c>
      <c r="E1262">
        <f t="shared" si="496"/>
        <v>16</v>
      </c>
      <c r="F1262">
        <f t="shared" si="497"/>
        <v>1257</v>
      </c>
      <c r="G1262">
        <f t="shared" si="488"/>
        <v>1908</v>
      </c>
      <c r="H1262">
        <f t="shared" si="489"/>
        <v>2</v>
      </c>
      <c r="J1262">
        <f t="shared" ca="1" si="487"/>
        <v>2</v>
      </c>
      <c r="K1262">
        <f t="shared" ca="1" si="490"/>
        <v>0</v>
      </c>
      <c r="AG1262" t="s">
        <v>3308</v>
      </c>
      <c r="AH1262">
        <f t="shared" si="498"/>
        <v>5</v>
      </c>
      <c r="AI1262">
        <f t="shared" ref="AI1262:AI1325" si="501">FIND(" jetStreamTurn ",AG1262)</f>
        <v>18</v>
      </c>
      <c r="AJ1262">
        <f t="shared" ref="AJ1262:AJ1325" si="502">MID(AG1262,AI1262+15, 100)*1</f>
        <v>7259</v>
      </c>
      <c r="AK1262">
        <f t="shared" si="491"/>
        <v>7259</v>
      </c>
      <c r="AL1262">
        <f t="shared" ref="AL1262:AL1325" si="503">LEFT(AG1262,AH1262)*1</f>
        <v>1257</v>
      </c>
      <c r="AM1262">
        <f t="shared" ref="AM1262:AM1325" si="504">MID(AG1262,AH1262+8,AI1262-AH1262-8)*1</f>
        <v>2014</v>
      </c>
      <c r="AN1262">
        <f t="shared" si="499"/>
        <v>2</v>
      </c>
      <c r="AP1262" t="s">
        <v>7058</v>
      </c>
      <c r="AQ1262">
        <f t="shared" ca="1" si="500"/>
        <v>2</v>
      </c>
      <c r="AR1262">
        <f t="shared" ca="1" si="492"/>
        <v>0</v>
      </c>
    </row>
    <row r="1263" spans="1:44" x14ac:dyDescent="0.2">
      <c r="A1263" t="s">
        <v>1288</v>
      </c>
      <c r="B1263">
        <f t="shared" si="493"/>
        <v>5</v>
      </c>
      <c r="C1263">
        <f t="shared" si="494"/>
        <v>18</v>
      </c>
      <c r="D1263">
        <f t="shared" si="495"/>
        <v>7180</v>
      </c>
      <c r="E1263">
        <f t="shared" si="496"/>
        <v>20</v>
      </c>
      <c r="F1263">
        <f t="shared" si="497"/>
        <v>1258</v>
      </c>
      <c r="G1263">
        <f t="shared" si="488"/>
        <v>1911</v>
      </c>
      <c r="H1263">
        <f t="shared" si="489"/>
        <v>3</v>
      </c>
      <c r="J1263">
        <f t="shared" ca="1" si="487"/>
        <v>3</v>
      </c>
      <c r="K1263">
        <f t="shared" ca="1" si="490"/>
        <v>0</v>
      </c>
      <c r="AG1263" t="s">
        <v>3309</v>
      </c>
      <c r="AH1263">
        <f t="shared" si="498"/>
        <v>5</v>
      </c>
      <c r="AI1263">
        <f t="shared" si="501"/>
        <v>18</v>
      </c>
      <c r="AJ1263">
        <f t="shared" si="502"/>
        <v>7264</v>
      </c>
      <c r="AK1263">
        <f t="shared" si="491"/>
        <v>7264</v>
      </c>
      <c r="AL1263">
        <f t="shared" si="503"/>
        <v>1258</v>
      </c>
      <c r="AM1263">
        <f t="shared" si="504"/>
        <v>2016</v>
      </c>
      <c r="AN1263">
        <f t="shared" si="499"/>
        <v>2</v>
      </c>
      <c r="AP1263" t="s">
        <v>7058</v>
      </c>
      <c r="AQ1263">
        <f t="shared" ca="1" si="500"/>
        <v>2</v>
      </c>
      <c r="AR1263">
        <f t="shared" ca="1" si="492"/>
        <v>0</v>
      </c>
    </row>
    <row r="1264" spans="1:44" x14ac:dyDescent="0.2">
      <c r="A1264" t="s">
        <v>1289</v>
      </c>
      <c r="B1264">
        <f t="shared" si="493"/>
        <v>5</v>
      </c>
      <c r="C1264">
        <f t="shared" si="494"/>
        <v>18</v>
      </c>
      <c r="D1264">
        <f t="shared" si="495"/>
        <v>7184</v>
      </c>
      <c r="E1264">
        <f t="shared" si="496"/>
        <v>24</v>
      </c>
      <c r="F1264">
        <f t="shared" si="497"/>
        <v>1259</v>
      </c>
      <c r="G1264">
        <f t="shared" si="488"/>
        <v>1915</v>
      </c>
      <c r="H1264">
        <f t="shared" si="489"/>
        <v>4</v>
      </c>
      <c r="J1264">
        <f t="shared" ca="1" si="487"/>
        <v>4</v>
      </c>
      <c r="K1264">
        <f t="shared" ca="1" si="490"/>
        <v>0</v>
      </c>
      <c r="AG1264" t="s">
        <v>3310</v>
      </c>
      <c r="AH1264">
        <f t="shared" si="498"/>
        <v>5</v>
      </c>
      <c r="AI1264">
        <f t="shared" si="501"/>
        <v>18</v>
      </c>
      <c r="AJ1264">
        <f t="shared" si="502"/>
        <v>7270</v>
      </c>
      <c r="AK1264">
        <f t="shared" si="491"/>
        <v>7270</v>
      </c>
      <c r="AL1264">
        <f t="shared" si="503"/>
        <v>1259</v>
      </c>
      <c r="AM1264">
        <f t="shared" si="504"/>
        <v>2018</v>
      </c>
      <c r="AN1264">
        <f t="shared" si="499"/>
        <v>2</v>
      </c>
      <c r="AP1264" t="s">
        <v>7058</v>
      </c>
      <c r="AQ1264">
        <f t="shared" ca="1" si="500"/>
        <v>2</v>
      </c>
      <c r="AR1264">
        <f t="shared" ca="1" si="492"/>
        <v>0</v>
      </c>
    </row>
    <row r="1265" spans="1:44" x14ac:dyDescent="0.2">
      <c r="A1265" t="s">
        <v>1290</v>
      </c>
      <c r="B1265">
        <f t="shared" si="493"/>
        <v>5</v>
      </c>
      <c r="C1265">
        <f t="shared" si="494"/>
        <v>18</v>
      </c>
      <c r="D1265">
        <f t="shared" si="495"/>
        <v>7194</v>
      </c>
      <c r="E1265">
        <f t="shared" si="496"/>
        <v>34</v>
      </c>
      <c r="F1265">
        <f t="shared" si="497"/>
        <v>1260</v>
      </c>
      <c r="G1265">
        <f t="shared" si="488"/>
        <v>1915</v>
      </c>
      <c r="H1265">
        <f t="shared" si="489"/>
        <v>0</v>
      </c>
      <c r="J1265">
        <f t="shared" ca="1" si="487"/>
        <v>0</v>
      </c>
      <c r="K1265">
        <f t="shared" ca="1" si="490"/>
        <v>0</v>
      </c>
      <c r="AG1265" t="s">
        <v>3311</v>
      </c>
      <c r="AH1265">
        <f t="shared" si="498"/>
        <v>5</v>
      </c>
      <c r="AI1265">
        <f t="shared" si="501"/>
        <v>18</v>
      </c>
      <c r="AJ1265">
        <f t="shared" si="502"/>
        <v>7280</v>
      </c>
      <c r="AK1265">
        <f t="shared" si="491"/>
        <v>7280</v>
      </c>
      <c r="AL1265">
        <f t="shared" si="503"/>
        <v>1260</v>
      </c>
      <c r="AM1265">
        <f t="shared" si="504"/>
        <v>2018</v>
      </c>
      <c r="AN1265">
        <f t="shared" si="499"/>
        <v>0</v>
      </c>
      <c r="AP1265" t="s">
        <v>7058</v>
      </c>
      <c r="AQ1265">
        <f t="shared" ca="1" si="500"/>
        <v>0</v>
      </c>
      <c r="AR1265">
        <f t="shared" ca="1" si="492"/>
        <v>0</v>
      </c>
    </row>
    <row r="1266" spans="1:44" x14ac:dyDescent="0.2">
      <c r="A1266" t="s">
        <v>1291</v>
      </c>
      <c r="B1266">
        <f t="shared" si="493"/>
        <v>5</v>
      </c>
      <c r="C1266">
        <f t="shared" si="494"/>
        <v>18</v>
      </c>
      <c r="D1266">
        <f t="shared" si="495"/>
        <v>7198</v>
      </c>
      <c r="E1266">
        <f t="shared" si="496"/>
        <v>38</v>
      </c>
      <c r="F1266">
        <f t="shared" si="497"/>
        <v>1261</v>
      </c>
      <c r="G1266">
        <f t="shared" si="488"/>
        <v>1916</v>
      </c>
      <c r="H1266">
        <f t="shared" si="489"/>
        <v>1</v>
      </c>
      <c r="J1266">
        <f t="shared" ca="1" si="487"/>
        <v>1</v>
      </c>
      <c r="K1266">
        <f t="shared" ca="1" si="490"/>
        <v>0</v>
      </c>
      <c r="AG1266" t="s">
        <v>3312</v>
      </c>
      <c r="AH1266">
        <f t="shared" si="498"/>
        <v>5</v>
      </c>
      <c r="AI1266">
        <f t="shared" si="501"/>
        <v>18</v>
      </c>
      <c r="AJ1266">
        <f t="shared" si="502"/>
        <v>7286</v>
      </c>
      <c r="AK1266">
        <f t="shared" si="491"/>
        <v>7286</v>
      </c>
      <c r="AL1266">
        <f t="shared" si="503"/>
        <v>1261</v>
      </c>
      <c r="AM1266">
        <f t="shared" si="504"/>
        <v>2018</v>
      </c>
      <c r="AN1266">
        <f t="shared" si="499"/>
        <v>0</v>
      </c>
      <c r="AP1266" t="s">
        <v>7058</v>
      </c>
      <c r="AQ1266">
        <f t="shared" ca="1" si="500"/>
        <v>0</v>
      </c>
      <c r="AR1266">
        <f t="shared" ca="1" si="492"/>
        <v>0</v>
      </c>
    </row>
    <row r="1267" spans="1:44" x14ac:dyDescent="0.2">
      <c r="A1267" t="s">
        <v>1292</v>
      </c>
      <c r="B1267">
        <f t="shared" si="493"/>
        <v>5</v>
      </c>
      <c r="C1267">
        <f t="shared" si="494"/>
        <v>18</v>
      </c>
      <c r="D1267">
        <f t="shared" si="495"/>
        <v>7203</v>
      </c>
      <c r="E1267">
        <f t="shared" si="496"/>
        <v>3</v>
      </c>
      <c r="F1267">
        <f t="shared" si="497"/>
        <v>1262</v>
      </c>
      <c r="G1267">
        <f t="shared" si="488"/>
        <v>1918</v>
      </c>
      <c r="H1267">
        <f t="shared" si="489"/>
        <v>2</v>
      </c>
      <c r="J1267">
        <f t="shared" ca="1" si="487"/>
        <v>2</v>
      </c>
      <c r="K1267">
        <f t="shared" ca="1" si="490"/>
        <v>0</v>
      </c>
      <c r="AG1267" t="s">
        <v>3313</v>
      </c>
      <c r="AH1267">
        <f t="shared" si="498"/>
        <v>5</v>
      </c>
      <c r="AI1267">
        <f t="shared" si="501"/>
        <v>18</v>
      </c>
      <c r="AJ1267">
        <f t="shared" si="502"/>
        <v>7291</v>
      </c>
      <c r="AK1267">
        <f t="shared" si="491"/>
        <v>7291</v>
      </c>
      <c r="AL1267">
        <f t="shared" si="503"/>
        <v>1262</v>
      </c>
      <c r="AM1267">
        <f t="shared" si="504"/>
        <v>2020</v>
      </c>
      <c r="AN1267">
        <f t="shared" si="499"/>
        <v>2</v>
      </c>
      <c r="AP1267" t="s">
        <v>7058</v>
      </c>
      <c r="AQ1267">
        <f t="shared" ca="1" si="500"/>
        <v>2</v>
      </c>
      <c r="AR1267">
        <f t="shared" ca="1" si="492"/>
        <v>0</v>
      </c>
    </row>
    <row r="1268" spans="1:44" x14ac:dyDescent="0.2">
      <c r="A1268" t="s">
        <v>1293</v>
      </c>
      <c r="B1268">
        <f t="shared" si="493"/>
        <v>5</v>
      </c>
      <c r="C1268">
        <f t="shared" si="494"/>
        <v>18</v>
      </c>
      <c r="D1268">
        <f t="shared" si="495"/>
        <v>7209</v>
      </c>
      <c r="E1268">
        <f t="shared" si="496"/>
        <v>9</v>
      </c>
      <c r="F1268">
        <f t="shared" si="497"/>
        <v>1263</v>
      </c>
      <c r="G1268">
        <f t="shared" si="488"/>
        <v>1919</v>
      </c>
      <c r="H1268">
        <f t="shared" si="489"/>
        <v>1</v>
      </c>
      <c r="J1268">
        <f t="shared" ca="1" si="487"/>
        <v>1</v>
      </c>
      <c r="K1268">
        <f t="shared" ca="1" si="490"/>
        <v>0</v>
      </c>
      <c r="AG1268" t="s">
        <v>3314</v>
      </c>
      <c r="AH1268">
        <f t="shared" si="498"/>
        <v>5</v>
      </c>
      <c r="AI1268">
        <f t="shared" si="501"/>
        <v>18</v>
      </c>
      <c r="AJ1268">
        <f t="shared" si="502"/>
        <v>7295</v>
      </c>
      <c r="AK1268">
        <f t="shared" si="491"/>
        <v>7295</v>
      </c>
      <c r="AL1268">
        <f t="shared" si="503"/>
        <v>1263</v>
      </c>
      <c r="AM1268">
        <f t="shared" si="504"/>
        <v>2023</v>
      </c>
      <c r="AN1268">
        <f t="shared" si="499"/>
        <v>3</v>
      </c>
      <c r="AP1268" t="s">
        <v>7058</v>
      </c>
      <c r="AQ1268">
        <f t="shared" ca="1" si="500"/>
        <v>3</v>
      </c>
      <c r="AR1268">
        <f t="shared" ca="1" si="492"/>
        <v>0</v>
      </c>
    </row>
    <row r="1269" spans="1:44" x14ac:dyDescent="0.2">
      <c r="A1269" t="s">
        <v>1294</v>
      </c>
      <c r="B1269">
        <f t="shared" si="493"/>
        <v>5</v>
      </c>
      <c r="C1269">
        <f t="shared" si="494"/>
        <v>18</v>
      </c>
      <c r="D1269">
        <f t="shared" si="495"/>
        <v>7215</v>
      </c>
      <c r="E1269">
        <f t="shared" si="496"/>
        <v>15</v>
      </c>
      <c r="F1269">
        <f t="shared" si="497"/>
        <v>1264</v>
      </c>
      <c r="G1269">
        <f t="shared" si="488"/>
        <v>1921</v>
      </c>
      <c r="H1269">
        <f t="shared" si="489"/>
        <v>2</v>
      </c>
      <c r="J1269">
        <f t="shared" ca="1" si="487"/>
        <v>2</v>
      </c>
      <c r="K1269">
        <f t="shared" ca="1" si="490"/>
        <v>0</v>
      </c>
      <c r="AG1269" t="s">
        <v>3315</v>
      </c>
      <c r="AH1269">
        <f t="shared" si="498"/>
        <v>5</v>
      </c>
      <c r="AI1269">
        <f t="shared" si="501"/>
        <v>18</v>
      </c>
      <c r="AJ1269">
        <f t="shared" si="502"/>
        <v>7301</v>
      </c>
      <c r="AK1269">
        <f t="shared" si="491"/>
        <v>7301</v>
      </c>
      <c r="AL1269">
        <f t="shared" si="503"/>
        <v>1264</v>
      </c>
      <c r="AM1269">
        <f t="shared" si="504"/>
        <v>2025</v>
      </c>
      <c r="AN1269">
        <f t="shared" si="499"/>
        <v>2</v>
      </c>
      <c r="AP1269" t="s">
        <v>7058</v>
      </c>
      <c r="AQ1269">
        <f t="shared" ca="1" si="500"/>
        <v>2</v>
      </c>
      <c r="AR1269">
        <f t="shared" ca="1" si="492"/>
        <v>0</v>
      </c>
    </row>
    <row r="1270" spans="1:44" x14ac:dyDescent="0.2">
      <c r="A1270" t="s">
        <v>1295</v>
      </c>
      <c r="B1270">
        <f t="shared" si="493"/>
        <v>5</v>
      </c>
      <c r="C1270">
        <f t="shared" si="494"/>
        <v>18</v>
      </c>
      <c r="D1270">
        <f t="shared" si="495"/>
        <v>7221</v>
      </c>
      <c r="E1270">
        <f t="shared" si="496"/>
        <v>21</v>
      </c>
      <c r="F1270">
        <f t="shared" si="497"/>
        <v>1265</v>
      </c>
      <c r="G1270">
        <f t="shared" si="488"/>
        <v>1921</v>
      </c>
      <c r="H1270">
        <f t="shared" si="489"/>
        <v>0</v>
      </c>
      <c r="J1270">
        <f t="shared" ca="1" si="487"/>
        <v>0</v>
      </c>
      <c r="K1270">
        <f t="shared" ca="1" si="490"/>
        <v>0</v>
      </c>
      <c r="AG1270" t="s">
        <v>3316</v>
      </c>
      <c r="AH1270">
        <f t="shared" si="498"/>
        <v>5</v>
      </c>
      <c r="AI1270">
        <f t="shared" si="501"/>
        <v>18</v>
      </c>
      <c r="AJ1270">
        <f t="shared" si="502"/>
        <v>7312</v>
      </c>
      <c r="AK1270">
        <f t="shared" si="491"/>
        <v>7312</v>
      </c>
      <c r="AL1270">
        <f t="shared" si="503"/>
        <v>1265</v>
      </c>
      <c r="AM1270">
        <f t="shared" si="504"/>
        <v>2025</v>
      </c>
      <c r="AN1270">
        <f t="shared" si="499"/>
        <v>0</v>
      </c>
      <c r="AP1270" t="s">
        <v>7058</v>
      </c>
      <c r="AQ1270">
        <f t="shared" ca="1" si="500"/>
        <v>0</v>
      </c>
      <c r="AR1270">
        <f t="shared" ca="1" si="492"/>
        <v>0</v>
      </c>
    </row>
    <row r="1271" spans="1:44" x14ac:dyDescent="0.2">
      <c r="A1271" t="s">
        <v>1296</v>
      </c>
      <c r="B1271">
        <f t="shared" si="493"/>
        <v>5</v>
      </c>
      <c r="C1271">
        <f t="shared" si="494"/>
        <v>18</v>
      </c>
      <c r="D1271">
        <f t="shared" si="495"/>
        <v>7225</v>
      </c>
      <c r="E1271">
        <f t="shared" si="496"/>
        <v>25</v>
      </c>
      <c r="F1271">
        <f t="shared" si="497"/>
        <v>1266</v>
      </c>
      <c r="G1271">
        <f t="shared" si="488"/>
        <v>1922</v>
      </c>
      <c r="H1271">
        <f t="shared" si="489"/>
        <v>1</v>
      </c>
      <c r="J1271">
        <f t="shared" ca="1" si="487"/>
        <v>1</v>
      </c>
      <c r="K1271">
        <f t="shared" ca="1" si="490"/>
        <v>0</v>
      </c>
      <c r="AG1271" t="s">
        <v>3317</v>
      </c>
      <c r="AH1271">
        <f t="shared" si="498"/>
        <v>5</v>
      </c>
      <c r="AI1271">
        <f t="shared" si="501"/>
        <v>18</v>
      </c>
      <c r="AJ1271">
        <f t="shared" si="502"/>
        <v>7316</v>
      </c>
      <c r="AK1271">
        <f t="shared" si="491"/>
        <v>7316</v>
      </c>
      <c r="AL1271">
        <f t="shared" si="503"/>
        <v>1266</v>
      </c>
      <c r="AM1271">
        <f t="shared" si="504"/>
        <v>2026</v>
      </c>
      <c r="AN1271">
        <f t="shared" si="499"/>
        <v>1</v>
      </c>
      <c r="AP1271" t="s">
        <v>7058</v>
      </c>
      <c r="AQ1271">
        <f t="shared" ca="1" si="500"/>
        <v>1</v>
      </c>
      <c r="AR1271">
        <f t="shared" ca="1" si="492"/>
        <v>0</v>
      </c>
    </row>
    <row r="1272" spans="1:44" x14ac:dyDescent="0.2">
      <c r="A1272" t="s">
        <v>1297</v>
      </c>
      <c r="B1272">
        <f t="shared" si="493"/>
        <v>5</v>
      </c>
      <c r="C1272">
        <f t="shared" si="494"/>
        <v>18</v>
      </c>
      <c r="D1272">
        <f t="shared" si="495"/>
        <v>7230</v>
      </c>
      <c r="E1272">
        <f t="shared" si="496"/>
        <v>30</v>
      </c>
      <c r="F1272">
        <f t="shared" si="497"/>
        <v>1267</v>
      </c>
      <c r="G1272">
        <f t="shared" si="488"/>
        <v>1924</v>
      </c>
      <c r="H1272">
        <f t="shared" si="489"/>
        <v>2</v>
      </c>
      <c r="J1272">
        <f t="shared" ref="J1272:J1335" ca="1" si="505">OFFSET(H1272,-35,0)</f>
        <v>2</v>
      </c>
      <c r="K1272">
        <f t="shared" ca="1" si="490"/>
        <v>0</v>
      </c>
      <c r="AG1272" t="s">
        <v>3318</v>
      </c>
      <c r="AH1272">
        <f t="shared" si="498"/>
        <v>5</v>
      </c>
      <c r="AI1272">
        <f t="shared" si="501"/>
        <v>18</v>
      </c>
      <c r="AJ1272">
        <f t="shared" si="502"/>
        <v>7320</v>
      </c>
      <c r="AK1272">
        <f t="shared" si="491"/>
        <v>7320</v>
      </c>
      <c r="AL1272">
        <f t="shared" si="503"/>
        <v>1267</v>
      </c>
      <c r="AM1272">
        <f t="shared" si="504"/>
        <v>2029</v>
      </c>
      <c r="AN1272">
        <f t="shared" si="499"/>
        <v>3</v>
      </c>
      <c r="AP1272" t="s">
        <v>7058</v>
      </c>
      <c r="AQ1272">
        <f t="shared" ca="1" si="500"/>
        <v>3</v>
      </c>
      <c r="AR1272">
        <f t="shared" ca="1" si="492"/>
        <v>0</v>
      </c>
    </row>
    <row r="1273" spans="1:44" x14ac:dyDescent="0.2">
      <c r="A1273" t="s">
        <v>1298</v>
      </c>
      <c r="B1273">
        <f t="shared" si="493"/>
        <v>5</v>
      </c>
      <c r="C1273">
        <f t="shared" si="494"/>
        <v>18</v>
      </c>
      <c r="D1273">
        <f t="shared" si="495"/>
        <v>7236</v>
      </c>
      <c r="E1273">
        <f t="shared" si="496"/>
        <v>36</v>
      </c>
      <c r="F1273">
        <f t="shared" si="497"/>
        <v>1268</v>
      </c>
      <c r="G1273">
        <f t="shared" si="488"/>
        <v>1925</v>
      </c>
      <c r="H1273">
        <f t="shared" si="489"/>
        <v>1</v>
      </c>
      <c r="J1273">
        <f t="shared" ca="1" si="505"/>
        <v>1</v>
      </c>
      <c r="K1273">
        <f t="shared" ca="1" si="490"/>
        <v>0</v>
      </c>
      <c r="AG1273" t="s">
        <v>3319</v>
      </c>
      <c r="AH1273">
        <f t="shared" si="498"/>
        <v>5</v>
      </c>
      <c r="AI1273">
        <f t="shared" si="501"/>
        <v>18</v>
      </c>
      <c r="AJ1273">
        <f t="shared" si="502"/>
        <v>7324</v>
      </c>
      <c r="AK1273">
        <f t="shared" si="491"/>
        <v>7324</v>
      </c>
      <c r="AL1273">
        <f t="shared" si="503"/>
        <v>1268</v>
      </c>
      <c r="AM1273">
        <f t="shared" si="504"/>
        <v>2032</v>
      </c>
      <c r="AN1273">
        <f t="shared" si="499"/>
        <v>3</v>
      </c>
      <c r="AP1273" t="s">
        <v>7058</v>
      </c>
      <c r="AQ1273">
        <f t="shared" ca="1" si="500"/>
        <v>3</v>
      </c>
      <c r="AR1273">
        <f t="shared" ca="1" si="492"/>
        <v>0</v>
      </c>
    </row>
    <row r="1274" spans="1:44" x14ac:dyDescent="0.2">
      <c r="A1274" t="s">
        <v>1299</v>
      </c>
      <c r="B1274">
        <f t="shared" si="493"/>
        <v>5</v>
      </c>
      <c r="C1274">
        <f t="shared" si="494"/>
        <v>18</v>
      </c>
      <c r="D1274">
        <f t="shared" si="495"/>
        <v>7242</v>
      </c>
      <c r="E1274">
        <f t="shared" si="496"/>
        <v>2</v>
      </c>
      <c r="F1274">
        <f t="shared" si="497"/>
        <v>1269</v>
      </c>
      <c r="G1274">
        <f t="shared" si="488"/>
        <v>1927</v>
      </c>
      <c r="H1274">
        <f t="shared" si="489"/>
        <v>2</v>
      </c>
      <c r="J1274">
        <f t="shared" ca="1" si="505"/>
        <v>2</v>
      </c>
      <c r="K1274">
        <f t="shared" ca="1" si="490"/>
        <v>0</v>
      </c>
      <c r="AG1274" t="s">
        <v>3320</v>
      </c>
      <c r="AH1274">
        <f t="shared" si="498"/>
        <v>5</v>
      </c>
      <c r="AI1274">
        <f t="shared" si="501"/>
        <v>18</v>
      </c>
      <c r="AJ1274">
        <f t="shared" si="502"/>
        <v>7332</v>
      </c>
      <c r="AK1274">
        <f t="shared" si="491"/>
        <v>7332</v>
      </c>
      <c r="AL1274">
        <f t="shared" si="503"/>
        <v>1269</v>
      </c>
      <c r="AM1274">
        <f t="shared" si="504"/>
        <v>2032</v>
      </c>
      <c r="AN1274">
        <f t="shared" si="499"/>
        <v>0</v>
      </c>
      <c r="AP1274" t="s">
        <v>7058</v>
      </c>
      <c r="AQ1274">
        <f t="shared" ca="1" si="500"/>
        <v>0</v>
      </c>
      <c r="AR1274">
        <f t="shared" ca="1" si="492"/>
        <v>0</v>
      </c>
    </row>
    <row r="1275" spans="1:44" x14ac:dyDescent="0.2">
      <c r="A1275" t="s">
        <v>1300</v>
      </c>
      <c r="B1275">
        <f t="shared" si="493"/>
        <v>5</v>
      </c>
      <c r="C1275">
        <f t="shared" si="494"/>
        <v>18</v>
      </c>
      <c r="D1275">
        <f t="shared" si="495"/>
        <v>7250</v>
      </c>
      <c r="E1275">
        <f t="shared" si="496"/>
        <v>10</v>
      </c>
      <c r="F1275">
        <f t="shared" si="497"/>
        <v>1270</v>
      </c>
      <c r="G1275">
        <f t="shared" si="488"/>
        <v>1927</v>
      </c>
      <c r="H1275">
        <f t="shared" si="489"/>
        <v>0</v>
      </c>
      <c r="J1275">
        <f t="shared" ca="1" si="505"/>
        <v>0</v>
      </c>
      <c r="K1275">
        <f t="shared" ca="1" si="490"/>
        <v>0</v>
      </c>
      <c r="AG1275" t="s">
        <v>3321</v>
      </c>
      <c r="AH1275">
        <f t="shared" si="498"/>
        <v>5</v>
      </c>
      <c r="AI1275">
        <f t="shared" si="501"/>
        <v>18</v>
      </c>
      <c r="AJ1275">
        <f t="shared" si="502"/>
        <v>7336</v>
      </c>
      <c r="AK1275">
        <f t="shared" si="491"/>
        <v>7336</v>
      </c>
      <c r="AL1275">
        <f t="shared" si="503"/>
        <v>1270</v>
      </c>
      <c r="AM1275">
        <f t="shared" si="504"/>
        <v>2034</v>
      </c>
      <c r="AN1275">
        <f t="shared" si="499"/>
        <v>2</v>
      </c>
      <c r="AP1275" t="s">
        <v>7058</v>
      </c>
      <c r="AQ1275">
        <f t="shared" ca="1" si="500"/>
        <v>2</v>
      </c>
      <c r="AR1275">
        <f t="shared" ca="1" si="492"/>
        <v>0</v>
      </c>
    </row>
    <row r="1276" spans="1:44" x14ac:dyDescent="0.2">
      <c r="A1276" t="s">
        <v>1301</v>
      </c>
      <c r="B1276">
        <f t="shared" si="493"/>
        <v>5</v>
      </c>
      <c r="C1276">
        <f t="shared" si="494"/>
        <v>18</v>
      </c>
      <c r="D1276">
        <f t="shared" si="495"/>
        <v>7254</v>
      </c>
      <c r="E1276">
        <f t="shared" si="496"/>
        <v>14</v>
      </c>
      <c r="F1276">
        <f t="shared" si="497"/>
        <v>1271</v>
      </c>
      <c r="G1276">
        <f t="shared" si="488"/>
        <v>1928</v>
      </c>
      <c r="H1276">
        <f t="shared" si="489"/>
        <v>1</v>
      </c>
      <c r="J1276">
        <f t="shared" ca="1" si="505"/>
        <v>1</v>
      </c>
      <c r="K1276">
        <f t="shared" ca="1" si="490"/>
        <v>0</v>
      </c>
      <c r="AG1276" t="s">
        <v>3322</v>
      </c>
      <c r="AH1276">
        <f t="shared" si="498"/>
        <v>5</v>
      </c>
      <c r="AI1276">
        <f t="shared" si="501"/>
        <v>18</v>
      </c>
      <c r="AJ1276">
        <f t="shared" si="502"/>
        <v>7342</v>
      </c>
      <c r="AK1276">
        <f t="shared" si="491"/>
        <v>7342</v>
      </c>
      <c r="AL1276">
        <f t="shared" si="503"/>
        <v>1271</v>
      </c>
      <c r="AM1276">
        <f t="shared" si="504"/>
        <v>2034</v>
      </c>
      <c r="AN1276">
        <f t="shared" si="499"/>
        <v>0</v>
      </c>
      <c r="AP1276" t="s">
        <v>7058</v>
      </c>
      <c r="AQ1276">
        <f t="shared" ca="1" si="500"/>
        <v>0</v>
      </c>
      <c r="AR1276">
        <f t="shared" ca="1" si="492"/>
        <v>0</v>
      </c>
    </row>
    <row r="1277" spans="1:44" x14ac:dyDescent="0.2">
      <c r="A1277" t="s">
        <v>1302</v>
      </c>
      <c r="B1277">
        <f t="shared" si="493"/>
        <v>5</v>
      </c>
      <c r="C1277">
        <f t="shared" si="494"/>
        <v>18</v>
      </c>
      <c r="D1277">
        <f t="shared" si="495"/>
        <v>7258</v>
      </c>
      <c r="E1277">
        <f t="shared" si="496"/>
        <v>18</v>
      </c>
      <c r="F1277">
        <f t="shared" si="497"/>
        <v>1272</v>
      </c>
      <c r="G1277">
        <f t="shared" si="488"/>
        <v>1931</v>
      </c>
      <c r="H1277">
        <f t="shared" si="489"/>
        <v>3</v>
      </c>
      <c r="J1277">
        <f t="shared" ca="1" si="505"/>
        <v>3</v>
      </c>
      <c r="K1277">
        <f t="shared" ca="1" si="490"/>
        <v>0</v>
      </c>
      <c r="AG1277" t="s">
        <v>3323</v>
      </c>
      <c r="AH1277">
        <f t="shared" si="498"/>
        <v>5</v>
      </c>
      <c r="AI1277">
        <f t="shared" si="501"/>
        <v>18</v>
      </c>
      <c r="AJ1277">
        <f t="shared" si="502"/>
        <v>7347</v>
      </c>
      <c r="AK1277">
        <f t="shared" si="491"/>
        <v>7347</v>
      </c>
      <c r="AL1277">
        <f t="shared" si="503"/>
        <v>1272</v>
      </c>
      <c r="AM1277">
        <f t="shared" si="504"/>
        <v>2036</v>
      </c>
      <c r="AN1277">
        <f t="shared" si="499"/>
        <v>2</v>
      </c>
      <c r="AP1277" t="s">
        <v>7058</v>
      </c>
      <c r="AQ1277">
        <f t="shared" ca="1" si="500"/>
        <v>2</v>
      </c>
      <c r="AR1277">
        <f t="shared" ca="1" si="492"/>
        <v>0</v>
      </c>
    </row>
    <row r="1278" spans="1:44" x14ac:dyDescent="0.2">
      <c r="A1278" t="s">
        <v>1303</v>
      </c>
      <c r="B1278">
        <f t="shared" si="493"/>
        <v>5</v>
      </c>
      <c r="C1278">
        <f t="shared" si="494"/>
        <v>18</v>
      </c>
      <c r="D1278">
        <f t="shared" si="495"/>
        <v>7263</v>
      </c>
      <c r="E1278">
        <f t="shared" si="496"/>
        <v>23</v>
      </c>
      <c r="F1278">
        <f t="shared" si="497"/>
        <v>1273</v>
      </c>
      <c r="G1278">
        <f t="shared" si="488"/>
        <v>1933</v>
      </c>
      <c r="H1278">
        <f t="shared" si="489"/>
        <v>2</v>
      </c>
      <c r="J1278">
        <f t="shared" ca="1" si="505"/>
        <v>2</v>
      </c>
      <c r="K1278">
        <f t="shared" ca="1" si="490"/>
        <v>0</v>
      </c>
      <c r="AG1278" t="s">
        <v>3324</v>
      </c>
      <c r="AH1278">
        <f t="shared" si="498"/>
        <v>5</v>
      </c>
      <c r="AI1278">
        <f t="shared" si="501"/>
        <v>18</v>
      </c>
      <c r="AJ1278">
        <f t="shared" si="502"/>
        <v>7352</v>
      </c>
      <c r="AK1278">
        <f t="shared" si="491"/>
        <v>7352</v>
      </c>
      <c r="AL1278">
        <f t="shared" si="503"/>
        <v>1273</v>
      </c>
      <c r="AM1278">
        <f t="shared" si="504"/>
        <v>2038</v>
      </c>
      <c r="AN1278">
        <f t="shared" si="499"/>
        <v>2</v>
      </c>
      <c r="AP1278" t="s">
        <v>7058</v>
      </c>
      <c r="AQ1278">
        <f t="shared" ca="1" si="500"/>
        <v>2</v>
      </c>
      <c r="AR1278">
        <f t="shared" ca="1" si="492"/>
        <v>0</v>
      </c>
    </row>
    <row r="1279" spans="1:44" x14ac:dyDescent="0.2">
      <c r="A1279" t="s">
        <v>1304</v>
      </c>
      <c r="B1279">
        <f t="shared" si="493"/>
        <v>5</v>
      </c>
      <c r="C1279">
        <f t="shared" si="494"/>
        <v>18</v>
      </c>
      <c r="D1279">
        <f t="shared" si="495"/>
        <v>7276</v>
      </c>
      <c r="E1279">
        <f t="shared" si="496"/>
        <v>36</v>
      </c>
      <c r="F1279">
        <f t="shared" si="497"/>
        <v>1274</v>
      </c>
      <c r="G1279">
        <f t="shared" si="488"/>
        <v>1933</v>
      </c>
      <c r="H1279">
        <f t="shared" si="489"/>
        <v>0</v>
      </c>
      <c r="J1279">
        <f t="shared" ca="1" si="505"/>
        <v>0</v>
      </c>
      <c r="K1279">
        <f t="shared" ca="1" si="490"/>
        <v>0</v>
      </c>
      <c r="AG1279" t="s">
        <v>3325</v>
      </c>
      <c r="AH1279">
        <f t="shared" si="498"/>
        <v>5</v>
      </c>
      <c r="AI1279">
        <f t="shared" si="501"/>
        <v>18</v>
      </c>
      <c r="AJ1279">
        <f t="shared" si="502"/>
        <v>7359</v>
      </c>
      <c r="AK1279">
        <f t="shared" si="491"/>
        <v>7359</v>
      </c>
      <c r="AL1279">
        <f t="shared" si="503"/>
        <v>1274</v>
      </c>
      <c r="AM1279">
        <f t="shared" si="504"/>
        <v>2039</v>
      </c>
      <c r="AN1279">
        <f t="shared" si="499"/>
        <v>1</v>
      </c>
      <c r="AP1279" t="s">
        <v>7058</v>
      </c>
      <c r="AQ1279">
        <f t="shared" ca="1" si="500"/>
        <v>1</v>
      </c>
      <c r="AR1279">
        <f t="shared" ca="1" si="492"/>
        <v>0</v>
      </c>
    </row>
    <row r="1280" spans="1:44" x14ac:dyDescent="0.2">
      <c r="A1280" t="s">
        <v>1305</v>
      </c>
      <c r="B1280">
        <f t="shared" si="493"/>
        <v>5</v>
      </c>
      <c r="C1280">
        <f t="shared" si="494"/>
        <v>18</v>
      </c>
      <c r="D1280">
        <f t="shared" si="495"/>
        <v>7282</v>
      </c>
      <c r="E1280">
        <f t="shared" si="496"/>
        <v>2</v>
      </c>
      <c r="F1280">
        <f t="shared" si="497"/>
        <v>1275</v>
      </c>
      <c r="G1280">
        <f t="shared" si="488"/>
        <v>1933</v>
      </c>
      <c r="H1280">
        <f t="shared" si="489"/>
        <v>0</v>
      </c>
      <c r="J1280">
        <f t="shared" ca="1" si="505"/>
        <v>0</v>
      </c>
      <c r="K1280">
        <f t="shared" ca="1" si="490"/>
        <v>0</v>
      </c>
      <c r="AG1280" t="s">
        <v>3326</v>
      </c>
      <c r="AH1280">
        <f t="shared" si="498"/>
        <v>5</v>
      </c>
      <c r="AI1280">
        <f t="shared" si="501"/>
        <v>18</v>
      </c>
      <c r="AJ1280">
        <f t="shared" si="502"/>
        <v>7363</v>
      </c>
      <c r="AK1280">
        <f t="shared" si="491"/>
        <v>7363</v>
      </c>
      <c r="AL1280">
        <f t="shared" si="503"/>
        <v>1275</v>
      </c>
      <c r="AM1280">
        <f t="shared" si="504"/>
        <v>2041</v>
      </c>
      <c r="AN1280">
        <f t="shared" si="499"/>
        <v>2</v>
      </c>
      <c r="AP1280" t="s">
        <v>7058</v>
      </c>
      <c r="AQ1280">
        <f t="shared" ca="1" si="500"/>
        <v>2</v>
      </c>
      <c r="AR1280">
        <f t="shared" ca="1" si="492"/>
        <v>0</v>
      </c>
    </row>
    <row r="1281" spans="1:44" x14ac:dyDescent="0.2">
      <c r="A1281" t="s">
        <v>1306</v>
      </c>
      <c r="B1281">
        <f t="shared" si="493"/>
        <v>5</v>
      </c>
      <c r="C1281">
        <f t="shared" si="494"/>
        <v>18</v>
      </c>
      <c r="D1281">
        <f t="shared" si="495"/>
        <v>7286</v>
      </c>
      <c r="E1281">
        <f t="shared" si="496"/>
        <v>6</v>
      </c>
      <c r="F1281">
        <f t="shared" si="497"/>
        <v>1276</v>
      </c>
      <c r="G1281">
        <f t="shared" si="488"/>
        <v>1934</v>
      </c>
      <c r="H1281">
        <f t="shared" si="489"/>
        <v>1</v>
      </c>
      <c r="J1281">
        <f t="shared" ca="1" si="505"/>
        <v>1</v>
      </c>
      <c r="K1281">
        <f t="shared" ca="1" si="490"/>
        <v>0</v>
      </c>
      <c r="AG1281" t="s">
        <v>3327</v>
      </c>
      <c r="AH1281">
        <f t="shared" si="498"/>
        <v>5</v>
      </c>
      <c r="AI1281">
        <f t="shared" si="501"/>
        <v>18</v>
      </c>
      <c r="AJ1281">
        <f t="shared" si="502"/>
        <v>7367</v>
      </c>
      <c r="AK1281">
        <f t="shared" si="491"/>
        <v>7367</v>
      </c>
      <c r="AL1281">
        <f t="shared" si="503"/>
        <v>1276</v>
      </c>
      <c r="AM1281">
        <f t="shared" si="504"/>
        <v>2042</v>
      </c>
      <c r="AN1281">
        <f t="shared" si="499"/>
        <v>1</v>
      </c>
      <c r="AP1281" t="s">
        <v>7058</v>
      </c>
      <c r="AQ1281">
        <f t="shared" ca="1" si="500"/>
        <v>1</v>
      </c>
      <c r="AR1281">
        <f t="shared" ca="1" si="492"/>
        <v>0</v>
      </c>
    </row>
    <row r="1282" spans="1:44" x14ac:dyDescent="0.2">
      <c r="A1282" t="s">
        <v>1307</v>
      </c>
      <c r="B1282">
        <f t="shared" si="493"/>
        <v>5</v>
      </c>
      <c r="C1282">
        <f t="shared" si="494"/>
        <v>18</v>
      </c>
      <c r="D1282">
        <f t="shared" si="495"/>
        <v>7290</v>
      </c>
      <c r="E1282">
        <f t="shared" si="496"/>
        <v>10</v>
      </c>
      <c r="F1282">
        <f t="shared" si="497"/>
        <v>1277</v>
      </c>
      <c r="G1282">
        <f t="shared" si="488"/>
        <v>1937</v>
      </c>
      <c r="H1282">
        <f t="shared" si="489"/>
        <v>3</v>
      </c>
      <c r="J1282">
        <f t="shared" ca="1" si="505"/>
        <v>3</v>
      </c>
      <c r="K1282">
        <f t="shared" ca="1" si="490"/>
        <v>0</v>
      </c>
      <c r="AG1282" t="s">
        <v>3328</v>
      </c>
      <c r="AH1282">
        <f t="shared" si="498"/>
        <v>5</v>
      </c>
      <c r="AI1282">
        <f t="shared" si="501"/>
        <v>18</v>
      </c>
      <c r="AJ1282">
        <f t="shared" si="502"/>
        <v>7371</v>
      </c>
      <c r="AK1282">
        <f t="shared" si="491"/>
        <v>7371</v>
      </c>
      <c r="AL1282">
        <f t="shared" si="503"/>
        <v>1277</v>
      </c>
      <c r="AM1282">
        <f t="shared" si="504"/>
        <v>2045</v>
      </c>
      <c r="AN1282">
        <f t="shared" si="499"/>
        <v>3</v>
      </c>
      <c r="AP1282" t="s">
        <v>7058</v>
      </c>
      <c r="AQ1282">
        <f t="shared" ca="1" si="500"/>
        <v>3</v>
      </c>
      <c r="AR1282">
        <f t="shared" ca="1" si="492"/>
        <v>0</v>
      </c>
    </row>
    <row r="1283" spans="1:44" x14ac:dyDescent="0.2">
      <c r="A1283" t="s">
        <v>1308</v>
      </c>
      <c r="B1283">
        <f t="shared" si="493"/>
        <v>5</v>
      </c>
      <c r="C1283">
        <f t="shared" si="494"/>
        <v>18</v>
      </c>
      <c r="D1283">
        <f t="shared" si="495"/>
        <v>7294</v>
      </c>
      <c r="E1283">
        <f t="shared" si="496"/>
        <v>14</v>
      </c>
      <c r="F1283">
        <f t="shared" si="497"/>
        <v>1278</v>
      </c>
      <c r="G1283">
        <f t="shared" si="488"/>
        <v>1940</v>
      </c>
      <c r="H1283">
        <f t="shared" si="489"/>
        <v>3</v>
      </c>
      <c r="J1283">
        <f t="shared" ca="1" si="505"/>
        <v>3</v>
      </c>
      <c r="K1283">
        <f t="shared" ca="1" si="490"/>
        <v>0</v>
      </c>
      <c r="AG1283" t="s">
        <v>3329</v>
      </c>
      <c r="AH1283">
        <f t="shared" si="498"/>
        <v>5</v>
      </c>
      <c r="AI1283">
        <f t="shared" si="501"/>
        <v>18</v>
      </c>
      <c r="AJ1283">
        <f t="shared" si="502"/>
        <v>7376</v>
      </c>
      <c r="AK1283">
        <f t="shared" si="491"/>
        <v>7376</v>
      </c>
      <c r="AL1283">
        <f t="shared" si="503"/>
        <v>1278</v>
      </c>
      <c r="AM1283">
        <f t="shared" si="504"/>
        <v>2047</v>
      </c>
      <c r="AN1283">
        <f t="shared" si="499"/>
        <v>2</v>
      </c>
      <c r="AP1283" t="s">
        <v>7058</v>
      </c>
      <c r="AQ1283">
        <f t="shared" ca="1" si="500"/>
        <v>2</v>
      </c>
      <c r="AR1283">
        <f t="shared" ca="1" si="492"/>
        <v>0</v>
      </c>
    </row>
    <row r="1284" spans="1:44" x14ac:dyDescent="0.2">
      <c r="A1284" t="s">
        <v>1309</v>
      </c>
      <c r="B1284">
        <f t="shared" si="493"/>
        <v>5</v>
      </c>
      <c r="C1284">
        <f t="shared" si="494"/>
        <v>18</v>
      </c>
      <c r="D1284">
        <f t="shared" si="495"/>
        <v>7298</v>
      </c>
      <c r="E1284">
        <f t="shared" si="496"/>
        <v>18</v>
      </c>
      <c r="F1284">
        <f t="shared" si="497"/>
        <v>1279</v>
      </c>
      <c r="G1284">
        <f t="shared" si="488"/>
        <v>1944</v>
      </c>
      <c r="H1284">
        <f t="shared" si="489"/>
        <v>4</v>
      </c>
      <c r="J1284">
        <f t="shared" ca="1" si="505"/>
        <v>4</v>
      </c>
      <c r="K1284">
        <f t="shared" ca="1" si="490"/>
        <v>0</v>
      </c>
      <c r="AG1284" t="s">
        <v>3330</v>
      </c>
      <c r="AH1284">
        <f t="shared" si="498"/>
        <v>5</v>
      </c>
      <c r="AI1284">
        <f t="shared" si="501"/>
        <v>18</v>
      </c>
      <c r="AJ1284">
        <f t="shared" si="502"/>
        <v>7383</v>
      </c>
      <c r="AK1284">
        <f t="shared" si="491"/>
        <v>7383</v>
      </c>
      <c r="AL1284">
        <f t="shared" si="503"/>
        <v>1279</v>
      </c>
      <c r="AM1284">
        <f t="shared" si="504"/>
        <v>2048</v>
      </c>
      <c r="AN1284">
        <f t="shared" si="499"/>
        <v>1</v>
      </c>
      <c r="AP1284" t="s">
        <v>7058</v>
      </c>
      <c r="AQ1284">
        <f t="shared" ca="1" si="500"/>
        <v>1</v>
      </c>
      <c r="AR1284">
        <f t="shared" ca="1" si="492"/>
        <v>0</v>
      </c>
    </row>
    <row r="1285" spans="1:44" x14ac:dyDescent="0.2">
      <c r="A1285" t="s">
        <v>1310</v>
      </c>
      <c r="B1285">
        <f t="shared" si="493"/>
        <v>5</v>
      </c>
      <c r="C1285">
        <f t="shared" si="494"/>
        <v>18</v>
      </c>
      <c r="D1285">
        <f t="shared" si="495"/>
        <v>7308</v>
      </c>
      <c r="E1285">
        <f t="shared" si="496"/>
        <v>28</v>
      </c>
      <c r="F1285">
        <f t="shared" si="497"/>
        <v>1280</v>
      </c>
      <c r="G1285">
        <f t="shared" si="488"/>
        <v>1944</v>
      </c>
      <c r="H1285">
        <f t="shared" si="489"/>
        <v>0</v>
      </c>
      <c r="J1285">
        <f t="shared" ca="1" si="505"/>
        <v>0</v>
      </c>
      <c r="K1285">
        <f t="shared" ca="1" si="490"/>
        <v>0</v>
      </c>
      <c r="AG1285" t="s">
        <v>3331</v>
      </c>
      <c r="AH1285">
        <f t="shared" si="498"/>
        <v>5</v>
      </c>
      <c r="AI1285">
        <f t="shared" si="501"/>
        <v>18</v>
      </c>
      <c r="AJ1285">
        <f t="shared" si="502"/>
        <v>7387</v>
      </c>
      <c r="AK1285">
        <f t="shared" si="491"/>
        <v>7387</v>
      </c>
      <c r="AL1285">
        <f t="shared" si="503"/>
        <v>1280</v>
      </c>
      <c r="AM1285">
        <f t="shared" si="504"/>
        <v>2050</v>
      </c>
      <c r="AN1285">
        <f t="shared" si="499"/>
        <v>2</v>
      </c>
      <c r="AP1285" t="s">
        <v>7058</v>
      </c>
      <c r="AQ1285">
        <f t="shared" ca="1" si="500"/>
        <v>2</v>
      </c>
      <c r="AR1285">
        <f t="shared" ca="1" si="492"/>
        <v>0</v>
      </c>
    </row>
    <row r="1286" spans="1:44" x14ac:dyDescent="0.2">
      <c r="A1286" t="s">
        <v>1311</v>
      </c>
      <c r="B1286">
        <f t="shared" si="493"/>
        <v>5</v>
      </c>
      <c r="C1286">
        <f t="shared" si="494"/>
        <v>18</v>
      </c>
      <c r="D1286">
        <f t="shared" si="495"/>
        <v>7312</v>
      </c>
      <c r="E1286">
        <f t="shared" si="496"/>
        <v>32</v>
      </c>
      <c r="F1286">
        <f t="shared" si="497"/>
        <v>1281</v>
      </c>
      <c r="G1286">
        <f t="shared" ref="G1286:G1349" si="506">MID(A1286,B1286+8,C1286-B1286-8)*1</f>
        <v>1945</v>
      </c>
      <c r="H1286">
        <f t="shared" ref="H1286:H1349" si="507">G1286-G1285</f>
        <v>1</v>
      </c>
      <c r="J1286">
        <f t="shared" ca="1" si="505"/>
        <v>1</v>
      </c>
      <c r="K1286">
        <f t="shared" ref="K1286:K1349" ca="1" si="508">J1286-H1286</f>
        <v>0</v>
      </c>
      <c r="AG1286" t="s">
        <v>3332</v>
      </c>
      <c r="AH1286">
        <f t="shared" si="498"/>
        <v>5</v>
      </c>
      <c r="AI1286">
        <f t="shared" si="501"/>
        <v>18</v>
      </c>
      <c r="AJ1286">
        <f t="shared" si="502"/>
        <v>7391</v>
      </c>
      <c r="AK1286">
        <f t="shared" ref="AK1286:AK1349" si="509">MOD(AJ1286,AK$2)</f>
        <v>7391</v>
      </c>
      <c r="AL1286">
        <f t="shared" si="503"/>
        <v>1281</v>
      </c>
      <c r="AM1286">
        <f t="shared" si="504"/>
        <v>2051</v>
      </c>
      <c r="AN1286">
        <f t="shared" si="499"/>
        <v>1</v>
      </c>
      <c r="AP1286" t="s">
        <v>7058</v>
      </c>
      <c r="AQ1286">
        <f t="shared" ca="1" si="500"/>
        <v>1</v>
      </c>
      <c r="AR1286">
        <f t="shared" ref="AR1286:AR1349" ca="1" si="510">AQ1286-AN1286</f>
        <v>0</v>
      </c>
    </row>
    <row r="1287" spans="1:44" x14ac:dyDescent="0.2">
      <c r="A1287" t="s">
        <v>1312</v>
      </c>
      <c r="B1287">
        <f t="shared" ref="B1287:B1350" si="511">FIND(" hoogte ",A1287)</f>
        <v>5</v>
      </c>
      <c r="C1287">
        <f t="shared" ref="C1287:C1350" si="512">FIND(" jetStreamTurn ",A1287)</f>
        <v>18</v>
      </c>
      <c r="D1287">
        <f t="shared" ref="D1287:D1350" si="513">MID(A1287,C1287+15, 100)*1</f>
        <v>7317</v>
      </c>
      <c r="E1287">
        <f t="shared" ref="E1287:E1350" si="514">MOD(D1287,E$2)</f>
        <v>37</v>
      </c>
      <c r="F1287">
        <f t="shared" ref="F1287:F1350" si="515">LEFT(A1287,B1287)*1</f>
        <v>1282</v>
      </c>
      <c r="G1287">
        <f t="shared" si="506"/>
        <v>1947</v>
      </c>
      <c r="H1287">
        <f t="shared" si="507"/>
        <v>2</v>
      </c>
      <c r="J1287">
        <f t="shared" ca="1" si="505"/>
        <v>2</v>
      </c>
      <c r="K1287">
        <f t="shared" ca="1" si="508"/>
        <v>0</v>
      </c>
      <c r="AG1287" t="s">
        <v>3333</v>
      </c>
      <c r="AH1287">
        <f t="shared" ref="AH1287:AH1350" si="516">FIND(" hoogte ",AG1287)</f>
        <v>5</v>
      </c>
      <c r="AI1287">
        <f t="shared" si="501"/>
        <v>18</v>
      </c>
      <c r="AJ1287">
        <f t="shared" si="502"/>
        <v>7395</v>
      </c>
      <c r="AK1287">
        <f t="shared" si="509"/>
        <v>7395</v>
      </c>
      <c r="AL1287">
        <f t="shared" si="503"/>
        <v>1282</v>
      </c>
      <c r="AM1287">
        <f t="shared" si="504"/>
        <v>2054</v>
      </c>
      <c r="AN1287">
        <f t="shared" ref="AN1287:AN1350" si="517">AM1287-AM1286</f>
        <v>3</v>
      </c>
      <c r="AP1287" t="s">
        <v>7058</v>
      </c>
      <c r="AQ1287">
        <f t="shared" ref="AQ1287:AQ1350" ca="1" si="518">OFFSET(AN1287,-$AP$2005,0)</f>
        <v>3</v>
      </c>
      <c r="AR1287">
        <f t="shared" ca="1" si="510"/>
        <v>0</v>
      </c>
    </row>
    <row r="1288" spans="1:44" x14ac:dyDescent="0.2">
      <c r="A1288" t="s">
        <v>1313</v>
      </c>
      <c r="B1288">
        <f t="shared" si="511"/>
        <v>5</v>
      </c>
      <c r="C1288">
        <f t="shared" si="512"/>
        <v>18</v>
      </c>
      <c r="D1288">
        <f t="shared" si="513"/>
        <v>7321</v>
      </c>
      <c r="E1288">
        <f t="shared" si="514"/>
        <v>1</v>
      </c>
      <c r="F1288">
        <f t="shared" si="515"/>
        <v>1283</v>
      </c>
      <c r="G1288">
        <f t="shared" si="506"/>
        <v>1950</v>
      </c>
      <c r="H1288">
        <f t="shared" si="507"/>
        <v>3</v>
      </c>
      <c r="J1288">
        <f t="shared" ca="1" si="505"/>
        <v>3</v>
      </c>
      <c r="K1288">
        <f t="shared" ca="1" si="508"/>
        <v>0</v>
      </c>
      <c r="AG1288" t="s">
        <v>3334</v>
      </c>
      <c r="AH1288">
        <f t="shared" si="516"/>
        <v>5</v>
      </c>
      <c r="AI1288">
        <f t="shared" si="501"/>
        <v>18</v>
      </c>
      <c r="AJ1288">
        <f t="shared" si="502"/>
        <v>7402</v>
      </c>
      <c r="AK1288">
        <f t="shared" si="509"/>
        <v>7402</v>
      </c>
      <c r="AL1288">
        <f t="shared" si="503"/>
        <v>1283</v>
      </c>
      <c r="AM1288">
        <f t="shared" si="504"/>
        <v>2054</v>
      </c>
      <c r="AN1288">
        <f t="shared" si="517"/>
        <v>0</v>
      </c>
      <c r="AP1288" t="s">
        <v>7058</v>
      </c>
      <c r="AQ1288">
        <f t="shared" ca="1" si="518"/>
        <v>0</v>
      </c>
      <c r="AR1288">
        <f t="shared" ca="1" si="510"/>
        <v>0</v>
      </c>
    </row>
    <row r="1289" spans="1:44" x14ac:dyDescent="0.2">
      <c r="A1289" t="s">
        <v>1314</v>
      </c>
      <c r="B1289">
        <f t="shared" si="511"/>
        <v>5</v>
      </c>
      <c r="C1289">
        <f t="shared" si="512"/>
        <v>18</v>
      </c>
      <c r="D1289">
        <f t="shared" si="513"/>
        <v>7330</v>
      </c>
      <c r="E1289">
        <f t="shared" si="514"/>
        <v>10</v>
      </c>
      <c r="F1289">
        <f t="shared" si="515"/>
        <v>1284</v>
      </c>
      <c r="G1289">
        <f t="shared" si="506"/>
        <v>1950</v>
      </c>
      <c r="H1289">
        <f t="shared" si="507"/>
        <v>0</v>
      </c>
      <c r="J1289">
        <f t="shared" ca="1" si="505"/>
        <v>0</v>
      </c>
      <c r="K1289">
        <f t="shared" ca="1" si="508"/>
        <v>0</v>
      </c>
      <c r="AG1289" t="s">
        <v>3335</v>
      </c>
      <c r="AH1289">
        <f t="shared" si="516"/>
        <v>5</v>
      </c>
      <c r="AI1289">
        <f t="shared" si="501"/>
        <v>18</v>
      </c>
      <c r="AJ1289">
        <f t="shared" si="502"/>
        <v>7408</v>
      </c>
      <c r="AK1289">
        <f t="shared" si="509"/>
        <v>7408</v>
      </c>
      <c r="AL1289">
        <f t="shared" si="503"/>
        <v>1284</v>
      </c>
      <c r="AM1289">
        <f t="shared" si="504"/>
        <v>2056</v>
      </c>
      <c r="AN1289">
        <f t="shared" si="517"/>
        <v>2</v>
      </c>
      <c r="AP1289" t="s">
        <v>7058</v>
      </c>
      <c r="AQ1289">
        <f t="shared" ca="1" si="518"/>
        <v>2</v>
      </c>
      <c r="AR1289">
        <f t="shared" ca="1" si="510"/>
        <v>0</v>
      </c>
    </row>
    <row r="1290" spans="1:44" x14ac:dyDescent="0.2">
      <c r="A1290" t="s">
        <v>1315</v>
      </c>
      <c r="B1290">
        <f t="shared" si="511"/>
        <v>5</v>
      </c>
      <c r="C1290">
        <f t="shared" si="512"/>
        <v>18</v>
      </c>
      <c r="D1290">
        <f t="shared" si="513"/>
        <v>7335</v>
      </c>
      <c r="E1290">
        <f t="shared" si="514"/>
        <v>15</v>
      </c>
      <c r="F1290">
        <f t="shared" si="515"/>
        <v>1285</v>
      </c>
      <c r="G1290">
        <f t="shared" si="506"/>
        <v>1951</v>
      </c>
      <c r="H1290">
        <f t="shared" si="507"/>
        <v>1</v>
      </c>
      <c r="J1290">
        <f t="shared" ca="1" si="505"/>
        <v>1</v>
      </c>
      <c r="K1290">
        <f t="shared" ca="1" si="508"/>
        <v>0</v>
      </c>
      <c r="AG1290" t="s">
        <v>3336</v>
      </c>
      <c r="AH1290">
        <f t="shared" si="516"/>
        <v>5</v>
      </c>
      <c r="AI1290">
        <f t="shared" si="501"/>
        <v>18</v>
      </c>
      <c r="AJ1290">
        <f t="shared" si="502"/>
        <v>7412</v>
      </c>
      <c r="AK1290">
        <f t="shared" si="509"/>
        <v>7412</v>
      </c>
      <c r="AL1290">
        <f t="shared" si="503"/>
        <v>1285</v>
      </c>
      <c r="AM1290">
        <f t="shared" si="504"/>
        <v>2058</v>
      </c>
      <c r="AN1290">
        <f t="shared" si="517"/>
        <v>2</v>
      </c>
      <c r="AP1290" t="s">
        <v>7058</v>
      </c>
      <c r="AQ1290">
        <f t="shared" ca="1" si="518"/>
        <v>2</v>
      </c>
      <c r="AR1290">
        <f t="shared" ca="1" si="510"/>
        <v>0</v>
      </c>
    </row>
    <row r="1291" spans="1:44" x14ac:dyDescent="0.2">
      <c r="A1291" t="s">
        <v>1316</v>
      </c>
      <c r="B1291">
        <f t="shared" si="511"/>
        <v>5</v>
      </c>
      <c r="C1291">
        <f t="shared" si="512"/>
        <v>18</v>
      </c>
      <c r="D1291">
        <f t="shared" si="513"/>
        <v>7339</v>
      </c>
      <c r="E1291">
        <f t="shared" si="514"/>
        <v>19</v>
      </c>
      <c r="F1291">
        <f t="shared" si="515"/>
        <v>1286</v>
      </c>
      <c r="G1291">
        <f t="shared" si="506"/>
        <v>1952</v>
      </c>
      <c r="H1291">
        <f t="shared" si="507"/>
        <v>1</v>
      </c>
      <c r="J1291">
        <f t="shared" ca="1" si="505"/>
        <v>1</v>
      </c>
      <c r="K1291">
        <f t="shared" ca="1" si="508"/>
        <v>0</v>
      </c>
      <c r="AG1291" t="s">
        <v>3337</v>
      </c>
      <c r="AH1291">
        <f t="shared" si="516"/>
        <v>5</v>
      </c>
      <c r="AI1291">
        <f t="shared" si="501"/>
        <v>18</v>
      </c>
      <c r="AJ1291">
        <f t="shared" si="502"/>
        <v>7420</v>
      </c>
      <c r="AK1291">
        <f t="shared" si="509"/>
        <v>7420</v>
      </c>
      <c r="AL1291">
        <f t="shared" si="503"/>
        <v>1286</v>
      </c>
      <c r="AM1291">
        <f t="shared" si="504"/>
        <v>2058</v>
      </c>
      <c r="AN1291">
        <f t="shared" si="517"/>
        <v>0</v>
      </c>
      <c r="AP1291" t="s">
        <v>7058</v>
      </c>
      <c r="AQ1291">
        <f t="shared" ca="1" si="518"/>
        <v>0</v>
      </c>
      <c r="AR1291">
        <f t="shared" ca="1" si="510"/>
        <v>0</v>
      </c>
    </row>
    <row r="1292" spans="1:44" x14ac:dyDescent="0.2">
      <c r="A1292" t="s">
        <v>1317</v>
      </c>
      <c r="B1292">
        <f t="shared" si="511"/>
        <v>5</v>
      </c>
      <c r="C1292">
        <f t="shared" si="512"/>
        <v>18</v>
      </c>
      <c r="D1292">
        <f t="shared" si="513"/>
        <v>7343</v>
      </c>
      <c r="E1292">
        <f t="shared" si="514"/>
        <v>23</v>
      </c>
      <c r="F1292">
        <f t="shared" si="515"/>
        <v>1287</v>
      </c>
      <c r="G1292">
        <f t="shared" si="506"/>
        <v>1955</v>
      </c>
      <c r="H1292">
        <f t="shared" si="507"/>
        <v>3</v>
      </c>
      <c r="J1292">
        <f t="shared" ca="1" si="505"/>
        <v>3</v>
      </c>
      <c r="K1292">
        <f t="shared" ca="1" si="508"/>
        <v>0</v>
      </c>
      <c r="AG1292" t="s">
        <v>3338</v>
      </c>
      <c r="AH1292">
        <f t="shared" si="516"/>
        <v>5</v>
      </c>
      <c r="AI1292">
        <f t="shared" si="501"/>
        <v>18</v>
      </c>
      <c r="AJ1292">
        <f t="shared" si="502"/>
        <v>7427</v>
      </c>
      <c r="AK1292">
        <f t="shared" si="509"/>
        <v>7427</v>
      </c>
      <c r="AL1292">
        <f t="shared" si="503"/>
        <v>1287</v>
      </c>
      <c r="AM1292">
        <f t="shared" si="504"/>
        <v>2058</v>
      </c>
      <c r="AN1292">
        <f t="shared" si="517"/>
        <v>0</v>
      </c>
      <c r="AP1292" t="s">
        <v>7058</v>
      </c>
      <c r="AQ1292">
        <f t="shared" ca="1" si="518"/>
        <v>0</v>
      </c>
      <c r="AR1292">
        <f t="shared" ca="1" si="510"/>
        <v>0</v>
      </c>
    </row>
    <row r="1293" spans="1:44" x14ac:dyDescent="0.2">
      <c r="A1293" t="s">
        <v>1318</v>
      </c>
      <c r="B1293">
        <f t="shared" si="511"/>
        <v>5</v>
      </c>
      <c r="C1293">
        <f t="shared" si="512"/>
        <v>18</v>
      </c>
      <c r="D1293">
        <f t="shared" si="513"/>
        <v>7348</v>
      </c>
      <c r="E1293">
        <f t="shared" si="514"/>
        <v>28</v>
      </c>
      <c r="F1293">
        <f t="shared" si="515"/>
        <v>1288</v>
      </c>
      <c r="G1293">
        <f t="shared" si="506"/>
        <v>1957</v>
      </c>
      <c r="H1293">
        <f t="shared" si="507"/>
        <v>2</v>
      </c>
      <c r="J1293">
        <f t="shared" ca="1" si="505"/>
        <v>2</v>
      </c>
      <c r="K1293">
        <f t="shared" ca="1" si="508"/>
        <v>0</v>
      </c>
      <c r="AG1293" t="s">
        <v>3339</v>
      </c>
      <c r="AH1293">
        <f t="shared" si="516"/>
        <v>5</v>
      </c>
      <c r="AI1293">
        <f t="shared" si="501"/>
        <v>18</v>
      </c>
      <c r="AJ1293">
        <f t="shared" si="502"/>
        <v>7431</v>
      </c>
      <c r="AK1293">
        <f t="shared" si="509"/>
        <v>7431</v>
      </c>
      <c r="AL1293">
        <f t="shared" si="503"/>
        <v>1288</v>
      </c>
      <c r="AM1293">
        <f t="shared" si="504"/>
        <v>2061</v>
      </c>
      <c r="AN1293">
        <f t="shared" si="517"/>
        <v>3</v>
      </c>
      <c r="AP1293" t="s">
        <v>7058</v>
      </c>
      <c r="AQ1293">
        <f t="shared" ca="1" si="518"/>
        <v>3</v>
      </c>
      <c r="AR1293">
        <f t="shared" ca="1" si="510"/>
        <v>0</v>
      </c>
    </row>
    <row r="1294" spans="1:44" x14ac:dyDescent="0.2">
      <c r="A1294" t="s">
        <v>1319</v>
      </c>
      <c r="B1294">
        <f t="shared" si="511"/>
        <v>5</v>
      </c>
      <c r="C1294">
        <f t="shared" si="512"/>
        <v>18</v>
      </c>
      <c r="D1294">
        <f t="shared" si="513"/>
        <v>7354</v>
      </c>
      <c r="E1294">
        <f t="shared" si="514"/>
        <v>34</v>
      </c>
      <c r="F1294">
        <f t="shared" si="515"/>
        <v>1289</v>
      </c>
      <c r="G1294">
        <f t="shared" si="506"/>
        <v>1959</v>
      </c>
      <c r="H1294">
        <f t="shared" si="507"/>
        <v>2</v>
      </c>
      <c r="J1294">
        <f t="shared" ca="1" si="505"/>
        <v>2</v>
      </c>
      <c r="K1294">
        <f t="shared" ca="1" si="508"/>
        <v>0</v>
      </c>
      <c r="AG1294" t="s">
        <v>3340</v>
      </c>
      <c r="AH1294">
        <f t="shared" si="516"/>
        <v>5</v>
      </c>
      <c r="AI1294">
        <f t="shared" si="501"/>
        <v>18</v>
      </c>
      <c r="AJ1294">
        <f t="shared" si="502"/>
        <v>7435</v>
      </c>
      <c r="AK1294">
        <f t="shared" si="509"/>
        <v>7435</v>
      </c>
      <c r="AL1294">
        <f t="shared" si="503"/>
        <v>1289</v>
      </c>
      <c r="AM1294">
        <f t="shared" si="504"/>
        <v>2065</v>
      </c>
      <c r="AN1294">
        <f t="shared" si="517"/>
        <v>4</v>
      </c>
      <c r="AP1294" t="s">
        <v>7058</v>
      </c>
      <c r="AQ1294">
        <f t="shared" ca="1" si="518"/>
        <v>4</v>
      </c>
      <c r="AR1294">
        <f t="shared" ca="1" si="510"/>
        <v>0</v>
      </c>
    </row>
    <row r="1295" spans="1:44" x14ac:dyDescent="0.2">
      <c r="A1295" t="s">
        <v>1320</v>
      </c>
      <c r="B1295">
        <f t="shared" si="511"/>
        <v>5</v>
      </c>
      <c r="C1295">
        <f t="shared" si="512"/>
        <v>18</v>
      </c>
      <c r="D1295">
        <f t="shared" si="513"/>
        <v>7365</v>
      </c>
      <c r="E1295">
        <f t="shared" si="514"/>
        <v>5</v>
      </c>
      <c r="F1295">
        <f t="shared" si="515"/>
        <v>1290</v>
      </c>
      <c r="G1295">
        <f t="shared" si="506"/>
        <v>1959</v>
      </c>
      <c r="H1295">
        <f t="shared" si="507"/>
        <v>0</v>
      </c>
      <c r="J1295">
        <f t="shared" ca="1" si="505"/>
        <v>0</v>
      </c>
      <c r="K1295">
        <f t="shared" ca="1" si="508"/>
        <v>0</v>
      </c>
      <c r="AG1295" t="s">
        <v>3341</v>
      </c>
      <c r="AH1295">
        <f t="shared" si="516"/>
        <v>5</v>
      </c>
      <c r="AI1295">
        <f t="shared" si="501"/>
        <v>18</v>
      </c>
      <c r="AJ1295">
        <f t="shared" si="502"/>
        <v>7439</v>
      </c>
      <c r="AK1295">
        <f t="shared" si="509"/>
        <v>7439</v>
      </c>
      <c r="AL1295">
        <f t="shared" si="503"/>
        <v>1290</v>
      </c>
      <c r="AM1295">
        <f t="shared" si="504"/>
        <v>2067</v>
      </c>
      <c r="AN1295">
        <f t="shared" si="517"/>
        <v>2</v>
      </c>
      <c r="AP1295" t="s">
        <v>7058</v>
      </c>
      <c r="AQ1295">
        <f t="shared" ca="1" si="518"/>
        <v>2</v>
      </c>
      <c r="AR1295">
        <f t="shared" ca="1" si="510"/>
        <v>0</v>
      </c>
    </row>
    <row r="1296" spans="1:44" x14ac:dyDescent="0.2">
      <c r="A1296" t="s">
        <v>1321</v>
      </c>
      <c r="B1296">
        <f t="shared" si="511"/>
        <v>5</v>
      </c>
      <c r="C1296">
        <f t="shared" si="512"/>
        <v>18</v>
      </c>
      <c r="D1296">
        <f t="shared" si="513"/>
        <v>7371</v>
      </c>
      <c r="E1296">
        <f t="shared" si="514"/>
        <v>11</v>
      </c>
      <c r="F1296">
        <f t="shared" si="515"/>
        <v>1291</v>
      </c>
      <c r="G1296">
        <f t="shared" si="506"/>
        <v>1959</v>
      </c>
      <c r="H1296">
        <f t="shared" si="507"/>
        <v>0</v>
      </c>
      <c r="J1296">
        <f t="shared" ca="1" si="505"/>
        <v>0</v>
      </c>
      <c r="K1296">
        <f t="shared" ca="1" si="508"/>
        <v>0</v>
      </c>
      <c r="AG1296" t="s">
        <v>3342</v>
      </c>
      <c r="AH1296">
        <f t="shared" si="516"/>
        <v>5</v>
      </c>
      <c r="AI1296">
        <f t="shared" si="501"/>
        <v>18</v>
      </c>
      <c r="AJ1296">
        <f t="shared" si="502"/>
        <v>7443</v>
      </c>
      <c r="AK1296">
        <f t="shared" si="509"/>
        <v>7443</v>
      </c>
      <c r="AL1296">
        <f t="shared" si="503"/>
        <v>1291</v>
      </c>
      <c r="AM1296">
        <f t="shared" si="504"/>
        <v>2068</v>
      </c>
      <c r="AN1296">
        <f t="shared" si="517"/>
        <v>1</v>
      </c>
      <c r="AP1296" t="s">
        <v>7058</v>
      </c>
      <c r="AQ1296">
        <f t="shared" ca="1" si="518"/>
        <v>1</v>
      </c>
      <c r="AR1296">
        <f t="shared" ca="1" si="510"/>
        <v>0</v>
      </c>
    </row>
    <row r="1297" spans="1:44" x14ac:dyDescent="0.2">
      <c r="A1297" t="s">
        <v>1322</v>
      </c>
      <c r="B1297">
        <f t="shared" si="511"/>
        <v>5</v>
      </c>
      <c r="C1297">
        <f t="shared" si="512"/>
        <v>18</v>
      </c>
      <c r="D1297">
        <f t="shared" si="513"/>
        <v>7376</v>
      </c>
      <c r="E1297">
        <f t="shared" si="514"/>
        <v>16</v>
      </c>
      <c r="F1297">
        <f t="shared" si="515"/>
        <v>1292</v>
      </c>
      <c r="G1297">
        <f t="shared" si="506"/>
        <v>1961</v>
      </c>
      <c r="H1297">
        <f t="shared" si="507"/>
        <v>2</v>
      </c>
      <c r="J1297">
        <f t="shared" ca="1" si="505"/>
        <v>2</v>
      </c>
      <c r="K1297">
        <f t="shared" ca="1" si="508"/>
        <v>0</v>
      </c>
      <c r="AG1297" t="s">
        <v>3343</v>
      </c>
      <c r="AH1297">
        <f t="shared" si="516"/>
        <v>5</v>
      </c>
      <c r="AI1297">
        <f t="shared" si="501"/>
        <v>18</v>
      </c>
      <c r="AJ1297">
        <f t="shared" si="502"/>
        <v>7448</v>
      </c>
      <c r="AK1297">
        <f t="shared" si="509"/>
        <v>7448</v>
      </c>
      <c r="AL1297">
        <f t="shared" si="503"/>
        <v>1292</v>
      </c>
      <c r="AM1297">
        <f t="shared" si="504"/>
        <v>2070</v>
      </c>
      <c r="AN1297">
        <f t="shared" si="517"/>
        <v>2</v>
      </c>
      <c r="AP1297" t="s">
        <v>7058</v>
      </c>
      <c r="AQ1297">
        <f t="shared" ca="1" si="518"/>
        <v>2</v>
      </c>
      <c r="AR1297">
        <f t="shared" ca="1" si="510"/>
        <v>0</v>
      </c>
    </row>
    <row r="1298" spans="1:44" x14ac:dyDescent="0.2">
      <c r="A1298" t="s">
        <v>1323</v>
      </c>
      <c r="B1298">
        <f t="shared" si="511"/>
        <v>5</v>
      </c>
      <c r="C1298">
        <f t="shared" si="512"/>
        <v>18</v>
      </c>
      <c r="D1298">
        <f t="shared" si="513"/>
        <v>7380</v>
      </c>
      <c r="E1298">
        <f t="shared" si="514"/>
        <v>20</v>
      </c>
      <c r="F1298">
        <f t="shared" si="515"/>
        <v>1293</v>
      </c>
      <c r="G1298">
        <f t="shared" si="506"/>
        <v>1964</v>
      </c>
      <c r="H1298">
        <f t="shared" si="507"/>
        <v>3</v>
      </c>
      <c r="J1298">
        <f t="shared" ca="1" si="505"/>
        <v>3</v>
      </c>
      <c r="K1298">
        <f t="shared" ca="1" si="508"/>
        <v>0</v>
      </c>
      <c r="AG1298" t="s">
        <v>3344</v>
      </c>
      <c r="AH1298">
        <f t="shared" si="516"/>
        <v>5</v>
      </c>
      <c r="AI1298">
        <f t="shared" si="501"/>
        <v>18</v>
      </c>
      <c r="AJ1298">
        <f t="shared" si="502"/>
        <v>7452</v>
      </c>
      <c r="AK1298">
        <f t="shared" si="509"/>
        <v>7452</v>
      </c>
      <c r="AL1298">
        <f t="shared" si="503"/>
        <v>1293</v>
      </c>
      <c r="AM1298">
        <f t="shared" si="504"/>
        <v>2073</v>
      </c>
      <c r="AN1298">
        <f t="shared" si="517"/>
        <v>3</v>
      </c>
      <c r="AP1298" t="s">
        <v>7058</v>
      </c>
      <c r="AQ1298">
        <f t="shared" ca="1" si="518"/>
        <v>3</v>
      </c>
      <c r="AR1298">
        <f t="shared" ca="1" si="510"/>
        <v>0</v>
      </c>
    </row>
    <row r="1299" spans="1:44" x14ac:dyDescent="0.2">
      <c r="A1299" t="s">
        <v>1324</v>
      </c>
      <c r="B1299">
        <f t="shared" si="511"/>
        <v>5</v>
      </c>
      <c r="C1299">
        <f t="shared" si="512"/>
        <v>18</v>
      </c>
      <c r="D1299">
        <f t="shared" si="513"/>
        <v>7384</v>
      </c>
      <c r="E1299">
        <f t="shared" si="514"/>
        <v>24</v>
      </c>
      <c r="F1299">
        <f t="shared" si="515"/>
        <v>1294</v>
      </c>
      <c r="G1299">
        <f t="shared" si="506"/>
        <v>1968</v>
      </c>
      <c r="H1299">
        <f t="shared" si="507"/>
        <v>4</v>
      </c>
      <c r="J1299">
        <f t="shared" ca="1" si="505"/>
        <v>4</v>
      </c>
      <c r="K1299">
        <f t="shared" ca="1" si="508"/>
        <v>0</v>
      </c>
      <c r="AG1299" t="s">
        <v>3345</v>
      </c>
      <c r="AH1299">
        <f t="shared" si="516"/>
        <v>5</v>
      </c>
      <c r="AI1299">
        <f t="shared" si="501"/>
        <v>18</v>
      </c>
      <c r="AJ1299">
        <f t="shared" si="502"/>
        <v>7461</v>
      </c>
      <c r="AK1299">
        <f t="shared" si="509"/>
        <v>7461</v>
      </c>
      <c r="AL1299">
        <f t="shared" si="503"/>
        <v>1294</v>
      </c>
      <c r="AM1299">
        <f t="shared" si="504"/>
        <v>2073</v>
      </c>
      <c r="AN1299">
        <f t="shared" si="517"/>
        <v>0</v>
      </c>
      <c r="AP1299" t="s">
        <v>7058</v>
      </c>
      <c r="AQ1299">
        <f t="shared" ca="1" si="518"/>
        <v>0</v>
      </c>
      <c r="AR1299">
        <f t="shared" ca="1" si="510"/>
        <v>0</v>
      </c>
    </row>
    <row r="1300" spans="1:44" x14ac:dyDescent="0.2">
      <c r="A1300" t="s">
        <v>1325</v>
      </c>
      <c r="B1300">
        <f t="shared" si="511"/>
        <v>5</v>
      </c>
      <c r="C1300">
        <f t="shared" si="512"/>
        <v>18</v>
      </c>
      <c r="D1300">
        <f t="shared" si="513"/>
        <v>7394</v>
      </c>
      <c r="E1300">
        <f t="shared" si="514"/>
        <v>34</v>
      </c>
      <c r="F1300">
        <f t="shared" si="515"/>
        <v>1295</v>
      </c>
      <c r="G1300">
        <f t="shared" si="506"/>
        <v>1968</v>
      </c>
      <c r="H1300">
        <f t="shared" si="507"/>
        <v>0</v>
      </c>
      <c r="J1300">
        <f t="shared" ca="1" si="505"/>
        <v>0</v>
      </c>
      <c r="K1300">
        <f t="shared" ca="1" si="508"/>
        <v>0</v>
      </c>
      <c r="AG1300" t="s">
        <v>3346</v>
      </c>
      <c r="AH1300">
        <f t="shared" si="516"/>
        <v>5</v>
      </c>
      <c r="AI1300">
        <f t="shared" si="501"/>
        <v>18</v>
      </c>
      <c r="AJ1300">
        <f t="shared" si="502"/>
        <v>7466</v>
      </c>
      <c r="AK1300">
        <f t="shared" si="509"/>
        <v>7466</v>
      </c>
      <c r="AL1300">
        <f t="shared" si="503"/>
        <v>1295</v>
      </c>
      <c r="AM1300">
        <f t="shared" si="504"/>
        <v>2074</v>
      </c>
      <c r="AN1300">
        <f t="shared" si="517"/>
        <v>1</v>
      </c>
      <c r="AP1300" t="s">
        <v>7058</v>
      </c>
      <c r="AQ1300">
        <f t="shared" ca="1" si="518"/>
        <v>1</v>
      </c>
      <c r="AR1300">
        <f t="shared" ca="1" si="510"/>
        <v>0</v>
      </c>
    </row>
    <row r="1301" spans="1:44" x14ac:dyDescent="0.2">
      <c r="A1301" t="s">
        <v>1326</v>
      </c>
      <c r="B1301">
        <f t="shared" si="511"/>
        <v>5</v>
      </c>
      <c r="C1301">
        <f t="shared" si="512"/>
        <v>18</v>
      </c>
      <c r="D1301">
        <f t="shared" si="513"/>
        <v>7398</v>
      </c>
      <c r="E1301">
        <f t="shared" si="514"/>
        <v>38</v>
      </c>
      <c r="F1301">
        <f t="shared" si="515"/>
        <v>1296</v>
      </c>
      <c r="G1301">
        <f t="shared" si="506"/>
        <v>1969</v>
      </c>
      <c r="H1301">
        <f t="shared" si="507"/>
        <v>1</v>
      </c>
      <c r="J1301">
        <f t="shared" ca="1" si="505"/>
        <v>1</v>
      </c>
      <c r="K1301">
        <f t="shared" ca="1" si="508"/>
        <v>0</v>
      </c>
      <c r="AG1301" t="s">
        <v>3347</v>
      </c>
      <c r="AH1301">
        <f t="shared" si="516"/>
        <v>5</v>
      </c>
      <c r="AI1301">
        <f t="shared" si="501"/>
        <v>18</v>
      </c>
      <c r="AJ1301">
        <f t="shared" si="502"/>
        <v>7470</v>
      </c>
      <c r="AK1301">
        <f t="shared" si="509"/>
        <v>7470</v>
      </c>
      <c r="AL1301">
        <f t="shared" si="503"/>
        <v>1296</v>
      </c>
      <c r="AM1301">
        <f t="shared" si="504"/>
        <v>2075</v>
      </c>
      <c r="AN1301">
        <f t="shared" si="517"/>
        <v>1</v>
      </c>
      <c r="AP1301" t="s">
        <v>7058</v>
      </c>
      <c r="AQ1301">
        <f t="shared" ca="1" si="518"/>
        <v>1</v>
      </c>
      <c r="AR1301">
        <f t="shared" ca="1" si="510"/>
        <v>0</v>
      </c>
    </row>
    <row r="1302" spans="1:44" x14ac:dyDescent="0.2">
      <c r="A1302" t="s">
        <v>1327</v>
      </c>
      <c r="B1302">
        <f t="shared" si="511"/>
        <v>5</v>
      </c>
      <c r="C1302">
        <f t="shared" si="512"/>
        <v>18</v>
      </c>
      <c r="D1302">
        <f t="shared" si="513"/>
        <v>7403</v>
      </c>
      <c r="E1302">
        <f t="shared" si="514"/>
        <v>3</v>
      </c>
      <c r="F1302">
        <f t="shared" si="515"/>
        <v>1297</v>
      </c>
      <c r="G1302">
        <f t="shared" si="506"/>
        <v>1971</v>
      </c>
      <c r="H1302">
        <f t="shared" si="507"/>
        <v>2</v>
      </c>
      <c r="J1302">
        <f t="shared" ca="1" si="505"/>
        <v>2</v>
      </c>
      <c r="K1302">
        <f t="shared" ca="1" si="508"/>
        <v>0</v>
      </c>
      <c r="AG1302" t="s">
        <v>3348</v>
      </c>
      <c r="AH1302">
        <f t="shared" si="516"/>
        <v>5</v>
      </c>
      <c r="AI1302">
        <f t="shared" si="501"/>
        <v>18</v>
      </c>
      <c r="AJ1302">
        <f t="shared" si="502"/>
        <v>7476</v>
      </c>
      <c r="AK1302">
        <f t="shared" si="509"/>
        <v>7476</v>
      </c>
      <c r="AL1302">
        <f t="shared" si="503"/>
        <v>1297</v>
      </c>
      <c r="AM1302">
        <f t="shared" si="504"/>
        <v>2076</v>
      </c>
      <c r="AN1302">
        <f t="shared" si="517"/>
        <v>1</v>
      </c>
      <c r="AP1302" t="s">
        <v>7058</v>
      </c>
      <c r="AQ1302">
        <f t="shared" ca="1" si="518"/>
        <v>1</v>
      </c>
      <c r="AR1302">
        <f t="shared" ca="1" si="510"/>
        <v>0</v>
      </c>
    </row>
    <row r="1303" spans="1:44" x14ac:dyDescent="0.2">
      <c r="A1303" t="s">
        <v>1328</v>
      </c>
      <c r="B1303">
        <f t="shared" si="511"/>
        <v>5</v>
      </c>
      <c r="C1303">
        <f t="shared" si="512"/>
        <v>18</v>
      </c>
      <c r="D1303">
        <f t="shared" si="513"/>
        <v>7409</v>
      </c>
      <c r="E1303">
        <f t="shared" si="514"/>
        <v>9</v>
      </c>
      <c r="F1303">
        <f t="shared" si="515"/>
        <v>1298</v>
      </c>
      <c r="G1303">
        <f t="shared" si="506"/>
        <v>1972</v>
      </c>
      <c r="H1303">
        <f t="shared" si="507"/>
        <v>1</v>
      </c>
      <c r="J1303">
        <f t="shared" ca="1" si="505"/>
        <v>1</v>
      </c>
      <c r="K1303">
        <f t="shared" ca="1" si="508"/>
        <v>0</v>
      </c>
      <c r="AG1303" t="s">
        <v>3349</v>
      </c>
      <c r="AH1303">
        <f t="shared" si="516"/>
        <v>5</v>
      </c>
      <c r="AI1303">
        <f t="shared" si="501"/>
        <v>18</v>
      </c>
      <c r="AJ1303">
        <f t="shared" si="502"/>
        <v>7481</v>
      </c>
      <c r="AK1303">
        <f t="shared" si="509"/>
        <v>7481</v>
      </c>
      <c r="AL1303">
        <f t="shared" si="503"/>
        <v>1298</v>
      </c>
      <c r="AM1303">
        <f t="shared" si="504"/>
        <v>2078</v>
      </c>
      <c r="AN1303">
        <f t="shared" si="517"/>
        <v>2</v>
      </c>
      <c r="AP1303" t="s">
        <v>7058</v>
      </c>
      <c r="AQ1303">
        <f t="shared" ca="1" si="518"/>
        <v>2</v>
      </c>
      <c r="AR1303">
        <f t="shared" ca="1" si="510"/>
        <v>0</v>
      </c>
    </row>
    <row r="1304" spans="1:44" x14ac:dyDescent="0.2">
      <c r="A1304" t="s">
        <v>1329</v>
      </c>
      <c r="B1304">
        <f t="shared" si="511"/>
        <v>5</v>
      </c>
      <c r="C1304">
        <f t="shared" si="512"/>
        <v>18</v>
      </c>
      <c r="D1304">
        <f t="shared" si="513"/>
        <v>7415</v>
      </c>
      <c r="E1304">
        <f t="shared" si="514"/>
        <v>15</v>
      </c>
      <c r="F1304">
        <f t="shared" si="515"/>
        <v>1299</v>
      </c>
      <c r="G1304">
        <f t="shared" si="506"/>
        <v>1974</v>
      </c>
      <c r="H1304">
        <f t="shared" si="507"/>
        <v>2</v>
      </c>
      <c r="J1304">
        <f t="shared" ca="1" si="505"/>
        <v>2</v>
      </c>
      <c r="K1304">
        <f t="shared" ca="1" si="508"/>
        <v>0</v>
      </c>
      <c r="AG1304" t="s">
        <v>3350</v>
      </c>
      <c r="AH1304">
        <f t="shared" si="516"/>
        <v>5</v>
      </c>
      <c r="AI1304">
        <f t="shared" si="501"/>
        <v>18</v>
      </c>
      <c r="AJ1304">
        <f t="shared" si="502"/>
        <v>7488</v>
      </c>
      <c r="AK1304">
        <f t="shared" si="509"/>
        <v>7488</v>
      </c>
      <c r="AL1304">
        <f t="shared" si="503"/>
        <v>1299</v>
      </c>
      <c r="AM1304">
        <f t="shared" si="504"/>
        <v>2079</v>
      </c>
      <c r="AN1304">
        <f t="shared" si="517"/>
        <v>1</v>
      </c>
      <c r="AP1304" t="s">
        <v>7058</v>
      </c>
      <c r="AQ1304">
        <f t="shared" ca="1" si="518"/>
        <v>1</v>
      </c>
      <c r="AR1304">
        <f t="shared" ca="1" si="510"/>
        <v>0</v>
      </c>
    </row>
    <row r="1305" spans="1:44" x14ac:dyDescent="0.2">
      <c r="A1305" t="s">
        <v>1330</v>
      </c>
      <c r="B1305">
        <f t="shared" si="511"/>
        <v>5</v>
      </c>
      <c r="C1305">
        <f t="shared" si="512"/>
        <v>18</v>
      </c>
      <c r="D1305">
        <f t="shared" si="513"/>
        <v>7421</v>
      </c>
      <c r="E1305">
        <f t="shared" si="514"/>
        <v>21</v>
      </c>
      <c r="F1305">
        <f t="shared" si="515"/>
        <v>1300</v>
      </c>
      <c r="G1305">
        <f t="shared" si="506"/>
        <v>1974</v>
      </c>
      <c r="H1305">
        <f t="shared" si="507"/>
        <v>0</v>
      </c>
      <c r="J1305">
        <f t="shared" ca="1" si="505"/>
        <v>0</v>
      </c>
      <c r="K1305">
        <f t="shared" ca="1" si="508"/>
        <v>0</v>
      </c>
      <c r="AG1305" t="s">
        <v>3351</v>
      </c>
      <c r="AH1305">
        <f t="shared" si="516"/>
        <v>5</v>
      </c>
      <c r="AI1305">
        <f t="shared" si="501"/>
        <v>18</v>
      </c>
      <c r="AJ1305">
        <f t="shared" si="502"/>
        <v>7492</v>
      </c>
      <c r="AK1305">
        <f t="shared" si="509"/>
        <v>7492</v>
      </c>
      <c r="AL1305">
        <f t="shared" si="503"/>
        <v>1300</v>
      </c>
      <c r="AM1305">
        <f t="shared" si="504"/>
        <v>2081</v>
      </c>
      <c r="AN1305">
        <f t="shared" si="517"/>
        <v>2</v>
      </c>
      <c r="AP1305" t="s">
        <v>7058</v>
      </c>
      <c r="AQ1305">
        <f t="shared" ca="1" si="518"/>
        <v>2</v>
      </c>
      <c r="AR1305">
        <f t="shared" ca="1" si="510"/>
        <v>0</v>
      </c>
    </row>
    <row r="1306" spans="1:44" x14ac:dyDescent="0.2">
      <c r="A1306" t="s">
        <v>1331</v>
      </c>
      <c r="B1306">
        <f t="shared" si="511"/>
        <v>5</v>
      </c>
      <c r="C1306">
        <f t="shared" si="512"/>
        <v>18</v>
      </c>
      <c r="D1306">
        <f t="shared" si="513"/>
        <v>7425</v>
      </c>
      <c r="E1306">
        <f t="shared" si="514"/>
        <v>25</v>
      </c>
      <c r="F1306">
        <f t="shared" si="515"/>
        <v>1301</v>
      </c>
      <c r="G1306">
        <f t="shared" si="506"/>
        <v>1975</v>
      </c>
      <c r="H1306">
        <f t="shared" si="507"/>
        <v>1</v>
      </c>
      <c r="J1306">
        <f t="shared" ca="1" si="505"/>
        <v>1</v>
      </c>
      <c r="K1306">
        <f t="shared" ca="1" si="508"/>
        <v>0</v>
      </c>
      <c r="AG1306" t="s">
        <v>3352</v>
      </c>
      <c r="AH1306">
        <f t="shared" si="516"/>
        <v>5</v>
      </c>
      <c r="AI1306">
        <f t="shared" si="501"/>
        <v>18</v>
      </c>
      <c r="AJ1306">
        <f t="shared" si="502"/>
        <v>7496</v>
      </c>
      <c r="AK1306">
        <f t="shared" si="509"/>
        <v>7496</v>
      </c>
      <c r="AL1306">
        <f t="shared" si="503"/>
        <v>1301</v>
      </c>
      <c r="AM1306">
        <f t="shared" si="504"/>
        <v>2082</v>
      </c>
      <c r="AN1306">
        <f t="shared" si="517"/>
        <v>1</v>
      </c>
      <c r="AP1306" t="s">
        <v>7058</v>
      </c>
      <c r="AQ1306">
        <f t="shared" ca="1" si="518"/>
        <v>1</v>
      </c>
      <c r="AR1306">
        <f t="shared" ca="1" si="510"/>
        <v>0</v>
      </c>
    </row>
    <row r="1307" spans="1:44" x14ac:dyDescent="0.2">
      <c r="A1307" t="s">
        <v>1332</v>
      </c>
      <c r="B1307">
        <f t="shared" si="511"/>
        <v>5</v>
      </c>
      <c r="C1307">
        <f t="shared" si="512"/>
        <v>18</v>
      </c>
      <c r="D1307">
        <f t="shared" si="513"/>
        <v>7430</v>
      </c>
      <c r="E1307">
        <f t="shared" si="514"/>
        <v>30</v>
      </c>
      <c r="F1307">
        <f t="shared" si="515"/>
        <v>1302</v>
      </c>
      <c r="G1307">
        <f t="shared" si="506"/>
        <v>1977</v>
      </c>
      <c r="H1307">
        <f t="shared" si="507"/>
        <v>2</v>
      </c>
      <c r="J1307">
        <f t="shared" ca="1" si="505"/>
        <v>2</v>
      </c>
      <c r="K1307">
        <f t="shared" ca="1" si="508"/>
        <v>0</v>
      </c>
      <c r="AG1307" t="s">
        <v>3353</v>
      </c>
      <c r="AH1307">
        <f t="shared" si="516"/>
        <v>5</v>
      </c>
      <c r="AI1307">
        <f t="shared" si="501"/>
        <v>18</v>
      </c>
      <c r="AJ1307">
        <f t="shared" si="502"/>
        <v>7500</v>
      </c>
      <c r="AK1307">
        <f t="shared" si="509"/>
        <v>7500</v>
      </c>
      <c r="AL1307">
        <f t="shared" si="503"/>
        <v>1302</v>
      </c>
      <c r="AM1307">
        <f t="shared" si="504"/>
        <v>2085</v>
      </c>
      <c r="AN1307">
        <f t="shared" si="517"/>
        <v>3</v>
      </c>
      <c r="AP1307" t="s">
        <v>7058</v>
      </c>
      <c r="AQ1307">
        <f t="shared" ca="1" si="518"/>
        <v>3</v>
      </c>
      <c r="AR1307">
        <f t="shared" ca="1" si="510"/>
        <v>0</v>
      </c>
    </row>
    <row r="1308" spans="1:44" x14ac:dyDescent="0.2">
      <c r="A1308" t="s">
        <v>1333</v>
      </c>
      <c r="B1308">
        <f t="shared" si="511"/>
        <v>5</v>
      </c>
      <c r="C1308">
        <f t="shared" si="512"/>
        <v>18</v>
      </c>
      <c r="D1308">
        <f t="shared" si="513"/>
        <v>7436</v>
      </c>
      <c r="E1308">
        <f t="shared" si="514"/>
        <v>36</v>
      </c>
      <c r="F1308">
        <f t="shared" si="515"/>
        <v>1303</v>
      </c>
      <c r="G1308">
        <f t="shared" si="506"/>
        <v>1978</v>
      </c>
      <c r="H1308">
        <f t="shared" si="507"/>
        <v>1</v>
      </c>
      <c r="J1308">
        <f t="shared" ca="1" si="505"/>
        <v>1</v>
      </c>
      <c r="K1308">
        <f t="shared" ca="1" si="508"/>
        <v>0</v>
      </c>
      <c r="AG1308" t="s">
        <v>3354</v>
      </c>
      <c r="AH1308">
        <f t="shared" si="516"/>
        <v>5</v>
      </c>
      <c r="AI1308">
        <f t="shared" si="501"/>
        <v>18</v>
      </c>
      <c r="AJ1308">
        <f t="shared" si="502"/>
        <v>7505</v>
      </c>
      <c r="AK1308">
        <f t="shared" si="509"/>
        <v>7505</v>
      </c>
      <c r="AL1308">
        <f t="shared" si="503"/>
        <v>1303</v>
      </c>
      <c r="AM1308">
        <f t="shared" si="504"/>
        <v>2087</v>
      </c>
      <c r="AN1308">
        <f t="shared" si="517"/>
        <v>2</v>
      </c>
      <c r="AP1308" t="s">
        <v>7058</v>
      </c>
      <c r="AQ1308">
        <f t="shared" ca="1" si="518"/>
        <v>2</v>
      </c>
      <c r="AR1308">
        <f t="shared" ca="1" si="510"/>
        <v>0</v>
      </c>
    </row>
    <row r="1309" spans="1:44" x14ac:dyDescent="0.2">
      <c r="A1309" t="s">
        <v>1334</v>
      </c>
      <c r="B1309">
        <f t="shared" si="511"/>
        <v>5</v>
      </c>
      <c r="C1309">
        <f t="shared" si="512"/>
        <v>18</v>
      </c>
      <c r="D1309">
        <f t="shared" si="513"/>
        <v>7442</v>
      </c>
      <c r="E1309">
        <f t="shared" si="514"/>
        <v>2</v>
      </c>
      <c r="F1309">
        <f t="shared" si="515"/>
        <v>1304</v>
      </c>
      <c r="G1309">
        <f t="shared" si="506"/>
        <v>1980</v>
      </c>
      <c r="H1309">
        <f t="shared" si="507"/>
        <v>2</v>
      </c>
      <c r="J1309">
        <f t="shared" ca="1" si="505"/>
        <v>2</v>
      </c>
      <c r="K1309">
        <f t="shared" ca="1" si="508"/>
        <v>0</v>
      </c>
      <c r="AG1309" t="s">
        <v>3355</v>
      </c>
      <c r="AH1309">
        <f t="shared" si="516"/>
        <v>5</v>
      </c>
      <c r="AI1309">
        <f t="shared" si="501"/>
        <v>18</v>
      </c>
      <c r="AJ1309">
        <f t="shared" si="502"/>
        <v>7511</v>
      </c>
      <c r="AK1309">
        <f t="shared" si="509"/>
        <v>7511</v>
      </c>
      <c r="AL1309">
        <f t="shared" si="503"/>
        <v>1304</v>
      </c>
      <c r="AM1309">
        <f t="shared" si="504"/>
        <v>2089</v>
      </c>
      <c r="AN1309">
        <f t="shared" si="517"/>
        <v>2</v>
      </c>
      <c r="AP1309" t="s">
        <v>7058</v>
      </c>
      <c r="AQ1309">
        <f t="shared" ca="1" si="518"/>
        <v>2</v>
      </c>
      <c r="AR1309">
        <f t="shared" ca="1" si="510"/>
        <v>0</v>
      </c>
    </row>
    <row r="1310" spans="1:44" x14ac:dyDescent="0.2">
      <c r="A1310" t="s">
        <v>1335</v>
      </c>
      <c r="B1310">
        <f t="shared" si="511"/>
        <v>5</v>
      </c>
      <c r="C1310">
        <f t="shared" si="512"/>
        <v>18</v>
      </c>
      <c r="D1310">
        <f t="shared" si="513"/>
        <v>7450</v>
      </c>
      <c r="E1310">
        <f t="shared" si="514"/>
        <v>10</v>
      </c>
      <c r="F1310">
        <f t="shared" si="515"/>
        <v>1305</v>
      </c>
      <c r="G1310">
        <f t="shared" si="506"/>
        <v>1980</v>
      </c>
      <c r="H1310">
        <f t="shared" si="507"/>
        <v>0</v>
      </c>
      <c r="J1310">
        <f t="shared" ca="1" si="505"/>
        <v>0</v>
      </c>
      <c r="K1310">
        <f t="shared" ca="1" si="508"/>
        <v>0</v>
      </c>
      <c r="AG1310" t="s">
        <v>3356</v>
      </c>
      <c r="AH1310">
        <f t="shared" si="516"/>
        <v>5</v>
      </c>
      <c r="AI1310">
        <f t="shared" si="501"/>
        <v>18</v>
      </c>
      <c r="AJ1310">
        <f t="shared" si="502"/>
        <v>7519</v>
      </c>
      <c r="AK1310">
        <f t="shared" si="509"/>
        <v>7519</v>
      </c>
      <c r="AL1310">
        <f t="shared" si="503"/>
        <v>1305</v>
      </c>
      <c r="AM1310">
        <f t="shared" si="504"/>
        <v>2089</v>
      </c>
      <c r="AN1310">
        <f t="shared" si="517"/>
        <v>0</v>
      </c>
      <c r="AP1310" t="s">
        <v>7058</v>
      </c>
      <c r="AQ1310">
        <f t="shared" ca="1" si="518"/>
        <v>0</v>
      </c>
      <c r="AR1310">
        <f t="shared" ca="1" si="510"/>
        <v>0</v>
      </c>
    </row>
    <row r="1311" spans="1:44" x14ac:dyDescent="0.2">
      <c r="A1311" t="s">
        <v>1336</v>
      </c>
      <c r="B1311">
        <f t="shared" si="511"/>
        <v>5</v>
      </c>
      <c r="C1311">
        <f t="shared" si="512"/>
        <v>18</v>
      </c>
      <c r="D1311">
        <f t="shared" si="513"/>
        <v>7454</v>
      </c>
      <c r="E1311">
        <f t="shared" si="514"/>
        <v>14</v>
      </c>
      <c r="F1311">
        <f t="shared" si="515"/>
        <v>1306</v>
      </c>
      <c r="G1311">
        <f t="shared" si="506"/>
        <v>1981</v>
      </c>
      <c r="H1311">
        <f t="shared" si="507"/>
        <v>1</v>
      </c>
      <c r="J1311">
        <f t="shared" ca="1" si="505"/>
        <v>1</v>
      </c>
      <c r="K1311">
        <f t="shared" ca="1" si="508"/>
        <v>0</v>
      </c>
      <c r="AG1311" t="s">
        <v>3357</v>
      </c>
      <c r="AH1311">
        <f t="shared" si="516"/>
        <v>5</v>
      </c>
      <c r="AI1311">
        <f t="shared" si="501"/>
        <v>18</v>
      </c>
      <c r="AJ1311">
        <f t="shared" si="502"/>
        <v>7523</v>
      </c>
      <c r="AK1311">
        <f t="shared" si="509"/>
        <v>7523</v>
      </c>
      <c r="AL1311">
        <f t="shared" si="503"/>
        <v>1306</v>
      </c>
      <c r="AM1311">
        <f t="shared" si="504"/>
        <v>2090</v>
      </c>
      <c r="AN1311">
        <f t="shared" si="517"/>
        <v>1</v>
      </c>
      <c r="AP1311" t="s">
        <v>7058</v>
      </c>
      <c r="AQ1311">
        <f t="shared" ca="1" si="518"/>
        <v>1</v>
      </c>
      <c r="AR1311">
        <f t="shared" ca="1" si="510"/>
        <v>0</v>
      </c>
    </row>
    <row r="1312" spans="1:44" x14ac:dyDescent="0.2">
      <c r="A1312" t="s">
        <v>1337</v>
      </c>
      <c r="B1312">
        <f t="shared" si="511"/>
        <v>5</v>
      </c>
      <c r="C1312">
        <f t="shared" si="512"/>
        <v>18</v>
      </c>
      <c r="D1312">
        <f t="shared" si="513"/>
        <v>7458</v>
      </c>
      <c r="E1312">
        <f t="shared" si="514"/>
        <v>18</v>
      </c>
      <c r="F1312">
        <f t="shared" si="515"/>
        <v>1307</v>
      </c>
      <c r="G1312">
        <f t="shared" si="506"/>
        <v>1984</v>
      </c>
      <c r="H1312">
        <f t="shared" si="507"/>
        <v>3</v>
      </c>
      <c r="J1312">
        <f t="shared" ca="1" si="505"/>
        <v>3</v>
      </c>
      <c r="K1312">
        <f t="shared" ca="1" si="508"/>
        <v>0</v>
      </c>
      <c r="AG1312" t="s">
        <v>3358</v>
      </c>
      <c r="AH1312">
        <f t="shared" si="516"/>
        <v>5</v>
      </c>
      <c r="AI1312">
        <f t="shared" si="501"/>
        <v>18</v>
      </c>
      <c r="AJ1312">
        <f t="shared" si="502"/>
        <v>7527</v>
      </c>
      <c r="AK1312">
        <f t="shared" si="509"/>
        <v>7527</v>
      </c>
      <c r="AL1312">
        <f t="shared" si="503"/>
        <v>1307</v>
      </c>
      <c r="AM1312">
        <f t="shared" si="504"/>
        <v>2093</v>
      </c>
      <c r="AN1312">
        <f t="shared" si="517"/>
        <v>3</v>
      </c>
      <c r="AP1312" t="s">
        <v>7058</v>
      </c>
      <c r="AQ1312">
        <f t="shared" ca="1" si="518"/>
        <v>3</v>
      </c>
      <c r="AR1312">
        <f t="shared" ca="1" si="510"/>
        <v>0</v>
      </c>
    </row>
    <row r="1313" spans="1:44" x14ac:dyDescent="0.2">
      <c r="A1313" t="s">
        <v>1338</v>
      </c>
      <c r="B1313">
        <f t="shared" si="511"/>
        <v>5</v>
      </c>
      <c r="C1313">
        <f t="shared" si="512"/>
        <v>18</v>
      </c>
      <c r="D1313">
        <f t="shared" si="513"/>
        <v>7463</v>
      </c>
      <c r="E1313">
        <f t="shared" si="514"/>
        <v>23</v>
      </c>
      <c r="F1313">
        <f t="shared" si="515"/>
        <v>1308</v>
      </c>
      <c r="G1313">
        <f t="shared" si="506"/>
        <v>1986</v>
      </c>
      <c r="H1313">
        <f t="shared" si="507"/>
        <v>2</v>
      </c>
      <c r="J1313">
        <f t="shared" ca="1" si="505"/>
        <v>2</v>
      </c>
      <c r="K1313">
        <f t="shared" ca="1" si="508"/>
        <v>0</v>
      </c>
      <c r="AG1313" t="s">
        <v>3359</v>
      </c>
      <c r="AH1313">
        <f t="shared" si="516"/>
        <v>5</v>
      </c>
      <c r="AI1313">
        <f t="shared" si="501"/>
        <v>18</v>
      </c>
      <c r="AJ1313">
        <f t="shared" si="502"/>
        <v>7532</v>
      </c>
      <c r="AK1313">
        <f t="shared" si="509"/>
        <v>7532</v>
      </c>
      <c r="AL1313">
        <f t="shared" si="503"/>
        <v>1308</v>
      </c>
      <c r="AM1313">
        <f t="shared" si="504"/>
        <v>2095</v>
      </c>
      <c r="AN1313">
        <f t="shared" si="517"/>
        <v>2</v>
      </c>
      <c r="AP1313" t="s">
        <v>7058</v>
      </c>
      <c r="AQ1313">
        <f t="shared" ca="1" si="518"/>
        <v>2</v>
      </c>
      <c r="AR1313">
        <f t="shared" ca="1" si="510"/>
        <v>0</v>
      </c>
    </row>
    <row r="1314" spans="1:44" x14ac:dyDescent="0.2">
      <c r="A1314" t="s">
        <v>1339</v>
      </c>
      <c r="B1314">
        <f t="shared" si="511"/>
        <v>5</v>
      </c>
      <c r="C1314">
        <f t="shared" si="512"/>
        <v>18</v>
      </c>
      <c r="D1314">
        <f t="shared" si="513"/>
        <v>7476</v>
      </c>
      <c r="E1314">
        <f t="shared" si="514"/>
        <v>36</v>
      </c>
      <c r="F1314">
        <f t="shared" si="515"/>
        <v>1309</v>
      </c>
      <c r="G1314">
        <f t="shared" si="506"/>
        <v>1986</v>
      </c>
      <c r="H1314">
        <f t="shared" si="507"/>
        <v>0</v>
      </c>
      <c r="J1314">
        <f t="shared" ca="1" si="505"/>
        <v>0</v>
      </c>
      <c r="K1314">
        <f t="shared" ca="1" si="508"/>
        <v>0</v>
      </c>
      <c r="AG1314" t="s">
        <v>3360</v>
      </c>
      <c r="AH1314">
        <f t="shared" si="516"/>
        <v>5</v>
      </c>
      <c r="AI1314">
        <f t="shared" si="501"/>
        <v>18</v>
      </c>
      <c r="AJ1314">
        <f t="shared" si="502"/>
        <v>7536</v>
      </c>
      <c r="AK1314">
        <f t="shared" si="509"/>
        <v>7536</v>
      </c>
      <c r="AL1314">
        <f t="shared" si="503"/>
        <v>1309</v>
      </c>
      <c r="AM1314">
        <f t="shared" si="504"/>
        <v>2099</v>
      </c>
      <c r="AN1314">
        <f t="shared" si="517"/>
        <v>4</v>
      </c>
      <c r="AP1314" t="s">
        <v>7058</v>
      </c>
      <c r="AQ1314">
        <f t="shared" ca="1" si="518"/>
        <v>4</v>
      </c>
      <c r="AR1314">
        <f t="shared" ca="1" si="510"/>
        <v>0</v>
      </c>
    </row>
    <row r="1315" spans="1:44" x14ac:dyDescent="0.2">
      <c r="A1315" t="s">
        <v>1340</v>
      </c>
      <c r="B1315">
        <f t="shared" si="511"/>
        <v>5</v>
      </c>
      <c r="C1315">
        <f t="shared" si="512"/>
        <v>18</v>
      </c>
      <c r="D1315">
        <f t="shared" si="513"/>
        <v>7482</v>
      </c>
      <c r="E1315">
        <f t="shared" si="514"/>
        <v>2</v>
      </c>
      <c r="F1315">
        <f t="shared" si="515"/>
        <v>1310</v>
      </c>
      <c r="G1315">
        <f t="shared" si="506"/>
        <v>1986</v>
      </c>
      <c r="H1315">
        <f t="shared" si="507"/>
        <v>0</v>
      </c>
      <c r="J1315">
        <f t="shared" ca="1" si="505"/>
        <v>0</v>
      </c>
      <c r="K1315">
        <f t="shared" ca="1" si="508"/>
        <v>0</v>
      </c>
      <c r="AG1315" t="s">
        <v>3361</v>
      </c>
      <c r="AH1315">
        <f t="shared" si="516"/>
        <v>5</v>
      </c>
      <c r="AI1315">
        <f t="shared" si="501"/>
        <v>18</v>
      </c>
      <c r="AJ1315">
        <f t="shared" si="502"/>
        <v>7546</v>
      </c>
      <c r="AK1315">
        <f t="shared" si="509"/>
        <v>7546</v>
      </c>
      <c r="AL1315">
        <f t="shared" si="503"/>
        <v>1310</v>
      </c>
      <c r="AM1315">
        <f t="shared" si="504"/>
        <v>2099</v>
      </c>
      <c r="AN1315">
        <f t="shared" si="517"/>
        <v>0</v>
      </c>
      <c r="AP1315" t="s">
        <v>7058</v>
      </c>
      <c r="AQ1315">
        <f t="shared" ca="1" si="518"/>
        <v>0</v>
      </c>
      <c r="AR1315">
        <f t="shared" ca="1" si="510"/>
        <v>0</v>
      </c>
    </row>
    <row r="1316" spans="1:44" x14ac:dyDescent="0.2">
      <c r="A1316" t="s">
        <v>1341</v>
      </c>
      <c r="B1316">
        <f t="shared" si="511"/>
        <v>5</v>
      </c>
      <c r="C1316">
        <f t="shared" si="512"/>
        <v>18</v>
      </c>
      <c r="D1316">
        <f t="shared" si="513"/>
        <v>7486</v>
      </c>
      <c r="E1316">
        <f t="shared" si="514"/>
        <v>6</v>
      </c>
      <c r="F1316">
        <f t="shared" si="515"/>
        <v>1311</v>
      </c>
      <c r="G1316">
        <f t="shared" si="506"/>
        <v>1987</v>
      </c>
      <c r="H1316">
        <f t="shared" si="507"/>
        <v>1</v>
      </c>
      <c r="J1316">
        <f t="shared" ca="1" si="505"/>
        <v>1</v>
      </c>
      <c r="K1316">
        <f t="shared" ca="1" si="508"/>
        <v>0</v>
      </c>
      <c r="AG1316" t="s">
        <v>3362</v>
      </c>
      <c r="AH1316">
        <f t="shared" si="516"/>
        <v>5</v>
      </c>
      <c r="AI1316">
        <f t="shared" si="501"/>
        <v>18</v>
      </c>
      <c r="AJ1316">
        <f t="shared" si="502"/>
        <v>7550</v>
      </c>
      <c r="AK1316">
        <f t="shared" si="509"/>
        <v>7550</v>
      </c>
      <c r="AL1316">
        <f t="shared" si="503"/>
        <v>1311</v>
      </c>
      <c r="AM1316">
        <f t="shared" si="504"/>
        <v>2100</v>
      </c>
      <c r="AN1316">
        <f t="shared" si="517"/>
        <v>1</v>
      </c>
      <c r="AP1316" t="s">
        <v>7058</v>
      </c>
      <c r="AQ1316">
        <f t="shared" ca="1" si="518"/>
        <v>1</v>
      </c>
      <c r="AR1316">
        <f t="shared" ca="1" si="510"/>
        <v>0</v>
      </c>
    </row>
    <row r="1317" spans="1:44" x14ac:dyDescent="0.2">
      <c r="A1317" t="s">
        <v>1342</v>
      </c>
      <c r="B1317">
        <f t="shared" si="511"/>
        <v>5</v>
      </c>
      <c r="C1317">
        <f t="shared" si="512"/>
        <v>18</v>
      </c>
      <c r="D1317">
        <f t="shared" si="513"/>
        <v>7490</v>
      </c>
      <c r="E1317">
        <f t="shared" si="514"/>
        <v>10</v>
      </c>
      <c r="F1317">
        <f t="shared" si="515"/>
        <v>1312</v>
      </c>
      <c r="G1317">
        <f t="shared" si="506"/>
        <v>1990</v>
      </c>
      <c r="H1317">
        <f t="shared" si="507"/>
        <v>3</v>
      </c>
      <c r="J1317">
        <f t="shared" ca="1" si="505"/>
        <v>3</v>
      </c>
      <c r="K1317">
        <f t="shared" ca="1" si="508"/>
        <v>0</v>
      </c>
      <c r="AG1317" t="s">
        <v>3363</v>
      </c>
      <c r="AH1317">
        <f t="shared" si="516"/>
        <v>5</v>
      </c>
      <c r="AI1317">
        <f t="shared" si="501"/>
        <v>18</v>
      </c>
      <c r="AJ1317">
        <f t="shared" si="502"/>
        <v>7554</v>
      </c>
      <c r="AK1317">
        <f t="shared" si="509"/>
        <v>7554</v>
      </c>
      <c r="AL1317">
        <f t="shared" si="503"/>
        <v>1312</v>
      </c>
      <c r="AM1317">
        <f t="shared" si="504"/>
        <v>2103</v>
      </c>
      <c r="AN1317">
        <f t="shared" si="517"/>
        <v>3</v>
      </c>
      <c r="AP1317" t="s">
        <v>7058</v>
      </c>
      <c r="AQ1317">
        <f t="shared" ca="1" si="518"/>
        <v>3</v>
      </c>
      <c r="AR1317">
        <f t="shared" ca="1" si="510"/>
        <v>0</v>
      </c>
    </row>
    <row r="1318" spans="1:44" x14ac:dyDescent="0.2">
      <c r="A1318" t="s">
        <v>1343</v>
      </c>
      <c r="B1318">
        <f t="shared" si="511"/>
        <v>5</v>
      </c>
      <c r="C1318">
        <f t="shared" si="512"/>
        <v>18</v>
      </c>
      <c r="D1318">
        <f t="shared" si="513"/>
        <v>7494</v>
      </c>
      <c r="E1318">
        <f t="shared" si="514"/>
        <v>14</v>
      </c>
      <c r="F1318">
        <f t="shared" si="515"/>
        <v>1313</v>
      </c>
      <c r="G1318">
        <f t="shared" si="506"/>
        <v>1993</v>
      </c>
      <c r="H1318">
        <f t="shared" si="507"/>
        <v>3</v>
      </c>
      <c r="J1318">
        <f t="shared" ca="1" si="505"/>
        <v>3</v>
      </c>
      <c r="K1318">
        <f t="shared" ca="1" si="508"/>
        <v>0</v>
      </c>
      <c r="AG1318" t="s">
        <v>3364</v>
      </c>
      <c r="AH1318">
        <f t="shared" si="516"/>
        <v>5</v>
      </c>
      <c r="AI1318">
        <f t="shared" si="501"/>
        <v>18</v>
      </c>
      <c r="AJ1318">
        <f t="shared" si="502"/>
        <v>7559</v>
      </c>
      <c r="AK1318">
        <f t="shared" si="509"/>
        <v>7559</v>
      </c>
      <c r="AL1318">
        <f t="shared" si="503"/>
        <v>1313</v>
      </c>
      <c r="AM1318">
        <f t="shared" si="504"/>
        <v>2105</v>
      </c>
      <c r="AN1318">
        <f t="shared" si="517"/>
        <v>2</v>
      </c>
      <c r="AP1318" t="s">
        <v>7058</v>
      </c>
      <c r="AQ1318">
        <f t="shared" ca="1" si="518"/>
        <v>2</v>
      </c>
      <c r="AR1318">
        <f t="shared" ca="1" si="510"/>
        <v>0</v>
      </c>
    </row>
    <row r="1319" spans="1:44" x14ac:dyDescent="0.2">
      <c r="A1319" t="s">
        <v>1344</v>
      </c>
      <c r="B1319">
        <f t="shared" si="511"/>
        <v>5</v>
      </c>
      <c r="C1319">
        <f t="shared" si="512"/>
        <v>18</v>
      </c>
      <c r="D1319">
        <f t="shared" si="513"/>
        <v>7498</v>
      </c>
      <c r="E1319">
        <f t="shared" si="514"/>
        <v>18</v>
      </c>
      <c r="F1319">
        <f t="shared" si="515"/>
        <v>1314</v>
      </c>
      <c r="G1319">
        <f t="shared" si="506"/>
        <v>1997</v>
      </c>
      <c r="H1319">
        <f t="shared" si="507"/>
        <v>4</v>
      </c>
      <c r="J1319">
        <f t="shared" ca="1" si="505"/>
        <v>4</v>
      </c>
      <c r="K1319">
        <f t="shared" ca="1" si="508"/>
        <v>0</v>
      </c>
      <c r="AG1319" t="s">
        <v>3365</v>
      </c>
      <c r="AH1319">
        <f t="shared" si="516"/>
        <v>5</v>
      </c>
      <c r="AI1319">
        <f t="shared" si="501"/>
        <v>18</v>
      </c>
      <c r="AJ1319">
        <f t="shared" si="502"/>
        <v>7576</v>
      </c>
      <c r="AK1319">
        <f t="shared" si="509"/>
        <v>7576</v>
      </c>
      <c r="AL1319">
        <f t="shared" si="503"/>
        <v>1314</v>
      </c>
      <c r="AM1319">
        <f t="shared" si="504"/>
        <v>2105</v>
      </c>
      <c r="AN1319">
        <f t="shared" si="517"/>
        <v>0</v>
      </c>
      <c r="AP1319" t="s">
        <v>7058</v>
      </c>
      <c r="AQ1319">
        <f t="shared" ca="1" si="518"/>
        <v>0</v>
      </c>
      <c r="AR1319">
        <f t="shared" ca="1" si="510"/>
        <v>0</v>
      </c>
    </row>
    <row r="1320" spans="1:44" x14ac:dyDescent="0.2">
      <c r="A1320" t="s">
        <v>1345</v>
      </c>
      <c r="B1320">
        <f t="shared" si="511"/>
        <v>5</v>
      </c>
      <c r="C1320">
        <f t="shared" si="512"/>
        <v>18</v>
      </c>
      <c r="D1320">
        <f t="shared" si="513"/>
        <v>7508</v>
      </c>
      <c r="E1320">
        <f t="shared" si="514"/>
        <v>28</v>
      </c>
      <c r="F1320">
        <f t="shared" si="515"/>
        <v>1315</v>
      </c>
      <c r="G1320">
        <f t="shared" si="506"/>
        <v>1997</v>
      </c>
      <c r="H1320">
        <f t="shared" si="507"/>
        <v>0</v>
      </c>
      <c r="J1320">
        <f t="shared" ca="1" si="505"/>
        <v>0</v>
      </c>
      <c r="K1320">
        <f t="shared" ca="1" si="508"/>
        <v>0</v>
      </c>
      <c r="AG1320" t="s">
        <v>3366</v>
      </c>
      <c r="AH1320">
        <f t="shared" si="516"/>
        <v>5</v>
      </c>
      <c r="AI1320">
        <f t="shared" si="501"/>
        <v>18</v>
      </c>
      <c r="AJ1320">
        <f t="shared" si="502"/>
        <v>7580</v>
      </c>
      <c r="AK1320">
        <f t="shared" si="509"/>
        <v>7580</v>
      </c>
      <c r="AL1320">
        <f t="shared" si="503"/>
        <v>1315</v>
      </c>
      <c r="AM1320">
        <f t="shared" si="504"/>
        <v>2107</v>
      </c>
      <c r="AN1320">
        <f t="shared" si="517"/>
        <v>2</v>
      </c>
      <c r="AP1320" t="s">
        <v>7058</v>
      </c>
      <c r="AQ1320">
        <f t="shared" ca="1" si="518"/>
        <v>2</v>
      </c>
      <c r="AR1320">
        <f t="shared" ca="1" si="510"/>
        <v>0</v>
      </c>
    </row>
    <row r="1321" spans="1:44" x14ac:dyDescent="0.2">
      <c r="A1321" t="s">
        <v>1346</v>
      </c>
      <c r="B1321">
        <f t="shared" si="511"/>
        <v>5</v>
      </c>
      <c r="C1321">
        <f t="shared" si="512"/>
        <v>18</v>
      </c>
      <c r="D1321">
        <f t="shared" si="513"/>
        <v>7512</v>
      </c>
      <c r="E1321">
        <f t="shared" si="514"/>
        <v>32</v>
      </c>
      <c r="F1321">
        <f t="shared" si="515"/>
        <v>1316</v>
      </c>
      <c r="G1321">
        <f t="shared" si="506"/>
        <v>1998</v>
      </c>
      <c r="H1321">
        <f t="shared" si="507"/>
        <v>1</v>
      </c>
      <c r="J1321">
        <f t="shared" ca="1" si="505"/>
        <v>1</v>
      </c>
      <c r="K1321">
        <f t="shared" ca="1" si="508"/>
        <v>0</v>
      </c>
      <c r="AG1321" t="s">
        <v>3367</v>
      </c>
      <c r="AH1321">
        <f t="shared" si="516"/>
        <v>5</v>
      </c>
      <c r="AI1321">
        <f t="shared" si="501"/>
        <v>18</v>
      </c>
      <c r="AJ1321">
        <f t="shared" si="502"/>
        <v>7584</v>
      </c>
      <c r="AK1321">
        <f t="shared" si="509"/>
        <v>7584</v>
      </c>
      <c r="AL1321">
        <f t="shared" si="503"/>
        <v>1316</v>
      </c>
      <c r="AM1321">
        <f t="shared" si="504"/>
        <v>2108</v>
      </c>
      <c r="AN1321">
        <f t="shared" si="517"/>
        <v>1</v>
      </c>
      <c r="AP1321" t="s">
        <v>7058</v>
      </c>
      <c r="AQ1321">
        <f t="shared" ca="1" si="518"/>
        <v>1</v>
      </c>
      <c r="AR1321">
        <f t="shared" ca="1" si="510"/>
        <v>0</v>
      </c>
    </row>
    <row r="1322" spans="1:44" x14ac:dyDescent="0.2">
      <c r="A1322" t="s">
        <v>1347</v>
      </c>
      <c r="B1322">
        <f t="shared" si="511"/>
        <v>5</v>
      </c>
      <c r="C1322">
        <f t="shared" si="512"/>
        <v>18</v>
      </c>
      <c r="D1322">
        <f t="shared" si="513"/>
        <v>7517</v>
      </c>
      <c r="E1322">
        <f t="shared" si="514"/>
        <v>37</v>
      </c>
      <c r="F1322">
        <f t="shared" si="515"/>
        <v>1317</v>
      </c>
      <c r="G1322">
        <f t="shared" si="506"/>
        <v>2000</v>
      </c>
      <c r="H1322">
        <f t="shared" si="507"/>
        <v>2</v>
      </c>
      <c r="J1322">
        <f t="shared" ca="1" si="505"/>
        <v>2</v>
      </c>
      <c r="K1322">
        <f t="shared" ca="1" si="508"/>
        <v>0</v>
      </c>
      <c r="AG1322" t="s">
        <v>3368</v>
      </c>
      <c r="AH1322">
        <f t="shared" si="516"/>
        <v>5</v>
      </c>
      <c r="AI1322">
        <f t="shared" si="501"/>
        <v>18</v>
      </c>
      <c r="AJ1322">
        <f t="shared" si="502"/>
        <v>7588</v>
      </c>
      <c r="AK1322">
        <f t="shared" si="509"/>
        <v>7588</v>
      </c>
      <c r="AL1322">
        <f t="shared" si="503"/>
        <v>1317</v>
      </c>
      <c r="AM1322">
        <f t="shared" si="504"/>
        <v>2111</v>
      </c>
      <c r="AN1322">
        <f t="shared" si="517"/>
        <v>3</v>
      </c>
      <c r="AP1322" t="s">
        <v>7058</v>
      </c>
      <c r="AQ1322">
        <f t="shared" ca="1" si="518"/>
        <v>3</v>
      </c>
      <c r="AR1322">
        <f t="shared" ca="1" si="510"/>
        <v>0</v>
      </c>
    </row>
    <row r="1323" spans="1:44" x14ac:dyDescent="0.2">
      <c r="A1323" t="s">
        <v>1348</v>
      </c>
      <c r="B1323">
        <f t="shared" si="511"/>
        <v>5</v>
      </c>
      <c r="C1323">
        <f t="shared" si="512"/>
        <v>18</v>
      </c>
      <c r="D1323">
        <f t="shared" si="513"/>
        <v>7521</v>
      </c>
      <c r="E1323">
        <f t="shared" si="514"/>
        <v>1</v>
      </c>
      <c r="F1323">
        <f t="shared" si="515"/>
        <v>1318</v>
      </c>
      <c r="G1323">
        <f t="shared" si="506"/>
        <v>2003</v>
      </c>
      <c r="H1323">
        <f t="shared" si="507"/>
        <v>3</v>
      </c>
      <c r="J1323">
        <f t="shared" ca="1" si="505"/>
        <v>3</v>
      </c>
      <c r="K1323">
        <f t="shared" ca="1" si="508"/>
        <v>0</v>
      </c>
      <c r="AG1323" t="s">
        <v>3369</v>
      </c>
      <c r="AH1323">
        <f t="shared" si="516"/>
        <v>5</v>
      </c>
      <c r="AI1323">
        <f t="shared" si="501"/>
        <v>18</v>
      </c>
      <c r="AJ1323">
        <f t="shared" si="502"/>
        <v>7595</v>
      </c>
      <c r="AK1323">
        <f t="shared" si="509"/>
        <v>7595</v>
      </c>
      <c r="AL1323">
        <f t="shared" si="503"/>
        <v>1318</v>
      </c>
      <c r="AM1323">
        <f t="shared" si="504"/>
        <v>2111</v>
      </c>
      <c r="AN1323">
        <f t="shared" si="517"/>
        <v>0</v>
      </c>
      <c r="AP1323" t="s">
        <v>7058</v>
      </c>
      <c r="AQ1323">
        <f t="shared" ca="1" si="518"/>
        <v>0</v>
      </c>
      <c r="AR1323">
        <f t="shared" ca="1" si="510"/>
        <v>0</v>
      </c>
    </row>
    <row r="1324" spans="1:44" x14ac:dyDescent="0.2">
      <c r="A1324" t="s">
        <v>1349</v>
      </c>
      <c r="B1324">
        <f t="shared" si="511"/>
        <v>5</v>
      </c>
      <c r="C1324">
        <f t="shared" si="512"/>
        <v>18</v>
      </c>
      <c r="D1324">
        <f t="shared" si="513"/>
        <v>7530</v>
      </c>
      <c r="E1324">
        <f t="shared" si="514"/>
        <v>10</v>
      </c>
      <c r="F1324">
        <f t="shared" si="515"/>
        <v>1319</v>
      </c>
      <c r="G1324">
        <f t="shared" si="506"/>
        <v>2003</v>
      </c>
      <c r="H1324">
        <f t="shared" si="507"/>
        <v>0</v>
      </c>
      <c r="J1324">
        <f t="shared" ca="1" si="505"/>
        <v>0</v>
      </c>
      <c r="K1324">
        <f t="shared" ca="1" si="508"/>
        <v>0</v>
      </c>
      <c r="AG1324" t="s">
        <v>3370</v>
      </c>
      <c r="AH1324">
        <f t="shared" si="516"/>
        <v>5</v>
      </c>
      <c r="AI1324">
        <f t="shared" si="501"/>
        <v>18</v>
      </c>
      <c r="AJ1324">
        <f t="shared" si="502"/>
        <v>7600</v>
      </c>
      <c r="AK1324">
        <f t="shared" si="509"/>
        <v>7600</v>
      </c>
      <c r="AL1324">
        <f t="shared" si="503"/>
        <v>1319</v>
      </c>
      <c r="AM1324">
        <f t="shared" si="504"/>
        <v>2114</v>
      </c>
      <c r="AN1324">
        <f t="shared" si="517"/>
        <v>3</v>
      </c>
      <c r="AP1324" t="s">
        <v>7058</v>
      </c>
      <c r="AQ1324">
        <f t="shared" ca="1" si="518"/>
        <v>3</v>
      </c>
      <c r="AR1324">
        <f t="shared" ca="1" si="510"/>
        <v>0</v>
      </c>
    </row>
    <row r="1325" spans="1:44" x14ac:dyDescent="0.2">
      <c r="A1325" t="s">
        <v>1350</v>
      </c>
      <c r="B1325">
        <f t="shared" si="511"/>
        <v>5</v>
      </c>
      <c r="C1325">
        <f t="shared" si="512"/>
        <v>18</v>
      </c>
      <c r="D1325">
        <f t="shared" si="513"/>
        <v>7535</v>
      </c>
      <c r="E1325">
        <f t="shared" si="514"/>
        <v>15</v>
      </c>
      <c r="F1325">
        <f t="shared" si="515"/>
        <v>1320</v>
      </c>
      <c r="G1325">
        <f t="shared" si="506"/>
        <v>2004</v>
      </c>
      <c r="H1325">
        <f t="shared" si="507"/>
        <v>1</v>
      </c>
      <c r="J1325">
        <f t="shared" ca="1" si="505"/>
        <v>1</v>
      </c>
      <c r="K1325">
        <f t="shared" ca="1" si="508"/>
        <v>0</v>
      </c>
      <c r="AG1325" t="s">
        <v>3371</v>
      </c>
      <c r="AH1325">
        <f t="shared" si="516"/>
        <v>5</v>
      </c>
      <c r="AI1325">
        <f t="shared" si="501"/>
        <v>18</v>
      </c>
      <c r="AJ1325">
        <f t="shared" si="502"/>
        <v>7607</v>
      </c>
      <c r="AK1325">
        <f t="shared" si="509"/>
        <v>7607</v>
      </c>
      <c r="AL1325">
        <f t="shared" si="503"/>
        <v>1320</v>
      </c>
      <c r="AM1325">
        <f t="shared" si="504"/>
        <v>2114</v>
      </c>
      <c r="AN1325">
        <f t="shared" si="517"/>
        <v>0</v>
      </c>
      <c r="AP1325" t="s">
        <v>7058</v>
      </c>
      <c r="AQ1325">
        <f t="shared" ca="1" si="518"/>
        <v>0</v>
      </c>
      <c r="AR1325">
        <f t="shared" ca="1" si="510"/>
        <v>0</v>
      </c>
    </row>
    <row r="1326" spans="1:44" x14ac:dyDescent="0.2">
      <c r="A1326" t="s">
        <v>1351</v>
      </c>
      <c r="B1326">
        <f t="shared" si="511"/>
        <v>5</v>
      </c>
      <c r="C1326">
        <f t="shared" si="512"/>
        <v>18</v>
      </c>
      <c r="D1326">
        <f t="shared" si="513"/>
        <v>7539</v>
      </c>
      <c r="E1326">
        <f t="shared" si="514"/>
        <v>19</v>
      </c>
      <c r="F1326">
        <f t="shared" si="515"/>
        <v>1321</v>
      </c>
      <c r="G1326">
        <f t="shared" si="506"/>
        <v>2005</v>
      </c>
      <c r="H1326">
        <f t="shared" si="507"/>
        <v>1</v>
      </c>
      <c r="J1326">
        <f t="shared" ca="1" si="505"/>
        <v>1</v>
      </c>
      <c r="K1326">
        <f t="shared" ca="1" si="508"/>
        <v>0</v>
      </c>
      <c r="AG1326" t="s">
        <v>3372</v>
      </c>
      <c r="AH1326">
        <f t="shared" si="516"/>
        <v>5</v>
      </c>
      <c r="AI1326">
        <f t="shared" ref="AI1326:AI1389" si="519">FIND(" jetStreamTurn ",AG1326)</f>
        <v>18</v>
      </c>
      <c r="AJ1326">
        <f t="shared" ref="AJ1326:AJ1389" si="520">MID(AG1326,AI1326+15, 100)*1</f>
        <v>7612</v>
      </c>
      <c r="AK1326">
        <f t="shared" si="509"/>
        <v>7612</v>
      </c>
      <c r="AL1326">
        <f t="shared" ref="AL1326:AL1389" si="521">LEFT(AG1326,AH1326)*1</f>
        <v>1321</v>
      </c>
      <c r="AM1326">
        <f t="shared" ref="AM1326:AM1389" si="522">MID(AG1326,AH1326+8,AI1326-AH1326-8)*1</f>
        <v>2114</v>
      </c>
      <c r="AN1326">
        <f t="shared" si="517"/>
        <v>0</v>
      </c>
      <c r="AP1326" t="s">
        <v>7058</v>
      </c>
      <c r="AQ1326">
        <f t="shared" ca="1" si="518"/>
        <v>0</v>
      </c>
      <c r="AR1326">
        <f t="shared" ca="1" si="510"/>
        <v>0</v>
      </c>
    </row>
    <row r="1327" spans="1:44" x14ac:dyDescent="0.2">
      <c r="A1327" t="s">
        <v>1352</v>
      </c>
      <c r="B1327">
        <f t="shared" si="511"/>
        <v>5</v>
      </c>
      <c r="C1327">
        <f t="shared" si="512"/>
        <v>18</v>
      </c>
      <c r="D1327">
        <f t="shared" si="513"/>
        <v>7543</v>
      </c>
      <c r="E1327">
        <f t="shared" si="514"/>
        <v>23</v>
      </c>
      <c r="F1327">
        <f t="shared" si="515"/>
        <v>1322</v>
      </c>
      <c r="G1327">
        <f t="shared" si="506"/>
        <v>2008</v>
      </c>
      <c r="H1327">
        <f t="shared" si="507"/>
        <v>3</v>
      </c>
      <c r="J1327">
        <f t="shared" ca="1" si="505"/>
        <v>3</v>
      </c>
      <c r="K1327">
        <f t="shared" ca="1" si="508"/>
        <v>0</v>
      </c>
      <c r="AG1327" t="s">
        <v>3373</v>
      </c>
      <c r="AH1327">
        <f t="shared" si="516"/>
        <v>5</v>
      </c>
      <c r="AI1327">
        <f t="shared" si="519"/>
        <v>18</v>
      </c>
      <c r="AJ1327">
        <f t="shared" si="520"/>
        <v>7617</v>
      </c>
      <c r="AK1327">
        <f t="shared" si="509"/>
        <v>7617</v>
      </c>
      <c r="AL1327">
        <f t="shared" si="521"/>
        <v>1322</v>
      </c>
      <c r="AM1327">
        <f t="shared" si="522"/>
        <v>2116</v>
      </c>
      <c r="AN1327">
        <f t="shared" si="517"/>
        <v>2</v>
      </c>
      <c r="AP1327" t="s">
        <v>7058</v>
      </c>
      <c r="AQ1327">
        <f t="shared" ca="1" si="518"/>
        <v>2</v>
      </c>
      <c r="AR1327">
        <f t="shared" ca="1" si="510"/>
        <v>0</v>
      </c>
    </row>
    <row r="1328" spans="1:44" x14ac:dyDescent="0.2">
      <c r="A1328" t="s">
        <v>1353</v>
      </c>
      <c r="B1328">
        <f t="shared" si="511"/>
        <v>5</v>
      </c>
      <c r="C1328">
        <f t="shared" si="512"/>
        <v>18</v>
      </c>
      <c r="D1328">
        <f t="shared" si="513"/>
        <v>7548</v>
      </c>
      <c r="E1328">
        <f t="shared" si="514"/>
        <v>28</v>
      </c>
      <c r="F1328">
        <f t="shared" si="515"/>
        <v>1323</v>
      </c>
      <c r="G1328">
        <f t="shared" si="506"/>
        <v>2010</v>
      </c>
      <c r="H1328">
        <f t="shared" si="507"/>
        <v>2</v>
      </c>
      <c r="J1328">
        <f t="shared" ca="1" si="505"/>
        <v>2</v>
      </c>
      <c r="K1328">
        <f t="shared" ca="1" si="508"/>
        <v>0</v>
      </c>
      <c r="AG1328" t="s">
        <v>3374</v>
      </c>
      <c r="AH1328">
        <f t="shared" si="516"/>
        <v>5</v>
      </c>
      <c r="AI1328">
        <f t="shared" si="519"/>
        <v>18</v>
      </c>
      <c r="AJ1328">
        <f t="shared" si="520"/>
        <v>7621</v>
      </c>
      <c r="AK1328">
        <f t="shared" si="509"/>
        <v>7621</v>
      </c>
      <c r="AL1328">
        <f t="shared" si="521"/>
        <v>1323</v>
      </c>
      <c r="AM1328">
        <f t="shared" si="522"/>
        <v>2119</v>
      </c>
      <c r="AN1328">
        <f t="shared" si="517"/>
        <v>3</v>
      </c>
      <c r="AP1328" t="s">
        <v>7058</v>
      </c>
      <c r="AQ1328">
        <f t="shared" ca="1" si="518"/>
        <v>3</v>
      </c>
      <c r="AR1328">
        <f t="shared" ca="1" si="510"/>
        <v>0</v>
      </c>
    </row>
    <row r="1329" spans="1:44" x14ac:dyDescent="0.2">
      <c r="A1329" t="s">
        <v>1354</v>
      </c>
      <c r="B1329">
        <f t="shared" si="511"/>
        <v>5</v>
      </c>
      <c r="C1329">
        <f t="shared" si="512"/>
        <v>18</v>
      </c>
      <c r="D1329">
        <f t="shared" si="513"/>
        <v>7554</v>
      </c>
      <c r="E1329">
        <f t="shared" si="514"/>
        <v>34</v>
      </c>
      <c r="F1329">
        <f t="shared" si="515"/>
        <v>1324</v>
      </c>
      <c r="G1329">
        <f t="shared" si="506"/>
        <v>2012</v>
      </c>
      <c r="H1329">
        <f t="shared" si="507"/>
        <v>2</v>
      </c>
      <c r="J1329">
        <f t="shared" ca="1" si="505"/>
        <v>2</v>
      </c>
      <c r="K1329">
        <f t="shared" ca="1" si="508"/>
        <v>0</v>
      </c>
      <c r="AG1329" t="s">
        <v>3375</v>
      </c>
      <c r="AH1329">
        <f t="shared" si="516"/>
        <v>5</v>
      </c>
      <c r="AI1329">
        <f t="shared" si="519"/>
        <v>18</v>
      </c>
      <c r="AJ1329">
        <f t="shared" si="520"/>
        <v>7627</v>
      </c>
      <c r="AK1329">
        <f t="shared" si="509"/>
        <v>7627</v>
      </c>
      <c r="AL1329">
        <f t="shared" si="521"/>
        <v>1324</v>
      </c>
      <c r="AM1329">
        <f t="shared" si="522"/>
        <v>2121</v>
      </c>
      <c r="AN1329">
        <f t="shared" si="517"/>
        <v>2</v>
      </c>
      <c r="AP1329" t="s">
        <v>7058</v>
      </c>
      <c r="AQ1329">
        <f t="shared" ca="1" si="518"/>
        <v>2</v>
      </c>
      <c r="AR1329">
        <f t="shared" ca="1" si="510"/>
        <v>0</v>
      </c>
    </row>
    <row r="1330" spans="1:44" x14ac:dyDescent="0.2">
      <c r="A1330" t="s">
        <v>1355</v>
      </c>
      <c r="B1330">
        <f t="shared" si="511"/>
        <v>5</v>
      </c>
      <c r="C1330">
        <f t="shared" si="512"/>
        <v>18</v>
      </c>
      <c r="D1330">
        <f t="shared" si="513"/>
        <v>7565</v>
      </c>
      <c r="E1330">
        <f t="shared" si="514"/>
        <v>5</v>
      </c>
      <c r="F1330">
        <f t="shared" si="515"/>
        <v>1325</v>
      </c>
      <c r="G1330">
        <f t="shared" si="506"/>
        <v>2012</v>
      </c>
      <c r="H1330">
        <f t="shared" si="507"/>
        <v>0</v>
      </c>
      <c r="J1330">
        <f t="shared" ca="1" si="505"/>
        <v>0</v>
      </c>
      <c r="K1330">
        <f t="shared" ca="1" si="508"/>
        <v>0</v>
      </c>
      <c r="AG1330" t="s">
        <v>3376</v>
      </c>
      <c r="AH1330">
        <f t="shared" si="516"/>
        <v>5</v>
      </c>
      <c r="AI1330">
        <f t="shared" si="519"/>
        <v>18</v>
      </c>
      <c r="AJ1330">
        <f t="shared" si="520"/>
        <v>7638</v>
      </c>
      <c r="AK1330">
        <f t="shared" si="509"/>
        <v>7638</v>
      </c>
      <c r="AL1330">
        <f t="shared" si="521"/>
        <v>1325</v>
      </c>
      <c r="AM1330">
        <f t="shared" si="522"/>
        <v>2121</v>
      </c>
      <c r="AN1330">
        <f t="shared" si="517"/>
        <v>0</v>
      </c>
      <c r="AP1330" t="s">
        <v>7058</v>
      </c>
      <c r="AQ1330">
        <f t="shared" ca="1" si="518"/>
        <v>0</v>
      </c>
      <c r="AR1330">
        <f t="shared" ca="1" si="510"/>
        <v>0</v>
      </c>
    </row>
    <row r="1331" spans="1:44" x14ac:dyDescent="0.2">
      <c r="A1331" t="s">
        <v>1356</v>
      </c>
      <c r="B1331">
        <f t="shared" si="511"/>
        <v>5</v>
      </c>
      <c r="C1331">
        <f t="shared" si="512"/>
        <v>18</v>
      </c>
      <c r="D1331">
        <f t="shared" si="513"/>
        <v>7571</v>
      </c>
      <c r="E1331">
        <f t="shared" si="514"/>
        <v>11</v>
      </c>
      <c r="F1331">
        <f t="shared" si="515"/>
        <v>1326</v>
      </c>
      <c r="G1331">
        <f t="shared" si="506"/>
        <v>2012</v>
      </c>
      <c r="H1331">
        <f t="shared" si="507"/>
        <v>0</v>
      </c>
      <c r="J1331">
        <f t="shared" ca="1" si="505"/>
        <v>0</v>
      </c>
      <c r="K1331">
        <f t="shared" ca="1" si="508"/>
        <v>0</v>
      </c>
      <c r="AG1331" t="s">
        <v>3377</v>
      </c>
      <c r="AH1331">
        <f t="shared" si="516"/>
        <v>5</v>
      </c>
      <c r="AI1331">
        <f t="shared" si="519"/>
        <v>18</v>
      </c>
      <c r="AJ1331">
        <f t="shared" si="520"/>
        <v>7642</v>
      </c>
      <c r="AK1331">
        <f t="shared" si="509"/>
        <v>7642</v>
      </c>
      <c r="AL1331">
        <f t="shared" si="521"/>
        <v>1326</v>
      </c>
      <c r="AM1331">
        <f t="shared" si="522"/>
        <v>2122</v>
      </c>
      <c r="AN1331">
        <f t="shared" si="517"/>
        <v>1</v>
      </c>
      <c r="AP1331" t="s">
        <v>7058</v>
      </c>
      <c r="AQ1331">
        <f t="shared" ca="1" si="518"/>
        <v>1</v>
      </c>
      <c r="AR1331">
        <f t="shared" ca="1" si="510"/>
        <v>0</v>
      </c>
    </row>
    <row r="1332" spans="1:44" x14ac:dyDescent="0.2">
      <c r="A1332" t="s">
        <v>1357</v>
      </c>
      <c r="B1332">
        <f t="shared" si="511"/>
        <v>5</v>
      </c>
      <c r="C1332">
        <f t="shared" si="512"/>
        <v>18</v>
      </c>
      <c r="D1332">
        <f t="shared" si="513"/>
        <v>7576</v>
      </c>
      <c r="E1332">
        <f t="shared" si="514"/>
        <v>16</v>
      </c>
      <c r="F1332">
        <f t="shared" si="515"/>
        <v>1327</v>
      </c>
      <c r="G1332">
        <f t="shared" si="506"/>
        <v>2014</v>
      </c>
      <c r="H1332">
        <f t="shared" si="507"/>
        <v>2</v>
      </c>
      <c r="J1332">
        <f t="shared" ca="1" si="505"/>
        <v>2</v>
      </c>
      <c r="K1332">
        <f t="shared" ca="1" si="508"/>
        <v>0</v>
      </c>
      <c r="AG1332" t="s">
        <v>3378</v>
      </c>
      <c r="AH1332">
        <f t="shared" si="516"/>
        <v>5</v>
      </c>
      <c r="AI1332">
        <f t="shared" si="519"/>
        <v>18</v>
      </c>
      <c r="AJ1332">
        <f t="shared" si="520"/>
        <v>7646</v>
      </c>
      <c r="AK1332">
        <f t="shared" si="509"/>
        <v>7646</v>
      </c>
      <c r="AL1332">
        <f t="shared" si="521"/>
        <v>1327</v>
      </c>
      <c r="AM1332">
        <f t="shared" si="522"/>
        <v>2125</v>
      </c>
      <c r="AN1332">
        <f t="shared" si="517"/>
        <v>3</v>
      </c>
      <c r="AP1332" t="s">
        <v>7058</v>
      </c>
      <c r="AQ1332">
        <f t="shared" ca="1" si="518"/>
        <v>3</v>
      </c>
      <c r="AR1332">
        <f t="shared" ca="1" si="510"/>
        <v>0</v>
      </c>
    </row>
    <row r="1333" spans="1:44" x14ac:dyDescent="0.2">
      <c r="A1333" t="s">
        <v>1358</v>
      </c>
      <c r="B1333">
        <f t="shared" si="511"/>
        <v>5</v>
      </c>
      <c r="C1333">
        <f t="shared" si="512"/>
        <v>18</v>
      </c>
      <c r="D1333">
        <f t="shared" si="513"/>
        <v>7580</v>
      </c>
      <c r="E1333">
        <f t="shared" si="514"/>
        <v>20</v>
      </c>
      <c r="F1333">
        <f t="shared" si="515"/>
        <v>1328</v>
      </c>
      <c r="G1333">
        <f t="shared" si="506"/>
        <v>2017</v>
      </c>
      <c r="H1333">
        <f t="shared" si="507"/>
        <v>3</v>
      </c>
      <c r="J1333">
        <f t="shared" ca="1" si="505"/>
        <v>3</v>
      </c>
      <c r="K1333">
        <f t="shared" ca="1" si="508"/>
        <v>0</v>
      </c>
      <c r="AG1333" t="s">
        <v>3379</v>
      </c>
      <c r="AH1333">
        <f t="shared" si="516"/>
        <v>5</v>
      </c>
      <c r="AI1333">
        <f t="shared" si="519"/>
        <v>18</v>
      </c>
      <c r="AJ1333">
        <f t="shared" si="520"/>
        <v>7650</v>
      </c>
      <c r="AK1333">
        <f t="shared" si="509"/>
        <v>7650</v>
      </c>
      <c r="AL1333">
        <f t="shared" si="521"/>
        <v>1328</v>
      </c>
      <c r="AM1333">
        <f t="shared" si="522"/>
        <v>2128</v>
      </c>
      <c r="AN1333">
        <f t="shared" si="517"/>
        <v>3</v>
      </c>
      <c r="AP1333" t="s">
        <v>7058</v>
      </c>
      <c r="AQ1333">
        <f t="shared" ca="1" si="518"/>
        <v>3</v>
      </c>
      <c r="AR1333">
        <f t="shared" ca="1" si="510"/>
        <v>0</v>
      </c>
    </row>
    <row r="1334" spans="1:44" x14ac:dyDescent="0.2">
      <c r="A1334" t="s">
        <v>1359</v>
      </c>
      <c r="B1334">
        <f t="shared" si="511"/>
        <v>5</v>
      </c>
      <c r="C1334">
        <f t="shared" si="512"/>
        <v>18</v>
      </c>
      <c r="D1334">
        <f t="shared" si="513"/>
        <v>7584</v>
      </c>
      <c r="E1334">
        <f t="shared" si="514"/>
        <v>24</v>
      </c>
      <c r="F1334">
        <f t="shared" si="515"/>
        <v>1329</v>
      </c>
      <c r="G1334">
        <f t="shared" si="506"/>
        <v>2021</v>
      </c>
      <c r="H1334">
        <f t="shared" si="507"/>
        <v>4</v>
      </c>
      <c r="J1334">
        <f t="shared" ca="1" si="505"/>
        <v>4</v>
      </c>
      <c r="K1334">
        <f t="shared" ca="1" si="508"/>
        <v>0</v>
      </c>
      <c r="AG1334" t="s">
        <v>3380</v>
      </c>
      <c r="AH1334">
        <f t="shared" si="516"/>
        <v>5</v>
      </c>
      <c r="AI1334">
        <f t="shared" si="519"/>
        <v>18</v>
      </c>
      <c r="AJ1334">
        <f t="shared" si="520"/>
        <v>7656</v>
      </c>
      <c r="AK1334">
        <f t="shared" si="509"/>
        <v>7656</v>
      </c>
      <c r="AL1334">
        <f t="shared" si="521"/>
        <v>1329</v>
      </c>
      <c r="AM1334">
        <f t="shared" si="522"/>
        <v>2130</v>
      </c>
      <c r="AN1334">
        <f t="shared" si="517"/>
        <v>2</v>
      </c>
      <c r="AP1334" t="s">
        <v>7058</v>
      </c>
      <c r="AQ1334">
        <f t="shared" ca="1" si="518"/>
        <v>2</v>
      </c>
      <c r="AR1334">
        <f t="shared" ca="1" si="510"/>
        <v>0</v>
      </c>
    </row>
    <row r="1335" spans="1:44" x14ac:dyDescent="0.2">
      <c r="A1335" t="s">
        <v>1360</v>
      </c>
      <c r="B1335">
        <f t="shared" si="511"/>
        <v>5</v>
      </c>
      <c r="C1335">
        <f t="shared" si="512"/>
        <v>18</v>
      </c>
      <c r="D1335">
        <f t="shared" si="513"/>
        <v>7594</v>
      </c>
      <c r="E1335">
        <f t="shared" si="514"/>
        <v>34</v>
      </c>
      <c r="F1335">
        <f t="shared" si="515"/>
        <v>1330</v>
      </c>
      <c r="G1335">
        <f t="shared" si="506"/>
        <v>2021</v>
      </c>
      <c r="H1335">
        <f t="shared" si="507"/>
        <v>0</v>
      </c>
      <c r="J1335">
        <f t="shared" ca="1" si="505"/>
        <v>0</v>
      </c>
      <c r="K1335">
        <f t="shared" ca="1" si="508"/>
        <v>0</v>
      </c>
      <c r="AG1335" t="s">
        <v>3381</v>
      </c>
      <c r="AH1335">
        <f t="shared" si="516"/>
        <v>5</v>
      </c>
      <c r="AI1335">
        <f t="shared" si="519"/>
        <v>18</v>
      </c>
      <c r="AJ1335">
        <f t="shared" si="520"/>
        <v>7660</v>
      </c>
      <c r="AK1335">
        <f t="shared" si="509"/>
        <v>7660</v>
      </c>
      <c r="AL1335">
        <f t="shared" si="521"/>
        <v>1330</v>
      </c>
      <c r="AM1335">
        <f t="shared" si="522"/>
        <v>2132</v>
      </c>
      <c r="AN1335">
        <f t="shared" si="517"/>
        <v>2</v>
      </c>
      <c r="AP1335" t="s">
        <v>7058</v>
      </c>
      <c r="AQ1335">
        <f t="shared" ca="1" si="518"/>
        <v>2</v>
      </c>
      <c r="AR1335">
        <f t="shared" ca="1" si="510"/>
        <v>0</v>
      </c>
    </row>
    <row r="1336" spans="1:44" x14ac:dyDescent="0.2">
      <c r="A1336" t="s">
        <v>1361</v>
      </c>
      <c r="B1336">
        <f t="shared" si="511"/>
        <v>5</v>
      </c>
      <c r="C1336">
        <f t="shared" si="512"/>
        <v>18</v>
      </c>
      <c r="D1336">
        <f t="shared" si="513"/>
        <v>7598</v>
      </c>
      <c r="E1336">
        <f t="shared" si="514"/>
        <v>38</v>
      </c>
      <c r="F1336">
        <f t="shared" si="515"/>
        <v>1331</v>
      </c>
      <c r="G1336">
        <f t="shared" si="506"/>
        <v>2022</v>
      </c>
      <c r="H1336">
        <f t="shared" si="507"/>
        <v>1</v>
      </c>
      <c r="J1336">
        <f t="shared" ref="J1336:J1399" ca="1" si="523">OFFSET(H1336,-35,0)</f>
        <v>1</v>
      </c>
      <c r="K1336">
        <f t="shared" ca="1" si="508"/>
        <v>0</v>
      </c>
      <c r="AG1336" t="s">
        <v>3382</v>
      </c>
      <c r="AH1336">
        <f t="shared" si="516"/>
        <v>5</v>
      </c>
      <c r="AI1336">
        <f t="shared" si="519"/>
        <v>18</v>
      </c>
      <c r="AJ1336">
        <f t="shared" si="520"/>
        <v>7664</v>
      </c>
      <c r="AK1336">
        <f t="shared" si="509"/>
        <v>7664</v>
      </c>
      <c r="AL1336">
        <f t="shared" si="521"/>
        <v>1331</v>
      </c>
      <c r="AM1336">
        <f t="shared" si="522"/>
        <v>2133</v>
      </c>
      <c r="AN1336">
        <f t="shared" si="517"/>
        <v>1</v>
      </c>
      <c r="AP1336" t="s">
        <v>7058</v>
      </c>
      <c r="AQ1336">
        <f t="shared" ca="1" si="518"/>
        <v>1</v>
      </c>
      <c r="AR1336">
        <f t="shared" ca="1" si="510"/>
        <v>0</v>
      </c>
    </row>
    <row r="1337" spans="1:44" x14ac:dyDescent="0.2">
      <c r="A1337" t="s">
        <v>1362</v>
      </c>
      <c r="B1337">
        <f t="shared" si="511"/>
        <v>5</v>
      </c>
      <c r="C1337">
        <f t="shared" si="512"/>
        <v>18</v>
      </c>
      <c r="D1337">
        <f t="shared" si="513"/>
        <v>7603</v>
      </c>
      <c r="E1337">
        <f t="shared" si="514"/>
        <v>3</v>
      </c>
      <c r="F1337">
        <f t="shared" si="515"/>
        <v>1332</v>
      </c>
      <c r="G1337">
        <f t="shared" si="506"/>
        <v>2024</v>
      </c>
      <c r="H1337">
        <f t="shared" si="507"/>
        <v>2</v>
      </c>
      <c r="J1337">
        <f t="shared" ca="1" si="523"/>
        <v>2</v>
      </c>
      <c r="K1337">
        <f t="shared" ca="1" si="508"/>
        <v>0</v>
      </c>
      <c r="AG1337" t="s">
        <v>3383</v>
      </c>
      <c r="AH1337">
        <f t="shared" si="516"/>
        <v>5</v>
      </c>
      <c r="AI1337">
        <f t="shared" si="519"/>
        <v>18</v>
      </c>
      <c r="AJ1337">
        <f t="shared" si="520"/>
        <v>7669</v>
      </c>
      <c r="AK1337">
        <f t="shared" si="509"/>
        <v>7669</v>
      </c>
      <c r="AL1337">
        <f t="shared" si="521"/>
        <v>1332</v>
      </c>
      <c r="AM1337">
        <f t="shared" si="522"/>
        <v>2135</v>
      </c>
      <c r="AN1337">
        <f t="shared" si="517"/>
        <v>2</v>
      </c>
      <c r="AP1337" t="s">
        <v>7058</v>
      </c>
      <c r="AQ1337">
        <f t="shared" ca="1" si="518"/>
        <v>2</v>
      </c>
      <c r="AR1337">
        <f t="shared" ca="1" si="510"/>
        <v>0</v>
      </c>
    </row>
    <row r="1338" spans="1:44" x14ac:dyDescent="0.2">
      <c r="A1338" t="s">
        <v>1363</v>
      </c>
      <c r="B1338">
        <f t="shared" si="511"/>
        <v>5</v>
      </c>
      <c r="C1338">
        <f t="shared" si="512"/>
        <v>18</v>
      </c>
      <c r="D1338">
        <f t="shared" si="513"/>
        <v>7609</v>
      </c>
      <c r="E1338">
        <f t="shared" si="514"/>
        <v>9</v>
      </c>
      <c r="F1338">
        <f t="shared" si="515"/>
        <v>1333</v>
      </c>
      <c r="G1338">
        <f t="shared" si="506"/>
        <v>2025</v>
      </c>
      <c r="H1338">
        <f t="shared" si="507"/>
        <v>1</v>
      </c>
      <c r="J1338">
        <f t="shared" ca="1" si="523"/>
        <v>1</v>
      </c>
      <c r="K1338">
        <f t="shared" ca="1" si="508"/>
        <v>0</v>
      </c>
      <c r="AG1338" t="s">
        <v>3384</v>
      </c>
      <c r="AH1338">
        <f t="shared" si="516"/>
        <v>5</v>
      </c>
      <c r="AI1338">
        <f t="shared" si="519"/>
        <v>18</v>
      </c>
      <c r="AJ1338">
        <f t="shared" si="520"/>
        <v>7673</v>
      </c>
      <c r="AK1338">
        <f t="shared" si="509"/>
        <v>7673</v>
      </c>
      <c r="AL1338">
        <f t="shared" si="521"/>
        <v>1333</v>
      </c>
      <c r="AM1338">
        <f t="shared" si="522"/>
        <v>2138</v>
      </c>
      <c r="AN1338">
        <f t="shared" si="517"/>
        <v>3</v>
      </c>
      <c r="AP1338" t="s">
        <v>7058</v>
      </c>
      <c r="AQ1338">
        <f t="shared" ca="1" si="518"/>
        <v>3</v>
      </c>
      <c r="AR1338">
        <f t="shared" ca="1" si="510"/>
        <v>0</v>
      </c>
    </row>
    <row r="1339" spans="1:44" x14ac:dyDescent="0.2">
      <c r="A1339" t="s">
        <v>1364</v>
      </c>
      <c r="B1339">
        <f t="shared" si="511"/>
        <v>5</v>
      </c>
      <c r="C1339">
        <f t="shared" si="512"/>
        <v>18</v>
      </c>
      <c r="D1339">
        <f t="shared" si="513"/>
        <v>7615</v>
      </c>
      <c r="E1339">
        <f t="shared" si="514"/>
        <v>15</v>
      </c>
      <c r="F1339">
        <f t="shared" si="515"/>
        <v>1334</v>
      </c>
      <c r="G1339">
        <f t="shared" si="506"/>
        <v>2027</v>
      </c>
      <c r="H1339">
        <f t="shared" si="507"/>
        <v>2</v>
      </c>
      <c r="J1339">
        <f t="shared" ca="1" si="523"/>
        <v>2</v>
      </c>
      <c r="K1339">
        <f t="shared" ca="1" si="508"/>
        <v>0</v>
      </c>
      <c r="AG1339" t="s">
        <v>3385</v>
      </c>
      <c r="AH1339">
        <f t="shared" si="516"/>
        <v>5</v>
      </c>
      <c r="AI1339">
        <f t="shared" si="519"/>
        <v>18</v>
      </c>
      <c r="AJ1339">
        <f t="shared" si="520"/>
        <v>7682</v>
      </c>
      <c r="AK1339">
        <f t="shared" si="509"/>
        <v>7682</v>
      </c>
      <c r="AL1339">
        <f t="shared" si="521"/>
        <v>1334</v>
      </c>
      <c r="AM1339">
        <f t="shared" si="522"/>
        <v>2138</v>
      </c>
      <c r="AN1339">
        <f t="shared" si="517"/>
        <v>0</v>
      </c>
      <c r="AP1339" t="s">
        <v>7058</v>
      </c>
      <c r="AQ1339">
        <f t="shared" ca="1" si="518"/>
        <v>0</v>
      </c>
      <c r="AR1339">
        <f t="shared" ca="1" si="510"/>
        <v>0</v>
      </c>
    </row>
    <row r="1340" spans="1:44" x14ac:dyDescent="0.2">
      <c r="A1340" t="s">
        <v>1365</v>
      </c>
      <c r="B1340">
        <f t="shared" si="511"/>
        <v>5</v>
      </c>
      <c r="C1340">
        <f t="shared" si="512"/>
        <v>18</v>
      </c>
      <c r="D1340">
        <f t="shared" si="513"/>
        <v>7621</v>
      </c>
      <c r="E1340">
        <f t="shared" si="514"/>
        <v>21</v>
      </c>
      <c r="F1340">
        <f t="shared" si="515"/>
        <v>1335</v>
      </c>
      <c r="G1340">
        <f t="shared" si="506"/>
        <v>2027</v>
      </c>
      <c r="H1340">
        <f t="shared" si="507"/>
        <v>0</v>
      </c>
      <c r="J1340">
        <f t="shared" ca="1" si="523"/>
        <v>0</v>
      </c>
      <c r="K1340">
        <f t="shared" ca="1" si="508"/>
        <v>0</v>
      </c>
      <c r="AG1340" t="s">
        <v>3386</v>
      </c>
      <c r="AH1340">
        <f t="shared" si="516"/>
        <v>5</v>
      </c>
      <c r="AI1340">
        <f t="shared" si="519"/>
        <v>18</v>
      </c>
      <c r="AJ1340">
        <f t="shared" si="520"/>
        <v>7687</v>
      </c>
      <c r="AK1340">
        <f t="shared" si="509"/>
        <v>7687</v>
      </c>
      <c r="AL1340">
        <f t="shared" si="521"/>
        <v>1335</v>
      </c>
      <c r="AM1340">
        <f t="shared" si="522"/>
        <v>2139</v>
      </c>
      <c r="AN1340">
        <f t="shared" si="517"/>
        <v>1</v>
      </c>
      <c r="AP1340" t="s">
        <v>7058</v>
      </c>
      <c r="AQ1340">
        <f t="shared" ca="1" si="518"/>
        <v>1</v>
      </c>
      <c r="AR1340">
        <f t="shared" ca="1" si="510"/>
        <v>0</v>
      </c>
    </row>
    <row r="1341" spans="1:44" x14ac:dyDescent="0.2">
      <c r="A1341" t="s">
        <v>1366</v>
      </c>
      <c r="B1341">
        <f t="shared" si="511"/>
        <v>5</v>
      </c>
      <c r="C1341">
        <f t="shared" si="512"/>
        <v>18</v>
      </c>
      <c r="D1341">
        <f t="shared" si="513"/>
        <v>7625</v>
      </c>
      <c r="E1341">
        <f t="shared" si="514"/>
        <v>25</v>
      </c>
      <c r="F1341">
        <f t="shared" si="515"/>
        <v>1336</v>
      </c>
      <c r="G1341">
        <f t="shared" si="506"/>
        <v>2028</v>
      </c>
      <c r="H1341">
        <f t="shared" si="507"/>
        <v>1</v>
      </c>
      <c r="J1341">
        <f t="shared" ca="1" si="523"/>
        <v>1</v>
      </c>
      <c r="K1341">
        <f t="shared" ca="1" si="508"/>
        <v>0</v>
      </c>
      <c r="AG1341" t="s">
        <v>3387</v>
      </c>
      <c r="AH1341">
        <f t="shared" si="516"/>
        <v>5</v>
      </c>
      <c r="AI1341">
        <f t="shared" si="519"/>
        <v>18</v>
      </c>
      <c r="AJ1341">
        <f t="shared" si="520"/>
        <v>7691</v>
      </c>
      <c r="AK1341">
        <f t="shared" si="509"/>
        <v>7691</v>
      </c>
      <c r="AL1341">
        <f t="shared" si="521"/>
        <v>1336</v>
      </c>
      <c r="AM1341">
        <f t="shared" si="522"/>
        <v>2140</v>
      </c>
      <c r="AN1341">
        <f t="shared" si="517"/>
        <v>1</v>
      </c>
      <c r="AP1341" t="s">
        <v>7058</v>
      </c>
      <c r="AQ1341">
        <f t="shared" ca="1" si="518"/>
        <v>1</v>
      </c>
      <c r="AR1341">
        <f t="shared" ca="1" si="510"/>
        <v>0</v>
      </c>
    </row>
    <row r="1342" spans="1:44" x14ac:dyDescent="0.2">
      <c r="A1342" t="s">
        <v>1367</v>
      </c>
      <c r="B1342">
        <f t="shared" si="511"/>
        <v>5</v>
      </c>
      <c r="C1342">
        <f t="shared" si="512"/>
        <v>18</v>
      </c>
      <c r="D1342">
        <f t="shared" si="513"/>
        <v>7630</v>
      </c>
      <c r="E1342">
        <f t="shared" si="514"/>
        <v>30</v>
      </c>
      <c r="F1342">
        <f t="shared" si="515"/>
        <v>1337</v>
      </c>
      <c r="G1342">
        <f t="shared" si="506"/>
        <v>2030</v>
      </c>
      <c r="H1342">
        <f t="shared" si="507"/>
        <v>2</v>
      </c>
      <c r="J1342">
        <f t="shared" ca="1" si="523"/>
        <v>2</v>
      </c>
      <c r="K1342">
        <f t="shared" ca="1" si="508"/>
        <v>0</v>
      </c>
      <c r="AG1342" t="s">
        <v>3388</v>
      </c>
      <c r="AH1342">
        <f t="shared" si="516"/>
        <v>5</v>
      </c>
      <c r="AI1342">
        <f t="shared" si="519"/>
        <v>18</v>
      </c>
      <c r="AJ1342">
        <f t="shared" si="520"/>
        <v>7695</v>
      </c>
      <c r="AK1342">
        <f t="shared" si="509"/>
        <v>7695</v>
      </c>
      <c r="AL1342">
        <f t="shared" si="521"/>
        <v>1337</v>
      </c>
      <c r="AM1342">
        <f t="shared" si="522"/>
        <v>2143</v>
      </c>
      <c r="AN1342">
        <f t="shared" si="517"/>
        <v>3</v>
      </c>
      <c r="AP1342" t="s">
        <v>7058</v>
      </c>
      <c r="AQ1342">
        <f t="shared" ca="1" si="518"/>
        <v>3</v>
      </c>
      <c r="AR1342">
        <f t="shared" ca="1" si="510"/>
        <v>0</v>
      </c>
    </row>
    <row r="1343" spans="1:44" x14ac:dyDescent="0.2">
      <c r="A1343" t="s">
        <v>1368</v>
      </c>
      <c r="B1343">
        <f t="shared" si="511"/>
        <v>5</v>
      </c>
      <c r="C1343">
        <f t="shared" si="512"/>
        <v>18</v>
      </c>
      <c r="D1343">
        <f t="shared" si="513"/>
        <v>7636</v>
      </c>
      <c r="E1343">
        <f t="shared" si="514"/>
        <v>36</v>
      </c>
      <c r="F1343">
        <f t="shared" si="515"/>
        <v>1338</v>
      </c>
      <c r="G1343">
        <f t="shared" si="506"/>
        <v>2031</v>
      </c>
      <c r="H1343">
        <f t="shared" si="507"/>
        <v>1</v>
      </c>
      <c r="J1343">
        <f t="shared" ca="1" si="523"/>
        <v>1</v>
      </c>
      <c r="K1343">
        <f t="shared" ca="1" si="508"/>
        <v>0</v>
      </c>
      <c r="AG1343" t="s">
        <v>3389</v>
      </c>
      <c r="AH1343">
        <f t="shared" si="516"/>
        <v>5</v>
      </c>
      <c r="AI1343">
        <f t="shared" si="519"/>
        <v>18</v>
      </c>
      <c r="AJ1343">
        <f t="shared" si="520"/>
        <v>7702</v>
      </c>
      <c r="AK1343">
        <f t="shared" si="509"/>
        <v>7702</v>
      </c>
      <c r="AL1343">
        <f t="shared" si="521"/>
        <v>1338</v>
      </c>
      <c r="AM1343">
        <f t="shared" si="522"/>
        <v>2143</v>
      </c>
      <c r="AN1343">
        <f t="shared" si="517"/>
        <v>0</v>
      </c>
      <c r="AP1343" t="s">
        <v>7058</v>
      </c>
      <c r="AQ1343">
        <f t="shared" ca="1" si="518"/>
        <v>0</v>
      </c>
      <c r="AR1343">
        <f t="shared" ca="1" si="510"/>
        <v>0</v>
      </c>
    </row>
    <row r="1344" spans="1:44" x14ac:dyDescent="0.2">
      <c r="A1344" t="s">
        <v>1369</v>
      </c>
      <c r="B1344">
        <f t="shared" si="511"/>
        <v>5</v>
      </c>
      <c r="C1344">
        <f t="shared" si="512"/>
        <v>18</v>
      </c>
      <c r="D1344">
        <f t="shared" si="513"/>
        <v>7642</v>
      </c>
      <c r="E1344">
        <f t="shared" si="514"/>
        <v>2</v>
      </c>
      <c r="F1344">
        <f t="shared" si="515"/>
        <v>1339</v>
      </c>
      <c r="G1344">
        <f t="shared" si="506"/>
        <v>2033</v>
      </c>
      <c r="H1344">
        <f t="shared" si="507"/>
        <v>2</v>
      </c>
      <c r="J1344">
        <f t="shared" ca="1" si="523"/>
        <v>2</v>
      </c>
      <c r="K1344">
        <f t="shared" ca="1" si="508"/>
        <v>0</v>
      </c>
      <c r="AG1344" t="s">
        <v>3390</v>
      </c>
      <c r="AH1344">
        <f t="shared" si="516"/>
        <v>5</v>
      </c>
      <c r="AI1344">
        <f t="shared" si="519"/>
        <v>18</v>
      </c>
      <c r="AJ1344">
        <f t="shared" si="520"/>
        <v>7706</v>
      </c>
      <c r="AK1344">
        <f t="shared" si="509"/>
        <v>7706</v>
      </c>
      <c r="AL1344">
        <f t="shared" si="521"/>
        <v>1339</v>
      </c>
      <c r="AM1344">
        <f t="shared" si="522"/>
        <v>2147</v>
      </c>
      <c r="AN1344">
        <f t="shared" si="517"/>
        <v>4</v>
      </c>
      <c r="AP1344" t="s">
        <v>7058</v>
      </c>
      <c r="AQ1344">
        <f t="shared" ca="1" si="518"/>
        <v>4</v>
      </c>
      <c r="AR1344">
        <f t="shared" ca="1" si="510"/>
        <v>0</v>
      </c>
    </row>
    <row r="1345" spans="1:44" x14ac:dyDescent="0.2">
      <c r="A1345" t="s">
        <v>1370</v>
      </c>
      <c r="B1345">
        <f t="shared" si="511"/>
        <v>5</v>
      </c>
      <c r="C1345">
        <f t="shared" si="512"/>
        <v>18</v>
      </c>
      <c r="D1345">
        <f t="shared" si="513"/>
        <v>7650</v>
      </c>
      <c r="E1345">
        <f t="shared" si="514"/>
        <v>10</v>
      </c>
      <c r="F1345">
        <f t="shared" si="515"/>
        <v>1340</v>
      </c>
      <c r="G1345">
        <f t="shared" si="506"/>
        <v>2033</v>
      </c>
      <c r="H1345">
        <f t="shared" si="507"/>
        <v>0</v>
      </c>
      <c r="J1345">
        <f t="shared" ca="1" si="523"/>
        <v>0</v>
      </c>
      <c r="K1345">
        <f t="shared" ca="1" si="508"/>
        <v>0</v>
      </c>
      <c r="AG1345" t="s">
        <v>3391</v>
      </c>
      <c r="AH1345">
        <f t="shared" si="516"/>
        <v>5</v>
      </c>
      <c r="AI1345">
        <f t="shared" si="519"/>
        <v>18</v>
      </c>
      <c r="AJ1345">
        <f t="shared" si="520"/>
        <v>7716</v>
      </c>
      <c r="AK1345">
        <f t="shared" si="509"/>
        <v>7716</v>
      </c>
      <c r="AL1345">
        <f t="shared" si="521"/>
        <v>1340</v>
      </c>
      <c r="AM1345">
        <f t="shared" si="522"/>
        <v>2147</v>
      </c>
      <c r="AN1345">
        <f t="shared" si="517"/>
        <v>0</v>
      </c>
      <c r="AP1345" t="s">
        <v>7058</v>
      </c>
      <c r="AQ1345">
        <f t="shared" ca="1" si="518"/>
        <v>0</v>
      </c>
      <c r="AR1345">
        <f t="shared" ca="1" si="510"/>
        <v>0</v>
      </c>
    </row>
    <row r="1346" spans="1:44" x14ac:dyDescent="0.2">
      <c r="A1346" t="s">
        <v>1371</v>
      </c>
      <c r="B1346">
        <f t="shared" si="511"/>
        <v>5</v>
      </c>
      <c r="C1346">
        <f t="shared" si="512"/>
        <v>18</v>
      </c>
      <c r="D1346">
        <f t="shared" si="513"/>
        <v>7654</v>
      </c>
      <c r="E1346">
        <f t="shared" si="514"/>
        <v>14</v>
      </c>
      <c r="F1346">
        <f t="shared" si="515"/>
        <v>1341</v>
      </c>
      <c r="G1346">
        <f t="shared" si="506"/>
        <v>2034</v>
      </c>
      <c r="H1346">
        <f t="shared" si="507"/>
        <v>1</v>
      </c>
      <c r="J1346">
        <f t="shared" ca="1" si="523"/>
        <v>1</v>
      </c>
      <c r="K1346">
        <f t="shared" ca="1" si="508"/>
        <v>0</v>
      </c>
      <c r="AG1346" t="s">
        <v>3392</v>
      </c>
      <c r="AH1346">
        <f t="shared" si="516"/>
        <v>5</v>
      </c>
      <c r="AI1346">
        <f t="shared" si="519"/>
        <v>18</v>
      </c>
      <c r="AJ1346">
        <f t="shared" si="520"/>
        <v>7720</v>
      </c>
      <c r="AK1346">
        <f t="shared" si="509"/>
        <v>7720</v>
      </c>
      <c r="AL1346">
        <f t="shared" si="521"/>
        <v>1341</v>
      </c>
      <c r="AM1346">
        <f t="shared" si="522"/>
        <v>2148</v>
      </c>
      <c r="AN1346">
        <f t="shared" si="517"/>
        <v>1</v>
      </c>
      <c r="AP1346" t="s">
        <v>7058</v>
      </c>
      <c r="AQ1346">
        <f t="shared" ca="1" si="518"/>
        <v>1</v>
      </c>
      <c r="AR1346">
        <f t="shared" ca="1" si="510"/>
        <v>0</v>
      </c>
    </row>
    <row r="1347" spans="1:44" x14ac:dyDescent="0.2">
      <c r="A1347" t="s">
        <v>1372</v>
      </c>
      <c r="B1347">
        <f t="shared" si="511"/>
        <v>5</v>
      </c>
      <c r="C1347">
        <f t="shared" si="512"/>
        <v>18</v>
      </c>
      <c r="D1347">
        <f t="shared" si="513"/>
        <v>7658</v>
      </c>
      <c r="E1347">
        <f t="shared" si="514"/>
        <v>18</v>
      </c>
      <c r="F1347">
        <f t="shared" si="515"/>
        <v>1342</v>
      </c>
      <c r="G1347">
        <f t="shared" si="506"/>
        <v>2037</v>
      </c>
      <c r="H1347">
        <f t="shared" si="507"/>
        <v>3</v>
      </c>
      <c r="J1347">
        <f t="shared" ca="1" si="523"/>
        <v>3</v>
      </c>
      <c r="K1347">
        <f t="shared" ca="1" si="508"/>
        <v>0</v>
      </c>
      <c r="AG1347" t="s">
        <v>3393</v>
      </c>
      <c r="AH1347">
        <f t="shared" si="516"/>
        <v>5</v>
      </c>
      <c r="AI1347">
        <f t="shared" si="519"/>
        <v>18</v>
      </c>
      <c r="AJ1347">
        <f t="shared" si="520"/>
        <v>7724</v>
      </c>
      <c r="AK1347">
        <f t="shared" si="509"/>
        <v>7724</v>
      </c>
      <c r="AL1347">
        <f t="shared" si="521"/>
        <v>1342</v>
      </c>
      <c r="AM1347">
        <f t="shared" si="522"/>
        <v>2151</v>
      </c>
      <c r="AN1347">
        <f t="shared" si="517"/>
        <v>3</v>
      </c>
      <c r="AP1347" t="s">
        <v>7058</v>
      </c>
      <c r="AQ1347">
        <f t="shared" ca="1" si="518"/>
        <v>3</v>
      </c>
      <c r="AR1347">
        <f t="shared" ca="1" si="510"/>
        <v>0</v>
      </c>
    </row>
    <row r="1348" spans="1:44" x14ac:dyDescent="0.2">
      <c r="A1348" t="s">
        <v>1373</v>
      </c>
      <c r="B1348">
        <f t="shared" si="511"/>
        <v>5</v>
      </c>
      <c r="C1348">
        <f t="shared" si="512"/>
        <v>18</v>
      </c>
      <c r="D1348">
        <f t="shared" si="513"/>
        <v>7663</v>
      </c>
      <c r="E1348">
        <f t="shared" si="514"/>
        <v>23</v>
      </c>
      <c r="F1348">
        <f t="shared" si="515"/>
        <v>1343</v>
      </c>
      <c r="G1348">
        <f t="shared" si="506"/>
        <v>2039</v>
      </c>
      <c r="H1348">
        <f t="shared" si="507"/>
        <v>2</v>
      </c>
      <c r="J1348">
        <f t="shared" ca="1" si="523"/>
        <v>2</v>
      </c>
      <c r="K1348">
        <f t="shared" ca="1" si="508"/>
        <v>0</v>
      </c>
      <c r="AG1348" t="s">
        <v>3394</v>
      </c>
      <c r="AH1348">
        <f t="shared" si="516"/>
        <v>5</v>
      </c>
      <c r="AI1348">
        <f t="shared" si="519"/>
        <v>18</v>
      </c>
      <c r="AJ1348">
        <f t="shared" si="520"/>
        <v>7731</v>
      </c>
      <c r="AK1348">
        <f t="shared" si="509"/>
        <v>7731</v>
      </c>
      <c r="AL1348">
        <f t="shared" si="521"/>
        <v>1343</v>
      </c>
      <c r="AM1348">
        <f t="shared" si="522"/>
        <v>2151</v>
      </c>
      <c r="AN1348">
        <f t="shared" si="517"/>
        <v>0</v>
      </c>
      <c r="AP1348" t="s">
        <v>7058</v>
      </c>
      <c r="AQ1348">
        <f t="shared" ca="1" si="518"/>
        <v>0</v>
      </c>
      <c r="AR1348">
        <f t="shared" ca="1" si="510"/>
        <v>0</v>
      </c>
    </row>
    <row r="1349" spans="1:44" x14ac:dyDescent="0.2">
      <c r="A1349" t="s">
        <v>1374</v>
      </c>
      <c r="B1349">
        <f t="shared" si="511"/>
        <v>5</v>
      </c>
      <c r="C1349">
        <f t="shared" si="512"/>
        <v>18</v>
      </c>
      <c r="D1349">
        <f t="shared" si="513"/>
        <v>7676</v>
      </c>
      <c r="E1349">
        <f t="shared" si="514"/>
        <v>36</v>
      </c>
      <c r="F1349">
        <f t="shared" si="515"/>
        <v>1344</v>
      </c>
      <c r="G1349">
        <f t="shared" si="506"/>
        <v>2039</v>
      </c>
      <c r="H1349">
        <f t="shared" si="507"/>
        <v>0</v>
      </c>
      <c r="J1349">
        <f t="shared" ca="1" si="523"/>
        <v>0</v>
      </c>
      <c r="K1349">
        <f t="shared" ca="1" si="508"/>
        <v>0</v>
      </c>
      <c r="AG1349" t="s">
        <v>3395</v>
      </c>
      <c r="AH1349">
        <f t="shared" si="516"/>
        <v>5</v>
      </c>
      <c r="AI1349">
        <f t="shared" si="519"/>
        <v>18</v>
      </c>
      <c r="AJ1349">
        <f t="shared" si="520"/>
        <v>7737</v>
      </c>
      <c r="AK1349">
        <f t="shared" si="509"/>
        <v>7737</v>
      </c>
      <c r="AL1349">
        <f t="shared" si="521"/>
        <v>1344</v>
      </c>
      <c r="AM1349">
        <f t="shared" si="522"/>
        <v>2153</v>
      </c>
      <c r="AN1349">
        <f t="shared" si="517"/>
        <v>2</v>
      </c>
      <c r="AP1349" t="s">
        <v>7058</v>
      </c>
      <c r="AQ1349">
        <f t="shared" ca="1" si="518"/>
        <v>2</v>
      </c>
      <c r="AR1349">
        <f t="shared" ca="1" si="510"/>
        <v>0</v>
      </c>
    </row>
    <row r="1350" spans="1:44" x14ac:dyDescent="0.2">
      <c r="A1350" t="s">
        <v>1375</v>
      </c>
      <c r="B1350">
        <f t="shared" si="511"/>
        <v>5</v>
      </c>
      <c r="C1350">
        <f t="shared" si="512"/>
        <v>18</v>
      </c>
      <c r="D1350">
        <f t="shared" si="513"/>
        <v>7682</v>
      </c>
      <c r="E1350">
        <f t="shared" si="514"/>
        <v>2</v>
      </c>
      <c r="F1350">
        <f t="shared" si="515"/>
        <v>1345</v>
      </c>
      <c r="G1350">
        <f t="shared" ref="G1350:G1413" si="524">MID(A1350,B1350+8,C1350-B1350-8)*1</f>
        <v>2039</v>
      </c>
      <c r="H1350">
        <f t="shared" ref="H1350:H1413" si="525">G1350-G1349</f>
        <v>0</v>
      </c>
      <c r="J1350">
        <f t="shared" ca="1" si="523"/>
        <v>0</v>
      </c>
      <c r="K1350">
        <f t="shared" ref="K1350:K1413" ca="1" si="526">J1350-H1350</f>
        <v>0</v>
      </c>
      <c r="AG1350" t="s">
        <v>3396</v>
      </c>
      <c r="AH1350">
        <f t="shared" si="516"/>
        <v>5</v>
      </c>
      <c r="AI1350">
        <f t="shared" si="519"/>
        <v>18</v>
      </c>
      <c r="AJ1350">
        <f t="shared" si="520"/>
        <v>7745</v>
      </c>
      <c r="AK1350">
        <f t="shared" ref="AK1350:AK1413" si="527">MOD(AJ1350,AK$2)</f>
        <v>7745</v>
      </c>
      <c r="AL1350">
        <f t="shared" si="521"/>
        <v>1345</v>
      </c>
      <c r="AM1350">
        <f t="shared" si="522"/>
        <v>2153</v>
      </c>
      <c r="AN1350">
        <f t="shared" si="517"/>
        <v>0</v>
      </c>
      <c r="AP1350" t="s">
        <v>7058</v>
      </c>
      <c r="AQ1350">
        <f t="shared" ca="1" si="518"/>
        <v>0</v>
      </c>
      <c r="AR1350">
        <f t="shared" ref="AR1350:AR1413" ca="1" si="528">AQ1350-AN1350</f>
        <v>0</v>
      </c>
    </row>
    <row r="1351" spans="1:44" x14ac:dyDescent="0.2">
      <c r="A1351" t="s">
        <v>1376</v>
      </c>
      <c r="B1351">
        <f t="shared" ref="B1351:B1414" si="529">FIND(" hoogte ",A1351)</f>
        <v>5</v>
      </c>
      <c r="C1351">
        <f t="shared" ref="C1351:C1414" si="530">FIND(" jetStreamTurn ",A1351)</f>
        <v>18</v>
      </c>
      <c r="D1351">
        <f t="shared" ref="D1351:D1414" si="531">MID(A1351,C1351+15, 100)*1</f>
        <v>7686</v>
      </c>
      <c r="E1351">
        <f t="shared" ref="E1351:E1414" si="532">MOD(D1351,E$2)</f>
        <v>6</v>
      </c>
      <c r="F1351">
        <f t="shared" ref="F1351:F1414" si="533">LEFT(A1351,B1351)*1</f>
        <v>1346</v>
      </c>
      <c r="G1351">
        <f t="shared" si="524"/>
        <v>2040</v>
      </c>
      <c r="H1351">
        <f t="shared" si="525"/>
        <v>1</v>
      </c>
      <c r="J1351">
        <f t="shared" ca="1" si="523"/>
        <v>1</v>
      </c>
      <c r="K1351">
        <f t="shared" ca="1" si="526"/>
        <v>0</v>
      </c>
      <c r="AG1351" t="s">
        <v>3397</v>
      </c>
      <c r="AH1351">
        <f t="shared" ref="AH1351:AH1414" si="534">FIND(" hoogte ",AG1351)</f>
        <v>5</v>
      </c>
      <c r="AI1351">
        <f t="shared" si="519"/>
        <v>18</v>
      </c>
      <c r="AJ1351">
        <f t="shared" si="520"/>
        <v>7749</v>
      </c>
      <c r="AK1351">
        <f t="shared" si="527"/>
        <v>7749</v>
      </c>
      <c r="AL1351">
        <f t="shared" si="521"/>
        <v>1346</v>
      </c>
      <c r="AM1351">
        <f t="shared" si="522"/>
        <v>2154</v>
      </c>
      <c r="AN1351">
        <f t="shared" ref="AN1351:AN1414" si="535">AM1351-AM1350</f>
        <v>1</v>
      </c>
      <c r="AP1351" t="s">
        <v>7058</v>
      </c>
      <c r="AQ1351">
        <f t="shared" ref="AQ1351:AQ1414" ca="1" si="536">OFFSET(AN1351,-$AP$2005,0)</f>
        <v>1</v>
      </c>
      <c r="AR1351">
        <f t="shared" ca="1" si="528"/>
        <v>0</v>
      </c>
    </row>
    <row r="1352" spans="1:44" x14ac:dyDescent="0.2">
      <c r="A1352" t="s">
        <v>1377</v>
      </c>
      <c r="B1352">
        <f t="shared" si="529"/>
        <v>5</v>
      </c>
      <c r="C1352">
        <f t="shared" si="530"/>
        <v>18</v>
      </c>
      <c r="D1352">
        <f t="shared" si="531"/>
        <v>7690</v>
      </c>
      <c r="E1352">
        <f t="shared" si="532"/>
        <v>10</v>
      </c>
      <c r="F1352">
        <f t="shared" si="533"/>
        <v>1347</v>
      </c>
      <c r="G1352">
        <f t="shared" si="524"/>
        <v>2043</v>
      </c>
      <c r="H1352">
        <f t="shared" si="525"/>
        <v>3</v>
      </c>
      <c r="J1352">
        <f t="shared" ca="1" si="523"/>
        <v>3</v>
      </c>
      <c r="K1352">
        <f t="shared" ca="1" si="526"/>
        <v>0</v>
      </c>
      <c r="AG1352" t="s">
        <v>3398</v>
      </c>
      <c r="AH1352">
        <f t="shared" si="534"/>
        <v>5</v>
      </c>
      <c r="AI1352">
        <f t="shared" si="519"/>
        <v>18</v>
      </c>
      <c r="AJ1352">
        <f t="shared" si="520"/>
        <v>7754</v>
      </c>
      <c r="AK1352">
        <f t="shared" si="527"/>
        <v>7754</v>
      </c>
      <c r="AL1352">
        <f t="shared" si="521"/>
        <v>1347</v>
      </c>
      <c r="AM1352">
        <f t="shared" si="522"/>
        <v>2156</v>
      </c>
      <c r="AN1352">
        <f t="shared" si="535"/>
        <v>2</v>
      </c>
      <c r="AP1352" t="s">
        <v>7058</v>
      </c>
      <c r="AQ1352">
        <f t="shared" ca="1" si="536"/>
        <v>2</v>
      </c>
      <c r="AR1352">
        <f t="shared" ca="1" si="528"/>
        <v>0</v>
      </c>
    </row>
    <row r="1353" spans="1:44" x14ac:dyDescent="0.2">
      <c r="A1353" t="s">
        <v>1378</v>
      </c>
      <c r="B1353">
        <f t="shared" si="529"/>
        <v>5</v>
      </c>
      <c r="C1353">
        <f t="shared" si="530"/>
        <v>18</v>
      </c>
      <c r="D1353">
        <f t="shared" si="531"/>
        <v>7694</v>
      </c>
      <c r="E1353">
        <f t="shared" si="532"/>
        <v>14</v>
      </c>
      <c r="F1353">
        <f t="shared" si="533"/>
        <v>1348</v>
      </c>
      <c r="G1353">
        <f t="shared" si="524"/>
        <v>2046</v>
      </c>
      <c r="H1353">
        <f t="shared" si="525"/>
        <v>3</v>
      </c>
      <c r="J1353">
        <f t="shared" ca="1" si="523"/>
        <v>3</v>
      </c>
      <c r="K1353">
        <f t="shared" ca="1" si="526"/>
        <v>0</v>
      </c>
      <c r="AG1353" t="s">
        <v>3399</v>
      </c>
      <c r="AH1353">
        <f t="shared" si="534"/>
        <v>5</v>
      </c>
      <c r="AI1353">
        <f t="shared" si="519"/>
        <v>18</v>
      </c>
      <c r="AJ1353">
        <f t="shared" si="520"/>
        <v>7758</v>
      </c>
      <c r="AK1353">
        <f t="shared" si="527"/>
        <v>7758</v>
      </c>
      <c r="AL1353">
        <f t="shared" si="521"/>
        <v>1348</v>
      </c>
      <c r="AM1353">
        <f t="shared" si="522"/>
        <v>2159</v>
      </c>
      <c r="AN1353">
        <f t="shared" si="535"/>
        <v>3</v>
      </c>
      <c r="AP1353" t="s">
        <v>7058</v>
      </c>
      <c r="AQ1353">
        <f t="shared" ca="1" si="536"/>
        <v>3</v>
      </c>
      <c r="AR1353">
        <f t="shared" ca="1" si="528"/>
        <v>0</v>
      </c>
    </row>
    <row r="1354" spans="1:44" x14ac:dyDescent="0.2">
      <c r="A1354" t="s">
        <v>1379</v>
      </c>
      <c r="B1354">
        <f t="shared" si="529"/>
        <v>5</v>
      </c>
      <c r="C1354">
        <f t="shared" si="530"/>
        <v>18</v>
      </c>
      <c r="D1354">
        <f t="shared" si="531"/>
        <v>7698</v>
      </c>
      <c r="E1354">
        <f t="shared" si="532"/>
        <v>18</v>
      </c>
      <c r="F1354">
        <f t="shared" si="533"/>
        <v>1349</v>
      </c>
      <c r="G1354">
        <f t="shared" si="524"/>
        <v>2050</v>
      </c>
      <c r="H1354">
        <f t="shared" si="525"/>
        <v>4</v>
      </c>
      <c r="J1354">
        <f t="shared" ca="1" si="523"/>
        <v>4</v>
      </c>
      <c r="K1354">
        <f t="shared" ca="1" si="526"/>
        <v>0</v>
      </c>
      <c r="AG1354" t="s">
        <v>3400</v>
      </c>
      <c r="AH1354">
        <f t="shared" si="534"/>
        <v>5</v>
      </c>
      <c r="AI1354">
        <f t="shared" si="519"/>
        <v>18</v>
      </c>
      <c r="AJ1354">
        <f t="shared" si="520"/>
        <v>7762</v>
      </c>
      <c r="AK1354">
        <f t="shared" si="527"/>
        <v>7762</v>
      </c>
      <c r="AL1354">
        <f t="shared" si="521"/>
        <v>1349</v>
      </c>
      <c r="AM1354">
        <f t="shared" si="522"/>
        <v>2163</v>
      </c>
      <c r="AN1354">
        <f t="shared" si="535"/>
        <v>4</v>
      </c>
      <c r="AP1354" t="s">
        <v>7058</v>
      </c>
      <c r="AQ1354">
        <f t="shared" ca="1" si="536"/>
        <v>4</v>
      </c>
      <c r="AR1354">
        <f t="shared" ca="1" si="528"/>
        <v>0</v>
      </c>
    </row>
    <row r="1355" spans="1:44" x14ac:dyDescent="0.2">
      <c r="A1355" t="s">
        <v>1380</v>
      </c>
      <c r="B1355">
        <f t="shared" si="529"/>
        <v>5</v>
      </c>
      <c r="C1355">
        <f t="shared" si="530"/>
        <v>18</v>
      </c>
      <c r="D1355">
        <f t="shared" si="531"/>
        <v>7708</v>
      </c>
      <c r="E1355">
        <f t="shared" si="532"/>
        <v>28</v>
      </c>
      <c r="F1355">
        <f t="shared" si="533"/>
        <v>1350</v>
      </c>
      <c r="G1355">
        <f t="shared" si="524"/>
        <v>2050</v>
      </c>
      <c r="H1355">
        <f t="shared" si="525"/>
        <v>0</v>
      </c>
      <c r="J1355">
        <f t="shared" ca="1" si="523"/>
        <v>0</v>
      </c>
      <c r="K1355">
        <f t="shared" ca="1" si="526"/>
        <v>0</v>
      </c>
      <c r="AG1355" t="s">
        <v>3401</v>
      </c>
      <c r="AH1355">
        <f t="shared" si="534"/>
        <v>5</v>
      </c>
      <c r="AI1355">
        <f t="shared" si="519"/>
        <v>18</v>
      </c>
      <c r="AJ1355">
        <f t="shared" si="520"/>
        <v>7775</v>
      </c>
      <c r="AK1355">
        <f t="shared" si="527"/>
        <v>7775</v>
      </c>
      <c r="AL1355">
        <f t="shared" si="521"/>
        <v>1350</v>
      </c>
      <c r="AM1355">
        <f t="shared" si="522"/>
        <v>2163</v>
      </c>
      <c r="AN1355">
        <f t="shared" si="535"/>
        <v>0</v>
      </c>
      <c r="AP1355" t="s">
        <v>7058</v>
      </c>
      <c r="AQ1355">
        <f t="shared" ca="1" si="536"/>
        <v>0</v>
      </c>
      <c r="AR1355">
        <f t="shared" ca="1" si="528"/>
        <v>0</v>
      </c>
    </row>
    <row r="1356" spans="1:44" x14ac:dyDescent="0.2">
      <c r="A1356" t="s">
        <v>1381</v>
      </c>
      <c r="B1356">
        <f t="shared" si="529"/>
        <v>5</v>
      </c>
      <c r="C1356">
        <f t="shared" si="530"/>
        <v>18</v>
      </c>
      <c r="D1356">
        <f t="shared" si="531"/>
        <v>7712</v>
      </c>
      <c r="E1356">
        <f t="shared" si="532"/>
        <v>32</v>
      </c>
      <c r="F1356">
        <f t="shared" si="533"/>
        <v>1351</v>
      </c>
      <c r="G1356">
        <f t="shared" si="524"/>
        <v>2051</v>
      </c>
      <c r="H1356">
        <f t="shared" si="525"/>
        <v>1</v>
      </c>
      <c r="J1356">
        <f t="shared" ca="1" si="523"/>
        <v>1</v>
      </c>
      <c r="K1356">
        <f t="shared" ca="1" si="526"/>
        <v>0</v>
      </c>
      <c r="AG1356" t="s">
        <v>3402</v>
      </c>
      <c r="AH1356">
        <f t="shared" si="534"/>
        <v>5</v>
      </c>
      <c r="AI1356">
        <f t="shared" si="519"/>
        <v>18</v>
      </c>
      <c r="AJ1356">
        <f t="shared" si="520"/>
        <v>7786</v>
      </c>
      <c r="AK1356">
        <f t="shared" si="527"/>
        <v>7786</v>
      </c>
      <c r="AL1356">
        <f t="shared" si="521"/>
        <v>1351</v>
      </c>
      <c r="AM1356">
        <f t="shared" si="522"/>
        <v>2163</v>
      </c>
      <c r="AN1356">
        <f t="shared" si="535"/>
        <v>0</v>
      </c>
      <c r="AP1356" t="s">
        <v>7058</v>
      </c>
      <c r="AQ1356">
        <f t="shared" ca="1" si="536"/>
        <v>0</v>
      </c>
      <c r="AR1356">
        <f t="shared" ca="1" si="528"/>
        <v>0</v>
      </c>
    </row>
    <row r="1357" spans="1:44" x14ac:dyDescent="0.2">
      <c r="A1357" t="s">
        <v>1382</v>
      </c>
      <c r="B1357">
        <f t="shared" si="529"/>
        <v>5</v>
      </c>
      <c r="C1357">
        <f t="shared" si="530"/>
        <v>18</v>
      </c>
      <c r="D1357">
        <f t="shared" si="531"/>
        <v>7717</v>
      </c>
      <c r="E1357">
        <f t="shared" si="532"/>
        <v>37</v>
      </c>
      <c r="F1357">
        <f t="shared" si="533"/>
        <v>1352</v>
      </c>
      <c r="G1357">
        <f t="shared" si="524"/>
        <v>2053</v>
      </c>
      <c r="H1357">
        <f t="shared" si="525"/>
        <v>2</v>
      </c>
      <c r="J1357">
        <f t="shared" ca="1" si="523"/>
        <v>2</v>
      </c>
      <c r="K1357">
        <f t="shared" ca="1" si="526"/>
        <v>0</v>
      </c>
      <c r="AG1357" t="s">
        <v>3403</v>
      </c>
      <c r="AH1357">
        <f t="shared" si="534"/>
        <v>5</v>
      </c>
      <c r="AI1357">
        <f t="shared" si="519"/>
        <v>18</v>
      </c>
      <c r="AJ1357">
        <f t="shared" si="520"/>
        <v>7791</v>
      </c>
      <c r="AK1357">
        <f t="shared" si="527"/>
        <v>7791</v>
      </c>
      <c r="AL1357">
        <f t="shared" si="521"/>
        <v>1352</v>
      </c>
      <c r="AM1357">
        <f t="shared" si="522"/>
        <v>2165</v>
      </c>
      <c r="AN1357">
        <f t="shared" si="535"/>
        <v>2</v>
      </c>
      <c r="AP1357" t="s">
        <v>7058</v>
      </c>
      <c r="AQ1357">
        <f t="shared" ca="1" si="536"/>
        <v>2</v>
      </c>
      <c r="AR1357">
        <f t="shared" ca="1" si="528"/>
        <v>0</v>
      </c>
    </row>
    <row r="1358" spans="1:44" x14ac:dyDescent="0.2">
      <c r="A1358" t="s">
        <v>1383</v>
      </c>
      <c r="B1358">
        <f t="shared" si="529"/>
        <v>5</v>
      </c>
      <c r="C1358">
        <f t="shared" si="530"/>
        <v>18</v>
      </c>
      <c r="D1358">
        <f t="shared" si="531"/>
        <v>7721</v>
      </c>
      <c r="E1358">
        <f t="shared" si="532"/>
        <v>1</v>
      </c>
      <c r="F1358">
        <f t="shared" si="533"/>
        <v>1353</v>
      </c>
      <c r="G1358">
        <f t="shared" si="524"/>
        <v>2056</v>
      </c>
      <c r="H1358">
        <f t="shared" si="525"/>
        <v>3</v>
      </c>
      <c r="J1358">
        <f t="shared" ca="1" si="523"/>
        <v>3</v>
      </c>
      <c r="K1358">
        <f t="shared" ca="1" si="526"/>
        <v>0</v>
      </c>
      <c r="AG1358" t="s">
        <v>3404</v>
      </c>
      <c r="AH1358">
        <f t="shared" si="534"/>
        <v>5</v>
      </c>
      <c r="AI1358">
        <f t="shared" si="519"/>
        <v>18</v>
      </c>
      <c r="AJ1358">
        <f t="shared" si="520"/>
        <v>7796</v>
      </c>
      <c r="AK1358">
        <f t="shared" si="527"/>
        <v>7796</v>
      </c>
      <c r="AL1358">
        <f t="shared" si="521"/>
        <v>1353</v>
      </c>
      <c r="AM1358">
        <f t="shared" si="522"/>
        <v>2167</v>
      </c>
      <c r="AN1358">
        <f t="shared" si="535"/>
        <v>2</v>
      </c>
      <c r="AP1358" t="s">
        <v>7058</v>
      </c>
      <c r="AQ1358">
        <f t="shared" ca="1" si="536"/>
        <v>2</v>
      </c>
      <c r="AR1358">
        <f t="shared" ca="1" si="528"/>
        <v>0</v>
      </c>
    </row>
    <row r="1359" spans="1:44" x14ac:dyDescent="0.2">
      <c r="A1359" t="s">
        <v>1384</v>
      </c>
      <c r="B1359">
        <f t="shared" si="529"/>
        <v>5</v>
      </c>
      <c r="C1359">
        <f t="shared" si="530"/>
        <v>18</v>
      </c>
      <c r="D1359">
        <f t="shared" si="531"/>
        <v>7730</v>
      </c>
      <c r="E1359">
        <f t="shared" si="532"/>
        <v>10</v>
      </c>
      <c r="F1359">
        <f t="shared" si="533"/>
        <v>1354</v>
      </c>
      <c r="G1359">
        <f t="shared" si="524"/>
        <v>2056</v>
      </c>
      <c r="H1359">
        <f t="shared" si="525"/>
        <v>0</v>
      </c>
      <c r="J1359">
        <f t="shared" ca="1" si="523"/>
        <v>0</v>
      </c>
      <c r="K1359">
        <f t="shared" ca="1" si="526"/>
        <v>0</v>
      </c>
      <c r="AG1359" t="s">
        <v>3405</v>
      </c>
      <c r="AH1359">
        <f t="shared" si="534"/>
        <v>5</v>
      </c>
      <c r="AI1359">
        <f t="shared" si="519"/>
        <v>18</v>
      </c>
      <c r="AJ1359">
        <f t="shared" si="520"/>
        <v>7803</v>
      </c>
      <c r="AK1359">
        <f t="shared" si="527"/>
        <v>7803</v>
      </c>
      <c r="AL1359">
        <f t="shared" si="521"/>
        <v>1354</v>
      </c>
      <c r="AM1359">
        <f t="shared" si="522"/>
        <v>2168</v>
      </c>
      <c r="AN1359">
        <f t="shared" si="535"/>
        <v>1</v>
      </c>
      <c r="AP1359" t="s">
        <v>7058</v>
      </c>
      <c r="AQ1359">
        <f t="shared" ca="1" si="536"/>
        <v>1</v>
      </c>
      <c r="AR1359">
        <f t="shared" ca="1" si="528"/>
        <v>0</v>
      </c>
    </row>
    <row r="1360" spans="1:44" x14ac:dyDescent="0.2">
      <c r="A1360" t="s">
        <v>1385</v>
      </c>
      <c r="B1360">
        <f t="shared" si="529"/>
        <v>5</v>
      </c>
      <c r="C1360">
        <f t="shared" si="530"/>
        <v>18</v>
      </c>
      <c r="D1360">
        <f t="shared" si="531"/>
        <v>7735</v>
      </c>
      <c r="E1360">
        <f t="shared" si="532"/>
        <v>15</v>
      </c>
      <c r="F1360">
        <f t="shared" si="533"/>
        <v>1355</v>
      </c>
      <c r="G1360">
        <f t="shared" si="524"/>
        <v>2057</v>
      </c>
      <c r="H1360">
        <f t="shared" si="525"/>
        <v>1</v>
      </c>
      <c r="J1360">
        <f t="shared" ca="1" si="523"/>
        <v>1</v>
      </c>
      <c r="K1360">
        <f t="shared" ca="1" si="526"/>
        <v>0</v>
      </c>
      <c r="AG1360" t="s">
        <v>3406</v>
      </c>
      <c r="AH1360">
        <f t="shared" si="534"/>
        <v>5</v>
      </c>
      <c r="AI1360">
        <f t="shared" si="519"/>
        <v>18</v>
      </c>
      <c r="AJ1360">
        <f t="shared" si="520"/>
        <v>7818</v>
      </c>
      <c r="AK1360">
        <f t="shared" si="527"/>
        <v>7818</v>
      </c>
      <c r="AL1360">
        <f t="shared" si="521"/>
        <v>1355</v>
      </c>
      <c r="AM1360">
        <f t="shared" si="522"/>
        <v>2168</v>
      </c>
      <c r="AN1360">
        <f t="shared" si="535"/>
        <v>0</v>
      </c>
      <c r="AP1360" t="s">
        <v>7058</v>
      </c>
      <c r="AQ1360">
        <f t="shared" ca="1" si="536"/>
        <v>0</v>
      </c>
      <c r="AR1360">
        <f t="shared" ca="1" si="528"/>
        <v>0</v>
      </c>
    </row>
    <row r="1361" spans="1:44" x14ac:dyDescent="0.2">
      <c r="A1361" t="s">
        <v>1386</v>
      </c>
      <c r="B1361">
        <f t="shared" si="529"/>
        <v>5</v>
      </c>
      <c r="C1361">
        <f t="shared" si="530"/>
        <v>18</v>
      </c>
      <c r="D1361">
        <f t="shared" si="531"/>
        <v>7739</v>
      </c>
      <c r="E1361">
        <f t="shared" si="532"/>
        <v>19</v>
      </c>
      <c r="F1361">
        <f t="shared" si="533"/>
        <v>1356</v>
      </c>
      <c r="G1361">
        <f t="shared" si="524"/>
        <v>2058</v>
      </c>
      <c r="H1361">
        <f t="shared" si="525"/>
        <v>1</v>
      </c>
      <c r="J1361">
        <f t="shared" ca="1" si="523"/>
        <v>1</v>
      </c>
      <c r="K1361">
        <f t="shared" ca="1" si="526"/>
        <v>0</v>
      </c>
      <c r="AG1361" t="s">
        <v>3407</v>
      </c>
      <c r="AH1361">
        <f t="shared" si="534"/>
        <v>5</v>
      </c>
      <c r="AI1361">
        <f t="shared" si="519"/>
        <v>18</v>
      </c>
      <c r="AJ1361">
        <f t="shared" si="520"/>
        <v>7822</v>
      </c>
      <c r="AK1361">
        <f t="shared" si="527"/>
        <v>7822</v>
      </c>
      <c r="AL1361">
        <f t="shared" si="521"/>
        <v>1356</v>
      </c>
      <c r="AM1361">
        <f t="shared" si="522"/>
        <v>2169</v>
      </c>
      <c r="AN1361">
        <f t="shared" si="535"/>
        <v>1</v>
      </c>
      <c r="AP1361" t="s">
        <v>7058</v>
      </c>
      <c r="AQ1361">
        <f t="shared" ca="1" si="536"/>
        <v>1</v>
      </c>
      <c r="AR1361">
        <f t="shared" ca="1" si="528"/>
        <v>0</v>
      </c>
    </row>
    <row r="1362" spans="1:44" x14ac:dyDescent="0.2">
      <c r="A1362" t="s">
        <v>1387</v>
      </c>
      <c r="B1362">
        <f t="shared" si="529"/>
        <v>5</v>
      </c>
      <c r="C1362">
        <f t="shared" si="530"/>
        <v>18</v>
      </c>
      <c r="D1362">
        <f t="shared" si="531"/>
        <v>7743</v>
      </c>
      <c r="E1362">
        <f t="shared" si="532"/>
        <v>23</v>
      </c>
      <c r="F1362">
        <f t="shared" si="533"/>
        <v>1357</v>
      </c>
      <c r="G1362">
        <f t="shared" si="524"/>
        <v>2061</v>
      </c>
      <c r="H1362">
        <f t="shared" si="525"/>
        <v>3</v>
      </c>
      <c r="J1362">
        <f t="shared" ca="1" si="523"/>
        <v>3</v>
      </c>
      <c r="K1362">
        <f t="shared" ca="1" si="526"/>
        <v>0</v>
      </c>
      <c r="AG1362" t="s">
        <v>3408</v>
      </c>
      <c r="AH1362">
        <f t="shared" si="534"/>
        <v>5</v>
      </c>
      <c r="AI1362">
        <f t="shared" si="519"/>
        <v>18</v>
      </c>
      <c r="AJ1362">
        <f t="shared" si="520"/>
        <v>7826</v>
      </c>
      <c r="AK1362">
        <f t="shared" si="527"/>
        <v>7826</v>
      </c>
      <c r="AL1362">
        <f t="shared" si="521"/>
        <v>1357</v>
      </c>
      <c r="AM1362">
        <f t="shared" si="522"/>
        <v>2172</v>
      </c>
      <c r="AN1362">
        <f t="shared" si="535"/>
        <v>3</v>
      </c>
      <c r="AP1362" t="s">
        <v>7058</v>
      </c>
      <c r="AQ1362">
        <f t="shared" ca="1" si="536"/>
        <v>3</v>
      </c>
      <c r="AR1362">
        <f t="shared" ca="1" si="528"/>
        <v>0</v>
      </c>
    </row>
    <row r="1363" spans="1:44" x14ac:dyDescent="0.2">
      <c r="A1363" t="s">
        <v>1388</v>
      </c>
      <c r="B1363">
        <f t="shared" si="529"/>
        <v>5</v>
      </c>
      <c r="C1363">
        <f t="shared" si="530"/>
        <v>18</v>
      </c>
      <c r="D1363">
        <f t="shared" si="531"/>
        <v>7748</v>
      </c>
      <c r="E1363">
        <f t="shared" si="532"/>
        <v>28</v>
      </c>
      <c r="F1363">
        <f t="shared" si="533"/>
        <v>1358</v>
      </c>
      <c r="G1363">
        <f t="shared" si="524"/>
        <v>2063</v>
      </c>
      <c r="H1363">
        <f t="shared" si="525"/>
        <v>2</v>
      </c>
      <c r="J1363">
        <f t="shared" ca="1" si="523"/>
        <v>2</v>
      </c>
      <c r="K1363">
        <f t="shared" ca="1" si="526"/>
        <v>0</v>
      </c>
      <c r="AG1363" t="s">
        <v>3409</v>
      </c>
      <c r="AH1363">
        <f t="shared" si="534"/>
        <v>5</v>
      </c>
      <c r="AI1363">
        <f t="shared" si="519"/>
        <v>18</v>
      </c>
      <c r="AJ1363">
        <f t="shared" si="520"/>
        <v>7830</v>
      </c>
      <c r="AK1363">
        <f t="shared" si="527"/>
        <v>7830</v>
      </c>
      <c r="AL1363">
        <f t="shared" si="521"/>
        <v>1358</v>
      </c>
      <c r="AM1363">
        <f t="shared" si="522"/>
        <v>2175</v>
      </c>
      <c r="AN1363">
        <f t="shared" si="535"/>
        <v>3</v>
      </c>
      <c r="AP1363" t="s">
        <v>7058</v>
      </c>
      <c r="AQ1363">
        <f t="shared" ca="1" si="536"/>
        <v>3</v>
      </c>
      <c r="AR1363">
        <f t="shared" ca="1" si="528"/>
        <v>0</v>
      </c>
    </row>
    <row r="1364" spans="1:44" x14ac:dyDescent="0.2">
      <c r="A1364" t="s">
        <v>1389</v>
      </c>
      <c r="B1364">
        <f t="shared" si="529"/>
        <v>5</v>
      </c>
      <c r="C1364">
        <f t="shared" si="530"/>
        <v>18</v>
      </c>
      <c r="D1364">
        <f t="shared" si="531"/>
        <v>7754</v>
      </c>
      <c r="E1364">
        <f t="shared" si="532"/>
        <v>34</v>
      </c>
      <c r="F1364">
        <f t="shared" si="533"/>
        <v>1359</v>
      </c>
      <c r="G1364">
        <f t="shared" si="524"/>
        <v>2065</v>
      </c>
      <c r="H1364">
        <f t="shared" si="525"/>
        <v>2</v>
      </c>
      <c r="J1364">
        <f t="shared" ca="1" si="523"/>
        <v>2</v>
      </c>
      <c r="K1364">
        <f t="shared" ca="1" si="526"/>
        <v>0</v>
      </c>
      <c r="AG1364" t="s">
        <v>3410</v>
      </c>
      <c r="AH1364">
        <f t="shared" si="534"/>
        <v>5</v>
      </c>
      <c r="AI1364">
        <f t="shared" si="519"/>
        <v>18</v>
      </c>
      <c r="AJ1364">
        <f t="shared" si="520"/>
        <v>7836</v>
      </c>
      <c r="AK1364">
        <f t="shared" si="527"/>
        <v>7836</v>
      </c>
      <c r="AL1364">
        <f t="shared" si="521"/>
        <v>1359</v>
      </c>
      <c r="AM1364">
        <f t="shared" si="522"/>
        <v>2177</v>
      </c>
      <c r="AN1364">
        <f t="shared" si="535"/>
        <v>2</v>
      </c>
      <c r="AP1364" t="s">
        <v>7058</v>
      </c>
      <c r="AQ1364">
        <f t="shared" ca="1" si="536"/>
        <v>2</v>
      </c>
      <c r="AR1364">
        <f t="shared" ca="1" si="528"/>
        <v>0</v>
      </c>
    </row>
    <row r="1365" spans="1:44" x14ac:dyDescent="0.2">
      <c r="A1365" t="s">
        <v>1390</v>
      </c>
      <c r="B1365">
        <f t="shared" si="529"/>
        <v>5</v>
      </c>
      <c r="C1365">
        <f t="shared" si="530"/>
        <v>18</v>
      </c>
      <c r="D1365">
        <f t="shared" si="531"/>
        <v>7765</v>
      </c>
      <c r="E1365">
        <f t="shared" si="532"/>
        <v>5</v>
      </c>
      <c r="F1365">
        <f t="shared" si="533"/>
        <v>1360</v>
      </c>
      <c r="G1365">
        <f t="shared" si="524"/>
        <v>2065</v>
      </c>
      <c r="H1365">
        <f t="shared" si="525"/>
        <v>0</v>
      </c>
      <c r="J1365">
        <f t="shared" ca="1" si="523"/>
        <v>0</v>
      </c>
      <c r="K1365">
        <f t="shared" ca="1" si="526"/>
        <v>0</v>
      </c>
      <c r="AG1365" t="s">
        <v>3411</v>
      </c>
      <c r="AH1365">
        <f t="shared" si="534"/>
        <v>5</v>
      </c>
      <c r="AI1365">
        <f t="shared" si="519"/>
        <v>18</v>
      </c>
      <c r="AJ1365">
        <f t="shared" si="520"/>
        <v>7850</v>
      </c>
      <c r="AK1365">
        <f t="shared" si="527"/>
        <v>7850</v>
      </c>
      <c r="AL1365">
        <f t="shared" si="521"/>
        <v>1360</v>
      </c>
      <c r="AM1365">
        <f t="shared" si="522"/>
        <v>2177</v>
      </c>
      <c r="AN1365">
        <f t="shared" si="535"/>
        <v>0</v>
      </c>
      <c r="AP1365" t="s">
        <v>7058</v>
      </c>
      <c r="AQ1365">
        <f t="shared" ca="1" si="536"/>
        <v>0</v>
      </c>
      <c r="AR1365">
        <f t="shared" ca="1" si="528"/>
        <v>0</v>
      </c>
    </row>
    <row r="1366" spans="1:44" x14ac:dyDescent="0.2">
      <c r="A1366" t="s">
        <v>1391</v>
      </c>
      <c r="B1366">
        <f t="shared" si="529"/>
        <v>5</v>
      </c>
      <c r="C1366">
        <f t="shared" si="530"/>
        <v>18</v>
      </c>
      <c r="D1366">
        <f t="shared" si="531"/>
        <v>7771</v>
      </c>
      <c r="E1366">
        <f t="shared" si="532"/>
        <v>11</v>
      </c>
      <c r="F1366">
        <f t="shared" si="533"/>
        <v>1361</v>
      </c>
      <c r="G1366">
        <f t="shared" si="524"/>
        <v>2065</v>
      </c>
      <c r="H1366">
        <f t="shared" si="525"/>
        <v>0</v>
      </c>
      <c r="J1366">
        <f t="shared" ca="1" si="523"/>
        <v>0</v>
      </c>
      <c r="K1366">
        <f t="shared" ca="1" si="526"/>
        <v>0</v>
      </c>
      <c r="AG1366" t="s">
        <v>3412</v>
      </c>
      <c r="AH1366">
        <f t="shared" si="534"/>
        <v>5</v>
      </c>
      <c r="AI1366">
        <f t="shared" si="519"/>
        <v>18</v>
      </c>
      <c r="AJ1366">
        <f t="shared" si="520"/>
        <v>7856</v>
      </c>
      <c r="AK1366">
        <f t="shared" si="527"/>
        <v>7856</v>
      </c>
      <c r="AL1366">
        <f t="shared" si="521"/>
        <v>1361</v>
      </c>
      <c r="AM1366">
        <f t="shared" si="522"/>
        <v>2177</v>
      </c>
      <c r="AN1366">
        <f t="shared" si="535"/>
        <v>0</v>
      </c>
      <c r="AP1366" t="s">
        <v>7058</v>
      </c>
      <c r="AQ1366">
        <f t="shared" ca="1" si="536"/>
        <v>0</v>
      </c>
      <c r="AR1366">
        <f t="shared" ca="1" si="528"/>
        <v>0</v>
      </c>
    </row>
    <row r="1367" spans="1:44" x14ac:dyDescent="0.2">
      <c r="A1367" t="s">
        <v>1392</v>
      </c>
      <c r="B1367">
        <f t="shared" si="529"/>
        <v>5</v>
      </c>
      <c r="C1367">
        <f t="shared" si="530"/>
        <v>18</v>
      </c>
      <c r="D1367">
        <f t="shared" si="531"/>
        <v>7776</v>
      </c>
      <c r="E1367">
        <f t="shared" si="532"/>
        <v>16</v>
      </c>
      <c r="F1367">
        <f t="shared" si="533"/>
        <v>1362</v>
      </c>
      <c r="G1367">
        <f t="shared" si="524"/>
        <v>2067</v>
      </c>
      <c r="H1367">
        <f t="shared" si="525"/>
        <v>2</v>
      </c>
      <c r="J1367">
        <f t="shared" ca="1" si="523"/>
        <v>2</v>
      </c>
      <c r="K1367">
        <f t="shared" ca="1" si="526"/>
        <v>0</v>
      </c>
      <c r="AG1367" t="s">
        <v>3413</v>
      </c>
      <c r="AH1367">
        <f t="shared" si="534"/>
        <v>5</v>
      </c>
      <c r="AI1367">
        <f t="shared" si="519"/>
        <v>18</v>
      </c>
      <c r="AJ1367">
        <f t="shared" si="520"/>
        <v>7861</v>
      </c>
      <c r="AK1367">
        <f t="shared" si="527"/>
        <v>7861</v>
      </c>
      <c r="AL1367">
        <f t="shared" si="521"/>
        <v>1362</v>
      </c>
      <c r="AM1367">
        <f t="shared" si="522"/>
        <v>2179</v>
      </c>
      <c r="AN1367">
        <f t="shared" si="535"/>
        <v>2</v>
      </c>
      <c r="AP1367" t="s">
        <v>7058</v>
      </c>
      <c r="AQ1367">
        <f t="shared" ca="1" si="536"/>
        <v>2</v>
      </c>
      <c r="AR1367">
        <f t="shared" ca="1" si="528"/>
        <v>0</v>
      </c>
    </row>
    <row r="1368" spans="1:44" x14ac:dyDescent="0.2">
      <c r="A1368" t="s">
        <v>1393</v>
      </c>
      <c r="B1368">
        <f t="shared" si="529"/>
        <v>5</v>
      </c>
      <c r="C1368">
        <f t="shared" si="530"/>
        <v>18</v>
      </c>
      <c r="D1368">
        <f t="shared" si="531"/>
        <v>7780</v>
      </c>
      <c r="E1368">
        <f t="shared" si="532"/>
        <v>20</v>
      </c>
      <c r="F1368">
        <f t="shared" si="533"/>
        <v>1363</v>
      </c>
      <c r="G1368">
        <f t="shared" si="524"/>
        <v>2070</v>
      </c>
      <c r="H1368">
        <f t="shared" si="525"/>
        <v>3</v>
      </c>
      <c r="J1368">
        <f t="shared" ca="1" si="523"/>
        <v>3</v>
      </c>
      <c r="K1368">
        <f t="shared" ca="1" si="526"/>
        <v>0</v>
      </c>
      <c r="AG1368" t="s">
        <v>3414</v>
      </c>
      <c r="AH1368">
        <f t="shared" si="534"/>
        <v>5</v>
      </c>
      <c r="AI1368">
        <f t="shared" si="519"/>
        <v>18</v>
      </c>
      <c r="AJ1368">
        <f t="shared" si="520"/>
        <v>7865</v>
      </c>
      <c r="AK1368">
        <f t="shared" si="527"/>
        <v>7865</v>
      </c>
      <c r="AL1368">
        <f t="shared" si="521"/>
        <v>1363</v>
      </c>
      <c r="AM1368">
        <f t="shared" si="522"/>
        <v>2182</v>
      </c>
      <c r="AN1368">
        <f t="shared" si="535"/>
        <v>3</v>
      </c>
      <c r="AP1368" t="s">
        <v>7058</v>
      </c>
      <c r="AQ1368">
        <f t="shared" ca="1" si="536"/>
        <v>3</v>
      </c>
      <c r="AR1368">
        <f t="shared" ca="1" si="528"/>
        <v>0</v>
      </c>
    </row>
    <row r="1369" spans="1:44" x14ac:dyDescent="0.2">
      <c r="A1369" t="s">
        <v>1394</v>
      </c>
      <c r="B1369">
        <f t="shared" si="529"/>
        <v>5</v>
      </c>
      <c r="C1369">
        <f t="shared" si="530"/>
        <v>18</v>
      </c>
      <c r="D1369">
        <f t="shared" si="531"/>
        <v>7784</v>
      </c>
      <c r="E1369">
        <f t="shared" si="532"/>
        <v>24</v>
      </c>
      <c r="F1369">
        <f t="shared" si="533"/>
        <v>1364</v>
      </c>
      <c r="G1369">
        <f t="shared" si="524"/>
        <v>2074</v>
      </c>
      <c r="H1369">
        <f t="shared" si="525"/>
        <v>4</v>
      </c>
      <c r="J1369">
        <f t="shared" ca="1" si="523"/>
        <v>4</v>
      </c>
      <c r="K1369">
        <f t="shared" ca="1" si="526"/>
        <v>0</v>
      </c>
      <c r="AG1369" t="s">
        <v>3415</v>
      </c>
      <c r="AH1369">
        <f t="shared" si="534"/>
        <v>5</v>
      </c>
      <c r="AI1369">
        <f t="shared" si="519"/>
        <v>18</v>
      </c>
      <c r="AJ1369">
        <f t="shared" si="520"/>
        <v>7869</v>
      </c>
      <c r="AK1369">
        <f t="shared" si="527"/>
        <v>7869</v>
      </c>
      <c r="AL1369">
        <f t="shared" si="521"/>
        <v>1364</v>
      </c>
      <c r="AM1369">
        <f t="shared" si="522"/>
        <v>2186</v>
      </c>
      <c r="AN1369">
        <f t="shared" si="535"/>
        <v>4</v>
      </c>
      <c r="AP1369" t="s">
        <v>7058</v>
      </c>
      <c r="AQ1369">
        <f t="shared" ca="1" si="536"/>
        <v>4</v>
      </c>
      <c r="AR1369">
        <f t="shared" ca="1" si="528"/>
        <v>0</v>
      </c>
    </row>
    <row r="1370" spans="1:44" x14ac:dyDescent="0.2">
      <c r="A1370" t="s">
        <v>1395</v>
      </c>
      <c r="B1370">
        <f t="shared" si="529"/>
        <v>5</v>
      </c>
      <c r="C1370">
        <f t="shared" si="530"/>
        <v>18</v>
      </c>
      <c r="D1370">
        <f t="shared" si="531"/>
        <v>7794</v>
      </c>
      <c r="E1370">
        <f t="shared" si="532"/>
        <v>34</v>
      </c>
      <c r="F1370">
        <f t="shared" si="533"/>
        <v>1365</v>
      </c>
      <c r="G1370">
        <f t="shared" si="524"/>
        <v>2074</v>
      </c>
      <c r="H1370">
        <f t="shared" si="525"/>
        <v>0</v>
      </c>
      <c r="J1370">
        <f t="shared" ca="1" si="523"/>
        <v>0</v>
      </c>
      <c r="K1370">
        <f t="shared" ca="1" si="526"/>
        <v>0</v>
      </c>
      <c r="AG1370" t="s">
        <v>3416</v>
      </c>
      <c r="AH1370">
        <f t="shared" si="534"/>
        <v>5</v>
      </c>
      <c r="AI1370">
        <f t="shared" si="519"/>
        <v>18</v>
      </c>
      <c r="AJ1370">
        <f t="shared" si="520"/>
        <v>7879</v>
      </c>
      <c r="AK1370">
        <f t="shared" si="527"/>
        <v>7879</v>
      </c>
      <c r="AL1370">
        <f t="shared" si="521"/>
        <v>1365</v>
      </c>
      <c r="AM1370">
        <f t="shared" si="522"/>
        <v>2186</v>
      </c>
      <c r="AN1370">
        <f t="shared" si="535"/>
        <v>0</v>
      </c>
      <c r="AP1370" t="s">
        <v>7058</v>
      </c>
      <c r="AQ1370">
        <f t="shared" ca="1" si="536"/>
        <v>0</v>
      </c>
      <c r="AR1370">
        <f t="shared" ca="1" si="528"/>
        <v>0</v>
      </c>
    </row>
    <row r="1371" spans="1:44" x14ac:dyDescent="0.2">
      <c r="A1371" t="s">
        <v>1396</v>
      </c>
      <c r="B1371">
        <f t="shared" si="529"/>
        <v>5</v>
      </c>
      <c r="C1371">
        <f t="shared" si="530"/>
        <v>18</v>
      </c>
      <c r="D1371">
        <f t="shared" si="531"/>
        <v>7798</v>
      </c>
      <c r="E1371">
        <f t="shared" si="532"/>
        <v>38</v>
      </c>
      <c r="F1371">
        <f t="shared" si="533"/>
        <v>1366</v>
      </c>
      <c r="G1371">
        <f t="shared" si="524"/>
        <v>2075</v>
      </c>
      <c r="H1371">
        <f t="shared" si="525"/>
        <v>1</v>
      </c>
      <c r="J1371">
        <f t="shared" ca="1" si="523"/>
        <v>1</v>
      </c>
      <c r="K1371">
        <f t="shared" ca="1" si="526"/>
        <v>0</v>
      </c>
      <c r="AG1371" t="s">
        <v>3417</v>
      </c>
      <c r="AH1371">
        <f t="shared" si="534"/>
        <v>5</v>
      </c>
      <c r="AI1371">
        <f t="shared" si="519"/>
        <v>18</v>
      </c>
      <c r="AJ1371">
        <f t="shared" si="520"/>
        <v>7883</v>
      </c>
      <c r="AK1371">
        <f t="shared" si="527"/>
        <v>7883</v>
      </c>
      <c r="AL1371">
        <f t="shared" si="521"/>
        <v>1366</v>
      </c>
      <c r="AM1371">
        <f t="shared" si="522"/>
        <v>2187</v>
      </c>
      <c r="AN1371">
        <f t="shared" si="535"/>
        <v>1</v>
      </c>
      <c r="AP1371" t="s">
        <v>7058</v>
      </c>
      <c r="AQ1371">
        <f t="shared" ca="1" si="536"/>
        <v>1</v>
      </c>
      <c r="AR1371">
        <f t="shared" ca="1" si="528"/>
        <v>0</v>
      </c>
    </row>
    <row r="1372" spans="1:44" x14ac:dyDescent="0.2">
      <c r="A1372" t="s">
        <v>1397</v>
      </c>
      <c r="B1372">
        <f t="shared" si="529"/>
        <v>5</v>
      </c>
      <c r="C1372">
        <f t="shared" si="530"/>
        <v>18</v>
      </c>
      <c r="D1372">
        <f t="shared" si="531"/>
        <v>7803</v>
      </c>
      <c r="E1372">
        <f t="shared" si="532"/>
        <v>3</v>
      </c>
      <c r="F1372">
        <f t="shared" si="533"/>
        <v>1367</v>
      </c>
      <c r="G1372">
        <f t="shared" si="524"/>
        <v>2077</v>
      </c>
      <c r="H1372">
        <f t="shared" si="525"/>
        <v>2</v>
      </c>
      <c r="J1372">
        <f t="shared" ca="1" si="523"/>
        <v>2</v>
      </c>
      <c r="K1372">
        <f t="shared" ca="1" si="526"/>
        <v>0</v>
      </c>
      <c r="AG1372" t="s">
        <v>3418</v>
      </c>
      <c r="AH1372">
        <f t="shared" si="534"/>
        <v>5</v>
      </c>
      <c r="AI1372">
        <f t="shared" si="519"/>
        <v>18</v>
      </c>
      <c r="AJ1372">
        <f t="shared" si="520"/>
        <v>7887</v>
      </c>
      <c r="AK1372">
        <f t="shared" si="527"/>
        <v>7887</v>
      </c>
      <c r="AL1372">
        <f t="shared" si="521"/>
        <v>1367</v>
      </c>
      <c r="AM1372">
        <f t="shared" si="522"/>
        <v>2190</v>
      </c>
      <c r="AN1372">
        <f t="shared" si="535"/>
        <v>3</v>
      </c>
      <c r="AP1372" t="s">
        <v>7058</v>
      </c>
      <c r="AQ1372">
        <f t="shared" ca="1" si="536"/>
        <v>3</v>
      </c>
      <c r="AR1372">
        <f t="shared" ca="1" si="528"/>
        <v>0</v>
      </c>
    </row>
    <row r="1373" spans="1:44" x14ac:dyDescent="0.2">
      <c r="A1373" t="s">
        <v>1398</v>
      </c>
      <c r="B1373">
        <f t="shared" si="529"/>
        <v>5</v>
      </c>
      <c r="C1373">
        <f t="shared" si="530"/>
        <v>18</v>
      </c>
      <c r="D1373">
        <f t="shared" si="531"/>
        <v>7809</v>
      </c>
      <c r="E1373">
        <f t="shared" si="532"/>
        <v>9</v>
      </c>
      <c r="F1373">
        <f t="shared" si="533"/>
        <v>1368</v>
      </c>
      <c r="G1373">
        <f t="shared" si="524"/>
        <v>2078</v>
      </c>
      <c r="H1373">
        <f t="shared" si="525"/>
        <v>1</v>
      </c>
      <c r="J1373">
        <f t="shared" ca="1" si="523"/>
        <v>1</v>
      </c>
      <c r="K1373">
        <f t="shared" ca="1" si="526"/>
        <v>0</v>
      </c>
      <c r="AG1373" t="s">
        <v>3419</v>
      </c>
      <c r="AH1373">
        <f t="shared" si="534"/>
        <v>5</v>
      </c>
      <c r="AI1373">
        <f t="shared" si="519"/>
        <v>18</v>
      </c>
      <c r="AJ1373">
        <f t="shared" si="520"/>
        <v>7891</v>
      </c>
      <c r="AK1373">
        <f t="shared" si="527"/>
        <v>7891</v>
      </c>
      <c r="AL1373">
        <f t="shared" si="521"/>
        <v>1368</v>
      </c>
      <c r="AM1373">
        <f t="shared" si="522"/>
        <v>2193</v>
      </c>
      <c r="AN1373">
        <f t="shared" si="535"/>
        <v>3</v>
      </c>
      <c r="AP1373" t="s">
        <v>7058</v>
      </c>
      <c r="AQ1373">
        <f t="shared" ca="1" si="536"/>
        <v>3</v>
      </c>
      <c r="AR1373">
        <f t="shared" ca="1" si="528"/>
        <v>0</v>
      </c>
    </row>
    <row r="1374" spans="1:44" x14ac:dyDescent="0.2">
      <c r="A1374" t="s">
        <v>1399</v>
      </c>
      <c r="B1374">
        <f t="shared" si="529"/>
        <v>5</v>
      </c>
      <c r="C1374">
        <f t="shared" si="530"/>
        <v>18</v>
      </c>
      <c r="D1374">
        <f t="shared" si="531"/>
        <v>7815</v>
      </c>
      <c r="E1374">
        <f t="shared" si="532"/>
        <v>15</v>
      </c>
      <c r="F1374">
        <f t="shared" si="533"/>
        <v>1369</v>
      </c>
      <c r="G1374">
        <f t="shared" si="524"/>
        <v>2080</v>
      </c>
      <c r="H1374">
        <f t="shared" si="525"/>
        <v>2</v>
      </c>
      <c r="J1374">
        <f t="shared" ca="1" si="523"/>
        <v>2</v>
      </c>
      <c r="K1374">
        <f t="shared" ca="1" si="526"/>
        <v>0</v>
      </c>
      <c r="AG1374" t="s">
        <v>3420</v>
      </c>
      <c r="AH1374">
        <f t="shared" si="534"/>
        <v>5</v>
      </c>
      <c r="AI1374">
        <f t="shared" si="519"/>
        <v>18</v>
      </c>
      <c r="AJ1374">
        <f t="shared" si="520"/>
        <v>7897</v>
      </c>
      <c r="AK1374">
        <f t="shared" si="527"/>
        <v>7897</v>
      </c>
      <c r="AL1374">
        <f t="shared" si="521"/>
        <v>1369</v>
      </c>
      <c r="AM1374">
        <f t="shared" si="522"/>
        <v>2195</v>
      </c>
      <c r="AN1374">
        <f t="shared" si="535"/>
        <v>2</v>
      </c>
      <c r="AP1374" t="s">
        <v>7058</v>
      </c>
      <c r="AQ1374">
        <f t="shared" ca="1" si="536"/>
        <v>2</v>
      </c>
      <c r="AR1374">
        <f t="shared" ca="1" si="528"/>
        <v>0</v>
      </c>
    </row>
    <row r="1375" spans="1:44" x14ac:dyDescent="0.2">
      <c r="A1375" t="s">
        <v>1400</v>
      </c>
      <c r="B1375">
        <f t="shared" si="529"/>
        <v>5</v>
      </c>
      <c r="C1375">
        <f t="shared" si="530"/>
        <v>18</v>
      </c>
      <c r="D1375">
        <f t="shared" si="531"/>
        <v>7821</v>
      </c>
      <c r="E1375">
        <f t="shared" si="532"/>
        <v>21</v>
      </c>
      <c r="F1375">
        <f t="shared" si="533"/>
        <v>1370</v>
      </c>
      <c r="G1375">
        <f t="shared" si="524"/>
        <v>2080</v>
      </c>
      <c r="H1375">
        <f t="shared" si="525"/>
        <v>0</v>
      </c>
      <c r="J1375">
        <f t="shared" ca="1" si="523"/>
        <v>0</v>
      </c>
      <c r="K1375">
        <f t="shared" ca="1" si="526"/>
        <v>0</v>
      </c>
      <c r="AG1375" t="s">
        <v>3421</v>
      </c>
      <c r="AH1375">
        <f t="shared" si="534"/>
        <v>5</v>
      </c>
      <c r="AI1375">
        <f t="shared" si="519"/>
        <v>18</v>
      </c>
      <c r="AJ1375">
        <f t="shared" si="520"/>
        <v>7903</v>
      </c>
      <c r="AK1375">
        <f t="shared" si="527"/>
        <v>7903</v>
      </c>
      <c r="AL1375">
        <f t="shared" si="521"/>
        <v>1370</v>
      </c>
      <c r="AM1375">
        <f t="shared" si="522"/>
        <v>2195</v>
      </c>
      <c r="AN1375">
        <f t="shared" si="535"/>
        <v>0</v>
      </c>
      <c r="AP1375" t="s">
        <v>7058</v>
      </c>
      <c r="AQ1375">
        <f t="shared" ca="1" si="536"/>
        <v>0</v>
      </c>
      <c r="AR1375">
        <f t="shared" ca="1" si="528"/>
        <v>0</v>
      </c>
    </row>
    <row r="1376" spans="1:44" x14ac:dyDescent="0.2">
      <c r="A1376" t="s">
        <v>1401</v>
      </c>
      <c r="B1376">
        <f t="shared" si="529"/>
        <v>5</v>
      </c>
      <c r="C1376">
        <f t="shared" si="530"/>
        <v>18</v>
      </c>
      <c r="D1376">
        <f t="shared" si="531"/>
        <v>7825</v>
      </c>
      <c r="E1376">
        <f t="shared" si="532"/>
        <v>25</v>
      </c>
      <c r="F1376">
        <f t="shared" si="533"/>
        <v>1371</v>
      </c>
      <c r="G1376">
        <f t="shared" si="524"/>
        <v>2081</v>
      </c>
      <c r="H1376">
        <f t="shared" si="525"/>
        <v>1</v>
      </c>
      <c r="J1376">
        <f t="shared" ca="1" si="523"/>
        <v>1</v>
      </c>
      <c r="K1376">
        <f t="shared" ca="1" si="526"/>
        <v>0</v>
      </c>
      <c r="AG1376" t="s">
        <v>3422</v>
      </c>
      <c r="AH1376">
        <f t="shared" si="534"/>
        <v>5</v>
      </c>
      <c r="AI1376">
        <f t="shared" si="519"/>
        <v>18</v>
      </c>
      <c r="AJ1376">
        <f t="shared" si="520"/>
        <v>7907</v>
      </c>
      <c r="AK1376">
        <f t="shared" si="527"/>
        <v>7907</v>
      </c>
      <c r="AL1376">
        <f t="shared" si="521"/>
        <v>1371</v>
      </c>
      <c r="AM1376">
        <f t="shared" si="522"/>
        <v>2196</v>
      </c>
      <c r="AN1376">
        <f t="shared" si="535"/>
        <v>1</v>
      </c>
      <c r="AP1376" t="s">
        <v>7058</v>
      </c>
      <c r="AQ1376">
        <f t="shared" ca="1" si="536"/>
        <v>1</v>
      </c>
      <c r="AR1376">
        <f t="shared" ca="1" si="528"/>
        <v>0</v>
      </c>
    </row>
    <row r="1377" spans="1:44" x14ac:dyDescent="0.2">
      <c r="A1377" t="s">
        <v>1402</v>
      </c>
      <c r="B1377">
        <f t="shared" si="529"/>
        <v>5</v>
      </c>
      <c r="C1377">
        <f t="shared" si="530"/>
        <v>18</v>
      </c>
      <c r="D1377">
        <f t="shared" si="531"/>
        <v>7830</v>
      </c>
      <c r="E1377">
        <f t="shared" si="532"/>
        <v>30</v>
      </c>
      <c r="F1377">
        <f t="shared" si="533"/>
        <v>1372</v>
      </c>
      <c r="G1377">
        <f t="shared" si="524"/>
        <v>2083</v>
      </c>
      <c r="H1377">
        <f t="shared" si="525"/>
        <v>2</v>
      </c>
      <c r="J1377">
        <f t="shared" ca="1" si="523"/>
        <v>2</v>
      </c>
      <c r="K1377">
        <f t="shared" ca="1" si="526"/>
        <v>0</v>
      </c>
      <c r="AG1377" t="s">
        <v>3423</v>
      </c>
      <c r="AH1377">
        <f t="shared" si="534"/>
        <v>5</v>
      </c>
      <c r="AI1377">
        <f t="shared" si="519"/>
        <v>18</v>
      </c>
      <c r="AJ1377">
        <f t="shared" si="520"/>
        <v>7911</v>
      </c>
      <c r="AK1377">
        <f t="shared" si="527"/>
        <v>7911</v>
      </c>
      <c r="AL1377">
        <f t="shared" si="521"/>
        <v>1372</v>
      </c>
      <c r="AM1377">
        <f t="shared" si="522"/>
        <v>2199</v>
      </c>
      <c r="AN1377">
        <f t="shared" si="535"/>
        <v>3</v>
      </c>
      <c r="AP1377" t="s">
        <v>7058</v>
      </c>
      <c r="AQ1377">
        <f t="shared" ca="1" si="536"/>
        <v>3</v>
      </c>
      <c r="AR1377">
        <f t="shared" ca="1" si="528"/>
        <v>0</v>
      </c>
    </row>
    <row r="1378" spans="1:44" x14ac:dyDescent="0.2">
      <c r="A1378" t="s">
        <v>1403</v>
      </c>
      <c r="B1378">
        <f t="shared" si="529"/>
        <v>5</v>
      </c>
      <c r="C1378">
        <f t="shared" si="530"/>
        <v>18</v>
      </c>
      <c r="D1378">
        <f t="shared" si="531"/>
        <v>7836</v>
      </c>
      <c r="E1378">
        <f t="shared" si="532"/>
        <v>36</v>
      </c>
      <c r="F1378">
        <f t="shared" si="533"/>
        <v>1373</v>
      </c>
      <c r="G1378">
        <f t="shared" si="524"/>
        <v>2084</v>
      </c>
      <c r="H1378">
        <f t="shared" si="525"/>
        <v>1</v>
      </c>
      <c r="J1378">
        <f t="shared" ca="1" si="523"/>
        <v>1</v>
      </c>
      <c r="K1378">
        <f t="shared" ca="1" si="526"/>
        <v>0</v>
      </c>
      <c r="AG1378" t="s">
        <v>3424</v>
      </c>
      <c r="AH1378">
        <f t="shared" si="534"/>
        <v>5</v>
      </c>
      <c r="AI1378">
        <f t="shared" si="519"/>
        <v>18</v>
      </c>
      <c r="AJ1378">
        <f t="shared" si="520"/>
        <v>7915</v>
      </c>
      <c r="AK1378">
        <f t="shared" si="527"/>
        <v>7915</v>
      </c>
      <c r="AL1378">
        <f t="shared" si="521"/>
        <v>1373</v>
      </c>
      <c r="AM1378">
        <f t="shared" si="522"/>
        <v>2202</v>
      </c>
      <c r="AN1378">
        <f t="shared" si="535"/>
        <v>3</v>
      </c>
      <c r="AP1378" t="s">
        <v>7058</v>
      </c>
      <c r="AQ1378">
        <f t="shared" ca="1" si="536"/>
        <v>3</v>
      </c>
      <c r="AR1378">
        <f t="shared" ca="1" si="528"/>
        <v>0</v>
      </c>
    </row>
    <row r="1379" spans="1:44" x14ac:dyDescent="0.2">
      <c r="A1379" t="s">
        <v>1404</v>
      </c>
      <c r="B1379">
        <f t="shared" si="529"/>
        <v>5</v>
      </c>
      <c r="C1379">
        <f t="shared" si="530"/>
        <v>18</v>
      </c>
      <c r="D1379">
        <f t="shared" si="531"/>
        <v>7842</v>
      </c>
      <c r="E1379">
        <f t="shared" si="532"/>
        <v>2</v>
      </c>
      <c r="F1379">
        <f t="shared" si="533"/>
        <v>1374</v>
      </c>
      <c r="G1379">
        <f t="shared" si="524"/>
        <v>2086</v>
      </c>
      <c r="H1379">
        <f t="shared" si="525"/>
        <v>2</v>
      </c>
      <c r="J1379">
        <f t="shared" ca="1" si="523"/>
        <v>2</v>
      </c>
      <c r="K1379">
        <f t="shared" ca="1" si="526"/>
        <v>0</v>
      </c>
      <c r="AG1379" t="s">
        <v>3425</v>
      </c>
      <c r="AH1379">
        <f t="shared" si="534"/>
        <v>5</v>
      </c>
      <c r="AI1379">
        <f t="shared" si="519"/>
        <v>18</v>
      </c>
      <c r="AJ1379">
        <f t="shared" si="520"/>
        <v>7925</v>
      </c>
      <c r="AK1379">
        <f t="shared" si="527"/>
        <v>7925</v>
      </c>
      <c r="AL1379">
        <f t="shared" si="521"/>
        <v>1374</v>
      </c>
      <c r="AM1379">
        <f t="shared" si="522"/>
        <v>2202</v>
      </c>
      <c r="AN1379">
        <f t="shared" si="535"/>
        <v>0</v>
      </c>
      <c r="AP1379" t="s">
        <v>7058</v>
      </c>
      <c r="AQ1379">
        <f t="shared" ca="1" si="536"/>
        <v>0</v>
      </c>
      <c r="AR1379">
        <f t="shared" ca="1" si="528"/>
        <v>0</v>
      </c>
    </row>
    <row r="1380" spans="1:44" x14ac:dyDescent="0.2">
      <c r="A1380" t="s">
        <v>1405</v>
      </c>
      <c r="B1380">
        <f t="shared" si="529"/>
        <v>5</v>
      </c>
      <c r="C1380">
        <f t="shared" si="530"/>
        <v>18</v>
      </c>
      <c r="D1380">
        <f t="shared" si="531"/>
        <v>7850</v>
      </c>
      <c r="E1380">
        <f t="shared" si="532"/>
        <v>10</v>
      </c>
      <c r="F1380">
        <f t="shared" si="533"/>
        <v>1375</v>
      </c>
      <c r="G1380">
        <f t="shared" si="524"/>
        <v>2086</v>
      </c>
      <c r="H1380">
        <f t="shared" si="525"/>
        <v>0</v>
      </c>
      <c r="J1380">
        <f t="shared" ca="1" si="523"/>
        <v>0</v>
      </c>
      <c r="K1380">
        <f t="shared" ca="1" si="526"/>
        <v>0</v>
      </c>
      <c r="AG1380" t="s">
        <v>3426</v>
      </c>
      <c r="AH1380">
        <f t="shared" si="534"/>
        <v>5</v>
      </c>
      <c r="AI1380">
        <f t="shared" si="519"/>
        <v>18</v>
      </c>
      <c r="AJ1380">
        <f t="shared" si="520"/>
        <v>7933</v>
      </c>
      <c r="AK1380">
        <f t="shared" si="527"/>
        <v>7933</v>
      </c>
      <c r="AL1380">
        <f t="shared" si="521"/>
        <v>1375</v>
      </c>
      <c r="AM1380">
        <f t="shared" si="522"/>
        <v>2202</v>
      </c>
      <c r="AN1380">
        <f t="shared" si="535"/>
        <v>0</v>
      </c>
      <c r="AP1380" t="s">
        <v>7058</v>
      </c>
      <c r="AQ1380">
        <f t="shared" ca="1" si="536"/>
        <v>0</v>
      </c>
      <c r="AR1380">
        <f t="shared" ca="1" si="528"/>
        <v>0</v>
      </c>
    </row>
    <row r="1381" spans="1:44" x14ac:dyDescent="0.2">
      <c r="A1381" t="s">
        <v>1406</v>
      </c>
      <c r="B1381">
        <f t="shared" si="529"/>
        <v>5</v>
      </c>
      <c r="C1381">
        <f t="shared" si="530"/>
        <v>18</v>
      </c>
      <c r="D1381">
        <f t="shared" si="531"/>
        <v>7854</v>
      </c>
      <c r="E1381">
        <f t="shared" si="532"/>
        <v>14</v>
      </c>
      <c r="F1381">
        <f t="shared" si="533"/>
        <v>1376</v>
      </c>
      <c r="G1381">
        <f t="shared" si="524"/>
        <v>2087</v>
      </c>
      <c r="H1381">
        <f t="shared" si="525"/>
        <v>1</v>
      </c>
      <c r="J1381">
        <f t="shared" ca="1" si="523"/>
        <v>1</v>
      </c>
      <c r="K1381">
        <f t="shared" ca="1" si="526"/>
        <v>0</v>
      </c>
      <c r="AG1381" t="s">
        <v>3427</v>
      </c>
      <c r="AH1381">
        <f t="shared" si="534"/>
        <v>5</v>
      </c>
      <c r="AI1381">
        <f t="shared" si="519"/>
        <v>18</v>
      </c>
      <c r="AJ1381">
        <f t="shared" si="520"/>
        <v>7937</v>
      </c>
      <c r="AK1381">
        <f t="shared" si="527"/>
        <v>7937</v>
      </c>
      <c r="AL1381">
        <f t="shared" si="521"/>
        <v>1376</v>
      </c>
      <c r="AM1381">
        <f t="shared" si="522"/>
        <v>2203</v>
      </c>
      <c r="AN1381">
        <f t="shared" si="535"/>
        <v>1</v>
      </c>
      <c r="AP1381" t="s">
        <v>7058</v>
      </c>
      <c r="AQ1381">
        <f t="shared" ca="1" si="536"/>
        <v>1</v>
      </c>
      <c r="AR1381">
        <f t="shared" ca="1" si="528"/>
        <v>0</v>
      </c>
    </row>
    <row r="1382" spans="1:44" x14ac:dyDescent="0.2">
      <c r="A1382" t="s">
        <v>1407</v>
      </c>
      <c r="B1382">
        <f t="shared" si="529"/>
        <v>5</v>
      </c>
      <c r="C1382">
        <f t="shared" si="530"/>
        <v>18</v>
      </c>
      <c r="D1382">
        <f t="shared" si="531"/>
        <v>7858</v>
      </c>
      <c r="E1382">
        <f t="shared" si="532"/>
        <v>18</v>
      </c>
      <c r="F1382">
        <f t="shared" si="533"/>
        <v>1377</v>
      </c>
      <c r="G1382">
        <f t="shared" si="524"/>
        <v>2090</v>
      </c>
      <c r="H1382">
        <f t="shared" si="525"/>
        <v>3</v>
      </c>
      <c r="J1382">
        <f t="shared" ca="1" si="523"/>
        <v>3</v>
      </c>
      <c r="K1382">
        <f t="shared" ca="1" si="526"/>
        <v>0</v>
      </c>
      <c r="AG1382" t="s">
        <v>3428</v>
      </c>
      <c r="AH1382">
        <f t="shared" si="534"/>
        <v>5</v>
      </c>
      <c r="AI1382">
        <f t="shared" si="519"/>
        <v>18</v>
      </c>
      <c r="AJ1382">
        <f t="shared" si="520"/>
        <v>7942</v>
      </c>
      <c r="AK1382">
        <f t="shared" si="527"/>
        <v>7942</v>
      </c>
      <c r="AL1382">
        <f t="shared" si="521"/>
        <v>1377</v>
      </c>
      <c r="AM1382">
        <f t="shared" si="522"/>
        <v>2205</v>
      </c>
      <c r="AN1382">
        <f t="shared" si="535"/>
        <v>2</v>
      </c>
      <c r="AP1382" t="s">
        <v>7058</v>
      </c>
      <c r="AQ1382">
        <f t="shared" ca="1" si="536"/>
        <v>2</v>
      </c>
      <c r="AR1382">
        <f t="shared" ca="1" si="528"/>
        <v>0</v>
      </c>
    </row>
    <row r="1383" spans="1:44" x14ac:dyDescent="0.2">
      <c r="A1383" t="s">
        <v>1408</v>
      </c>
      <c r="B1383">
        <f t="shared" si="529"/>
        <v>5</v>
      </c>
      <c r="C1383">
        <f t="shared" si="530"/>
        <v>18</v>
      </c>
      <c r="D1383">
        <f t="shared" si="531"/>
        <v>7863</v>
      </c>
      <c r="E1383">
        <f t="shared" si="532"/>
        <v>23</v>
      </c>
      <c r="F1383">
        <f t="shared" si="533"/>
        <v>1378</v>
      </c>
      <c r="G1383">
        <f t="shared" si="524"/>
        <v>2092</v>
      </c>
      <c r="H1383">
        <f t="shared" si="525"/>
        <v>2</v>
      </c>
      <c r="J1383">
        <f t="shared" ca="1" si="523"/>
        <v>2</v>
      </c>
      <c r="K1383">
        <f t="shared" ca="1" si="526"/>
        <v>0</v>
      </c>
      <c r="AG1383" t="s">
        <v>3429</v>
      </c>
      <c r="AH1383">
        <f t="shared" si="534"/>
        <v>5</v>
      </c>
      <c r="AI1383">
        <f t="shared" si="519"/>
        <v>18</v>
      </c>
      <c r="AJ1383">
        <f t="shared" si="520"/>
        <v>7948</v>
      </c>
      <c r="AK1383">
        <f t="shared" si="527"/>
        <v>7948</v>
      </c>
      <c r="AL1383">
        <f t="shared" si="521"/>
        <v>1378</v>
      </c>
      <c r="AM1383">
        <f t="shared" si="522"/>
        <v>2206</v>
      </c>
      <c r="AN1383">
        <f t="shared" si="535"/>
        <v>1</v>
      </c>
      <c r="AP1383" t="s">
        <v>7058</v>
      </c>
      <c r="AQ1383">
        <f t="shared" ca="1" si="536"/>
        <v>1</v>
      </c>
      <c r="AR1383">
        <f t="shared" ca="1" si="528"/>
        <v>0</v>
      </c>
    </row>
    <row r="1384" spans="1:44" x14ac:dyDescent="0.2">
      <c r="A1384" t="s">
        <v>1409</v>
      </c>
      <c r="B1384">
        <f t="shared" si="529"/>
        <v>5</v>
      </c>
      <c r="C1384">
        <f t="shared" si="530"/>
        <v>18</v>
      </c>
      <c r="D1384">
        <f t="shared" si="531"/>
        <v>7876</v>
      </c>
      <c r="E1384">
        <f t="shared" si="532"/>
        <v>36</v>
      </c>
      <c r="F1384">
        <f t="shared" si="533"/>
        <v>1379</v>
      </c>
      <c r="G1384">
        <f t="shared" si="524"/>
        <v>2092</v>
      </c>
      <c r="H1384">
        <f t="shared" si="525"/>
        <v>0</v>
      </c>
      <c r="J1384">
        <f t="shared" ca="1" si="523"/>
        <v>0</v>
      </c>
      <c r="K1384">
        <f t="shared" ca="1" si="526"/>
        <v>0</v>
      </c>
      <c r="AG1384" t="s">
        <v>3430</v>
      </c>
      <c r="AH1384">
        <f t="shared" si="534"/>
        <v>5</v>
      </c>
      <c r="AI1384">
        <f t="shared" si="519"/>
        <v>18</v>
      </c>
      <c r="AJ1384">
        <f t="shared" si="520"/>
        <v>7954</v>
      </c>
      <c r="AK1384">
        <f t="shared" si="527"/>
        <v>7954</v>
      </c>
      <c r="AL1384">
        <f t="shared" si="521"/>
        <v>1379</v>
      </c>
      <c r="AM1384">
        <f t="shared" si="522"/>
        <v>2208</v>
      </c>
      <c r="AN1384">
        <f t="shared" si="535"/>
        <v>2</v>
      </c>
      <c r="AP1384" t="s">
        <v>7058</v>
      </c>
      <c r="AQ1384">
        <f t="shared" ca="1" si="536"/>
        <v>2</v>
      </c>
      <c r="AR1384">
        <f t="shared" ca="1" si="528"/>
        <v>0</v>
      </c>
    </row>
    <row r="1385" spans="1:44" x14ac:dyDescent="0.2">
      <c r="A1385" t="s">
        <v>1410</v>
      </c>
      <c r="B1385">
        <f t="shared" si="529"/>
        <v>5</v>
      </c>
      <c r="C1385">
        <f t="shared" si="530"/>
        <v>18</v>
      </c>
      <c r="D1385">
        <f t="shared" si="531"/>
        <v>7882</v>
      </c>
      <c r="E1385">
        <f t="shared" si="532"/>
        <v>2</v>
      </c>
      <c r="F1385">
        <f t="shared" si="533"/>
        <v>1380</v>
      </c>
      <c r="G1385">
        <f t="shared" si="524"/>
        <v>2092</v>
      </c>
      <c r="H1385">
        <f t="shared" si="525"/>
        <v>0</v>
      </c>
      <c r="J1385">
        <f t="shared" ca="1" si="523"/>
        <v>0</v>
      </c>
      <c r="K1385">
        <f t="shared" ca="1" si="526"/>
        <v>0</v>
      </c>
      <c r="AG1385" t="s">
        <v>3431</v>
      </c>
      <c r="AH1385">
        <f t="shared" si="534"/>
        <v>5</v>
      </c>
      <c r="AI1385">
        <f t="shared" si="519"/>
        <v>18</v>
      </c>
      <c r="AJ1385">
        <f t="shared" si="520"/>
        <v>7962</v>
      </c>
      <c r="AK1385">
        <f t="shared" si="527"/>
        <v>7962</v>
      </c>
      <c r="AL1385">
        <f t="shared" si="521"/>
        <v>1380</v>
      </c>
      <c r="AM1385">
        <f t="shared" si="522"/>
        <v>2208</v>
      </c>
      <c r="AN1385">
        <f t="shared" si="535"/>
        <v>0</v>
      </c>
      <c r="AP1385" t="s">
        <v>7058</v>
      </c>
      <c r="AQ1385">
        <f t="shared" ca="1" si="536"/>
        <v>0</v>
      </c>
      <c r="AR1385">
        <f t="shared" ca="1" si="528"/>
        <v>0</v>
      </c>
    </row>
    <row r="1386" spans="1:44" x14ac:dyDescent="0.2">
      <c r="A1386" t="s">
        <v>1411</v>
      </c>
      <c r="B1386">
        <f t="shared" si="529"/>
        <v>5</v>
      </c>
      <c r="C1386">
        <f t="shared" si="530"/>
        <v>18</v>
      </c>
      <c r="D1386">
        <f t="shared" si="531"/>
        <v>7886</v>
      </c>
      <c r="E1386">
        <f t="shared" si="532"/>
        <v>6</v>
      </c>
      <c r="F1386">
        <f t="shared" si="533"/>
        <v>1381</v>
      </c>
      <c r="G1386">
        <f t="shared" si="524"/>
        <v>2093</v>
      </c>
      <c r="H1386">
        <f t="shared" si="525"/>
        <v>1</v>
      </c>
      <c r="J1386">
        <f t="shared" ca="1" si="523"/>
        <v>1</v>
      </c>
      <c r="K1386">
        <f t="shared" ca="1" si="526"/>
        <v>0</v>
      </c>
      <c r="AG1386" t="s">
        <v>3432</v>
      </c>
      <c r="AH1386">
        <f t="shared" si="534"/>
        <v>5</v>
      </c>
      <c r="AI1386">
        <f t="shared" si="519"/>
        <v>18</v>
      </c>
      <c r="AJ1386">
        <f t="shared" si="520"/>
        <v>7968</v>
      </c>
      <c r="AK1386">
        <f t="shared" si="527"/>
        <v>7968</v>
      </c>
      <c r="AL1386">
        <f t="shared" si="521"/>
        <v>1381</v>
      </c>
      <c r="AM1386">
        <f t="shared" si="522"/>
        <v>2208</v>
      </c>
      <c r="AN1386">
        <f t="shared" si="535"/>
        <v>0</v>
      </c>
      <c r="AP1386" t="s">
        <v>7058</v>
      </c>
      <c r="AQ1386">
        <f t="shared" ca="1" si="536"/>
        <v>0</v>
      </c>
      <c r="AR1386">
        <f t="shared" ca="1" si="528"/>
        <v>0</v>
      </c>
    </row>
    <row r="1387" spans="1:44" x14ac:dyDescent="0.2">
      <c r="A1387" t="s">
        <v>1412</v>
      </c>
      <c r="B1387">
        <f t="shared" si="529"/>
        <v>5</v>
      </c>
      <c r="C1387">
        <f t="shared" si="530"/>
        <v>18</v>
      </c>
      <c r="D1387">
        <f t="shared" si="531"/>
        <v>7890</v>
      </c>
      <c r="E1387">
        <f t="shared" si="532"/>
        <v>10</v>
      </c>
      <c r="F1387">
        <f t="shared" si="533"/>
        <v>1382</v>
      </c>
      <c r="G1387">
        <f t="shared" si="524"/>
        <v>2096</v>
      </c>
      <c r="H1387">
        <f t="shared" si="525"/>
        <v>3</v>
      </c>
      <c r="J1387">
        <f t="shared" ca="1" si="523"/>
        <v>3</v>
      </c>
      <c r="K1387">
        <f t="shared" ca="1" si="526"/>
        <v>0</v>
      </c>
      <c r="AG1387" t="s">
        <v>3433</v>
      </c>
      <c r="AH1387">
        <f t="shared" si="534"/>
        <v>5</v>
      </c>
      <c r="AI1387">
        <f t="shared" si="519"/>
        <v>18</v>
      </c>
      <c r="AJ1387">
        <f t="shared" si="520"/>
        <v>7973</v>
      </c>
      <c r="AK1387">
        <f t="shared" si="527"/>
        <v>7973</v>
      </c>
      <c r="AL1387">
        <f t="shared" si="521"/>
        <v>1382</v>
      </c>
      <c r="AM1387">
        <f t="shared" si="522"/>
        <v>2210</v>
      </c>
      <c r="AN1387">
        <f t="shared" si="535"/>
        <v>2</v>
      </c>
      <c r="AP1387" t="s">
        <v>7058</v>
      </c>
      <c r="AQ1387">
        <f t="shared" ca="1" si="536"/>
        <v>2</v>
      </c>
      <c r="AR1387">
        <f t="shared" ca="1" si="528"/>
        <v>0</v>
      </c>
    </row>
    <row r="1388" spans="1:44" x14ac:dyDescent="0.2">
      <c r="A1388" t="s">
        <v>1413</v>
      </c>
      <c r="B1388">
        <f t="shared" si="529"/>
        <v>5</v>
      </c>
      <c r="C1388">
        <f t="shared" si="530"/>
        <v>18</v>
      </c>
      <c r="D1388">
        <f t="shared" si="531"/>
        <v>7894</v>
      </c>
      <c r="E1388">
        <f t="shared" si="532"/>
        <v>14</v>
      </c>
      <c r="F1388">
        <f t="shared" si="533"/>
        <v>1383</v>
      </c>
      <c r="G1388">
        <f t="shared" si="524"/>
        <v>2099</v>
      </c>
      <c r="H1388">
        <f t="shared" si="525"/>
        <v>3</v>
      </c>
      <c r="J1388">
        <f t="shared" ca="1" si="523"/>
        <v>3</v>
      </c>
      <c r="K1388">
        <f t="shared" ca="1" si="526"/>
        <v>0</v>
      </c>
      <c r="AG1388" t="s">
        <v>3434</v>
      </c>
      <c r="AH1388">
        <f t="shared" si="534"/>
        <v>5</v>
      </c>
      <c r="AI1388">
        <f t="shared" si="519"/>
        <v>18</v>
      </c>
      <c r="AJ1388">
        <f t="shared" si="520"/>
        <v>7978</v>
      </c>
      <c r="AK1388">
        <f t="shared" si="527"/>
        <v>7978</v>
      </c>
      <c r="AL1388">
        <f t="shared" si="521"/>
        <v>1383</v>
      </c>
      <c r="AM1388">
        <f t="shared" si="522"/>
        <v>2212</v>
      </c>
      <c r="AN1388">
        <f t="shared" si="535"/>
        <v>2</v>
      </c>
      <c r="AP1388" t="s">
        <v>7058</v>
      </c>
      <c r="AQ1388">
        <f t="shared" ca="1" si="536"/>
        <v>2</v>
      </c>
      <c r="AR1388">
        <f t="shared" ca="1" si="528"/>
        <v>0</v>
      </c>
    </row>
    <row r="1389" spans="1:44" x14ac:dyDescent="0.2">
      <c r="A1389" t="s">
        <v>1414</v>
      </c>
      <c r="B1389">
        <f t="shared" si="529"/>
        <v>5</v>
      </c>
      <c r="C1389">
        <f t="shared" si="530"/>
        <v>18</v>
      </c>
      <c r="D1389">
        <f t="shared" si="531"/>
        <v>7898</v>
      </c>
      <c r="E1389">
        <f t="shared" si="532"/>
        <v>18</v>
      </c>
      <c r="F1389">
        <f t="shared" si="533"/>
        <v>1384</v>
      </c>
      <c r="G1389">
        <f t="shared" si="524"/>
        <v>2103</v>
      </c>
      <c r="H1389">
        <f t="shared" si="525"/>
        <v>4</v>
      </c>
      <c r="J1389">
        <f t="shared" ca="1" si="523"/>
        <v>4</v>
      </c>
      <c r="K1389">
        <f t="shared" ca="1" si="526"/>
        <v>0</v>
      </c>
      <c r="AG1389" t="s">
        <v>3435</v>
      </c>
      <c r="AH1389">
        <f t="shared" si="534"/>
        <v>5</v>
      </c>
      <c r="AI1389">
        <f t="shared" si="519"/>
        <v>18</v>
      </c>
      <c r="AJ1389">
        <f t="shared" si="520"/>
        <v>7984</v>
      </c>
      <c r="AK1389">
        <f t="shared" si="527"/>
        <v>7984</v>
      </c>
      <c r="AL1389">
        <f t="shared" si="521"/>
        <v>1384</v>
      </c>
      <c r="AM1389">
        <f t="shared" si="522"/>
        <v>2214</v>
      </c>
      <c r="AN1389">
        <f t="shared" si="535"/>
        <v>2</v>
      </c>
      <c r="AP1389" t="s">
        <v>7058</v>
      </c>
      <c r="AQ1389">
        <f t="shared" ca="1" si="536"/>
        <v>2</v>
      </c>
      <c r="AR1389">
        <f t="shared" ca="1" si="528"/>
        <v>0</v>
      </c>
    </row>
    <row r="1390" spans="1:44" x14ac:dyDescent="0.2">
      <c r="A1390" t="s">
        <v>1415</v>
      </c>
      <c r="B1390">
        <f t="shared" si="529"/>
        <v>5</v>
      </c>
      <c r="C1390">
        <f t="shared" si="530"/>
        <v>18</v>
      </c>
      <c r="D1390">
        <f t="shared" si="531"/>
        <v>7908</v>
      </c>
      <c r="E1390">
        <f t="shared" si="532"/>
        <v>28</v>
      </c>
      <c r="F1390">
        <f t="shared" si="533"/>
        <v>1385</v>
      </c>
      <c r="G1390">
        <f t="shared" si="524"/>
        <v>2103</v>
      </c>
      <c r="H1390">
        <f t="shared" si="525"/>
        <v>0</v>
      </c>
      <c r="J1390">
        <f t="shared" ca="1" si="523"/>
        <v>0</v>
      </c>
      <c r="K1390">
        <f t="shared" ca="1" si="526"/>
        <v>0</v>
      </c>
      <c r="AG1390" t="s">
        <v>3436</v>
      </c>
      <c r="AH1390">
        <f t="shared" si="534"/>
        <v>5</v>
      </c>
      <c r="AI1390">
        <f t="shared" ref="AI1390:AI1453" si="537">FIND(" jetStreamTurn ",AG1390)</f>
        <v>18</v>
      </c>
      <c r="AJ1390">
        <f t="shared" ref="AJ1390:AJ1453" si="538">MID(AG1390,AI1390+15, 100)*1</f>
        <v>7988</v>
      </c>
      <c r="AK1390">
        <f t="shared" si="527"/>
        <v>7988</v>
      </c>
      <c r="AL1390">
        <f t="shared" ref="AL1390:AL1453" si="539">LEFT(AG1390,AH1390)*1</f>
        <v>1385</v>
      </c>
      <c r="AM1390">
        <f t="shared" ref="AM1390:AM1453" si="540">MID(AG1390,AH1390+8,AI1390-AH1390-8)*1</f>
        <v>2216</v>
      </c>
      <c r="AN1390">
        <f t="shared" si="535"/>
        <v>2</v>
      </c>
      <c r="AP1390" t="s">
        <v>7058</v>
      </c>
      <c r="AQ1390">
        <f t="shared" ca="1" si="536"/>
        <v>2</v>
      </c>
      <c r="AR1390">
        <f t="shared" ca="1" si="528"/>
        <v>0</v>
      </c>
    </row>
    <row r="1391" spans="1:44" x14ac:dyDescent="0.2">
      <c r="A1391" t="s">
        <v>1416</v>
      </c>
      <c r="B1391">
        <f t="shared" si="529"/>
        <v>5</v>
      </c>
      <c r="C1391">
        <f t="shared" si="530"/>
        <v>18</v>
      </c>
      <c r="D1391">
        <f t="shared" si="531"/>
        <v>7912</v>
      </c>
      <c r="E1391">
        <f t="shared" si="532"/>
        <v>32</v>
      </c>
      <c r="F1391">
        <f t="shared" si="533"/>
        <v>1386</v>
      </c>
      <c r="G1391">
        <f t="shared" si="524"/>
        <v>2104</v>
      </c>
      <c r="H1391">
        <f t="shared" si="525"/>
        <v>1</v>
      </c>
      <c r="J1391">
        <f t="shared" ca="1" si="523"/>
        <v>1</v>
      </c>
      <c r="K1391">
        <f t="shared" ca="1" si="526"/>
        <v>0</v>
      </c>
      <c r="AG1391" t="s">
        <v>3437</v>
      </c>
      <c r="AH1391">
        <f t="shared" si="534"/>
        <v>5</v>
      </c>
      <c r="AI1391">
        <f t="shared" si="537"/>
        <v>18</v>
      </c>
      <c r="AJ1391">
        <f t="shared" si="538"/>
        <v>7992</v>
      </c>
      <c r="AK1391">
        <f t="shared" si="527"/>
        <v>7992</v>
      </c>
      <c r="AL1391">
        <f t="shared" si="539"/>
        <v>1386</v>
      </c>
      <c r="AM1391">
        <f t="shared" si="540"/>
        <v>2217</v>
      </c>
      <c r="AN1391">
        <f t="shared" si="535"/>
        <v>1</v>
      </c>
      <c r="AP1391" t="s">
        <v>7058</v>
      </c>
      <c r="AQ1391">
        <f t="shared" ca="1" si="536"/>
        <v>1</v>
      </c>
      <c r="AR1391">
        <f t="shared" ca="1" si="528"/>
        <v>0</v>
      </c>
    </row>
    <row r="1392" spans="1:44" x14ac:dyDescent="0.2">
      <c r="A1392" t="s">
        <v>1417</v>
      </c>
      <c r="B1392">
        <f t="shared" si="529"/>
        <v>5</v>
      </c>
      <c r="C1392">
        <f t="shared" si="530"/>
        <v>18</v>
      </c>
      <c r="D1392">
        <f t="shared" si="531"/>
        <v>7917</v>
      </c>
      <c r="E1392">
        <f t="shared" si="532"/>
        <v>37</v>
      </c>
      <c r="F1392">
        <f t="shared" si="533"/>
        <v>1387</v>
      </c>
      <c r="G1392">
        <f t="shared" si="524"/>
        <v>2106</v>
      </c>
      <c r="H1392">
        <f t="shared" si="525"/>
        <v>2</v>
      </c>
      <c r="J1392">
        <f t="shared" ca="1" si="523"/>
        <v>2</v>
      </c>
      <c r="K1392">
        <f t="shared" ca="1" si="526"/>
        <v>0</v>
      </c>
      <c r="AG1392" t="s">
        <v>3438</v>
      </c>
      <c r="AH1392">
        <f t="shared" si="534"/>
        <v>5</v>
      </c>
      <c r="AI1392">
        <f t="shared" si="537"/>
        <v>18</v>
      </c>
      <c r="AJ1392">
        <f t="shared" si="538"/>
        <v>7996</v>
      </c>
      <c r="AK1392">
        <f t="shared" si="527"/>
        <v>7996</v>
      </c>
      <c r="AL1392">
        <f t="shared" si="539"/>
        <v>1387</v>
      </c>
      <c r="AM1392">
        <f t="shared" si="540"/>
        <v>2220</v>
      </c>
      <c r="AN1392">
        <f t="shared" si="535"/>
        <v>3</v>
      </c>
      <c r="AP1392" t="s">
        <v>7058</v>
      </c>
      <c r="AQ1392">
        <f t="shared" ca="1" si="536"/>
        <v>3</v>
      </c>
      <c r="AR1392">
        <f t="shared" ca="1" si="528"/>
        <v>0</v>
      </c>
    </row>
    <row r="1393" spans="1:44" x14ac:dyDescent="0.2">
      <c r="A1393" t="s">
        <v>1418</v>
      </c>
      <c r="B1393">
        <f t="shared" si="529"/>
        <v>5</v>
      </c>
      <c r="C1393">
        <f t="shared" si="530"/>
        <v>18</v>
      </c>
      <c r="D1393">
        <f t="shared" si="531"/>
        <v>7921</v>
      </c>
      <c r="E1393">
        <f t="shared" si="532"/>
        <v>1</v>
      </c>
      <c r="F1393">
        <f t="shared" si="533"/>
        <v>1388</v>
      </c>
      <c r="G1393">
        <f t="shared" si="524"/>
        <v>2109</v>
      </c>
      <c r="H1393">
        <f t="shared" si="525"/>
        <v>3</v>
      </c>
      <c r="J1393">
        <f t="shared" ca="1" si="523"/>
        <v>3</v>
      </c>
      <c r="K1393">
        <f t="shared" ca="1" si="526"/>
        <v>0</v>
      </c>
      <c r="AG1393" t="s">
        <v>3439</v>
      </c>
      <c r="AH1393">
        <f t="shared" si="534"/>
        <v>5</v>
      </c>
      <c r="AI1393">
        <f t="shared" si="537"/>
        <v>18</v>
      </c>
      <c r="AJ1393">
        <f t="shared" si="538"/>
        <v>8000</v>
      </c>
      <c r="AK1393">
        <f t="shared" si="527"/>
        <v>8000</v>
      </c>
      <c r="AL1393">
        <f t="shared" si="539"/>
        <v>1388</v>
      </c>
      <c r="AM1393">
        <f t="shared" si="540"/>
        <v>2223</v>
      </c>
      <c r="AN1393">
        <f t="shared" si="535"/>
        <v>3</v>
      </c>
      <c r="AP1393" t="s">
        <v>7058</v>
      </c>
      <c r="AQ1393">
        <f t="shared" ca="1" si="536"/>
        <v>3</v>
      </c>
      <c r="AR1393">
        <f t="shared" ca="1" si="528"/>
        <v>0</v>
      </c>
    </row>
    <row r="1394" spans="1:44" x14ac:dyDescent="0.2">
      <c r="A1394" t="s">
        <v>1419</v>
      </c>
      <c r="B1394">
        <f t="shared" si="529"/>
        <v>5</v>
      </c>
      <c r="C1394">
        <f t="shared" si="530"/>
        <v>18</v>
      </c>
      <c r="D1394">
        <f t="shared" si="531"/>
        <v>7930</v>
      </c>
      <c r="E1394">
        <f t="shared" si="532"/>
        <v>10</v>
      </c>
      <c r="F1394">
        <f t="shared" si="533"/>
        <v>1389</v>
      </c>
      <c r="G1394">
        <f t="shared" si="524"/>
        <v>2109</v>
      </c>
      <c r="H1394">
        <f t="shared" si="525"/>
        <v>0</v>
      </c>
      <c r="J1394">
        <f t="shared" ca="1" si="523"/>
        <v>0</v>
      </c>
      <c r="K1394">
        <f t="shared" ca="1" si="526"/>
        <v>0</v>
      </c>
      <c r="AG1394" t="s">
        <v>3440</v>
      </c>
      <c r="AH1394">
        <f t="shared" si="534"/>
        <v>5</v>
      </c>
      <c r="AI1394">
        <f t="shared" si="537"/>
        <v>18</v>
      </c>
      <c r="AJ1394">
        <f t="shared" si="538"/>
        <v>8004</v>
      </c>
      <c r="AK1394">
        <f t="shared" si="527"/>
        <v>8004</v>
      </c>
      <c r="AL1394">
        <f t="shared" si="539"/>
        <v>1389</v>
      </c>
      <c r="AM1394">
        <f t="shared" si="540"/>
        <v>2227</v>
      </c>
      <c r="AN1394">
        <f t="shared" si="535"/>
        <v>4</v>
      </c>
      <c r="AP1394" t="s">
        <v>7058</v>
      </c>
      <c r="AQ1394">
        <f t="shared" ca="1" si="536"/>
        <v>4</v>
      </c>
      <c r="AR1394">
        <f t="shared" ca="1" si="528"/>
        <v>0</v>
      </c>
    </row>
    <row r="1395" spans="1:44" x14ac:dyDescent="0.2">
      <c r="A1395" t="s">
        <v>1420</v>
      </c>
      <c r="B1395">
        <f t="shared" si="529"/>
        <v>5</v>
      </c>
      <c r="C1395">
        <f t="shared" si="530"/>
        <v>18</v>
      </c>
      <c r="D1395">
        <f t="shared" si="531"/>
        <v>7935</v>
      </c>
      <c r="E1395">
        <f t="shared" si="532"/>
        <v>15</v>
      </c>
      <c r="F1395">
        <f t="shared" si="533"/>
        <v>1390</v>
      </c>
      <c r="G1395">
        <f t="shared" si="524"/>
        <v>2110</v>
      </c>
      <c r="H1395">
        <f t="shared" si="525"/>
        <v>1</v>
      </c>
      <c r="J1395">
        <f t="shared" ca="1" si="523"/>
        <v>1</v>
      </c>
      <c r="K1395">
        <f t="shared" ca="1" si="526"/>
        <v>0</v>
      </c>
      <c r="AG1395" t="s">
        <v>3441</v>
      </c>
      <c r="AH1395">
        <f t="shared" si="534"/>
        <v>5</v>
      </c>
      <c r="AI1395">
        <f t="shared" si="537"/>
        <v>18</v>
      </c>
      <c r="AJ1395">
        <f t="shared" si="538"/>
        <v>8014</v>
      </c>
      <c r="AK1395">
        <f t="shared" si="527"/>
        <v>8014</v>
      </c>
      <c r="AL1395">
        <f t="shared" si="539"/>
        <v>1390</v>
      </c>
      <c r="AM1395">
        <f t="shared" si="540"/>
        <v>2227</v>
      </c>
      <c r="AN1395">
        <f t="shared" si="535"/>
        <v>0</v>
      </c>
      <c r="AP1395" t="s">
        <v>7058</v>
      </c>
      <c r="AQ1395">
        <f t="shared" ca="1" si="536"/>
        <v>0</v>
      </c>
      <c r="AR1395">
        <f t="shared" ca="1" si="528"/>
        <v>0</v>
      </c>
    </row>
    <row r="1396" spans="1:44" x14ac:dyDescent="0.2">
      <c r="A1396" t="s">
        <v>1421</v>
      </c>
      <c r="B1396">
        <f t="shared" si="529"/>
        <v>5</v>
      </c>
      <c r="C1396">
        <f t="shared" si="530"/>
        <v>18</v>
      </c>
      <c r="D1396">
        <f t="shared" si="531"/>
        <v>7939</v>
      </c>
      <c r="E1396">
        <f t="shared" si="532"/>
        <v>19</v>
      </c>
      <c r="F1396">
        <f t="shared" si="533"/>
        <v>1391</v>
      </c>
      <c r="G1396">
        <f t="shared" si="524"/>
        <v>2111</v>
      </c>
      <c r="H1396">
        <f t="shared" si="525"/>
        <v>1</v>
      </c>
      <c r="J1396">
        <f t="shared" ca="1" si="523"/>
        <v>1</v>
      </c>
      <c r="K1396">
        <f t="shared" ca="1" si="526"/>
        <v>0</v>
      </c>
      <c r="AG1396" t="s">
        <v>3442</v>
      </c>
      <c r="AH1396">
        <f t="shared" si="534"/>
        <v>5</v>
      </c>
      <c r="AI1396">
        <f t="shared" si="537"/>
        <v>18</v>
      </c>
      <c r="AJ1396">
        <f t="shared" si="538"/>
        <v>8018</v>
      </c>
      <c r="AK1396">
        <f t="shared" si="527"/>
        <v>8018</v>
      </c>
      <c r="AL1396">
        <f t="shared" si="539"/>
        <v>1391</v>
      </c>
      <c r="AM1396">
        <f t="shared" si="540"/>
        <v>2228</v>
      </c>
      <c r="AN1396">
        <f t="shared" si="535"/>
        <v>1</v>
      </c>
      <c r="AP1396" t="s">
        <v>7058</v>
      </c>
      <c r="AQ1396">
        <f t="shared" ca="1" si="536"/>
        <v>1</v>
      </c>
      <c r="AR1396">
        <f t="shared" ca="1" si="528"/>
        <v>0</v>
      </c>
    </row>
    <row r="1397" spans="1:44" x14ac:dyDescent="0.2">
      <c r="A1397" t="s">
        <v>1422</v>
      </c>
      <c r="B1397">
        <f t="shared" si="529"/>
        <v>5</v>
      </c>
      <c r="C1397">
        <f t="shared" si="530"/>
        <v>18</v>
      </c>
      <c r="D1397">
        <f t="shared" si="531"/>
        <v>7943</v>
      </c>
      <c r="E1397">
        <f t="shared" si="532"/>
        <v>23</v>
      </c>
      <c r="F1397">
        <f t="shared" si="533"/>
        <v>1392</v>
      </c>
      <c r="G1397">
        <f t="shared" si="524"/>
        <v>2114</v>
      </c>
      <c r="H1397">
        <f t="shared" si="525"/>
        <v>3</v>
      </c>
      <c r="J1397">
        <f t="shared" ca="1" si="523"/>
        <v>3</v>
      </c>
      <c r="K1397">
        <f t="shared" ca="1" si="526"/>
        <v>0</v>
      </c>
      <c r="AG1397" t="s">
        <v>3443</v>
      </c>
      <c r="AH1397">
        <f t="shared" si="534"/>
        <v>5</v>
      </c>
      <c r="AI1397">
        <f t="shared" si="537"/>
        <v>18</v>
      </c>
      <c r="AJ1397">
        <f t="shared" si="538"/>
        <v>8022</v>
      </c>
      <c r="AK1397">
        <f t="shared" si="527"/>
        <v>8022</v>
      </c>
      <c r="AL1397">
        <f t="shared" si="539"/>
        <v>1392</v>
      </c>
      <c r="AM1397">
        <f t="shared" si="540"/>
        <v>2231</v>
      </c>
      <c r="AN1397">
        <f t="shared" si="535"/>
        <v>3</v>
      </c>
      <c r="AP1397" t="s">
        <v>7058</v>
      </c>
      <c r="AQ1397">
        <f t="shared" ca="1" si="536"/>
        <v>3</v>
      </c>
      <c r="AR1397">
        <f t="shared" ca="1" si="528"/>
        <v>0</v>
      </c>
    </row>
    <row r="1398" spans="1:44" x14ac:dyDescent="0.2">
      <c r="A1398" t="s">
        <v>1423</v>
      </c>
      <c r="B1398">
        <f t="shared" si="529"/>
        <v>5</v>
      </c>
      <c r="C1398">
        <f t="shared" si="530"/>
        <v>18</v>
      </c>
      <c r="D1398">
        <f t="shared" si="531"/>
        <v>7948</v>
      </c>
      <c r="E1398">
        <f t="shared" si="532"/>
        <v>28</v>
      </c>
      <c r="F1398">
        <f t="shared" si="533"/>
        <v>1393</v>
      </c>
      <c r="G1398">
        <f t="shared" si="524"/>
        <v>2116</v>
      </c>
      <c r="H1398">
        <f t="shared" si="525"/>
        <v>2</v>
      </c>
      <c r="J1398">
        <f t="shared" ca="1" si="523"/>
        <v>2</v>
      </c>
      <c r="K1398">
        <f t="shared" ca="1" si="526"/>
        <v>0</v>
      </c>
      <c r="AG1398" t="s">
        <v>3444</v>
      </c>
      <c r="AH1398">
        <f t="shared" si="534"/>
        <v>5</v>
      </c>
      <c r="AI1398">
        <f t="shared" si="537"/>
        <v>18</v>
      </c>
      <c r="AJ1398">
        <f t="shared" si="538"/>
        <v>8026</v>
      </c>
      <c r="AK1398">
        <f t="shared" si="527"/>
        <v>8026</v>
      </c>
      <c r="AL1398">
        <f t="shared" si="539"/>
        <v>1393</v>
      </c>
      <c r="AM1398">
        <f t="shared" si="540"/>
        <v>2234</v>
      </c>
      <c r="AN1398">
        <f t="shared" si="535"/>
        <v>3</v>
      </c>
      <c r="AP1398" t="s">
        <v>7058</v>
      </c>
      <c r="AQ1398">
        <f t="shared" ca="1" si="536"/>
        <v>3</v>
      </c>
      <c r="AR1398">
        <f t="shared" ca="1" si="528"/>
        <v>0</v>
      </c>
    </row>
    <row r="1399" spans="1:44" x14ac:dyDescent="0.2">
      <c r="A1399" t="s">
        <v>1424</v>
      </c>
      <c r="B1399">
        <f t="shared" si="529"/>
        <v>5</v>
      </c>
      <c r="C1399">
        <f t="shared" si="530"/>
        <v>18</v>
      </c>
      <c r="D1399">
        <f t="shared" si="531"/>
        <v>7954</v>
      </c>
      <c r="E1399">
        <f t="shared" si="532"/>
        <v>34</v>
      </c>
      <c r="F1399">
        <f t="shared" si="533"/>
        <v>1394</v>
      </c>
      <c r="G1399">
        <f t="shared" si="524"/>
        <v>2118</v>
      </c>
      <c r="H1399">
        <f t="shared" si="525"/>
        <v>2</v>
      </c>
      <c r="J1399">
        <f t="shared" ca="1" si="523"/>
        <v>2</v>
      </c>
      <c r="K1399">
        <f t="shared" ca="1" si="526"/>
        <v>0</v>
      </c>
      <c r="AG1399" t="s">
        <v>3445</v>
      </c>
      <c r="AH1399">
        <f t="shared" si="534"/>
        <v>5</v>
      </c>
      <c r="AI1399">
        <f t="shared" si="537"/>
        <v>18</v>
      </c>
      <c r="AJ1399">
        <f t="shared" si="538"/>
        <v>8030</v>
      </c>
      <c r="AK1399">
        <f t="shared" si="527"/>
        <v>8030</v>
      </c>
      <c r="AL1399">
        <f t="shared" si="539"/>
        <v>1394</v>
      </c>
      <c r="AM1399">
        <f t="shared" si="540"/>
        <v>2238</v>
      </c>
      <c r="AN1399">
        <f t="shared" si="535"/>
        <v>4</v>
      </c>
      <c r="AP1399" t="s">
        <v>7058</v>
      </c>
      <c r="AQ1399">
        <f t="shared" ca="1" si="536"/>
        <v>4</v>
      </c>
      <c r="AR1399">
        <f t="shared" ca="1" si="528"/>
        <v>0</v>
      </c>
    </row>
    <row r="1400" spans="1:44" x14ac:dyDescent="0.2">
      <c r="A1400" t="s">
        <v>1425</v>
      </c>
      <c r="B1400">
        <f t="shared" si="529"/>
        <v>5</v>
      </c>
      <c r="C1400">
        <f t="shared" si="530"/>
        <v>18</v>
      </c>
      <c r="D1400">
        <f t="shared" si="531"/>
        <v>7965</v>
      </c>
      <c r="E1400">
        <f t="shared" si="532"/>
        <v>5</v>
      </c>
      <c r="F1400">
        <f t="shared" si="533"/>
        <v>1395</v>
      </c>
      <c r="G1400">
        <f t="shared" si="524"/>
        <v>2118</v>
      </c>
      <c r="H1400">
        <f t="shared" si="525"/>
        <v>0</v>
      </c>
      <c r="J1400">
        <f t="shared" ref="J1400:J1463" ca="1" si="541">OFFSET(H1400,-35,0)</f>
        <v>0</v>
      </c>
      <c r="K1400">
        <f t="shared" ca="1" si="526"/>
        <v>0</v>
      </c>
      <c r="AG1400" t="s">
        <v>3446</v>
      </c>
      <c r="AH1400">
        <f t="shared" si="534"/>
        <v>5</v>
      </c>
      <c r="AI1400">
        <f t="shared" si="537"/>
        <v>18</v>
      </c>
      <c r="AJ1400">
        <f t="shared" si="538"/>
        <v>8049</v>
      </c>
      <c r="AK1400">
        <f t="shared" si="527"/>
        <v>8049</v>
      </c>
      <c r="AL1400">
        <f t="shared" si="539"/>
        <v>1395</v>
      </c>
      <c r="AM1400">
        <f t="shared" si="540"/>
        <v>2238</v>
      </c>
      <c r="AN1400">
        <f t="shared" si="535"/>
        <v>0</v>
      </c>
      <c r="AP1400" t="s">
        <v>7058</v>
      </c>
      <c r="AQ1400">
        <f t="shared" ca="1" si="536"/>
        <v>0</v>
      </c>
      <c r="AR1400">
        <f t="shared" ca="1" si="528"/>
        <v>0</v>
      </c>
    </row>
    <row r="1401" spans="1:44" x14ac:dyDescent="0.2">
      <c r="A1401" t="s">
        <v>1426</v>
      </c>
      <c r="B1401">
        <f t="shared" si="529"/>
        <v>5</v>
      </c>
      <c r="C1401">
        <f t="shared" si="530"/>
        <v>18</v>
      </c>
      <c r="D1401">
        <f t="shared" si="531"/>
        <v>7971</v>
      </c>
      <c r="E1401">
        <f t="shared" si="532"/>
        <v>11</v>
      </c>
      <c r="F1401">
        <f t="shared" si="533"/>
        <v>1396</v>
      </c>
      <c r="G1401">
        <f t="shared" si="524"/>
        <v>2118</v>
      </c>
      <c r="H1401">
        <f t="shared" si="525"/>
        <v>0</v>
      </c>
      <c r="J1401">
        <f t="shared" ca="1" si="541"/>
        <v>0</v>
      </c>
      <c r="K1401">
        <f t="shared" ca="1" si="526"/>
        <v>0</v>
      </c>
      <c r="AG1401" t="s">
        <v>3447</v>
      </c>
      <c r="AH1401">
        <f t="shared" si="534"/>
        <v>5</v>
      </c>
      <c r="AI1401">
        <f t="shared" si="537"/>
        <v>18</v>
      </c>
      <c r="AJ1401">
        <f t="shared" si="538"/>
        <v>8053</v>
      </c>
      <c r="AK1401">
        <f t="shared" si="527"/>
        <v>8053</v>
      </c>
      <c r="AL1401">
        <f t="shared" si="539"/>
        <v>1396</v>
      </c>
      <c r="AM1401">
        <f t="shared" si="540"/>
        <v>2239</v>
      </c>
      <c r="AN1401">
        <f t="shared" si="535"/>
        <v>1</v>
      </c>
      <c r="AP1401" t="s">
        <v>7058</v>
      </c>
      <c r="AQ1401">
        <f t="shared" ca="1" si="536"/>
        <v>1</v>
      </c>
      <c r="AR1401">
        <f t="shared" ca="1" si="528"/>
        <v>0</v>
      </c>
    </row>
    <row r="1402" spans="1:44" x14ac:dyDescent="0.2">
      <c r="A1402" t="s">
        <v>1427</v>
      </c>
      <c r="B1402">
        <f t="shared" si="529"/>
        <v>5</v>
      </c>
      <c r="C1402">
        <f t="shared" si="530"/>
        <v>18</v>
      </c>
      <c r="D1402">
        <f t="shared" si="531"/>
        <v>7976</v>
      </c>
      <c r="E1402">
        <f t="shared" si="532"/>
        <v>16</v>
      </c>
      <c r="F1402">
        <f t="shared" si="533"/>
        <v>1397</v>
      </c>
      <c r="G1402">
        <f t="shared" si="524"/>
        <v>2120</v>
      </c>
      <c r="H1402">
        <f t="shared" si="525"/>
        <v>2</v>
      </c>
      <c r="J1402">
        <f t="shared" ca="1" si="541"/>
        <v>2</v>
      </c>
      <c r="K1402">
        <f t="shared" ca="1" si="526"/>
        <v>0</v>
      </c>
      <c r="AG1402" t="s">
        <v>3448</v>
      </c>
      <c r="AH1402">
        <f t="shared" si="534"/>
        <v>5</v>
      </c>
      <c r="AI1402">
        <f t="shared" si="537"/>
        <v>18</v>
      </c>
      <c r="AJ1402">
        <f t="shared" si="538"/>
        <v>8058</v>
      </c>
      <c r="AK1402">
        <f t="shared" si="527"/>
        <v>8058</v>
      </c>
      <c r="AL1402">
        <f t="shared" si="539"/>
        <v>1397</v>
      </c>
      <c r="AM1402">
        <f t="shared" si="540"/>
        <v>2241</v>
      </c>
      <c r="AN1402">
        <f t="shared" si="535"/>
        <v>2</v>
      </c>
      <c r="AP1402" t="s">
        <v>7058</v>
      </c>
      <c r="AQ1402">
        <f t="shared" ca="1" si="536"/>
        <v>2</v>
      </c>
      <c r="AR1402">
        <f t="shared" ca="1" si="528"/>
        <v>0</v>
      </c>
    </row>
    <row r="1403" spans="1:44" x14ac:dyDescent="0.2">
      <c r="A1403" t="s">
        <v>1428</v>
      </c>
      <c r="B1403">
        <f t="shared" si="529"/>
        <v>5</v>
      </c>
      <c r="C1403">
        <f t="shared" si="530"/>
        <v>18</v>
      </c>
      <c r="D1403">
        <f t="shared" si="531"/>
        <v>7980</v>
      </c>
      <c r="E1403">
        <f t="shared" si="532"/>
        <v>20</v>
      </c>
      <c r="F1403">
        <f t="shared" si="533"/>
        <v>1398</v>
      </c>
      <c r="G1403">
        <f t="shared" si="524"/>
        <v>2123</v>
      </c>
      <c r="H1403">
        <f t="shared" si="525"/>
        <v>3</v>
      </c>
      <c r="J1403">
        <f t="shared" ca="1" si="541"/>
        <v>3</v>
      </c>
      <c r="K1403">
        <f t="shared" ca="1" si="526"/>
        <v>0</v>
      </c>
      <c r="AG1403" t="s">
        <v>3449</v>
      </c>
      <c r="AH1403">
        <f t="shared" si="534"/>
        <v>5</v>
      </c>
      <c r="AI1403">
        <f t="shared" si="537"/>
        <v>18</v>
      </c>
      <c r="AJ1403">
        <f t="shared" si="538"/>
        <v>8064</v>
      </c>
      <c r="AK1403">
        <f t="shared" si="527"/>
        <v>8064</v>
      </c>
      <c r="AL1403">
        <f t="shared" si="539"/>
        <v>1398</v>
      </c>
      <c r="AM1403">
        <f t="shared" si="540"/>
        <v>2242</v>
      </c>
      <c r="AN1403">
        <f t="shared" si="535"/>
        <v>1</v>
      </c>
      <c r="AP1403" t="s">
        <v>7058</v>
      </c>
      <c r="AQ1403">
        <f t="shared" ca="1" si="536"/>
        <v>1</v>
      </c>
      <c r="AR1403">
        <f t="shared" ca="1" si="528"/>
        <v>0</v>
      </c>
    </row>
    <row r="1404" spans="1:44" x14ac:dyDescent="0.2">
      <c r="A1404" t="s">
        <v>1429</v>
      </c>
      <c r="B1404">
        <f t="shared" si="529"/>
        <v>5</v>
      </c>
      <c r="C1404">
        <f t="shared" si="530"/>
        <v>18</v>
      </c>
      <c r="D1404">
        <f t="shared" si="531"/>
        <v>7984</v>
      </c>
      <c r="E1404">
        <f t="shared" si="532"/>
        <v>24</v>
      </c>
      <c r="F1404">
        <f t="shared" si="533"/>
        <v>1399</v>
      </c>
      <c r="G1404">
        <f t="shared" si="524"/>
        <v>2127</v>
      </c>
      <c r="H1404">
        <f t="shared" si="525"/>
        <v>4</v>
      </c>
      <c r="J1404">
        <f t="shared" ca="1" si="541"/>
        <v>4</v>
      </c>
      <c r="K1404">
        <f t="shared" ca="1" si="526"/>
        <v>0</v>
      </c>
      <c r="AG1404" t="s">
        <v>3450</v>
      </c>
      <c r="AH1404">
        <f t="shared" si="534"/>
        <v>5</v>
      </c>
      <c r="AI1404">
        <f t="shared" si="537"/>
        <v>18</v>
      </c>
      <c r="AJ1404">
        <f t="shared" si="538"/>
        <v>8069</v>
      </c>
      <c r="AK1404">
        <f t="shared" si="527"/>
        <v>8069</v>
      </c>
      <c r="AL1404">
        <f t="shared" si="539"/>
        <v>1399</v>
      </c>
      <c r="AM1404">
        <f t="shared" si="540"/>
        <v>2245</v>
      </c>
      <c r="AN1404">
        <f t="shared" si="535"/>
        <v>3</v>
      </c>
      <c r="AP1404" t="s">
        <v>7058</v>
      </c>
      <c r="AQ1404">
        <f t="shared" ca="1" si="536"/>
        <v>3</v>
      </c>
      <c r="AR1404">
        <f t="shared" ca="1" si="528"/>
        <v>0</v>
      </c>
    </row>
    <row r="1405" spans="1:44" x14ac:dyDescent="0.2">
      <c r="A1405" t="s">
        <v>1430</v>
      </c>
      <c r="B1405">
        <f t="shared" si="529"/>
        <v>5</v>
      </c>
      <c r="C1405">
        <f t="shared" si="530"/>
        <v>18</v>
      </c>
      <c r="D1405">
        <f t="shared" si="531"/>
        <v>7994</v>
      </c>
      <c r="E1405">
        <f t="shared" si="532"/>
        <v>34</v>
      </c>
      <c r="F1405">
        <f t="shared" si="533"/>
        <v>1400</v>
      </c>
      <c r="G1405">
        <f t="shared" si="524"/>
        <v>2127</v>
      </c>
      <c r="H1405">
        <f t="shared" si="525"/>
        <v>0</v>
      </c>
      <c r="J1405">
        <f t="shared" ca="1" si="541"/>
        <v>0</v>
      </c>
      <c r="K1405">
        <f t="shared" ca="1" si="526"/>
        <v>0</v>
      </c>
      <c r="AG1405" t="s">
        <v>3451</v>
      </c>
      <c r="AH1405">
        <f t="shared" si="534"/>
        <v>5</v>
      </c>
      <c r="AI1405">
        <f t="shared" si="537"/>
        <v>18</v>
      </c>
      <c r="AJ1405">
        <f t="shared" si="538"/>
        <v>8076</v>
      </c>
      <c r="AK1405">
        <f t="shared" si="527"/>
        <v>8076</v>
      </c>
      <c r="AL1405">
        <f t="shared" si="539"/>
        <v>1400</v>
      </c>
      <c r="AM1405">
        <f t="shared" si="540"/>
        <v>2245</v>
      </c>
      <c r="AN1405">
        <f t="shared" si="535"/>
        <v>0</v>
      </c>
      <c r="AP1405" t="s">
        <v>7058</v>
      </c>
      <c r="AQ1405">
        <f t="shared" ca="1" si="536"/>
        <v>0</v>
      </c>
      <c r="AR1405">
        <f t="shared" ca="1" si="528"/>
        <v>0</v>
      </c>
    </row>
    <row r="1406" spans="1:44" x14ac:dyDescent="0.2">
      <c r="A1406" t="s">
        <v>1431</v>
      </c>
      <c r="B1406">
        <f t="shared" si="529"/>
        <v>5</v>
      </c>
      <c r="C1406">
        <f t="shared" si="530"/>
        <v>18</v>
      </c>
      <c r="D1406">
        <f t="shared" si="531"/>
        <v>7998</v>
      </c>
      <c r="E1406">
        <f t="shared" si="532"/>
        <v>38</v>
      </c>
      <c r="F1406">
        <f t="shared" si="533"/>
        <v>1401</v>
      </c>
      <c r="G1406">
        <f t="shared" si="524"/>
        <v>2128</v>
      </c>
      <c r="H1406">
        <f t="shared" si="525"/>
        <v>1</v>
      </c>
      <c r="J1406">
        <f t="shared" ca="1" si="541"/>
        <v>1</v>
      </c>
      <c r="K1406">
        <f t="shared" ca="1" si="526"/>
        <v>0</v>
      </c>
      <c r="AG1406" t="s">
        <v>3452</v>
      </c>
      <c r="AH1406">
        <f t="shared" si="534"/>
        <v>5</v>
      </c>
      <c r="AI1406">
        <f t="shared" si="537"/>
        <v>18</v>
      </c>
      <c r="AJ1406">
        <f t="shared" si="538"/>
        <v>8080</v>
      </c>
      <c r="AK1406">
        <f t="shared" si="527"/>
        <v>8080</v>
      </c>
      <c r="AL1406">
        <f t="shared" si="539"/>
        <v>1401</v>
      </c>
      <c r="AM1406">
        <f t="shared" si="540"/>
        <v>2246</v>
      </c>
      <c r="AN1406">
        <f t="shared" si="535"/>
        <v>1</v>
      </c>
      <c r="AP1406" t="s">
        <v>7058</v>
      </c>
      <c r="AQ1406">
        <f t="shared" ca="1" si="536"/>
        <v>1</v>
      </c>
      <c r="AR1406">
        <f t="shared" ca="1" si="528"/>
        <v>0</v>
      </c>
    </row>
    <row r="1407" spans="1:44" x14ac:dyDescent="0.2">
      <c r="A1407" t="s">
        <v>1432</v>
      </c>
      <c r="B1407">
        <f t="shared" si="529"/>
        <v>5</v>
      </c>
      <c r="C1407">
        <f t="shared" si="530"/>
        <v>18</v>
      </c>
      <c r="D1407">
        <f t="shared" si="531"/>
        <v>8003</v>
      </c>
      <c r="E1407">
        <f t="shared" si="532"/>
        <v>3</v>
      </c>
      <c r="F1407">
        <f t="shared" si="533"/>
        <v>1402</v>
      </c>
      <c r="G1407">
        <f t="shared" si="524"/>
        <v>2130</v>
      </c>
      <c r="H1407">
        <f t="shared" si="525"/>
        <v>2</v>
      </c>
      <c r="J1407">
        <f t="shared" ca="1" si="541"/>
        <v>2</v>
      </c>
      <c r="K1407">
        <f t="shared" ca="1" si="526"/>
        <v>0</v>
      </c>
      <c r="AG1407" t="s">
        <v>3453</v>
      </c>
      <c r="AH1407">
        <f t="shared" si="534"/>
        <v>5</v>
      </c>
      <c r="AI1407">
        <f t="shared" si="537"/>
        <v>18</v>
      </c>
      <c r="AJ1407">
        <f t="shared" si="538"/>
        <v>8084</v>
      </c>
      <c r="AK1407">
        <f t="shared" si="527"/>
        <v>8084</v>
      </c>
      <c r="AL1407">
        <f t="shared" si="539"/>
        <v>1402</v>
      </c>
      <c r="AM1407">
        <f t="shared" si="540"/>
        <v>2249</v>
      </c>
      <c r="AN1407">
        <f t="shared" si="535"/>
        <v>3</v>
      </c>
      <c r="AP1407" t="s">
        <v>7058</v>
      </c>
      <c r="AQ1407">
        <f t="shared" ca="1" si="536"/>
        <v>3</v>
      </c>
      <c r="AR1407">
        <f t="shared" ca="1" si="528"/>
        <v>0</v>
      </c>
    </row>
    <row r="1408" spans="1:44" x14ac:dyDescent="0.2">
      <c r="A1408" t="s">
        <v>1433</v>
      </c>
      <c r="B1408">
        <f t="shared" si="529"/>
        <v>5</v>
      </c>
      <c r="C1408">
        <f t="shared" si="530"/>
        <v>18</v>
      </c>
      <c r="D1408">
        <f t="shared" si="531"/>
        <v>8009</v>
      </c>
      <c r="E1408">
        <f t="shared" si="532"/>
        <v>9</v>
      </c>
      <c r="F1408">
        <f t="shared" si="533"/>
        <v>1403</v>
      </c>
      <c r="G1408">
        <f t="shared" si="524"/>
        <v>2131</v>
      </c>
      <c r="H1408">
        <f t="shared" si="525"/>
        <v>1</v>
      </c>
      <c r="J1408">
        <f t="shared" ca="1" si="541"/>
        <v>1</v>
      </c>
      <c r="K1408">
        <f t="shared" ca="1" si="526"/>
        <v>0</v>
      </c>
      <c r="AG1408" t="s">
        <v>3454</v>
      </c>
      <c r="AH1408">
        <f t="shared" si="534"/>
        <v>5</v>
      </c>
      <c r="AI1408">
        <f t="shared" si="537"/>
        <v>18</v>
      </c>
      <c r="AJ1408">
        <f t="shared" si="538"/>
        <v>8091</v>
      </c>
      <c r="AK1408">
        <f t="shared" si="527"/>
        <v>8091</v>
      </c>
      <c r="AL1408">
        <f t="shared" si="539"/>
        <v>1403</v>
      </c>
      <c r="AM1408">
        <f t="shared" si="540"/>
        <v>2249</v>
      </c>
      <c r="AN1408">
        <f t="shared" si="535"/>
        <v>0</v>
      </c>
      <c r="AP1408" t="s">
        <v>7058</v>
      </c>
      <c r="AQ1408">
        <f t="shared" ca="1" si="536"/>
        <v>0</v>
      </c>
      <c r="AR1408">
        <f t="shared" ca="1" si="528"/>
        <v>0</v>
      </c>
    </row>
    <row r="1409" spans="1:44" x14ac:dyDescent="0.2">
      <c r="A1409" t="s">
        <v>1434</v>
      </c>
      <c r="B1409">
        <f t="shared" si="529"/>
        <v>5</v>
      </c>
      <c r="C1409">
        <f t="shared" si="530"/>
        <v>18</v>
      </c>
      <c r="D1409">
        <f t="shared" si="531"/>
        <v>8015</v>
      </c>
      <c r="E1409">
        <f t="shared" si="532"/>
        <v>15</v>
      </c>
      <c r="F1409">
        <f t="shared" si="533"/>
        <v>1404</v>
      </c>
      <c r="G1409">
        <f t="shared" si="524"/>
        <v>2133</v>
      </c>
      <c r="H1409">
        <f t="shared" si="525"/>
        <v>2</v>
      </c>
      <c r="J1409">
        <f t="shared" ca="1" si="541"/>
        <v>2</v>
      </c>
      <c r="K1409">
        <f t="shared" ca="1" si="526"/>
        <v>0</v>
      </c>
      <c r="AG1409" t="s">
        <v>3455</v>
      </c>
      <c r="AH1409">
        <f t="shared" si="534"/>
        <v>5</v>
      </c>
      <c r="AI1409">
        <f t="shared" si="537"/>
        <v>18</v>
      </c>
      <c r="AJ1409">
        <f t="shared" si="538"/>
        <v>8096</v>
      </c>
      <c r="AK1409">
        <f t="shared" si="527"/>
        <v>8096</v>
      </c>
      <c r="AL1409">
        <f t="shared" si="539"/>
        <v>1404</v>
      </c>
      <c r="AM1409">
        <f t="shared" si="540"/>
        <v>2252</v>
      </c>
      <c r="AN1409">
        <f t="shared" si="535"/>
        <v>3</v>
      </c>
      <c r="AP1409" t="s">
        <v>7058</v>
      </c>
      <c r="AQ1409">
        <f t="shared" ca="1" si="536"/>
        <v>3</v>
      </c>
      <c r="AR1409">
        <f t="shared" ca="1" si="528"/>
        <v>0</v>
      </c>
    </row>
    <row r="1410" spans="1:44" x14ac:dyDescent="0.2">
      <c r="A1410" t="s">
        <v>1435</v>
      </c>
      <c r="B1410">
        <f t="shared" si="529"/>
        <v>5</v>
      </c>
      <c r="C1410">
        <f t="shared" si="530"/>
        <v>18</v>
      </c>
      <c r="D1410">
        <f t="shared" si="531"/>
        <v>8021</v>
      </c>
      <c r="E1410">
        <f t="shared" si="532"/>
        <v>21</v>
      </c>
      <c r="F1410">
        <f t="shared" si="533"/>
        <v>1405</v>
      </c>
      <c r="G1410">
        <f t="shared" si="524"/>
        <v>2133</v>
      </c>
      <c r="H1410">
        <f t="shared" si="525"/>
        <v>0</v>
      </c>
      <c r="J1410">
        <f t="shared" ca="1" si="541"/>
        <v>0</v>
      </c>
      <c r="K1410">
        <f t="shared" ca="1" si="526"/>
        <v>0</v>
      </c>
      <c r="AG1410" t="s">
        <v>3456</v>
      </c>
      <c r="AH1410">
        <f t="shared" si="534"/>
        <v>5</v>
      </c>
      <c r="AI1410">
        <f t="shared" si="537"/>
        <v>18</v>
      </c>
      <c r="AJ1410">
        <f t="shared" si="538"/>
        <v>8103</v>
      </c>
      <c r="AK1410">
        <f t="shared" si="527"/>
        <v>8103</v>
      </c>
      <c r="AL1410">
        <f t="shared" si="539"/>
        <v>1405</v>
      </c>
      <c r="AM1410">
        <f t="shared" si="540"/>
        <v>2252</v>
      </c>
      <c r="AN1410">
        <f t="shared" si="535"/>
        <v>0</v>
      </c>
      <c r="AP1410" t="s">
        <v>7058</v>
      </c>
      <c r="AQ1410">
        <f t="shared" ca="1" si="536"/>
        <v>0</v>
      </c>
      <c r="AR1410">
        <f t="shared" ca="1" si="528"/>
        <v>0</v>
      </c>
    </row>
    <row r="1411" spans="1:44" x14ac:dyDescent="0.2">
      <c r="A1411" t="s">
        <v>1436</v>
      </c>
      <c r="B1411">
        <f t="shared" si="529"/>
        <v>5</v>
      </c>
      <c r="C1411">
        <f t="shared" si="530"/>
        <v>18</v>
      </c>
      <c r="D1411">
        <f t="shared" si="531"/>
        <v>8025</v>
      </c>
      <c r="E1411">
        <f t="shared" si="532"/>
        <v>25</v>
      </c>
      <c r="F1411">
        <f t="shared" si="533"/>
        <v>1406</v>
      </c>
      <c r="G1411">
        <f t="shared" si="524"/>
        <v>2134</v>
      </c>
      <c r="H1411">
        <f t="shared" si="525"/>
        <v>1</v>
      </c>
      <c r="J1411">
        <f t="shared" ca="1" si="541"/>
        <v>1</v>
      </c>
      <c r="K1411">
        <f t="shared" ca="1" si="526"/>
        <v>0</v>
      </c>
      <c r="AG1411" t="s">
        <v>3457</v>
      </c>
      <c r="AH1411">
        <f t="shared" si="534"/>
        <v>5</v>
      </c>
      <c r="AI1411">
        <f t="shared" si="537"/>
        <v>18</v>
      </c>
      <c r="AJ1411">
        <f t="shared" si="538"/>
        <v>8108</v>
      </c>
      <c r="AK1411">
        <f t="shared" si="527"/>
        <v>8108</v>
      </c>
      <c r="AL1411">
        <f t="shared" si="539"/>
        <v>1406</v>
      </c>
      <c r="AM1411">
        <f t="shared" si="540"/>
        <v>2252</v>
      </c>
      <c r="AN1411">
        <f t="shared" si="535"/>
        <v>0</v>
      </c>
      <c r="AP1411" t="s">
        <v>7058</v>
      </c>
      <c r="AQ1411">
        <f t="shared" ca="1" si="536"/>
        <v>0</v>
      </c>
      <c r="AR1411">
        <f t="shared" ca="1" si="528"/>
        <v>0</v>
      </c>
    </row>
    <row r="1412" spans="1:44" x14ac:dyDescent="0.2">
      <c r="A1412" t="s">
        <v>1437</v>
      </c>
      <c r="B1412">
        <f t="shared" si="529"/>
        <v>5</v>
      </c>
      <c r="C1412">
        <f t="shared" si="530"/>
        <v>18</v>
      </c>
      <c r="D1412">
        <f t="shared" si="531"/>
        <v>8030</v>
      </c>
      <c r="E1412">
        <f t="shared" si="532"/>
        <v>30</v>
      </c>
      <c r="F1412">
        <f t="shared" si="533"/>
        <v>1407</v>
      </c>
      <c r="G1412">
        <f t="shared" si="524"/>
        <v>2136</v>
      </c>
      <c r="H1412">
        <f t="shared" si="525"/>
        <v>2</v>
      </c>
      <c r="J1412">
        <f t="shared" ca="1" si="541"/>
        <v>2</v>
      </c>
      <c r="K1412">
        <f t="shared" ca="1" si="526"/>
        <v>0</v>
      </c>
      <c r="AG1412" t="s">
        <v>3458</v>
      </c>
      <c r="AH1412">
        <f t="shared" si="534"/>
        <v>5</v>
      </c>
      <c r="AI1412">
        <f t="shared" si="537"/>
        <v>18</v>
      </c>
      <c r="AJ1412">
        <f t="shared" si="538"/>
        <v>8113</v>
      </c>
      <c r="AK1412">
        <f t="shared" si="527"/>
        <v>8113</v>
      </c>
      <c r="AL1412">
        <f t="shared" si="539"/>
        <v>1407</v>
      </c>
      <c r="AM1412">
        <f t="shared" si="540"/>
        <v>2254</v>
      </c>
      <c r="AN1412">
        <f t="shared" si="535"/>
        <v>2</v>
      </c>
      <c r="AP1412" t="s">
        <v>7058</v>
      </c>
      <c r="AQ1412">
        <f t="shared" ca="1" si="536"/>
        <v>2</v>
      </c>
      <c r="AR1412">
        <f t="shared" ca="1" si="528"/>
        <v>0</v>
      </c>
    </row>
    <row r="1413" spans="1:44" x14ac:dyDescent="0.2">
      <c r="A1413" t="s">
        <v>1438</v>
      </c>
      <c r="B1413">
        <f t="shared" si="529"/>
        <v>5</v>
      </c>
      <c r="C1413">
        <f t="shared" si="530"/>
        <v>18</v>
      </c>
      <c r="D1413">
        <f t="shared" si="531"/>
        <v>8036</v>
      </c>
      <c r="E1413">
        <f t="shared" si="532"/>
        <v>36</v>
      </c>
      <c r="F1413">
        <f t="shared" si="533"/>
        <v>1408</v>
      </c>
      <c r="G1413">
        <f t="shared" si="524"/>
        <v>2137</v>
      </c>
      <c r="H1413">
        <f t="shared" si="525"/>
        <v>1</v>
      </c>
      <c r="J1413">
        <f t="shared" ca="1" si="541"/>
        <v>1</v>
      </c>
      <c r="K1413">
        <f t="shared" ca="1" si="526"/>
        <v>0</v>
      </c>
      <c r="AG1413" t="s">
        <v>3459</v>
      </c>
      <c r="AH1413">
        <f t="shared" si="534"/>
        <v>5</v>
      </c>
      <c r="AI1413">
        <f t="shared" si="537"/>
        <v>18</v>
      </c>
      <c r="AJ1413">
        <f t="shared" si="538"/>
        <v>8119</v>
      </c>
      <c r="AK1413">
        <f t="shared" si="527"/>
        <v>8119</v>
      </c>
      <c r="AL1413">
        <f t="shared" si="539"/>
        <v>1408</v>
      </c>
      <c r="AM1413">
        <f t="shared" si="540"/>
        <v>2255</v>
      </c>
      <c r="AN1413">
        <f t="shared" si="535"/>
        <v>1</v>
      </c>
      <c r="AP1413" t="s">
        <v>7058</v>
      </c>
      <c r="AQ1413">
        <f t="shared" ca="1" si="536"/>
        <v>1</v>
      </c>
      <c r="AR1413">
        <f t="shared" ca="1" si="528"/>
        <v>0</v>
      </c>
    </row>
    <row r="1414" spans="1:44" x14ac:dyDescent="0.2">
      <c r="A1414" t="s">
        <v>1439</v>
      </c>
      <c r="B1414">
        <f t="shared" si="529"/>
        <v>5</v>
      </c>
      <c r="C1414">
        <f t="shared" si="530"/>
        <v>18</v>
      </c>
      <c r="D1414">
        <f t="shared" si="531"/>
        <v>8042</v>
      </c>
      <c r="E1414">
        <f t="shared" si="532"/>
        <v>2</v>
      </c>
      <c r="F1414">
        <f t="shared" si="533"/>
        <v>1409</v>
      </c>
      <c r="G1414">
        <f t="shared" ref="G1414:G1477" si="542">MID(A1414,B1414+8,C1414-B1414-8)*1</f>
        <v>2139</v>
      </c>
      <c r="H1414">
        <f t="shared" ref="H1414:H1477" si="543">G1414-G1413</f>
        <v>2</v>
      </c>
      <c r="J1414">
        <f t="shared" ca="1" si="541"/>
        <v>2</v>
      </c>
      <c r="K1414">
        <f t="shared" ref="K1414:K1477" ca="1" si="544">J1414-H1414</f>
        <v>0</v>
      </c>
      <c r="AG1414" t="s">
        <v>3460</v>
      </c>
      <c r="AH1414">
        <f t="shared" si="534"/>
        <v>5</v>
      </c>
      <c r="AI1414">
        <f t="shared" si="537"/>
        <v>18</v>
      </c>
      <c r="AJ1414">
        <f t="shared" si="538"/>
        <v>8125</v>
      </c>
      <c r="AK1414">
        <f t="shared" ref="AK1414:AK1477" si="545">MOD(AJ1414,AK$2)</f>
        <v>8125</v>
      </c>
      <c r="AL1414">
        <f t="shared" si="539"/>
        <v>1409</v>
      </c>
      <c r="AM1414">
        <f t="shared" si="540"/>
        <v>2257</v>
      </c>
      <c r="AN1414">
        <f t="shared" si="535"/>
        <v>2</v>
      </c>
      <c r="AP1414" t="s">
        <v>7058</v>
      </c>
      <c r="AQ1414">
        <f t="shared" ca="1" si="536"/>
        <v>2</v>
      </c>
      <c r="AR1414">
        <f t="shared" ref="AR1414:AR1477" ca="1" si="546">AQ1414-AN1414</f>
        <v>0</v>
      </c>
    </row>
    <row r="1415" spans="1:44" x14ac:dyDescent="0.2">
      <c r="A1415" t="s">
        <v>1440</v>
      </c>
      <c r="B1415">
        <f t="shared" ref="B1415:B1478" si="547">FIND(" hoogte ",A1415)</f>
        <v>5</v>
      </c>
      <c r="C1415">
        <f t="shared" ref="C1415:C1478" si="548">FIND(" jetStreamTurn ",A1415)</f>
        <v>18</v>
      </c>
      <c r="D1415">
        <f t="shared" ref="D1415:D1478" si="549">MID(A1415,C1415+15, 100)*1</f>
        <v>8050</v>
      </c>
      <c r="E1415">
        <f t="shared" ref="E1415:E1478" si="550">MOD(D1415,E$2)</f>
        <v>10</v>
      </c>
      <c r="F1415">
        <f t="shared" ref="F1415:F1478" si="551">LEFT(A1415,B1415)*1</f>
        <v>1410</v>
      </c>
      <c r="G1415">
        <f t="shared" si="542"/>
        <v>2139</v>
      </c>
      <c r="H1415">
        <f t="shared" si="543"/>
        <v>0</v>
      </c>
      <c r="J1415">
        <f t="shared" ca="1" si="541"/>
        <v>0</v>
      </c>
      <c r="K1415">
        <f t="shared" ca="1" si="544"/>
        <v>0</v>
      </c>
      <c r="AG1415" t="s">
        <v>3461</v>
      </c>
      <c r="AH1415">
        <f t="shared" ref="AH1415:AH1478" si="552">FIND(" hoogte ",AG1415)</f>
        <v>5</v>
      </c>
      <c r="AI1415">
        <f t="shared" si="537"/>
        <v>18</v>
      </c>
      <c r="AJ1415">
        <f t="shared" si="538"/>
        <v>8133</v>
      </c>
      <c r="AK1415">
        <f t="shared" si="545"/>
        <v>8133</v>
      </c>
      <c r="AL1415">
        <f t="shared" si="539"/>
        <v>1410</v>
      </c>
      <c r="AM1415">
        <f t="shared" si="540"/>
        <v>2257</v>
      </c>
      <c r="AN1415">
        <f t="shared" ref="AN1415:AN1478" si="553">AM1415-AM1414</f>
        <v>0</v>
      </c>
      <c r="AP1415" t="s">
        <v>7058</v>
      </c>
      <c r="AQ1415">
        <f t="shared" ref="AQ1415:AQ1478" ca="1" si="554">OFFSET(AN1415,-$AP$2005,0)</f>
        <v>0</v>
      </c>
      <c r="AR1415">
        <f t="shared" ca="1" si="546"/>
        <v>0</v>
      </c>
    </row>
    <row r="1416" spans="1:44" x14ac:dyDescent="0.2">
      <c r="A1416" t="s">
        <v>1441</v>
      </c>
      <c r="B1416">
        <f t="shared" si="547"/>
        <v>5</v>
      </c>
      <c r="C1416">
        <f t="shared" si="548"/>
        <v>18</v>
      </c>
      <c r="D1416">
        <f t="shared" si="549"/>
        <v>8054</v>
      </c>
      <c r="E1416">
        <f t="shared" si="550"/>
        <v>14</v>
      </c>
      <c r="F1416">
        <f t="shared" si="551"/>
        <v>1411</v>
      </c>
      <c r="G1416">
        <f t="shared" si="542"/>
        <v>2140</v>
      </c>
      <c r="H1416">
        <f t="shared" si="543"/>
        <v>1</v>
      </c>
      <c r="J1416">
        <f t="shared" ca="1" si="541"/>
        <v>1</v>
      </c>
      <c r="K1416">
        <f t="shared" ca="1" si="544"/>
        <v>0</v>
      </c>
      <c r="AG1416" t="s">
        <v>3462</v>
      </c>
      <c r="AH1416">
        <f t="shared" si="552"/>
        <v>5</v>
      </c>
      <c r="AI1416">
        <f t="shared" si="537"/>
        <v>18</v>
      </c>
      <c r="AJ1416">
        <f t="shared" si="538"/>
        <v>8139</v>
      </c>
      <c r="AK1416">
        <f t="shared" si="545"/>
        <v>8139</v>
      </c>
      <c r="AL1416">
        <f t="shared" si="539"/>
        <v>1411</v>
      </c>
      <c r="AM1416">
        <f t="shared" si="540"/>
        <v>2257</v>
      </c>
      <c r="AN1416">
        <f t="shared" si="553"/>
        <v>0</v>
      </c>
      <c r="AP1416" t="s">
        <v>7058</v>
      </c>
      <c r="AQ1416">
        <f t="shared" ca="1" si="554"/>
        <v>0</v>
      </c>
      <c r="AR1416">
        <f t="shared" ca="1" si="546"/>
        <v>0</v>
      </c>
    </row>
    <row r="1417" spans="1:44" x14ac:dyDescent="0.2">
      <c r="A1417" t="s">
        <v>1442</v>
      </c>
      <c r="B1417">
        <f t="shared" si="547"/>
        <v>5</v>
      </c>
      <c r="C1417">
        <f t="shared" si="548"/>
        <v>18</v>
      </c>
      <c r="D1417">
        <f t="shared" si="549"/>
        <v>8058</v>
      </c>
      <c r="E1417">
        <f t="shared" si="550"/>
        <v>18</v>
      </c>
      <c r="F1417">
        <f t="shared" si="551"/>
        <v>1412</v>
      </c>
      <c r="G1417">
        <f t="shared" si="542"/>
        <v>2143</v>
      </c>
      <c r="H1417">
        <f t="shared" si="543"/>
        <v>3</v>
      </c>
      <c r="J1417">
        <f t="shared" ca="1" si="541"/>
        <v>3</v>
      </c>
      <c r="K1417">
        <f t="shared" ca="1" si="544"/>
        <v>0</v>
      </c>
      <c r="AG1417" t="s">
        <v>3463</v>
      </c>
      <c r="AH1417">
        <f t="shared" si="552"/>
        <v>5</v>
      </c>
      <c r="AI1417">
        <f t="shared" si="537"/>
        <v>18</v>
      </c>
      <c r="AJ1417">
        <f t="shared" si="538"/>
        <v>8144</v>
      </c>
      <c r="AK1417">
        <f t="shared" si="545"/>
        <v>8144</v>
      </c>
      <c r="AL1417">
        <f t="shared" si="539"/>
        <v>1412</v>
      </c>
      <c r="AM1417">
        <f t="shared" si="540"/>
        <v>2259</v>
      </c>
      <c r="AN1417">
        <f t="shared" si="553"/>
        <v>2</v>
      </c>
      <c r="AP1417" t="s">
        <v>7058</v>
      </c>
      <c r="AQ1417">
        <f t="shared" ca="1" si="554"/>
        <v>2</v>
      </c>
      <c r="AR1417">
        <f t="shared" ca="1" si="546"/>
        <v>0</v>
      </c>
    </row>
    <row r="1418" spans="1:44" x14ac:dyDescent="0.2">
      <c r="A1418" t="s">
        <v>1443</v>
      </c>
      <c r="B1418">
        <f t="shared" si="547"/>
        <v>5</v>
      </c>
      <c r="C1418">
        <f t="shared" si="548"/>
        <v>18</v>
      </c>
      <c r="D1418">
        <f t="shared" si="549"/>
        <v>8063</v>
      </c>
      <c r="E1418">
        <f t="shared" si="550"/>
        <v>23</v>
      </c>
      <c r="F1418">
        <f t="shared" si="551"/>
        <v>1413</v>
      </c>
      <c r="G1418">
        <f t="shared" si="542"/>
        <v>2145</v>
      </c>
      <c r="H1418">
        <f t="shared" si="543"/>
        <v>2</v>
      </c>
      <c r="J1418">
        <f t="shared" ca="1" si="541"/>
        <v>2</v>
      </c>
      <c r="K1418">
        <f t="shared" ca="1" si="544"/>
        <v>0</v>
      </c>
      <c r="AG1418" t="s">
        <v>3464</v>
      </c>
      <c r="AH1418">
        <f t="shared" si="552"/>
        <v>5</v>
      </c>
      <c r="AI1418">
        <f t="shared" si="537"/>
        <v>18</v>
      </c>
      <c r="AJ1418">
        <f t="shared" si="538"/>
        <v>8149</v>
      </c>
      <c r="AK1418">
        <f t="shared" si="545"/>
        <v>8149</v>
      </c>
      <c r="AL1418">
        <f t="shared" si="539"/>
        <v>1413</v>
      </c>
      <c r="AM1418">
        <f t="shared" si="540"/>
        <v>2261</v>
      </c>
      <c r="AN1418">
        <f t="shared" si="553"/>
        <v>2</v>
      </c>
      <c r="AP1418" t="s">
        <v>7058</v>
      </c>
      <c r="AQ1418">
        <f t="shared" ca="1" si="554"/>
        <v>2</v>
      </c>
      <c r="AR1418">
        <f t="shared" ca="1" si="546"/>
        <v>0</v>
      </c>
    </row>
    <row r="1419" spans="1:44" x14ac:dyDescent="0.2">
      <c r="A1419" t="s">
        <v>1444</v>
      </c>
      <c r="B1419">
        <f t="shared" si="547"/>
        <v>5</v>
      </c>
      <c r="C1419">
        <f t="shared" si="548"/>
        <v>18</v>
      </c>
      <c r="D1419">
        <f t="shared" si="549"/>
        <v>8076</v>
      </c>
      <c r="E1419">
        <f t="shared" si="550"/>
        <v>36</v>
      </c>
      <c r="F1419">
        <f t="shared" si="551"/>
        <v>1414</v>
      </c>
      <c r="G1419">
        <f t="shared" si="542"/>
        <v>2145</v>
      </c>
      <c r="H1419">
        <f t="shared" si="543"/>
        <v>0</v>
      </c>
      <c r="J1419">
        <f t="shared" ca="1" si="541"/>
        <v>0</v>
      </c>
      <c r="K1419">
        <f t="shared" ca="1" si="544"/>
        <v>0</v>
      </c>
      <c r="AG1419" t="s">
        <v>3465</v>
      </c>
      <c r="AH1419">
        <f t="shared" si="552"/>
        <v>5</v>
      </c>
      <c r="AI1419">
        <f t="shared" si="537"/>
        <v>18</v>
      </c>
      <c r="AJ1419">
        <f t="shared" si="538"/>
        <v>8156</v>
      </c>
      <c r="AK1419">
        <f t="shared" si="545"/>
        <v>8156</v>
      </c>
      <c r="AL1419">
        <f t="shared" si="539"/>
        <v>1414</v>
      </c>
      <c r="AM1419">
        <f t="shared" si="540"/>
        <v>2262</v>
      </c>
      <c r="AN1419">
        <f t="shared" si="553"/>
        <v>1</v>
      </c>
      <c r="AP1419" t="s">
        <v>7058</v>
      </c>
      <c r="AQ1419">
        <f t="shared" ca="1" si="554"/>
        <v>1</v>
      </c>
      <c r="AR1419">
        <f t="shared" ca="1" si="546"/>
        <v>0</v>
      </c>
    </row>
    <row r="1420" spans="1:44" x14ac:dyDescent="0.2">
      <c r="A1420" t="s">
        <v>1445</v>
      </c>
      <c r="B1420">
        <f t="shared" si="547"/>
        <v>5</v>
      </c>
      <c r="C1420">
        <f t="shared" si="548"/>
        <v>18</v>
      </c>
      <c r="D1420">
        <f t="shared" si="549"/>
        <v>8082</v>
      </c>
      <c r="E1420">
        <f t="shared" si="550"/>
        <v>2</v>
      </c>
      <c r="F1420">
        <f t="shared" si="551"/>
        <v>1415</v>
      </c>
      <c r="G1420">
        <f t="shared" si="542"/>
        <v>2145</v>
      </c>
      <c r="H1420">
        <f t="shared" si="543"/>
        <v>0</v>
      </c>
      <c r="J1420">
        <f t="shared" ca="1" si="541"/>
        <v>0</v>
      </c>
      <c r="K1420">
        <f t="shared" ca="1" si="544"/>
        <v>0</v>
      </c>
      <c r="AG1420" t="s">
        <v>3466</v>
      </c>
      <c r="AH1420">
        <f t="shared" si="552"/>
        <v>5</v>
      </c>
      <c r="AI1420">
        <f t="shared" si="537"/>
        <v>18</v>
      </c>
      <c r="AJ1420">
        <f t="shared" si="538"/>
        <v>8163</v>
      </c>
      <c r="AK1420">
        <f t="shared" si="545"/>
        <v>8163</v>
      </c>
      <c r="AL1420">
        <f t="shared" si="539"/>
        <v>1415</v>
      </c>
      <c r="AM1420">
        <f t="shared" si="540"/>
        <v>2262</v>
      </c>
      <c r="AN1420">
        <f t="shared" si="553"/>
        <v>0</v>
      </c>
      <c r="AP1420" t="s">
        <v>7058</v>
      </c>
      <c r="AQ1420">
        <f t="shared" ca="1" si="554"/>
        <v>0</v>
      </c>
      <c r="AR1420">
        <f t="shared" ca="1" si="546"/>
        <v>0</v>
      </c>
    </row>
    <row r="1421" spans="1:44" x14ac:dyDescent="0.2">
      <c r="A1421" t="s">
        <v>1446</v>
      </c>
      <c r="B1421">
        <f t="shared" si="547"/>
        <v>5</v>
      </c>
      <c r="C1421">
        <f t="shared" si="548"/>
        <v>18</v>
      </c>
      <c r="D1421">
        <f t="shared" si="549"/>
        <v>8086</v>
      </c>
      <c r="E1421">
        <f t="shared" si="550"/>
        <v>6</v>
      </c>
      <c r="F1421">
        <f t="shared" si="551"/>
        <v>1416</v>
      </c>
      <c r="G1421">
        <f t="shared" si="542"/>
        <v>2146</v>
      </c>
      <c r="H1421">
        <f t="shared" si="543"/>
        <v>1</v>
      </c>
      <c r="J1421">
        <f t="shared" ca="1" si="541"/>
        <v>1</v>
      </c>
      <c r="K1421">
        <f t="shared" ca="1" si="544"/>
        <v>0</v>
      </c>
      <c r="AG1421" t="s">
        <v>3467</v>
      </c>
      <c r="AH1421">
        <f t="shared" si="552"/>
        <v>5</v>
      </c>
      <c r="AI1421">
        <f t="shared" si="537"/>
        <v>18</v>
      </c>
      <c r="AJ1421">
        <f t="shared" si="538"/>
        <v>8167</v>
      </c>
      <c r="AK1421">
        <f t="shared" si="545"/>
        <v>8167</v>
      </c>
      <c r="AL1421">
        <f t="shared" si="539"/>
        <v>1416</v>
      </c>
      <c r="AM1421">
        <f t="shared" si="540"/>
        <v>2263</v>
      </c>
      <c r="AN1421">
        <f t="shared" si="553"/>
        <v>1</v>
      </c>
      <c r="AP1421" t="s">
        <v>7058</v>
      </c>
      <c r="AQ1421">
        <f t="shared" ca="1" si="554"/>
        <v>1</v>
      </c>
      <c r="AR1421">
        <f t="shared" ca="1" si="546"/>
        <v>0</v>
      </c>
    </row>
    <row r="1422" spans="1:44" x14ac:dyDescent="0.2">
      <c r="A1422" t="s">
        <v>1447</v>
      </c>
      <c r="B1422">
        <f t="shared" si="547"/>
        <v>5</v>
      </c>
      <c r="C1422">
        <f t="shared" si="548"/>
        <v>18</v>
      </c>
      <c r="D1422">
        <f t="shared" si="549"/>
        <v>8090</v>
      </c>
      <c r="E1422">
        <f t="shared" si="550"/>
        <v>10</v>
      </c>
      <c r="F1422">
        <f t="shared" si="551"/>
        <v>1417</v>
      </c>
      <c r="G1422">
        <f t="shared" si="542"/>
        <v>2149</v>
      </c>
      <c r="H1422">
        <f t="shared" si="543"/>
        <v>3</v>
      </c>
      <c r="J1422">
        <f t="shared" ca="1" si="541"/>
        <v>3</v>
      </c>
      <c r="K1422">
        <f t="shared" ca="1" si="544"/>
        <v>0</v>
      </c>
      <c r="AG1422" t="s">
        <v>3468</v>
      </c>
      <c r="AH1422">
        <f t="shared" si="552"/>
        <v>5</v>
      </c>
      <c r="AI1422">
        <f t="shared" si="537"/>
        <v>18</v>
      </c>
      <c r="AJ1422">
        <f t="shared" si="538"/>
        <v>8172</v>
      </c>
      <c r="AK1422">
        <f t="shared" si="545"/>
        <v>8172</v>
      </c>
      <c r="AL1422">
        <f t="shared" si="539"/>
        <v>1417</v>
      </c>
      <c r="AM1422">
        <f t="shared" si="540"/>
        <v>2265</v>
      </c>
      <c r="AN1422">
        <f t="shared" si="553"/>
        <v>2</v>
      </c>
      <c r="AP1422" t="s">
        <v>7058</v>
      </c>
      <c r="AQ1422">
        <f t="shared" ca="1" si="554"/>
        <v>2</v>
      </c>
      <c r="AR1422">
        <f t="shared" ca="1" si="546"/>
        <v>0</v>
      </c>
    </row>
    <row r="1423" spans="1:44" x14ac:dyDescent="0.2">
      <c r="A1423" t="s">
        <v>1448</v>
      </c>
      <c r="B1423">
        <f t="shared" si="547"/>
        <v>5</v>
      </c>
      <c r="C1423">
        <f t="shared" si="548"/>
        <v>18</v>
      </c>
      <c r="D1423">
        <f t="shared" si="549"/>
        <v>8094</v>
      </c>
      <c r="E1423">
        <f t="shared" si="550"/>
        <v>14</v>
      </c>
      <c r="F1423">
        <f t="shared" si="551"/>
        <v>1418</v>
      </c>
      <c r="G1423">
        <f t="shared" si="542"/>
        <v>2152</v>
      </c>
      <c r="H1423">
        <f t="shared" si="543"/>
        <v>3</v>
      </c>
      <c r="J1423">
        <f t="shared" ca="1" si="541"/>
        <v>3</v>
      </c>
      <c r="K1423">
        <f t="shared" ca="1" si="544"/>
        <v>0</v>
      </c>
      <c r="AG1423" t="s">
        <v>3469</v>
      </c>
      <c r="AH1423">
        <f t="shared" si="552"/>
        <v>5</v>
      </c>
      <c r="AI1423">
        <f t="shared" si="537"/>
        <v>18</v>
      </c>
      <c r="AJ1423">
        <f t="shared" si="538"/>
        <v>8178</v>
      </c>
      <c r="AK1423">
        <f t="shared" si="545"/>
        <v>8178</v>
      </c>
      <c r="AL1423">
        <f t="shared" si="539"/>
        <v>1418</v>
      </c>
      <c r="AM1423">
        <f t="shared" si="540"/>
        <v>2266</v>
      </c>
      <c r="AN1423">
        <f t="shared" si="553"/>
        <v>1</v>
      </c>
      <c r="AP1423" t="s">
        <v>7058</v>
      </c>
      <c r="AQ1423">
        <f t="shared" ca="1" si="554"/>
        <v>1</v>
      </c>
      <c r="AR1423">
        <f t="shared" ca="1" si="546"/>
        <v>0</v>
      </c>
    </row>
    <row r="1424" spans="1:44" x14ac:dyDescent="0.2">
      <c r="A1424" t="s">
        <v>1449</v>
      </c>
      <c r="B1424">
        <f t="shared" si="547"/>
        <v>5</v>
      </c>
      <c r="C1424">
        <f t="shared" si="548"/>
        <v>18</v>
      </c>
      <c r="D1424">
        <f t="shared" si="549"/>
        <v>8098</v>
      </c>
      <c r="E1424">
        <f t="shared" si="550"/>
        <v>18</v>
      </c>
      <c r="F1424">
        <f t="shared" si="551"/>
        <v>1419</v>
      </c>
      <c r="G1424">
        <f t="shared" si="542"/>
        <v>2156</v>
      </c>
      <c r="H1424">
        <f t="shared" si="543"/>
        <v>4</v>
      </c>
      <c r="J1424">
        <f t="shared" ca="1" si="541"/>
        <v>4</v>
      </c>
      <c r="K1424">
        <f t="shared" ca="1" si="544"/>
        <v>0</v>
      </c>
      <c r="AG1424" t="s">
        <v>3470</v>
      </c>
      <c r="AH1424">
        <f t="shared" si="552"/>
        <v>5</v>
      </c>
      <c r="AI1424">
        <f t="shared" si="537"/>
        <v>18</v>
      </c>
      <c r="AJ1424">
        <f t="shared" si="538"/>
        <v>8184</v>
      </c>
      <c r="AK1424">
        <f t="shared" si="545"/>
        <v>8184</v>
      </c>
      <c r="AL1424">
        <f t="shared" si="539"/>
        <v>1419</v>
      </c>
      <c r="AM1424">
        <f t="shared" si="540"/>
        <v>2268</v>
      </c>
      <c r="AN1424">
        <f t="shared" si="553"/>
        <v>2</v>
      </c>
      <c r="AP1424" t="s">
        <v>7058</v>
      </c>
      <c r="AQ1424">
        <f t="shared" ca="1" si="554"/>
        <v>2</v>
      </c>
      <c r="AR1424">
        <f t="shared" ca="1" si="546"/>
        <v>0</v>
      </c>
    </row>
    <row r="1425" spans="1:44" x14ac:dyDescent="0.2">
      <c r="A1425" t="s">
        <v>1450</v>
      </c>
      <c r="B1425">
        <f t="shared" si="547"/>
        <v>5</v>
      </c>
      <c r="C1425">
        <f t="shared" si="548"/>
        <v>18</v>
      </c>
      <c r="D1425">
        <f t="shared" si="549"/>
        <v>8108</v>
      </c>
      <c r="E1425">
        <f t="shared" si="550"/>
        <v>28</v>
      </c>
      <c r="F1425">
        <f t="shared" si="551"/>
        <v>1420</v>
      </c>
      <c r="G1425">
        <f t="shared" si="542"/>
        <v>2156</v>
      </c>
      <c r="H1425">
        <f t="shared" si="543"/>
        <v>0</v>
      </c>
      <c r="J1425">
        <f t="shared" ca="1" si="541"/>
        <v>0</v>
      </c>
      <c r="K1425">
        <f t="shared" ca="1" si="544"/>
        <v>0</v>
      </c>
      <c r="AG1425" t="s">
        <v>3471</v>
      </c>
      <c r="AH1425">
        <f t="shared" si="552"/>
        <v>5</v>
      </c>
      <c r="AI1425">
        <f t="shared" si="537"/>
        <v>18</v>
      </c>
      <c r="AJ1425">
        <f t="shared" si="538"/>
        <v>8188</v>
      </c>
      <c r="AK1425">
        <f t="shared" si="545"/>
        <v>8188</v>
      </c>
      <c r="AL1425">
        <f t="shared" si="539"/>
        <v>1420</v>
      </c>
      <c r="AM1425">
        <f t="shared" si="540"/>
        <v>2270</v>
      </c>
      <c r="AN1425">
        <f t="shared" si="553"/>
        <v>2</v>
      </c>
      <c r="AP1425" t="s">
        <v>7058</v>
      </c>
      <c r="AQ1425">
        <f t="shared" ca="1" si="554"/>
        <v>2</v>
      </c>
      <c r="AR1425">
        <f t="shared" ca="1" si="546"/>
        <v>0</v>
      </c>
    </row>
    <row r="1426" spans="1:44" x14ac:dyDescent="0.2">
      <c r="A1426" t="s">
        <v>1451</v>
      </c>
      <c r="B1426">
        <f t="shared" si="547"/>
        <v>5</v>
      </c>
      <c r="C1426">
        <f t="shared" si="548"/>
        <v>18</v>
      </c>
      <c r="D1426">
        <f t="shared" si="549"/>
        <v>8112</v>
      </c>
      <c r="E1426">
        <f t="shared" si="550"/>
        <v>32</v>
      </c>
      <c r="F1426">
        <f t="shared" si="551"/>
        <v>1421</v>
      </c>
      <c r="G1426">
        <f t="shared" si="542"/>
        <v>2157</v>
      </c>
      <c r="H1426">
        <f t="shared" si="543"/>
        <v>1</v>
      </c>
      <c r="J1426">
        <f t="shared" ca="1" si="541"/>
        <v>1</v>
      </c>
      <c r="K1426">
        <f t="shared" ca="1" si="544"/>
        <v>0</v>
      </c>
      <c r="AG1426" t="s">
        <v>3472</v>
      </c>
      <c r="AH1426">
        <f t="shared" si="552"/>
        <v>5</v>
      </c>
      <c r="AI1426">
        <f t="shared" si="537"/>
        <v>18</v>
      </c>
      <c r="AJ1426">
        <f t="shared" si="538"/>
        <v>8192</v>
      </c>
      <c r="AK1426">
        <f t="shared" si="545"/>
        <v>8192</v>
      </c>
      <c r="AL1426">
        <f t="shared" si="539"/>
        <v>1421</v>
      </c>
      <c r="AM1426">
        <f t="shared" si="540"/>
        <v>2271</v>
      </c>
      <c r="AN1426">
        <f t="shared" si="553"/>
        <v>1</v>
      </c>
      <c r="AP1426" t="s">
        <v>7058</v>
      </c>
      <c r="AQ1426">
        <f t="shared" ca="1" si="554"/>
        <v>1</v>
      </c>
      <c r="AR1426">
        <f t="shared" ca="1" si="546"/>
        <v>0</v>
      </c>
    </row>
    <row r="1427" spans="1:44" x14ac:dyDescent="0.2">
      <c r="A1427" t="s">
        <v>1452</v>
      </c>
      <c r="B1427">
        <f t="shared" si="547"/>
        <v>5</v>
      </c>
      <c r="C1427">
        <f t="shared" si="548"/>
        <v>18</v>
      </c>
      <c r="D1427">
        <f t="shared" si="549"/>
        <v>8117</v>
      </c>
      <c r="E1427">
        <f t="shared" si="550"/>
        <v>37</v>
      </c>
      <c r="F1427">
        <f t="shared" si="551"/>
        <v>1422</v>
      </c>
      <c r="G1427">
        <f t="shared" si="542"/>
        <v>2159</v>
      </c>
      <c r="H1427">
        <f t="shared" si="543"/>
        <v>2</v>
      </c>
      <c r="J1427">
        <f t="shared" ca="1" si="541"/>
        <v>2</v>
      </c>
      <c r="K1427">
        <f t="shared" ca="1" si="544"/>
        <v>0</v>
      </c>
      <c r="AG1427" t="s">
        <v>3473</v>
      </c>
      <c r="AH1427">
        <f t="shared" si="552"/>
        <v>5</v>
      </c>
      <c r="AI1427">
        <f t="shared" si="537"/>
        <v>18</v>
      </c>
      <c r="AJ1427">
        <f t="shared" si="538"/>
        <v>8196</v>
      </c>
      <c r="AK1427">
        <f t="shared" si="545"/>
        <v>8196</v>
      </c>
      <c r="AL1427">
        <f t="shared" si="539"/>
        <v>1422</v>
      </c>
      <c r="AM1427">
        <f t="shared" si="540"/>
        <v>2274</v>
      </c>
      <c r="AN1427">
        <f t="shared" si="553"/>
        <v>3</v>
      </c>
      <c r="AP1427" t="s">
        <v>7058</v>
      </c>
      <c r="AQ1427">
        <f t="shared" ca="1" si="554"/>
        <v>3</v>
      </c>
      <c r="AR1427">
        <f t="shared" ca="1" si="546"/>
        <v>0</v>
      </c>
    </row>
    <row r="1428" spans="1:44" x14ac:dyDescent="0.2">
      <c r="A1428" t="s">
        <v>1453</v>
      </c>
      <c r="B1428">
        <f t="shared" si="547"/>
        <v>5</v>
      </c>
      <c r="C1428">
        <f t="shared" si="548"/>
        <v>18</v>
      </c>
      <c r="D1428">
        <f t="shared" si="549"/>
        <v>8121</v>
      </c>
      <c r="E1428">
        <f t="shared" si="550"/>
        <v>1</v>
      </c>
      <c r="F1428">
        <f t="shared" si="551"/>
        <v>1423</v>
      </c>
      <c r="G1428">
        <f t="shared" si="542"/>
        <v>2162</v>
      </c>
      <c r="H1428">
        <f t="shared" si="543"/>
        <v>3</v>
      </c>
      <c r="J1428">
        <f t="shared" ca="1" si="541"/>
        <v>3</v>
      </c>
      <c r="K1428">
        <f t="shared" ca="1" si="544"/>
        <v>0</v>
      </c>
      <c r="AG1428" t="s">
        <v>3474</v>
      </c>
      <c r="AH1428">
        <f t="shared" si="552"/>
        <v>5</v>
      </c>
      <c r="AI1428">
        <f t="shared" si="537"/>
        <v>18</v>
      </c>
      <c r="AJ1428">
        <f t="shared" si="538"/>
        <v>8200</v>
      </c>
      <c r="AK1428">
        <f t="shared" si="545"/>
        <v>8200</v>
      </c>
      <c r="AL1428">
        <f t="shared" si="539"/>
        <v>1423</v>
      </c>
      <c r="AM1428">
        <f t="shared" si="540"/>
        <v>2277</v>
      </c>
      <c r="AN1428">
        <f t="shared" si="553"/>
        <v>3</v>
      </c>
      <c r="AP1428" t="s">
        <v>7058</v>
      </c>
      <c r="AQ1428">
        <f t="shared" ca="1" si="554"/>
        <v>3</v>
      </c>
      <c r="AR1428">
        <f t="shared" ca="1" si="546"/>
        <v>0</v>
      </c>
    </row>
    <row r="1429" spans="1:44" x14ac:dyDescent="0.2">
      <c r="A1429" t="s">
        <v>1454</v>
      </c>
      <c r="B1429">
        <f t="shared" si="547"/>
        <v>5</v>
      </c>
      <c r="C1429">
        <f t="shared" si="548"/>
        <v>18</v>
      </c>
      <c r="D1429">
        <f t="shared" si="549"/>
        <v>8130</v>
      </c>
      <c r="E1429">
        <f t="shared" si="550"/>
        <v>10</v>
      </c>
      <c r="F1429">
        <f t="shared" si="551"/>
        <v>1424</v>
      </c>
      <c r="G1429">
        <f t="shared" si="542"/>
        <v>2162</v>
      </c>
      <c r="H1429">
        <f t="shared" si="543"/>
        <v>0</v>
      </c>
      <c r="J1429">
        <f t="shared" ca="1" si="541"/>
        <v>0</v>
      </c>
      <c r="K1429">
        <f t="shared" ca="1" si="544"/>
        <v>0</v>
      </c>
      <c r="AG1429" t="s">
        <v>3475</v>
      </c>
      <c r="AH1429">
        <f t="shared" si="552"/>
        <v>5</v>
      </c>
      <c r="AI1429">
        <f t="shared" si="537"/>
        <v>18</v>
      </c>
      <c r="AJ1429">
        <f t="shared" si="538"/>
        <v>8206</v>
      </c>
      <c r="AK1429">
        <f t="shared" si="545"/>
        <v>8206</v>
      </c>
      <c r="AL1429">
        <f t="shared" si="539"/>
        <v>1424</v>
      </c>
      <c r="AM1429">
        <f t="shared" si="540"/>
        <v>2279</v>
      </c>
      <c r="AN1429">
        <f t="shared" si="553"/>
        <v>2</v>
      </c>
      <c r="AP1429" t="s">
        <v>7058</v>
      </c>
      <c r="AQ1429">
        <f t="shared" ca="1" si="554"/>
        <v>2</v>
      </c>
      <c r="AR1429">
        <f t="shared" ca="1" si="546"/>
        <v>0</v>
      </c>
    </row>
    <row r="1430" spans="1:44" x14ac:dyDescent="0.2">
      <c r="A1430" t="s">
        <v>1455</v>
      </c>
      <c r="B1430">
        <f t="shared" si="547"/>
        <v>5</v>
      </c>
      <c r="C1430">
        <f t="shared" si="548"/>
        <v>18</v>
      </c>
      <c r="D1430">
        <f t="shared" si="549"/>
        <v>8135</v>
      </c>
      <c r="E1430">
        <f t="shared" si="550"/>
        <v>15</v>
      </c>
      <c r="F1430">
        <f t="shared" si="551"/>
        <v>1425</v>
      </c>
      <c r="G1430">
        <f t="shared" si="542"/>
        <v>2163</v>
      </c>
      <c r="H1430">
        <f t="shared" si="543"/>
        <v>1</v>
      </c>
      <c r="J1430">
        <f t="shared" ca="1" si="541"/>
        <v>1</v>
      </c>
      <c r="K1430">
        <f t="shared" ca="1" si="544"/>
        <v>0</v>
      </c>
      <c r="AG1430" t="s">
        <v>3476</v>
      </c>
      <c r="AH1430">
        <f t="shared" si="552"/>
        <v>5</v>
      </c>
      <c r="AI1430">
        <f t="shared" si="537"/>
        <v>18</v>
      </c>
      <c r="AJ1430">
        <f t="shared" si="538"/>
        <v>8210</v>
      </c>
      <c r="AK1430">
        <f t="shared" si="545"/>
        <v>8210</v>
      </c>
      <c r="AL1430">
        <f t="shared" si="539"/>
        <v>1425</v>
      </c>
      <c r="AM1430">
        <f t="shared" si="540"/>
        <v>2281</v>
      </c>
      <c r="AN1430">
        <f t="shared" si="553"/>
        <v>2</v>
      </c>
      <c r="AP1430" t="s">
        <v>7058</v>
      </c>
      <c r="AQ1430">
        <f t="shared" ca="1" si="554"/>
        <v>2</v>
      </c>
      <c r="AR1430">
        <f t="shared" ca="1" si="546"/>
        <v>0</v>
      </c>
    </row>
    <row r="1431" spans="1:44" x14ac:dyDescent="0.2">
      <c r="A1431" t="s">
        <v>1456</v>
      </c>
      <c r="B1431">
        <f t="shared" si="547"/>
        <v>5</v>
      </c>
      <c r="C1431">
        <f t="shared" si="548"/>
        <v>18</v>
      </c>
      <c r="D1431">
        <f t="shared" si="549"/>
        <v>8139</v>
      </c>
      <c r="E1431">
        <f t="shared" si="550"/>
        <v>19</v>
      </c>
      <c r="F1431">
        <f t="shared" si="551"/>
        <v>1426</v>
      </c>
      <c r="G1431">
        <f t="shared" si="542"/>
        <v>2164</v>
      </c>
      <c r="H1431">
        <f t="shared" si="543"/>
        <v>1</v>
      </c>
      <c r="J1431">
        <f t="shared" ca="1" si="541"/>
        <v>1</v>
      </c>
      <c r="K1431">
        <f t="shared" ca="1" si="544"/>
        <v>0</v>
      </c>
      <c r="AG1431" t="s">
        <v>3477</v>
      </c>
      <c r="AH1431">
        <f t="shared" si="552"/>
        <v>5</v>
      </c>
      <c r="AI1431">
        <f t="shared" si="537"/>
        <v>18</v>
      </c>
      <c r="AJ1431">
        <f t="shared" si="538"/>
        <v>8214</v>
      </c>
      <c r="AK1431">
        <f t="shared" si="545"/>
        <v>8214</v>
      </c>
      <c r="AL1431">
        <f t="shared" si="539"/>
        <v>1426</v>
      </c>
      <c r="AM1431">
        <f t="shared" si="540"/>
        <v>2282</v>
      </c>
      <c r="AN1431">
        <f t="shared" si="553"/>
        <v>1</v>
      </c>
      <c r="AP1431" t="s">
        <v>7058</v>
      </c>
      <c r="AQ1431">
        <f t="shared" ca="1" si="554"/>
        <v>1</v>
      </c>
      <c r="AR1431">
        <f t="shared" ca="1" si="546"/>
        <v>0</v>
      </c>
    </row>
    <row r="1432" spans="1:44" x14ac:dyDescent="0.2">
      <c r="A1432" t="s">
        <v>1457</v>
      </c>
      <c r="B1432">
        <f t="shared" si="547"/>
        <v>5</v>
      </c>
      <c r="C1432">
        <f t="shared" si="548"/>
        <v>18</v>
      </c>
      <c r="D1432">
        <f t="shared" si="549"/>
        <v>8143</v>
      </c>
      <c r="E1432">
        <f t="shared" si="550"/>
        <v>23</v>
      </c>
      <c r="F1432">
        <f t="shared" si="551"/>
        <v>1427</v>
      </c>
      <c r="G1432">
        <f t="shared" si="542"/>
        <v>2167</v>
      </c>
      <c r="H1432">
        <f t="shared" si="543"/>
        <v>3</v>
      </c>
      <c r="J1432">
        <f t="shared" ca="1" si="541"/>
        <v>3</v>
      </c>
      <c r="K1432">
        <f t="shared" ca="1" si="544"/>
        <v>0</v>
      </c>
      <c r="AG1432" t="s">
        <v>3478</v>
      </c>
      <c r="AH1432">
        <f t="shared" si="552"/>
        <v>5</v>
      </c>
      <c r="AI1432">
        <f t="shared" si="537"/>
        <v>18</v>
      </c>
      <c r="AJ1432">
        <f t="shared" si="538"/>
        <v>8219</v>
      </c>
      <c r="AK1432">
        <f t="shared" si="545"/>
        <v>8219</v>
      </c>
      <c r="AL1432">
        <f t="shared" si="539"/>
        <v>1427</v>
      </c>
      <c r="AM1432">
        <f t="shared" si="540"/>
        <v>2284</v>
      </c>
      <c r="AN1432">
        <f t="shared" si="553"/>
        <v>2</v>
      </c>
      <c r="AP1432" t="s">
        <v>7058</v>
      </c>
      <c r="AQ1432">
        <f t="shared" ca="1" si="554"/>
        <v>2</v>
      </c>
      <c r="AR1432">
        <f t="shared" ca="1" si="546"/>
        <v>0</v>
      </c>
    </row>
    <row r="1433" spans="1:44" x14ac:dyDescent="0.2">
      <c r="A1433" t="s">
        <v>1458</v>
      </c>
      <c r="B1433">
        <f t="shared" si="547"/>
        <v>5</v>
      </c>
      <c r="C1433">
        <f t="shared" si="548"/>
        <v>18</v>
      </c>
      <c r="D1433">
        <f t="shared" si="549"/>
        <v>8148</v>
      </c>
      <c r="E1433">
        <f t="shared" si="550"/>
        <v>28</v>
      </c>
      <c r="F1433">
        <f t="shared" si="551"/>
        <v>1428</v>
      </c>
      <c r="G1433">
        <f t="shared" si="542"/>
        <v>2169</v>
      </c>
      <c r="H1433">
        <f t="shared" si="543"/>
        <v>2</v>
      </c>
      <c r="J1433">
        <f t="shared" ca="1" si="541"/>
        <v>2</v>
      </c>
      <c r="K1433">
        <f t="shared" ca="1" si="544"/>
        <v>0</v>
      </c>
      <c r="AG1433" t="s">
        <v>3479</v>
      </c>
      <c r="AH1433">
        <f t="shared" si="552"/>
        <v>5</v>
      </c>
      <c r="AI1433">
        <f t="shared" si="537"/>
        <v>18</v>
      </c>
      <c r="AJ1433">
        <f t="shared" si="538"/>
        <v>8223</v>
      </c>
      <c r="AK1433">
        <f t="shared" si="545"/>
        <v>8223</v>
      </c>
      <c r="AL1433">
        <f t="shared" si="539"/>
        <v>1428</v>
      </c>
      <c r="AM1433">
        <f t="shared" si="540"/>
        <v>2287</v>
      </c>
      <c r="AN1433">
        <f t="shared" si="553"/>
        <v>3</v>
      </c>
      <c r="AP1433" t="s">
        <v>7058</v>
      </c>
      <c r="AQ1433">
        <f t="shared" ca="1" si="554"/>
        <v>3</v>
      </c>
      <c r="AR1433">
        <f t="shared" ca="1" si="546"/>
        <v>0</v>
      </c>
    </row>
    <row r="1434" spans="1:44" x14ac:dyDescent="0.2">
      <c r="A1434" t="s">
        <v>1459</v>
      </c>
      <c r="B1434">
        <f t="shared" si="547"/>
        <v>5</v>
      </c>
      <c r="C1434">
        <f t="shared" si="548"/>
        <v>18</v>
      </c>
      <c r="D1434">
        <f t="shared" si="549"/>
        <v>8154</v>
      </c>
      <c r="E1434">
        <f t="shared" si="550"/>
        <v>34</v>
      </c>
      <c r="F1434">
        <f t="shared" si="551"/>
        <v>1429</v>
      </c>
      <c r="G1434">
        <f t="shared" si="542"/>
        <v>2171</v>
      </c>
      <c r="H1434">
        <f t="shared" si="543"/>
        <v>2</v>
      </c>
      <c r="J1434">
        <f t="shared" ca="1" si="541"/>
        <v>2</v>
      </c>
      <c r="K1434">
        <f t="shared" ca="1" si="544"/>
        <v>0</v>
      </c>
      <c r="AG1434" t="s">
        <v>3480</v>
      </c>
      <c r="AH1434">
        <f t="shared" si="552"/>
        <v>5</v>
      </c>
      <c r="AI1434">
        <f t="shared" si="537"/>
        <v>18</v>
      </c>
      <c r="AJ1434">
        <f t="shared" si="538"/>
        <v>8243</v>
      </c>
      <c r="AK1434">
        <f t="shared" si="545"/>
        <v>8243</v>
      </c>
      <c r="AL1434">
        <f t="shared" si="539"/>
        <v>1429</v>
      </c>
      <c r="AM1434">
        <f t="shared" si="540"/>
        <v>2287</v>
      </c>
      <c r="AN1434">
        <f t="shared" si="553"/>
        <v>0</v>
      </c>
      <c r="AP1434" t="s">
        <v>7058</v>
      </c>
      <c r="AQ1434">
        <f t="shared" ca="1" si="554"/>
        <v>0</v>
      </c>
      <c r="AR1434">
        <f t="shared" ca="1" si="546"/>
        <v>0</v>
      </c>
    </row>
    <row r="1435" spans="1:44" x14ac:dyDescent="0.2">
      <c r="A1435" t="s">
        <v>1460</v>
      </c>
      <c r="B1435">
        <f t="shared" si="547"/>
        <v>5</v>
      </c>
      <c r="C1435">
        <f t="shared" si="548"/>
        <v>18</v>
      </c>
      <c r="D1435">
        <f t="shared" si="549"/>
        <v>8165</v>
      </c>
      <c r="E1435">
        <f t="shared" si="550"/>
        <v>5</v>
      </c>
      <c r="F1435">
        <f t="shared" si="551"/>
        <v>1430</v>
      </c>
      <c r="G1435">
        <f t="shared" si="542"/>
        <v>2171</v>
      </c>
      <c r="H1435">
        <f t="shared" si="543"/>
        <v>0</v>
      </c>
      <c r="J1435">
        <f t="shared" ca="1" si="541"/>
        <v>0</v>
      </c>
      <c r="K1435">
        <f t="shared" ca="1" si="544"/>
        <v>0</v>
      </c>
      <c r="AG1435" t="s">
        <v>3481</v>
      </c>
      <c r="AH1435">
        <f t="shared" si="552"/>
        <v>5</v>
      </c>
      <c r="AI1435">
        <f t="shared" si="537"/>
        <v>18</v>
      </c>
      <c r="AJ1435">
        <f t="shared" si="538"/>
        <v>8252</v>
      </c>
      <c r="AK1435">
        <f t="shared" si="545"/>
        <v>8252</v>
      </c>
      <c r="AL1435">
        <f t="shared" si="539"/>
        <v>1430</v>
      </c>
      <c r="AM1435">
        <f t="shared" si="540"/>
        <v>2287</v>
      </c>
      <c r="AN1435">
        <f t="shared" si="553"/>
        <v>0</v>
      </c>
      <c r="AP1435" t="s">
        <v>7058</v>
      </c>
      <c r="AQ1435">
        <f t="shared" ca="1" si="554"/>
        <v>0</v>
      </c>
      <c r="AR1435">
        <f t="shared" ca="1" si="546"/>
        <v>0</v>
      </c>
    </row>
    <row r="1436" spans="1:44" x14ac:dyDescent="0.2">
      <c r="A1436" t="s">
        <v>1461</v>
      </c>
      <c r="B1436">
        <f t="shared" si="547"/>
        <v>5</v>
      </c>
      <c r="C1436">
        <f t="shared" si="548"/>
        <v>18</v>
      </c>
      <c r="D1436">
        <f t="shared" si="549"/>
        <v>8171</v>
      </c>
      <c r="E1436">
        <f t="shared" si="550"/>
        <v>11</v>
      </c>
      <c r="F1436">
        <f t="shared" si="551"/>
        <v>1431</v>
      </c>
      <c r="G1436">
        <f t="shared" si="542"/>
        <v>2171</v>
      </c>
      <c r="H1436">
        <f t="shared" si="543"/>
        <v>0</v>
      </c>
      <c r="J1436">
        <f t="shared" ca="1" si="541"/>
        <v>0</v>
      </c>
      <c r="K1436">
        <f t="shared" ca="1" si="544"/>
        <v>0</v>
      </c>
      <c r="AG1436" t="s">
        <v>3482</v>
      </c>
      <c r="AH1436">
        <f t="shared" si="552"/>
        <v>5</v>
      </c>
      <c r="AI1436">
        <f t="shared" si="537"/>
        <v>18</v>
      </c>
      <c r="AJ1436">
        <f t="shared" si="538"/>
        <v>8256</v>
      </c>
      <c r="AK1436">
        <f t="shared" si="545"/>
        <v>8256</v>
      </c>
      <c r="AL1436">
        <f t="shared" si="539"/>
        <v>1431</v>
      </c>
      <c r="AM1436">
        <f t="shared" si="540"/>
        <v>2288</v>
      </c>
      <c r="AN1436">
        <f t="shared" si="553"/>
        <v>1</v>
      </c>
      <c r="AP1436" t="s">
        <v>7058</v>
      </c>
      <c r="AQ1436">
        <f t="shared" ca="1" si="554"/>
        <v>1</v>
      </c>
      <c r="AR1436">
        <f t="shared" ca="1" si="546"/>
        <v>0</v>
      </c>
    </row>
    <row r="1437" spans="1:44" x14ac:dyDescent="0.2">
      <c r="A1437" t="s">
        <v>1462</v>
      </c>
      <c r="B1437">
        <f t="shared" si="547"/>
        <v>5</v>
      </c>
      <c r="C1437">
        <f t="shared" si="548"/>
        <v>18</v>
      </c>
      <c r="D1437">
        <f t="shared" si="549"/>
        <v>8176</v>
      </c>
      <c r="E1437">
        <f t="shared" si="550"/>
        <v>16</v>
      </c>
      <c r="F1437">
        <f t="shared" si="551"/>
        <v>1432</v>
      </c>
      <c r="G1437">
        <f t="shared" si="542"/>
        <v>2173</v>
      </c>
      <c r="H1437">
        <f t="shared" si="543"/>
        <v>2</v>
      </c>
      <c r="J1437">
        <f t="shared" ca="1" si="541"/>
        <v>2</v>
      </c>
      <c r="K1437">
        <f t="shared" ca="1" si="544"/>
        <v>0</v>
      </c>
      <c r="AG1437" t="s">
        <v>3483</v>
      </c>
      <c r="AH1437">
        <f t="shared" si="552"/>
        <v>5</v>
      </c>
      <c r="AI1437">
        <f t="shared" si="537"/>
        <v>18</v>
      </c>
      <c r="AJ1437">
        <f t="shared" si="538"/>
        <v>8261</v>
      </c>
      <c r="AK1437">
        <f t="shared" si="545"/>
        <v>8261</v>
      </c>
      <c r="AL1437">
        <f t="shared" si="539"/>
        <v>1432</v>
      </c>
      <c r="AM1437">
        <f t="shared" si="540"/>
        <v>2290</v>
      </c>
      <c r="AN1437">
        <f t="shared" si="553"/>
        <v>2</v>
      </c>
      <c r="AP1437" t="s">
        <v>7058</v>
      </c>
      <c r="AQ1437">
        <f t="shared" ca="1" si="554"/>
        <v>2</v>
      </c>
      <c r="AR1437">
        <f t="shared" ca="1" si="546"/>
        <v>0</v>
      </c>
    </row>
    <row r="1438" spans="1:44" x14ac:dyDescent="0.2">
      <c r="A1438" t="s">
        <v>1463</v>
      </c>
      <c r="B1438">
        <f t="shared" si="547"/>
        <v>5</v>
      </c>
      <c r="C1438">
        <f t="shared" si="548"/>
        <v>18</v>
      </c>
      <c r="D1438">
        <f t="shared" si="549"/>
        <v>8180</v>
      </c>
      <c r="E1438">
        <f t="shared" si="550"/>
        <v>20</v>
      </c>
      <c r="F1438">
        <f t="shared" si="551"/>
        <v>1433</v>
      </c>
      <c r="G1438">
        <f t="shared" si="542"/>
        <v>2176</v>
      </c>
      <c r="H1438">
        <f t="shared" si="543"/>
        <v>3</v>
      </c>
      <c r="J1438">
        <f t="shared" ca="1" si="541"/>
        <v>3</v>
      </c>
      <c r="K1438">
        <f t="shared" ca="1" si="544"/>
        <v>0</v>
      </c>
      <c r="AG1438" t="s">
        <v>3484</v>
      </c>
      <c r="AH1438">
        <f t="shared" si="552"/>
        <v>5</v>
      </c>
      <c r="AI1438">
        <f t="shared" si="537"/>
        <v>18</v>
      </c>
      <c r="AJ1438">
        <f t="shared" si="538"/>
        <v>8265</v>
      </c>
      <c r="AK1438">
        <f t="shared" si="545"/>
        <v>8265</v>
      </c>
      <c r="AL1438">
        <f t="shared" si="539"/>
        <v>1433</v>
      </c>
      <c r="AM1438">
        <f t="shared" si="540"/>
        <v>2293</v>
      </c>
      <c r="AN1438">
        <f t="shared" si="553"/>
        <v>3</v>
      </c>
      <c r="AP1438" t="s">
        <v>7058</v>
      </c>
      <c r="AQ1438">
        <f t="shared" ca="1" si="554"/>
        <v>3</v>
      </c>
      <c r="AR1438">
        <f t="shared" ca="1" si="546"/>
        <v>0</v>
      </c>
    </row>
    <row r="1439" spans="1:44" x14ac:dyDescent="0.2">
      <c r="A1439" t="s">
        <v>1464</v>
      </c>
      <c r="B1439">
        <f t="shared" si="547"/>
        <v>5</v>
      </c>
      <c r="C1439">
        <f t="shared" si="548"/>
        <v>18</v>
      </c>
      <c r="D1439">
        <f t="shared" si="549"/>
        <v>8184</v>
      </c>
      <c r="E1439">
        <f t="shared" si="550"/>
        <v>24</v>
      </c>
      <c r="F1439">
        <f t="shared" si="551"/>
        <v>1434</v>
      </c>
      <c r="G1439">
        <f t="shared" si="542"/>
        <v>2180</v>
      </c>
      <c r="H1439">
        <f t="shared" si="543"/>
        <v>4</v>
      </c>
      <c r="J1439">
        <f t="shared" ca="1" si="541"/>
        <v>4</v>
      </c>
      <c r="K1439">
        <f t="shared" ca="1" si="544"/>
        <v>0</v>
      </c>
      <c r="AG1439" t="s">
        <v>3485</v>
      </c>
      <c r="AH1439">
        <f t="shared" si="552"/>
        <v>5</v>
      </c>
      <c r="AI1439">
        <f t="shared" si="537"/>
        <v>18</v>
      </c>
      <c r="AJ1439">
        <f t="shared" si="538"/>
        <v>8271</v>
      </c>
      <c r="AK1439">
        <f t="shared" si="545"/>
        <v>8271</v>
      </c>
      <c r="AL1439">
        <f t="shared" si="539"/>
        <v>1434</v>
      </c>
      <c r="AM1439">
        <f t="shared" si="540"/>
        <v>2295</v>
      </c>
      <c r="AN1439">
        <f t="shared" si="553"/>
        <v>2</v>
      </c>
      <c r="AP1439" t="s">
        <v>7058</v>
      </c>
      <c r="AQ1439">
        <f t="shared" ca="1" si="554"/>
        <v>2</v>
      </c>
      <c r="AR1439">
        <f t="shared" ca="1" si="546"/>
        <v>0</v>
      </c>
    </row>
    <row r="1440" spans="1:44" x14ac:dyDescent="0.2">
      <c r="A1440" t="s">
        <v>1465</v>
      </c>
      <c r="B1440">
        <f t="shared" si="547"/>
        <v>5</v>
      </c>
      <c r="C1440">
        <f t="shared" si="548"/>
        <v>18</v>
      </c>
      <c r="D1440">
        <f t="shared" si="549"/>
        <v>8194</v>
      </c>
      <c r="E1440">
        <f t="shared" si="550"/>
        <v>34</v>
      </c>
      <c r="F1440">
        <f t="shared" si="551"/>
        <v>1435</v>
      </c>
      <c r="G1440">
        <f t="shared" si="542"/>
        <v>2180</v>
      </c>
      <c r="H1440">
        <f t="shared" si="543"/>
        <v>0</v>
      </c>
      <c r="J1440">
        <f t="shared" ca="1" si="541"/>
        <v>0</v>
      </c>
      <c r="K1440">
        <f t="shared" ca="1" si="544"/>
        <v>0</v>
      </c>
      <c r="AG1440" t="s">
        <v>3486</v>
      </c>
      <c r="AH1440">
        <f t="shared" si="552"/>
        <v>5</v>
      </c>
      <c r="AI1440">
        <f t="shared" si="537"/>
        <v>18</v>
      </c>
      <c r="AJ1440">
        <f t="shared" si="538"/>
        <v>8282</v>
      </c>
      <c r="AK1440">
        <f t="shared" si="545"/>
        <v>8282</v>
      </c>
      <c r="AL1440">
        <f t="shared" si="539"/>
        <v>1435</v>
      </c>
      <c r="AM1440">
        <f t="shared" si="540"/>
        <v>2295</v>
      </c>
      <c r="AN1440">
        <f t="shared" si="553"/>
        <v>0</v>
      </c>
      <c r="AP1440" t="s">
        <v>7058</v>
      </c>
      <c r="AQ1440">
        <f t="shared" ca="1" si="554"/>
        <v>0</v>
      </c>
      <c r="AR1440">
        <f t="shared" ca="1" si="546"/>
        <v>0</v>
      </c>
    </row>
    <row r="1441" spans="1:44" x14ac:dyDescent="0.2">
      <c r="A1441" t="s">
        <v>1466</v>
      </c>
      <c r="B1441">
        <f t="shared" si="547"/>
        <v>5</v>
      </c>
      <c r="C1441">
        <f t="shared" si="548"/>
        <v>18</v>
      </c>
      <c r="D1441">
        <f t="shared" si="549"/>
        <v>8198</v>
      </c>
      <c r="E1441">
        <f t="shared" si="550"/>
        <v>38</v>
      </c>
      <c r="F1441">
        <f t="shared" si="551"/>
        <v>1436</v>
      </c>
      <c r="G1441">
        <f t="shared" si="542"/>
        <v>2181</v>
      </c>
      <c r="H1441">
        <f t="shared" si="543"/>
        <v>1</v>
      </c>
      <c r="J1441">
        <f t="shared" ca="1" si="541"/>
        <v>1</v>
      </c>
      <c r="K1441">
        <f t="shared" ca="1" si="544"/>
        <v>0</v>
      </c>
      <c r="AG1441" t="s">
        <v>3487</v>
      </c>
      <c r="AH1441">
        <f t="shared" si="552"/>
        <v>5</v>
      </c>
      <c r="AI1441">
        <f t="shared" si="537"/>
        <v>18</v>
      </c>
      <c r="AJ1441">
        <f t="shared" si="538"/>
        <v>8288</v>
      </c>
      <c r="AK1441">
        <f t="shared" si="545"/>
        <v>8288</v>
      </c>
      <c r="AL1441">
        <f t="shared" si="539"/>
        <v>1436</v>
      </c>
      <c r="AM1441">
        <f t="shared" si="540"/>
        <v>2295</v>
      </c>
      <c r="AN1441">
        <f t="shared" si="553"/>
        <v>0</v>
      </c>
      <c r="AP1441" t="s">
        <v>7058</v>
      </c>
      <c r="AQ1441">
        <f t="shared" ca="1" si="554"/>
        <v>0</v>
      </c>
      <c r="AR1441">
        <f t="shared" ca="1" si="546"/>
        <v>0</v>
      </c>
    </row>
    <row r="1442" spans="1:44" x14ac:dyDescent="0.2">
      <c r="A1442" t="s">
        <v>1467</v>
      </c>
      <c r="B1442">
        <f t="shared" si="547"/>
        <v>5</v>
      </c>
      <c r="C1442">
        <f t="shared" si="548"/>
        <v>18</v>
      </c>
      <c r="D1442">
        <f t="shared" si="549"/>
        <v>8203</v>
      </c>
      <c r="E1442">
        <f t="shared" si="550"/>
        <v>3</v>
      </c>
      <c r="F1442">
        <f t="shared" si="551"/>
        <v>1437</v>
      </c>
      <c r="G1442">
        <f t="shared" si="542"/>
        <v>2183</v>
      </c>
      <c r="H1442">
        <f t="shared" si="543"/>
        <v>2</v>
      </c>
      <c r="J1442">
        <f t="shared" ca="1" si="541"/>
        <v>2</v>
      </c>
      <c r="K1442">
        <f t="shared" ca="1" si="544"/>
        <v>0</v>
      </c>
      <c r="AG1442" t="s">
        <v>3488</v>
      </c>
      <c r="AH1442">
        <f t="shared" si="552"/>
        <v>5</v>
      </c>
      <c r="AI1442">
        <f t="shared" si="537"/>
        <v>18</v>
      </c>
      <c r="AJ1442">
        <f t="shared" si="538"/>
        <v>8293</v>
      </c>
      <c r="AK1442">
        <f t="shared" si="545"/>
        <v>8293</v>
      </c>
      <c r="AL1442">
        <f t="shared" si="539"/>
        <v>1437</v>
      </c>
      <c r="AM1442">
        <f t="shared" si="540"/>
        <v>2297</v>
      </c>
      <c r="AN1442">
        <f t="shared" si="553"/>
        <v>2</v>
      </c>
      <c r="AP1442" t="s">
        <v>7058</v>
      </c>
      <c r="AQ1442">
        <f t="shared" ca="1" si="554"/>
        <v>2</v>
      </c>
      <c r="AR1442">
        <f t="shared" ca="1" si="546"/>
        <v>0</v>
      </c>
    </row>
    <row r="1443" spans="1:44" x14ac:dyDescent="0.2">
      <c r="A1443" t="s">
        <v>1468</v>
      </c>
      <c r="B1443">
        <f t="shared" si="547"/>
        <v>5</v>
      </c>
      <c r="C1443">
        <f t="shared" si="548"/>
        <v>18</v>
      </c>
      <c r="D1443">
        <f t="shared" si="549"/>
        <v>8209</v>
      </c>
      <c r="E1443">
        <f t="shared" si="550"/>
        <v>9</v>
      </c>
      <c r="F1443">
        <f t="shared" si="551"/>
        <v>1438</v>
      </c>
      <c r="G1443">
        <f t="shared" si="542"/>
        <v>2184</v>
      </c>
      <c r="H1443">
        <f t="shared" si="543"/>
        <v>1</v>
      </c>
      <c r="J1443">
        <f t="shared" ca="1" si="541"/>
        <v>1</v>
      </c>
      <c r="K1443">
        <f t="shared" ca="1" si="544"/>
        <v>0</v>
      </c>
      <c r="AG1443" t="s">
        <v>3489</v>
      </c>
      <c r="AH1443">
        <f t="shared" si="552"/>
        <v>5</v>
      </c>
      <c r="AI1443">
        <f t="shared" si="537"/>
        <v>18</v>
      </c>
      <c r="AJ1443">
        <f t="shared" si="538"/>
        <v>8297</v>
      </c>
      <c r="AK1443">
        <f t="shared" si="545"/>
        <v>8297</v>
      </c>
      <c r="AL1443">
        <f t="shared" si="539"/>
        <v>1438</v>
      </c>
      <c r="AM1443">
        <f t="shared" si="540"/>
        <v>2300</v>
      </c>
      <c r="AN1443">
        <f t="shared" si="553"/>
        <v>3</v>
      </c>
      <c r="AP1443" t="s">
        <v>7058</v>
      </c>
      <c r="AQ1443">
        <f t="shared" ca="1" si="554"/>
        <v>3</v>
      </c>
      <c r="AR1443">
        <f t="shared" ca="1" si="546"/>
        <v>0</v>
      </c>
    </row>
    <row r="1444" spans="1:44" x14ac:dyDescent="0.2">
      <c r="A1444" t="s">
        <v>1469</v>
      </c>
      <c r="B1444">
        <f t="shared" si="547"/>
        <v>5</v>
      </c>
      <c r="C1444">
        <f t="shared" si="548"/>
        <v>18</v>
      </c>
      <c r="D1444">
        <f t="shared" si="549"/>
        <v>8215</v>
      </c>
      <c r="E1444">
        <f t="shared" si="550"/>
        <v>15</v>
      </c>
      <c r="F1444">
        <f t="shared" si="551"/>
        <v>1439</v>
      </c>
      <c r="G1444">
        <f t="shared" si="542"/>
        <v>2186</v>
      </c>
      <c r="H1444">
        <f t="shared" si="543"/>
        <v>2</v>
      </c>
      <c r="J1444">
        <f t="shared" ca="1" si="541"/>
        <v>2</v>
      </c>
      <c r="K1444">
        <f t="shared" ca="1" si="544"/>
        <v>0</v>
      </c>
      <c r="AG1444" t="s">
        <v>3490</v>
      </c>
      <c r="AH1444">
        <f t="shared" si="552"/>
        <v>5</v>
      </c>
      <c r="AI1444">
        <f t="shared" si="537"/>
        <v>18</v>
      </c>
      <c r="AJ1444">
        <f t="shared" si="538"/>
        <v>8303</v>
      </c>
      <c r="AK1444">
        <f t="shared" si="545"/>
        <v>8303</v>
      </c>
      <c r="AL1444">
        <f t="shared" si="539"/>
        <v>1439</v>
      </c>
      <c r="AM1444">
        <f t="shared" si="540"/>
        <v>2302</v>
      </c>
      <c r="AN1444">
        <f t="shared" si="553"/>
        <v>2</v>
      </c>
      <c r="AP1444" t="s">
        <v>7058</v>
      </c>
      <c r="AQ1444">
        <f t="shared" ca="1" si="554"/>
        <v>2</v>
      </c>
      <c r="AR1444">
        <f t="shared" ca="1" si="546"/>
        <v>0</v>
      </c>
    </row>
    <row r="1445" spans="1:44" x14ac:dyDescent="0.2">
      <c r="A1445" t="s">
        <v>1470</v>
      </c>
      <c r="B1445">
        <f t="shared" si="547"/>
        <v>5</v>
      </c>
      <c r="C1445">
        <f t="shared" si="548"/>
        <v>18</v>
      </c>
      <c r="D1445">
        <f t="shared" si="549"/>
        <v>8221</v>
      </c>
      <c r="E1445">
        <f t="shared" si="550"/>
        <v>21</v>
      </c>
      <c r="F1445">
        <f t="shared" si="551"/>
        <v>1440</v>
      </c>
      <c r="G1445">
        <f t="shared" si="542"/>
        <v>2186</v>
      </c>
      <c r="H1445">
        <f t="shared" si="543"/>
        <v>0</v>
      </c>
      <c r="J1445">
        <f t="shared" ca="1" si="541"/>
        <v>0</v>
      </c>
      <c r="K1445">
        <f t="shared" ca="1" si="544"/>
        <v>0</v>
      </c>
      <c r="AG1445" t="s">
        <v>3491</v>
      </c>
      <c r="AH1445">
        <f t="shared" si="552"/>
        <v>5</v>
      </c>
      <c r="AI1445">
        <f t="shared" si="537"/>
        <v>18</v>
      </c>
      <c r="AJ1445">
        <f t="shared" si="538"/>
        <v>8307</v>
      </c>
      <c r="AK1445">
        <f t="shared" si="545"/>
        <v>8307</v>
      </c>
      <c r="AL1445">
        <f t="shared" si="539"/>
        <v>1440</v>
      </c>
      <c r="AM1445">
        <f t="shared" si="540"/>
        <v>2304</v>
      </c>
      <c r="AN1445">
        <f t="shared" si="553"/>
        <v>2</v>
      </c>
      <c r="AP1445" t="s">
        <v>7058</v>
      </c>
      <c r="AQ1445">
        <f t="shared" ca="1" si="554"/>
        <v>2</v>
      </c>
      <c r="AR1445">
        <f t="shared" ca="1" si="546"/>
        <v>0</v>
      </c>
    </row>
    <row r="1446" spans="1:44" x14ac:dyDescent="0.2">
      <c r="A1446" t="s">
        <v>1471</v>
      </c>
      <c r="B1446">
        <f t="shared" si="547"/>
        <v>5</v>
      </c>
      <c r="C1446">
        <f t="shared" si="548"/>
        <v>18</v>
      </c>
      <c r="D1446">
        <f t="shared" si="549"/>
        <v>8225</v>
      </c>
      <c r="E1446">
        <f t="shared" si="550"/>
        <v>25</v>
      </c>
      <c r="F1446">
        <f t="shared" si="551"/>
        <v>1441</v>
      </c>
      <c r="G1446">
        <f t="shared" si="542"/>
        <v>2187</v>
      </c>
      <c r="H1446">
        <f t="shared" si="543"/>
        <v>1</v>
      </c>
      <c r="J1446">
        <f t="shared" ca="1" si="541"/>
        <v>1</v>
      </c>
      <c r="K1446">
        <f t="shared" ca="1" si="544"/>
        <v>0</v>
      </c>
      <c r="AG1446" t="s">
        <v>3492</v>
      </c>
      <c r="AH1446">
        <f t="shared" si="552"/>
        <v>5</v>
      </c>
      <c r="AI1446">
        <f t="shared" si="537"/>
        <v>18</v>
      </c>
      <c r="AJ1446">
        <f t="shared" si="538"/>
        <v>8311</v>
      </c>
      <c r="AK1446">
        <f t="shared" si="545"/>
        <v>8311</v>
      </c>
      <c r="AL1446">
        <f t="shared" si="539"/>
        <v>1441</v>
      </c>
      <c r="AM1446">
        <f t="shared" si="540"/>
        <v>2305</v>
      </c>
      <c r="AN1446">
        <f t="shared" si="553"/>
        <v>1</v>
      </c>
      <c r="AP1446" t="s">
        <v>7058</v>
      </c>
      <c r="AQ1446">
        <f t="shared" ca="1" si="554"/>
        <v>1</v>
      </c>
      <c r="AR1446">
        <f t="shared" ca="1" si="546"/>
        <v>0</v>
      </c>
    </row>
    <row r="1447" spans="1:44" x14ac:dyDescent="0.2">
      <c r="A1447" t="s">
        <v>1472</v>
      </c>
      <c r="B1447">
        <f t="shared" si="547"/>
        <v>5</v>
      </c>
      <c r="C1447">
        <f t="shared" si="548"/>
        <v>18</v>
      </c>
      <c r="D1447">
        <f t="shared" si="549"/>
        <v>8230</v>
      </c>
      <c r="E1447">
        <f t="shared" si="550"/>
        <v>30</v>
      </c>
      <c r="F1447">
        <f t="shared" si="551"/>
        <v>1442</v>
      </c>
      <c r="G1447">
        <f t="shared" si="542"/>
        <v>2189</v>
      </c>
      <c r="H1447">
        <f t="shared" si="543"/>
        <v>2</v>
      </c>
      <c r="J1447">
        <f t="shared" ca="1" si="541"/>
        <v>2</v>
      </c>
      <c r="K1447">
        <f t="shared" ca="1" si="544"/>
        <v>0</v>
      </c>
      <c r="AG1447" t="s">
        <v>3493</v>
      </c>
      <c r="AH1447">
        <f t="shared" si="552"/>
        <v>5</v>
      </c>
      <c r="AI1447">
        <f t="shared" si="537"/>
        <v>18</v>
      </c>
      <c r="AJ1447">
        <f t="shared" si="538"/>
        <v>8316</v>
      </c>
      <c r="AK1447">
        <f t="shared" si="545"/>
        <v>8316</v>
      </c>
      <c r="AL1447">
        <f t="shared" si="539"/>
        <v>1442</v>
      </c>
      <c r="AM1447">
        <f t="shared" si="540"/>
        <v>2307</v>
      </c>
      <c r="AN1447">
        <f t="shared" si="553"/>
        <v>2</v>
      </c>
      <c r="AP1447" t="s">
        <v>7058</v>
      </c>
      <c r="AQ1447">
        <f t="shared" ca="1" si="554"/>
        <v>2</v>
      </c>
      <c r="AR1447">
        <f t="shared" ca="1" si="546"/>
        <v>0</v>
      </c>
    </row>
    <row r="1448" spans="1:44" x14ac:dyDescent="0.2">
      <c r="A1448" t="s">
        <v>1473</v>
      </c>
      <c r="B1448">
        <f t="shared" si="547"/>
        <v>5</v>
      </c>
      <c r="C1448">
        <f t="shared" si="548"/>
        <v>18</v>
      </c>
      <c r="D1448">
        <f t="shared" si="549"/>
        <v>8236</v>
      </c>
      <c r="E1448">
        <f t="shared" si="550"/>
        <v>36</v>
      </c>
      <c r="F1448">
        <f t="shared" si="551"/>
        <v>1443</v>
      </c>
      <c r="G1448">
        <f t="shared" si="542"/>
        <v>2190</v>
      </c>
      <c r="H1448">
        <f t="shared" si="543"/>
        <v>1</v>
      </c>
      <c r="J1448">
        <f t="shared" ca="1" si="541"/>
        <v>1</v>
      </c>
      <c r="K1448">
        <f t="shared" ca="1" si="544"/>
        <v>0</v>
      </c>
      <c r="AG1448" t="s">
        <v>3494</v>
      </c>
      <c r="AH1448">
        <f t="shared" si="552"/>
        <v>5</v>
      </c>
      <c r="AI1448">
        <f t="shared" si="537"/>
        <v>18</v>
      </c>
      <c r="AJ1448">
        <f t="shared" si="538"/>
        <v>8322</v>
      </c>
      <c r="AK1448">
        <f t="shared" si="545"/>
        <v>8322</v>
      </c>
      <c r="AL1448">
        <f t="shared" si="539"/>
        <v>1443</v>
      </c>
      <c r="AM1448">
        <f t="shared" si="540"/>
        <v>2308</v>
      </c>
      <c r="AN1448">
        <f t="shared" si="553"/>
        <v>1</v>
      </c>
      <c r="AP1448" t="s">
        <v>7058</v>
      </c>
      <c r="AQ1448">
        <f t="shared" ca="1" si="554"/>
        <v>1</v>
      </c>
      <c r="AR1448">
        <f t="shared" ca="1" si="546"/>
        <v>0</v>
      </c>
    </row>
    <row r="1449" spans="1:44" x14ac:dyDescent="0.2">
      <c r="A1449" t="s">
        <v>1474</v>
      </c>
      <c r="B1449">
        <f t="shared" si="547"/>
        <v>5</v>
      </c>
      <c r="C1449">
        <f t="shared" si="548"/>
        <v>18</v>
      </c>
      <c r="D1449">
        <f t="shared" si="549"/>
        <v>8242</v>
      </c>
      <c r="E1449">
        <f t="shared" si="550"/>
        <v>2</v>
      </c>
      <c r="F1449">
        <f t="shared" si="551"/>
        <v>1444</v>
      </c>
      <c r="G1449">
        <f t="shared" si="542"/>
        <v>2192</v>
      </c>
      <c r="H1449">
        <f t="shared" si="543"/>
        <v>2</v>
      </c>
      <c r="J1449">
        <f t="shared" ca="1" si="541"/>
        <v>2</v>
      </c>
      <c r="K1449">
        <f t="shared" ca="1" si="544"/>
        <v>0</v>
      </c>
      <c r="AG1449" t="s">
        <v>3495</v>
      </c>
      <c r="AH1449">
        <f t="shared" si="552"/>
        <v>5</v>
      </c>
      <c r="AI1449">
        <f t="shared" si="537"/>
        <v>18</v>
      </c>
      <c r="AJ1449">
        <f t="shared" si="538"/>
        <v>8328</v>
      </c>
      <c r="AK1449">
        <f t="shared" si="545"/>
        <v>8328</v>
      </c>
      <c r="AL1449">
        <f t="shared" si="539"/>
        <v>1444</v>
      </c>
      <c r="AM1449">
        <f t="shared" si="540"/>
        <v>2310</v>
      </c>
      <c r="AN1449">
        <f t="shared" si="553"/>
        <v>2</v>
      </c>
      <c r="AP1449" t="s">
        <v>7058</v>
      </c>
      <c r="AQ1449">
        <f t="shared" ca="1" si="554"/>
        <v>2</v>
      </c>
      <c r="AR1449">
        <f t="shared" ca="1" si="546"/>
        <v>0</v>
      </c>
    </row>
    <row r="1450" spans="1:44" x14ac:dyDescent="0.2">
      <c r="A1450" t="s">
        <v>1475</v>
      </c>
      <c r="B1450">
        <f t="shared" si="547"/>
        <v>5</v>
      </c>
      <c r="C1450">
        <f t="shared" si="548"/>
        <v>18</v>
      </c>
      <c r="D1450">
        <f t="shared" si="549"/>
        <v>8250</v>
      </c>
      <c r="E1450">
        <f t="shared" si="550"/>
        <v>10</v>
      </c>
      <c r="F1450">
        <f t="shared" si="551"/>
        <v>1445</v>
      </c>
      <c r="G1450">
        <f t="shared" si="542"/>
        <v>2192</v>
      </c>
      <c r="H1450">
        <f t="shared" si="543"/>
        <v>0</v>
      </c>
      <c r="J1450">
        <f t="shared" ca="1" si="541"/>
        <v>0</v>
      </c>
      <c r="K1450">
        <f t="shared" ca="1" si="544"/>
        <v>0</v>
      </c>
      <c r="AG1450" t="s">
        <v>3496</v>
      </c>
      <c r="AH1450">
        <f t="shared" si="552"/>
        <v>5</v>
      </c>
      <c r="AI1450">
        <f t="shared" si="537"/>
        <v>18</v>
      </c>
      <c r="AJ1450">
        <f t="shared" si="538"/>
        <v>8336</v>
      </c>
      <c r="AK1450">
        <f t="shared" si="545"/>
        <v>8336</v>
      </c>
      <c r="AL1450">
        <f t="shared" si="539"/>
        <v>1445</v>
      </c>
      <c r="AM1450">
        <f t="shared" si="540"/>
        <v>2310</v>
      </c>
      <c r="AN1450">
        <f t="shared" si="553"/>
        <v>0</v>
      </c>
      <c r="AP1450" t="s">
        <v>7058</v>
      </c>
      <c r="AQ1450">
        <f t="shared" ca="1" si="554"/>
        <v>0</v>
      </c>
      <c r="AR1450">
        <f t="shared" ca="1" si="546"/>
        <v>0</v>
      </c>
    </row>
    <row r="1451" spans="1:44" x14ac:dyDescent="0.2">
      <c r="A1451" t="s">
        <v>1476</v>
      </c>
      <c r="B1451">
        <f t="shared" si="547"/>
        <v>5</v>
      </c>
      <c r="C1451">
        <f t="shared" si="548"/>
        <v>18</v>
      </c>
      <c r="D1451">
        <f t="shared" si="549"/>
        <v>8254</v>
      </c>
      <c r="E1451">
        <f t="shared" si="550"/>
        <v>14</v>
      </c>
      <c r="F1451">
        <f t="shared" si="551"/>
        <v>1446</v>
      </c>
      <c r="G1451">
        <f t="shared" si="542"/>
        <v>2193</v>
      </c>
      <c r="H1451">
        <f t="shared" si="543"/>
        <v>1</v>
      </c>
      <c r="J1451">
        <f t="shared" ca="1" si="541"/>
        <v>1</v>
      </c>
      <c r="K1451">
        <f t="shared" ca="1" si="544"/>
        <v>0</v>
      </c>
      <c r="AG1451" t="s">
        <v>3497</v>
      </c>
      <c r="AH1451">
        <f t="shared" si="552"/>
        <v>5</v>
      </c>
      <c r="AI1451">
        <f t="shared" si="537"/>
        <v>18</v>
      </c>
      <c r="AJ1451">
        <f t="shared" si="538"/>
        <v>8342</v>
      </c>
      <c r="AK1451">
        <f t="shared" si="545"/>
        <v>8342</v>
      </c>
      <c r="AL1451">
        <f t="shared" si="539"/>
        <v>1446</v>
      </c>
      <c r="AM1451">
        <f t="shared" si="540"/>
        <v>2310</v>
      </c>
      <c r="AN1451">
        <f t="shared" si="553"/>
        <v>0</v>
      </c>
      <c r="AP1451" t="s">
        <v>7058</v>
      </c>
      <c r="AQ1451">
        <f t="shared" ca="1" si="554"/>
        <v>0</v>
      </c>
      <c r="AR1451">
        <f t="shared" ca="1" si="546"/>
        <v>0</v>
      </c>
    </row>
    <row r="1452" spans="1:44" x14ac:dyDescent="0.2">
      <c r="A1452" t="s">
        <v>1477</v>
      </c>
      <c r="B1452">
        <f t="shared" si="547"/>
        <v>5</v>
      </c>
      <c r="C1452">
        <f t="shared" si="548"/>
        <v>18</v>
      </c>
      <c r="D1452">
        <f t="shared" si="549"/>
        <v>8258</v>
      </c>
      <c r="E1452">
        <f t="shared" si="550"/>
        <v>18</v>
      </c>
      <c r="F1452">
        <f t="shared" si="551"/>
        <v>1447</v>
      </c>
      <c r="G1452">
        <f t="shared" si="542"/>
        <v>2196</v>
      </c>
      <c r="H1452">
        <f t="shared" si="543"/>
        <v>3</v>
      </c>
      <c r="J1452">
        <f t="shared" ca="1" si="541"/>
        <v>3</v>
      </c>
      <c r="K1452">
        <f t="shared" ca="1" si="544"/>
        <v>0</v>
      </c>
      <c r="AG1452" t="s">
        <v>3498</v>
      </c>
      <c r="AH1452">
        <f t="shared" si="552"/>
        <v>5</v>
      </c>
      <c r="AI1452">
        <f t="shared" si="537"/>
        <v>18</v>
      </c>
      <c r="AJ1452">
        <f t="shared" si="538"/>
        <v>8347</v>
      </c>
      <c r="AK1452">
        <f t="shared" si="545"/>
        <v>8347</v>
      </c>
      <c r="AL1452">
        <f t="shared" si="539"/>
        <v>1447</v>
      </c>
      <c r="AM1452">
        <f t="shared" si="540"/>
        <v>2312</v>
      </c>
      <c r="AN1452">
        <f t="shared" si="553"/>
        <v>2</v>
      </c>
      <c r="AP1452" t="s">
        <v>7058</v>
      </c>
      <c r="AQ1452">
        <f t="shared" ca="1" si="554"/>
        <v>2</v>
      </c>
      <c r="AR1452">
        <f t="shared" ca="1" si="546"/>
        <v>0</v>
      </c>
    </row>
    <row r="1453" spans="1:44" x14ac:dyDescent="0.2">
      <c r="A1453" t="s">
        <v>1478</v>
      </c>
      <c r="B1453">
        <f t="shared" si="547"/>
        <v>5</v>
      </c>
      <c r="C1453">
        <f t="shared" si="548"/>
        <v>18</v>
      </c>
      <c r="D1453">
        <f t="shared" si="549"/>
        <v>8263</v>
      </c>
      <c r="E1453">
        <f t="shared" si="550"/>
        <v>23</v>
      </c>
      <c r="F1453">
        <f t="shared" si="551"/>
        <v>1448</v>
      </c>
      <c r="G1453">
        <f t="shared" si="542"/>
        <v>2198</v>
      </c>
      <c r="H1453">
        <f t="shared" si="543"/>
        <v>2</v>
      </c>
      <c r="J1453">
        <f t="shared" ca="1" si="541"/>
        <v>2</v>
      </c>
      <c r="K1453">
        <f t="shared" ca="1" si="544"/>
        <v>0</v>
      </c>
      <c r="AG1453" t="s">
        <v>3499</v>
      </c>
      <c r="AH1453">
        <f t="shared" si="552"/>
        <v>5</v>
      </c>
      <c r="AI1453">
        <f t="shared" si="537"/>
        <v>18</v>
      </c>
      <c r="AJ1453">
        <f t="shared" si="538"/>
        <v>8352</v>
      </c>
      <c r="AK1453">
        <f t="shared" si="545"/>
        <v>8352</v>
      </c>
      <c r="AL1453">
        <f t="shared" si="539"/>
        <v>1448</v>
      </c>
      <c r="AM1453">
        <f t="shared" si="540"/>
        <v>2314</v>
      </c>
      <c r="AN1453">
        <f t="shared" si="553"/>
        <v>2</v>
      </c>
      <c r="AP1453" t="s">
        <v>7058</v>
      </c>
      <c r="AQ1453">
        <f t="shared" ca="1" si="554"/>
        <v>2</v>
      </c>
      <c r="AR1453">
        <f t="shared" ca="1" si="546"/>
        <v>0</v>
      </c>
    </row>
    <row r="1454" spans="1:44" x14ac:dyDescent="0.2">
      <c r="A1454" t="s">
        <v>1479</v>
      </c>
      <c r="B1454">
        <f t="shared" si="547"/>
        <v>5</v>
      </c>
      <c r="C1454">
        <f t="shared" si="548"/>
        <v>18</v>
      </c>
      <c r="D1454">
        <f t="shared" si="549"/>
        <v>8276</v>
      </c>
      <c r="E1454">
        <f t="shared" si="550"/>
        <v>36</v>
      </c>
      <c r="F1454">
        <f t="shared" si="551"/>
        <v>1449</v>
      </c>
      <c r="G1454">
        <f t="shared" si="542"/>
        <v>2198</v>
      </c>
      <c r="H1454">
        <f t="shared" si="543"/>
        <v>0</v>
      </c>
      <c r="J1454">
        <f t="shared" ca="1" si="541"/>
        <v>0</v>
      </c>
      <c r="K1454">
        <f t="shared" ca="1" si="544"/>
        <v>0</v>
      </c>
      <c r="AG1454" t="s">
        <v>3500</v>
      </c>
      <c r="AH1454">
        <f t="shared" si="552"/>
        <v>5</v>
      </c>
      <c r="AI1454">
        <f t="shared" ref="AI1454:AI1517" si="555">FIND(" jetStreamTurn ",AG1454)</f>
        <v>18</v>
      </c>
      <c r="AJ1454">
        <f t="shared" ref="AJ1454:AJ1517" si="556">MID(AG1454,AI1454+15, 100)*1</f>
        <v>8358</v>
      </c>
      <c r="AK1454">
        <f t="shared" si="545"/>
        <v>8358</v>
      </c>
      <c r="AL1454">
        <f t="shared" ref="AL1454:AL1517" si="557">LEFT(AG1454,AH1454)*1</f>
        <v>1449</v>
      </c>
      <c r="AM1454">
        <f t="shared" ref="AM1454:AM1517" si="558">MID(AG1454,AH1454+8,AI1454-AH1454-8)*1</f>
        <v>2316</v>
      </c>
      <c r="AN1454">
        <f t="shared" si="553"/>
        <v>2</v>
      </c>
      <c r="AP1454" t="s">
        <v>7058</v>
      </c>
      <c r="AQ1454">
        <f t="shared" ca="1" si="554"/>
        <v>2</v>
      </c>
      <c r="AR1454">
        <f t="shared" ca="1" si="546"/>
        <v>0</v>
      </c>
    </row>
    <row r="1455" spans="1:44" x14ac:dyDescent="0.2">
      <c r="A1455" t="s">
        <v>1480</v>
      </c>
      <c r="B1455">
        <f t="shared" si="547"/>
        <v>5</v>
      </c>
      <c r="C1455">
        <f t="shared" si="548"/>
        <v>18</v>
      </c>
      <c r="D1455">
        <f t="shared" si="549"/>
        <v>8282</v>
      </c>
      <c r="E1455">
        <f t="shared" si="550"/>
        <v>2</v>
      </c>
      <c r="F1455">
        <f t="shared" si="551"/>
        <v>1450</v>
      </c>
      <c r="G1455">
        <f t="shared" si="542"/>
        <v>2198</v>
      </c>
      <c r="H1455">
        <f t="shared" si="543"/>
        <v>0</v>
      </c>
      <c r="J1455">
        <f t="shared" ca="1" si="541"/>
        <v>0</v>
      </c>
      <c r="K1455">
        <f t="shared" ca="1" si="544"/>
        <v>0</v>
      </c>
      <c r="AG1455" t="s">
        <v>3501</v>
      </c>
      <c r="AH1455">
        <f t="shared" si="552"/>
        <v>5</v>
      </c>
      <c r="AI1455">
        <f t="shared" si="555"/>
        <v>18</v>
      </c>
      <c r="AJ1455">
        <f t="shared" si="556"/>
        <v>8366</v>
      </c>
      <c r="AK1455">
        <f t="shared" si="545"/>
        <v>8366</v>
      </c>
      <c r="AL1455">
        <f t="shared" si="557"/>
        <v>1450</v>
      </c>
      <c r="AM1455">
        <f t="shared" si="558"/>
        <v>2316</v>
      </c>
      <c r="AN1455">
        <f t="shared" si="553"/>
        <v>0</v>
      </c>
      <c r="AP1455" t="s">
        <v>7058</v>
      </c>
      <c r="AQ1455">
        <f t="shared" ca="1" si="554"/>
        <v>0</v>
      </c>
      <c r="AR1455">
        <f t="shared" ca="1" si="546"/>
        <v>0</v>
      </c>
    </row>
    <row r="1456" spans="1:44" x14ac:dyDescent="0.2">
      <c r="A1456" t="s">
        <v>1481</v>
      </c>
      <c r="B1456">
        <f t="shared" si="547"/>
        <v>5</v>
      </c>
      <c r="C1456">
        <f t="shared" si="548"/>
        <v>18</v>
      </c>
      <c r="D1456">
        <f t="shared" si="549"/>
        <v>8286</v>
      </c>
      <c r="E1456">
        <f t="shared" si="550"/>
        <v>6</v>
      </c>
      <c r="F1456">
        <f t="shared" si="551"/>
        <v>1451</v>
      </c>
      <c r="G1456">
        <f t="shared" si="542"/>
        <v>2199</v>
      </c>
      <c r="H1456">
        <f t="shared" si="543"/>
        <v>1</v>
      </c>
      <c r="J1456">
        <f t="shared" ca="1" si="541"/>
        <v>1</v>
      </c>
      <c r="K1456">
        <f t="shared" ca="1" si="544"/>
        <v>0</v>
      </c>
      <c r="AG1456" t="s">
        <v>3502</v>
      </c>
      <c r="AH1456">
        <f t="shared" si="552"/>
        <v>5</v>
      </c>
      <c r="AI1456">
        <f t="shared" si="555"/>
        <v>18</v>
      </c>
      <c r="AJ1456">
        <f t="shared" si="556"/>
        <v>8370</v>
      </c>
      <c r="AK1456">
        <f t="shared" si="545"/>
        <v>8370</v>
      </c>
      <c r="AL1456">
        <f t="shared" si="557"/>
        <v>1451</v>
      </c>
      <c r="AM1456">
        <f t="shared" si="558"/>
        <v>2317</v>
      </c>
      <c r="AN1456">
        <f t="shared" si="553"/>
        <v>1</v>
      </c>
      <c r="AP1456" t="s">
        <v>7058</v>
      </c>
      <c r="AQ1456">
        <f t="shared" ca="1" si="554"/>
        <v>1</v>
      </c>
      <c r="AR1456">
        <f t="shared" ca="1" si="546"/>
        <v>0</v>
      </c>
    </row>
    <row r="1457" spans="1:44" x14ac:dyDescent="0.2">
      <c r="A1457" t="s">
        <v>1482</v>
      </c>
      <c r="B1457">
        <f t="shared" si="547"/>
        <v>5</v>
      </c>
      <c r="C1457">
        <f t="shared" si="548"/>
        <v>18</v>
      </c>
      <c r="D1457">
        <f t="shared" si="549"/>
        <v>8290</v>
      </c>
      <c r="E1457">
        <f t="shared" si="550"/>
        <v>10</v>
      </c>
      <c r="F1457">
        <f t="shared" si="551"/>
        <v>1452</v>
      </c>
      <c r="G1457">
        <f t="shared" si="542"/>
        <v>2202</v>
      </c>
      <c r="H1457">
        <f t="shared" si="543"/>
        <v>3</v>
      </c>
      <c r="J1457">
        <f t="shared" ca="1" si="541"/>
        <v>3</v>
      </c>
      <c r="K1457">
        <f t="shared" ca="1" si="544"/>
        <v>0</v>
      </c>
      <c r="AG1457" t="s">
        <v>3503</v>
      </c>
      <c r="AH1457">
        <f t="shared" si="552"/>
        <v>5</v>
      </c>
      <c r="AI1457">
        <f t="shared" si="555"/>
        <v>18</v>
      </c>
      <c r="AJ1457">
        <f t="shared" si="556"/>
        <v>8374</v>
      </c>
      <c r="AK1457">
        <f t="shared" si="545"/>
        <v>8374</v>
      </c>
      <c r="AL1457">
        <f t="shared" si="557"/>
        <v>1452</v>
      </c>
      <c r="AM1457">
        <f t="shared" si="558"/>
        <v>2320</v>
      </c>
      <c r="AN1457">
        <f t="shared" si="553"/>
        <v>3</v>
      </c>
      <c r="AP1457" t="s">
        <v>7058</v>
      </c>
      <c r="AQ1457">
        <f t="shared" ca="1" si="554"/>
        <v>3</v>
      </c>
      <c r="AR1457">
        <f t="shared" ca="1" si="546"/>
        <v>0</v>
      </c>
    </row>
    <row r="1458" spans="1:44" x14ac:dyDescent="0.2">
      <c r="A1458" t="s">
        <v>1483</v>
      </c>
      <c r="B1458">
        <f t="shared" si="547"/>
        <v>5</v>
      </c>
      <c r="C1458">
        <f t="shared" si="548"/>
        <v>18</v>
      </c>
      <c r="D1458">
        <f t="shared" si="549"/>
        <v>8294</v>
      </c>
      <c r="E1458">
        <f t="shared" si="550"/>
        <v>14</v>
      </c>
      <c r="F1458">
        <f t="shared" si="551"/>
        <v>1453</v>
      </c>
      <c r="G1458">
        <f t="shared" si="542"/>
        <v>2205</v>
      </c>
      <c r="H1458">
        <f t="shared" si="543"/>
        <v>3</v>
      </c>
      <c r="J1458">
        <f t="shared" ca="1" si="541"/>
        <v>3</v>
      </c>
      <c r="K1458">
        <f t="shared" ca="1" si="544"/>
        <v>0</v>
      </c>
      <c r="AG1458" t="s">
        <v>3504</v>
      </c>
      <c r="AH1458">
        <f t="shared" si="552"/>
        <v>5</v>
      </c>
      <c r="AI1458">
        <f t="shared" si="555"/>
        <v>18</v>
      </c>
      <c r="AJ1458">
        <f t="shared" si="556"/>
        <v>8379</v>
      </c>
      <c r="AK1458">
        <f t="shared" si="545"/>
        <v>8379</v>
      </c>
      <c r="AL1458">
        <f t="shared" si="557"/>
        <v>1453</v>
      </c>
      <c r="AM1458">
        <f t="shared" si="558"/>
        <v>2322</v>
      </c>
      <c r="AN1458">
        <f t="shared" si="553"/>
        <v>2</v>
      </c>
      <c r="AP1458" t="s">
        <v>7058</v>
      </c>
      <c r="AQ1458">
        <f t="shared" ca="1" si="554"/>
        <v>2</v>
      </c>
      <c r="AR1458">
        <f t="shared" ca="1" si="546"/>
        <v>0</v>
      </c>
    </row>
    <row r="1459" spans="1:44" x14ac:dyDescent="0.2">
      <c r="A1459" t="s">
        <v>1484</v>
      </c>
      <c r="B1459">
        <f t="shared" si="547"/>
        <v>5</v>
      </c>
      <c r="C1459">
        <f t="shared" si="548"/>
        <v>18</v>
      </c>
      <c r="D1459">
        <f t="shared" si="549"/>
        <v>8298</v>
      </c>
      <c r="E1459">
        <f t="shared" si="550"/>
        <v>18</v>
      </c>
      <c r="F1459">
        <f t="shared" si="551"/>
        <v>1454</v>
      </c>
      <c r="G1459">
        <f t="shared" si="542"/>
        <v>2209</v>
      </c>
      <c r="H1459">
        <f t="shared" si="543"/>
        <v>4</v>
      </c>
      <c r="J1459">
        <f t="shared" ca="1" si="541"/>
        <v>4</v>
      </c>
      <c r="K1459">
        <f t="shared" ca="1" si="544"/>
        <v>0</v>
      </c>
      <c r="AG1459" t="s">
        <v>3505</v>
      </c>
      <c r="AH1459">
        <f t="shared" si="552"/>
        <v>5</v>
      </c>
      <c r="AI1459">
        <f t="shared" si="555"/>
        <v>18</v>
      </c>
      <c r="AJ1459">
        <f t="shared" si="556"/>
        <v>8385</v>
      </c>
      <c r="AK1459">
        <f t="shared" si="545"/>
        <v>8385</v>
      </c>
      <c r="AL1459">
        <f t="shared" si="557"/>
        <v>1454</v>
      </c>
      <c r="AM1459">
        <f t="shared" si="558"/>
        <v>2324</v>
      </c>
      <c r="AN1459">
        <f t="shared" si="553"/>
        <v>2</v>
      </c>
      <c r="AP1459" t="s">
        <v>7058</v>
      </c>
      <c r="AQ1459">
        <f t="shared" ca="1" si="554"/>
        <v>2</v>
      </c>
      <c r="AR1459">
        <f t="shared" ca="1" si="546"/>
        <v>0</v>
      </c>
    </row>
    <row r="1460" spans="1:44" x14ac:dyDescent="0.2">
      <c r="A1460" t="s">
        <v>1485</v>
      </c>
      <c r="B1460">
        <f t="shared" si="547"/>
        <v>5</v>
      </c>
      <c r="C1460">
        <f t="shared" si="548"/>
        <v>18</v>
      </c>
      <c r="D1460">
        <f t="shared" si="549"/>
        <v>8308</v>
      </c>
      <c r="E1460">
        <f t="shared" si="550"/>
        <v>28</v>
      </c>
      <c r="F1460">
        <f t="shared" si="551"/>
        <v>1455</v>
      </c>
      <c r="G1460">
        <f t="shared" si="542"/>
        <v>2209</v>
      </c>
      <c r="H1460">
        <f t="shared" si="543"/>
        <v>0</v>
      </c>
      <c r="J1460">
        <f t="shared" ca="1" si="541"/>
        <v>0</v>
      </c>
      <c r="K1460">
        <f t="shared" ca="1" si="544"/>
        <v>0</v>
      </c>
      <c r="AG1460" t="s">
        <v>3506</v>
      </c>
      <c r="AH1460">
        <f t="shared" si="552"/>
        <v>5</v>
      </c>
      <c r="AI1460">
        <f t="shared" si="555"/>
        <v>18</v>
      </c>
      <c r="AJ1460">
        <f t="shared" si="556"/>
        <v>8389</v>
      </c>
      <c r="AK1460">
        <f t="shared" si="545"/>
        <v>8389</v>
      </c>
      <c r="AL1460">
        <f t="shared" si="557"/>
        <v>1455</v>
      </c>
      <c r="AM1460">
        <f t="shared" si="558"/>
        <v>2326</v>
      </c>
      <c r="AN1460">
        <f t="shared" si="553"/>
        <v>2</v>
      </c>
      <c r="AP1460" t="s">
        <v>7058</v>
      </c>
      <c r="AQ1460">
        <f t="shared" ca="1" si="554"/>
        <v>2</v>
      </c>
      <c r="AR1460">
        <f t="shared" ca="1" si="546"/>
        <v>0</v>
      </c>
    </row>
    <row r="1461" spans="1:44" x14ac:dyDescent="0.2">
      <c r="A1461" t="s">
        <v>1486</v>
      </c>
      <c r="B1461">
        <f t="shared" si="547"/>
        <v>5</v>
      </c>
      <c r="C1461">
        <f t="shared" si="548"/>
        <v>18</v>
      </c>
      <c r="D1461">
        <f t="shared" si="549"/>
        <v>8312</v>
      </c>
      <c r="E1461">
        <f t="shared" si="550"/>
        <v>32</v>
      </c>
      <c r="F1461">
        <f t="shared" si="551"/>
        <v>1456</v>
      </c>
      <c r="G1461">
        <f t="shared" si="542"/>
        <v>2210</v>
      </c>
      <c r="H1461">
        <f t="shared" si="543"/>
        <v>1</v>
      </c>
      <c r="J1461">
        <f t="shared" ca="1" si="541"/>
        <v>1</v>
      </c>
      <c r="K1461">
        <f t="shared" ca="1" si="544"/>
        <v>0</v>
      </c>
      <c r="AG1461" t="s">
        <v>3507</v>
      </c>
      <c r="AH1461">
        <f t="shared" si="552"/>
        <v>5</v>
      </c>
      <c r="AI1461">
        <f t="shared" si="555"/>
        <v>18</v>
      </c>
      <c r="AJ1461">
        <f t="shared" si="556"/>
        <v>8393</v>
      </c>
      <c r="AK1461">
        <f t="shared" si="545"/>
        <v>8393</v>
      </c>
      <c r="AL1461">
        <f t="shared" si="557"/>
        <v>1456</v>
      </c>
      <c r="AM1461">
        <f t="shared" si="558"/>
        <v>2327</v>
      </c>
      <c r="AN1461">
        <f t="shared" si="553"/>
        <v>1</v>
      </c>
      <c r="AP1461" t="s">
        <v>7058</v>
      </c>
      <c r="AQ1461">
        <f t="shared" ca="1" si="554"/>
        <v>1</v>
      </c>
      <c r="AR1461">
        <f t="shared" ca="1" si="546"/>
        <v>0</v>
      </c>
    </row>
    <row r="1462" spans="1:44" x14ac:dyDescent="0.2">
      <c r="A1462" t="s">
        <v>1487</v>
      </c>
      <c r="B1462">
        <f t="shared" si="547"/>
        <v>5</v>
      </c>
      <c r="C1462">
        <f t="shared" si="548"/>
        <v>18</v>
      </c>
      <c r="D1462">
        <f t="shared" si="549"/>
        <v>8317</v>
      </c>
      <c r="E1462">
        <f t="shared" si="550"/>
        <v>37</v>
      </c>
      <c r="F1462">
        <f t="shared" si="551"/>
        <v>1457</v>
      </c>
      <c r="G1462">
        <f t="shared" si="542"/>
        <v>2212</v>
      </c>
      <c r="H1462">
        <f t="shared" si="543"/>
        <v>2</v>
      </c>
      <c r="J1462">
        <f t="shared" ca="1" si="541"/>
        <v>2</v>
      </c>
      <c r="K1462">
        <f t="shared" ca="1" si="544"/>
        <v>0</v>
      </c>
      <c r="AG1462" t="s">
        <v>3508</v>
      </c>
      <c r="AH1462">
        <f t="shared" si="552"/>
        <v>5</v>
      </c>
      <c r="AI1462">
        <f t="shared" si="555"/>
        <v>18</v>
      </c>
      <c r="AJ1462">
        <f t="shared" si="556"/>
        <v>8398</v>
      </c>
      <c r="AK1462">
        <f t="shared" si="545"/>
        <v>8398</v>
      </c>
      <c r="AL1462">
        <f t="shared" si="557"/>
        <v>1457</v>
      </c>
      <c r="AM1462">
        <f t="shared" si="558"/>
        <v>2329</v>
      </c>
      <c r="AN1462">
        <f t="shared" si="553"/>
        <v>2</v>
      </c>
      <c r="AP1462" t="s">
        <v>7058</v>
      </c>
      <c r="AQ1462">
        <f t="shared" ca="1" si="554"/>
        <v>2</v>
      </c>
      <c r="AR1462">
        <f t="shared" ca="1" si="546"/>
        <v>0</v>
      </c>
    </row>
    <row r="1463" spans="1:44" x14ac:dyDescent="0.2">
      <c r="A1463" t="s">
        <v>1488</v>
      </c>
      <c r="B1463">
        <f t="shared" si="547"/>
        <v>5</v>
      </c>
      <c r="C1463">
        <f t="shared" si="548"/>
        <v>18</v>
      </c>
      <c r="D1463">
        <f t="shared" si="549"/>
        <v>8321</v>
      </c>
      <c r="E1463">
        <f t="shared" si="550"/>
        <v>1</v>
      </c>
      <c r="F1463">
        <f t="shared" si="551"/>
        <v>1458</v>
      </c>
      <c r="G1463">
        <f t="shared" si="542"/>
        <v>2215</v>
      </c>
      <c r="H1463">
        <f t="shared" si="543"/>
        <v>3</v>
      </c>
      <c r="J1463">
        <f t="shared" ca="1" si="541"/>
        <v>3</v>
      </c>
      <c r="K1463">
        <f t="shared" ca="1" si="544"/>
        <v>0</v>
      </c>
      <c r="AG1463" t="s">
        <v>3509</v>
      </c>
      <c r="AH1463">
        <f t="shared" si="552"/>
        <v>5</v>
      </c>
      <c r="AI1463">
        <f t="shared" si="555"/>
        <v>18</v>
      </c>
      <c r="AJ1463">
        <f t="shared" si="556"/>
        <v>8402</v>
      </c>
      <c r="AK1463">
        <f t="shared" si="545"/>
        <v>8402</v>
      </c>
      <c r="AL1463">
        <f t="shared" si="557"/>
        <v>1458</v>
      </c>
      <c r="AM1463">
        <f t="shared" si="558"/>
        <v>2332</v>
      </c>
      <c r="AN1463">
        <f t="shared" si="553"/>
        <v>3</v>
      </c>
      <c r="AP1463" t="s">
        <v>7058</v>
      </c>
      <c r="AQ1463">
        <f t="shared" ca="1" si="554"/>
        <v>3</v>
      </c>
      <c r="AR1463">
        <f t="shared" ca="1" si="546"/>
        <v>0</v>
      </c>
    </row>
    <row r="1464" spans="1:44" x14ac:dyDescent="0.2">
      <c r="A1464" t="s">
        <v>1489</v>
      </c>
      <c r="B1464">
        <f t="shared" si="547"/>
        <v>5</v>
      </c>
      <c r="C1464">
        <f t="shared" si="548"/>
        <v>18</v>
      </c>
      <c r="D1464">
        <f t="shared" si="549"/>
        <v>8330</v>
      </c>
      <c r="E1464">
        <f t="shared" si="550"/>
        <v>10</v>
      </c>
      <c r="F1464">
        <f t="shared" si="551"/>
        <v>1459</v>
      </c>
      <c r="G1464">
        <f t="shared" si="542"/>
        <v>2215</v>
      </c>
      <c r="H1464">
        <f t="shared" si="543"/>
        <v>0</v>
      </c>
      <c r="J1464">
        <f t="shared" ref="J1464:J1527" ca="1" si="559">OFFSET(H1464,-35,0)</f>
        <v>0</v>
      </c>
      <c r="K1464">
        <f t="shared" ca="1" si="544"/>
        <v>0</v>
      </c>
      <c r="AG1464" t="s">
        <v>3510</v>
      </c>
      <c r="AH1464">
        <f t="shared" si="552"/>
        <v>5</v>
      </c>
      <c r="AI1464">
        <f t="shared" si="555"/>
        <v>18</v>
      </c>
      <c r="AJ1464">
        <f t="shared" si="556"/>
        <v>8411</v>
      </c>
      <c r="AK1464">
        <f t="shared" si="545"/>
        <v>8411</v>
      </c>
      <c r="AL1464">
        <f t="shared" si="557"/>
        <v>1459</v>
      </c>
      <c r="AM1464">
        <f t="shared" si="558"/>
        <v>2332</v>
      </c>
      <c r="AN1464">
        <f t="shared" si="553"/>
        <v>0</v>
      </c>
      <c r="AP1464" t="s">
        <v>7058</v>
      </c>
      <c r="AQ1464">
        <f t="shared" ca="1" si="554"/>
        <v>0</v>
      </c>
      <c r="AR1464">
        <f t="shared" ca="1" si="546"/>
        <v>0</v>
      </c>
    </row>
    <row r="1465" spans="1:44" x14ac:dyDescent="0.2">
      <c r="A1465" t="s">
        <v>1490</v>
      </c>
      <c r="B1465">
        <f t="shared" si="547"/>
        <v>5</v>
      </c>
      <c r="C1465">
        <f t="shared" si="548"/>
        <v>18</v>
      </c>
      <c r="D1465">
        <f t="shared" si="549"/>
        <v>8335</v>
      </c>
      <c r="E1465">
        <f t="shared" si="550"/>
        <v>15</v>
      </c>
      <c r="F1465">
        <f t="shared" si="551"/>
        <v>1460</v>
      </c>
      <c r="G1465">
        <f t="shared" si="542"/>
        <v>2216</v>
      </c>
      <c r="H1465">
        <f t="shared" si="543"/>
        <v>1</v>
      </c>
      <c r="J1465">
        <f t="shared" ca="1" si="559"/>
        <v>1</v>
      </c>
      <c r="K1465">
        <f t="shared" ca="1" si="544"/>
        <v>0</v>
      </c>
      <c r="AG1465" t="s">
        <v>3511</v>
      </c>
      <c r="AH1465">
        <f t="shared" si="552"/>
        <v>5</v>
      </c>
      <c r="AI1465">
        <f t="shared" si="555"/>
        <v>18</v>
      </c>
      <c r="AJ1465">
        <f t="shared" si="556"/>
        <v>8415</v>
      </c>
      <c r="AK1465">
        <f t="shared" si="545"/>
        <v>8415</v>
      </c>
      <c r="AL1465">
        <f t="shared" si="557"/>
        <v>1460</v>
      </c>
      <c r="AM1465">
        <f t="shared" si="558"/>
        <v>2334</v>
      </c>
      <c r="AN1465">
        <f t="shared" si="553"/>
        <v>2</v>
      </c>
      <c r="AP1465" t="s">
        <v>7058</v>
      </c>
      <c r="AQ1465">
        <f t="shared" ca="1" si="554"/>
        <v>2</v>
      </c>
      <c r="AR1465">
        <f t="shared" ca="1" si="546"/>
        <v>0</v>
      </c>
    </row>
    <row r="1466" spans="1:44" x14ac:dyDescent="0.2">
      <c r="A1466" t="s">
        <v>1491</v>
      </c>
      <c r="B1466">
        <f t="shared" si="547"/>
        <v>5</v>
      </c>
      <c r="C1466">
        <f t="shared" si="548"/>
        <v>18</v>
      </c>
      <c r="D1466">
        <f t="shared" si="549"/>
        <v>8339</v>
      </c>
      <c r="E1466">
        <f t="shared" si="550"/>
        <v>19</v>
      </c>
      <c r="F1466">
        <f t="shared" si="551"/>
        <v>1461</v>
      </c>
      <c r="G1466">
        <f t="shared" si="542"/>
        <v>2217</v>
      </c>
      <c r="H1466">
        <f t="shared" si="543"/>
        <v>1</v>
      </c>
      <c r="J1466">
        <f t="shared" ca="1" si="559"/>
        <v>1</v>
      </c>
      <c r="K1466">
        <f t="shared" ca="1" si="544"/>
        <v>0</v>
      </c>
      <c r="AG1466" t="s">
        <v>3512</v>
      </c>
      <c r="AH1466">
        <f t="shared" si="552"/>
        <v>5</v>
      </c>
      <c r="AI1466">
        <f t="shared" si="555"/>
        <v>18</v>
      </c>
      <c r="AJ1466">
        <f t="shared" si="556"/>
        <v>8419</v>
      </c>
      <c r="AK1466">
        <f t="shared" si="545"/>
        <v>8419</v>
      </c>
      <c r="AL1466">
        <f t="shared" si="557"/>
        <v>1461</v>
      </c>
      <c r="AM1466">
        <f t="shared" si="558"/>
        <v>2335</v>
      </c>
      <c r="AN1466">
        <f t="shared" si="553"/>
        <v>1</v>
      </c>
      <c r="AP1466" t="s">
        <v>7058</v>
      </c>
      <c r="AQ1466">
        <f t="shared" ca="1" si="554"/>
        <v>1</v>
      </c>
      <c r="AR1466">
        <f t="shared" ca="1" si="546"/>
        <v>0</v>
      </c>
    </row>
    <row r="1467" spans="1:44" x14ac:dyDescent="0.2">
      <c r="A1467" t="s">
        <v>1492</v>
      </c>
      <c r="B1467">
        <f t="shared" si="547"/>
        <v>5</v>
      </c>
      <c r="C1467">
        <f t="shared" si="548"/>
        <v>18</v>
      </c>
      <c r="D1467">
        <f t="shared" si="549"/>
        <v>8343</v>
      </c>
      <c r="E1467">
        <f t="shared" si="550"/>
        <v>23</v>
      </c>
      <c r="F1467">
        <f t="shared" si="551"/>
        <v>1462</v>
      </c>
      <c r="G1467">
        <f t="shared" si="542"/>
        <v>2220</v>
      </c>
      <c r="H1467">
        <f t="shared" si="543"/>
        <v>3</v>
      </c>
      <c r="J1467">
        <f t="shared" ca="1" si="559"/>
        <v>3</v>
      </c>
      <c r="K1467">
        <f t="shared" ca="1" si="544"/>
        <v>0</v>
      </c>
      <c r="AG1467" t="s">
        <v>3513</v>
      </c>
      <c r="AH1467">
        <f t="shared" si="552"/>
        <v>5</v>
      </c>
      <c r="AI1467">
        <f t="shared" si="555"/>
        <v>18</v>
      </c>
      <c r="AJ1467">
        <f t="shared" si="556"/>
        <v>8424</v>
      </c>
      <c r="AK1467">
        <f t="shared" si="545"/>
        <v>8424</v>
      </c>
      <c r="AL1467">
        <f t="shared" si="557"/>
        <v>1462</v>
      </c>
      <c r="AM1467">
        <f t="shared" si="558"/>
        <v>2337</v>
      </c>
      <c r="AN1467">
        <f t="shared" si="553"/>
        <v>2</v>
      </c>
      <c r="AP1467" t="s">
        <v>7058</v>
      </c>
      <c r="AQ1467">
        <f t="shared" ca="1" si="554"/>
        <v>2</v>
      </c>
      <c r="AR1467">
        <f t="shared" ca="1" si="546"/>
        <v>0</v>
      </c>
    </row>
    <row r="1468" spans="1:44" x14ac:dyDescent="0.2">
      <c r="A1468" t="s">
        <v>1493</v>
      </c>
      <c r="B1468">
        <f t="shared" si="547"/>
        <v>5</v>
      </c>
      <c r="C1468">
        <f t="shared" si="548"/>
        <v>18</v>
      </c>
      <c r="D1468">
        <f t="shared" si="549"/>
        <v>8348</v>
      </c>
      <c r="E1468">
        <f t="shared" si="550"/>
        <v>28</v>
      </c>
      <c r="F1468">
        <f t="shared" si="551"/>
        <v>1463</v>
      </c>
      <c r="G1468">
        <f t="shared" si="542"/>
        <v>2222</v>
      </c>
      <c r="H1468">
        <f t="shared" si="543"/>
        <v>2</v>
      </c>
      <c r="J1468">
        <f t="shared" ca="1" si="559"/>
        <v>2</v>
      </c>
      <c r="K1468">
        <f t="shared" ca="1" si="544"/>
        <v>0</v>
      </c>
      <c r="AG1468" t="s">
        <v>3514</v>
      </c>
      <c r="AH1468">
        <f t="shared" si="552"/>
        <v>5</v>
      </c>
      <c r="AI1468">
        <f t="shared" si="555"/>
        <v>18</v>
      </c>
      <c r="AJ1468">
        <f t="shared" si="556"/>
        <v>8430</v>
      </c>
      <c r="AK1468">
        <f t="shared" si="545"/>
        <v>8430</v>
      </c>
      <c r="AL1468">
        <f t="shared" si="557"/>
        <v>1463</v>
      </c>
      <c r="AM1468">
        <f t="shared" si="558"/>
        <v>2338</v>
      </c>
      <c r="AN1468">
        <f t="shared" si="553"/>
        <v>1</v>
      </c>
      <c r="AP1468" t="s">
        <v>7058</v>
      </c>
      <c r="AQ1468">
        <f t="shared" ca="1" si="554"/>
        <v>1</v>
      </c>
      <c r="AR1468">
        <f t="shared" ca="1" si="546"/>
        <v>0</v>
      </c>
    </row>
    <row r="1469" spans="1:44" x14ac:dyDescent="0.2">
      <c r="A1469" t="s">
        <v>1494</v>
      </c>
      <c r="B1469">
        <f t="shared" si="547"/>
        <v>5</v>
      </c>
      <c r="C1469">
        <f t="shared" si="548"/>
        <v>18</v>
      </c>
      <c r="D1469">
        <f t="shared" si="549"/>
        <v>8354</v>
      </c>
      <c r="E1469">
        <f t="shared" si="550"/>
        <v>34</v>
      </c>
      <c r="F1469">
        <f t="shared" si="551"/>
        <v>1464</v>
      </c>
      <c r="G1469">
        <f t="shared" si="542"/>
        <v>2224</v>
      </c>
      <c r="H1469">
        <f t="shared" si="543"/>
        <v>2</v>
      </c>
      <c r="J1469">
        <f t="shared" ca="1" si="559"/>
        <v>2</v>
      </c>
      <c r="K1469">
        <f t="shared" ca="1" si="544"/>
        <v>0</v>
      </c>
      <c r="AG1469" t="s">
        <v>3515</v>
      </c>
      <c r="AH1469">
        <f t="shared" si="552"/>
        <v>5</v>
      </c>
      <c r="AI1469">
        <f t="shared" si="555"/>
        <v>18</v>
      </c>
      <c r="AJ1469">
        <f t="shared" si="556"/>
        <v>8435</v>
      </c>
      <c r="AK1469">
        <f t="shared" si="545"/>
        <v>8435</v>
      </c>
      <c r="AL1469">
        <f t="shared" si="557"/>
        <v>1464</v>
      </c>
      <c r="AM1469">
        <f t="shared" si="558"/>
        <v>2341</v>
      </c>
      <c r="AN1469">
        <f t="shared" si="553"/>
        <v>3</v>
      </c>
      <c r="AP1469" t="s">
        <v>7058</v>
      </c>
      <c r="AQ1469">
        <f t="shared" ca="1" si="554"/>
        <v>3</v>
      </c>
      <c r="AR1469">
        <f t="shared" ca="1" si="546"/>
        <v>0</v>
      </c>
    </row>
    <row r="1470" spans="1:44" x14ac:dyDescent="0.2">
      <c r="A1470" t="s">
        <v>1495</v>
      </c>
      <c r="B1470">
        <f t="shared" si="547"/>
        <v>5</v>
      </c>
      <c r="C1470">
        <f t="shared" si="548"/>
        <v>18</v>
      </c>
      <c r="D1470">
        <f t="shared" si="549"/>
        <v>8365</v>
      </c>
      <c r="E1470">
        <f t="shared" si="550"/>
        <v>5</v>
      </c>
      <c r="F1470">
        <f t="shared" si="551"/>
        <v>1465</v>
      </c>
      <c r="G1470">
        <f t="shared" si="542"/>
        <v>2224</v>
      </c>
      <c r="H1470">
        <f t="shared" si="543"/>
        <v>0</v>
      </c>
      <c r="J1470">
        <f t="shared" ca="1" si="559"/>
        <v>0</v>
      </c>
      <c r="K1470">
        <f t="shared" ca="1" si="544"/>
        <v>0</v>
      </c>
      <c r="AG1470" t="s">
        <v>3516</v>
      </c>
      <c r="AH1470">
        <f t="shared" si="552"/>
        <v>5</v>
      </c>
      <c r="AI1470">
        <f t="shared" si="555"/>
        <v>18</v>
      </c>
      <c r="AJ1470">
        <f t="shared" si="556"/>
        <v>8442</v>
      </c>
      <c r="AK1470">
        <f t="shared" si="545"/>
        <v>8442</v>
      </c>
      <c r="AL1470">
        <f t="shared" si="557"/>
        <v>1465</v>
      </c>
      <c r="AM1470">
        <f t="shared" si="558"/>
        <v>2341</v>
      </c>
      <c r="AN1470">
        <f t="shared" si="553"/>
        <v>0</v>
      </c>
      <c r="AP1470" t="s">
        <v>7058</v>
      </c>
      <c r="AQ1470">
        <f t="shared" ca="1" si="554"/>
        <v>0</v>
      </c>
      <c r="AR1470">
        <f t="shared" ca="1" si="546"/>
        <v>0</v>
      </c>
    </row>
    <row r="1471" spans="1:44" x14ac:dyDescent="0.2">
      <c r="A1471" t="s">
        <v>1496</v>
      </c>
      <c r="B1471">
        <f t="shared" si="547"/>
        <v>5</v>
      </c>
      <c r="C1471">
        <f t="shared" si="548"/>
        <v>18</v>
      </c>
      <c r="D1471">
        <f t="shared" si="549"/>
        <v>8371</v>
      </c>
      <c r="E1471">
        <f t="shared" si="550"/>
        <v>11</v>
      </c>
      <c r="F1471">
        <f t="shared" si="551"/>
        <v>1466</v>
      </c>
      <c r="G1471">
        <f t="shared" si="542"/>
        <v>2224</v>
      </c>
      <c r="H1471">
        <f t="shared" si="543"/>
        <v>0</v>
      </c>
      <c r="J1471">
        <f t="shared" ca="1" si="559"/>
        <v>0</v>
      </c>
      <c r="K1471">
        <f t="shared" ca="1" si="544"/>
        <v>0</v>
      </c>
      <c r="AG1471" t="s">
        <v>3517</v>
      </c>
      <c r="AH1471">
        <f t="shared" si="552"/>
        <v>5</v>
      </c>
      <c r="AI1471">
        <f t="shared" si="555"/>
        <v>18</v>
      </c>
      <c r="AJ1471">
        <f t="shared" si="556"/>
        <v>8446</v>
      </c>
      <c r="AK1471">
        <f t="shared" si="545"/>
        <v>8446</v>
      </c>
      <c r="AL1471">
        <f t="shared" si="557"/>
        <v>1466</v>
      </c>
      <c r="AM1471">
        <f t="shared" si="558"/>
        <v>2342</v>
      </c>
      <c r="AN1471">
        <f t="shared" si="553"/>
        <v>1</v>
      </c>
      <c r="AP1471" t="s">
        <v>7058</v>
      </c>
      <c r="AQ1471">
        <f t="shared" ca="1" si="554"/>
        <v>1</v>
      </c>
      <c r="AR1471">
        <f t="shared" ca="1" si="546"/>
        <v>0</v>
      </c>
    </row>
    <row r="1472" spans="1:44" x14ac:dyDescent="0.2">
      <c r="A1472" t="s">
        <v>1497</v>
      </c>
      <c r="B1472">
        <f t="shared" si="547"/>
        <v>5</v>
      </c>
      <c r="C1472">
        <f t="shared" si="548"/>
        <v>18</v>
      </c>
      <c r="D1472">
        <f t="shared" si="549"/>
        <v>8376</v>
      </c>
      <c r="E1472">
        <f t="shared" si="550"/>
        <v>16</v>
      </c>
      <c r="F1472">
        <f t="shared" si="551"/>
        <v>1467</v>
      </c>
      <c r="G1472">
        <f t="shared" si="542"/>
        <v>2226</v>
      </c>
      <c r="H1472">
        <f t="shared" si="543"/>
        <v>2</v>
      </c>
      <c r="J1472">
        <f t="shared" ca="1" si="559"/>
        <v>2</v>
      </c>
      <c r="K1472">
        <f t="shared" ca="1" si="544"/>
        <v>0</v>
      </c>
      <c r="AG1472" t="s">
        <v>3518</v>
      </c>
      <c r="AH1472">
        <f t="shared" si="552"/>
        <v>5</v>
      </c>
      <c r="AI1472">
        <f t="shared" si="555"/>
        <v>18</v>
      </c>
      <c r="AJ1472">
        <f t="shared" si="556"/>
        <v>8450</v>
      </c>
      <c r="AK1472">
        <f t="shared" si="545"/>
        <v>8450</v>
      </c>
      <c r="AL1472">
        <f t="shared" si="557"/>
        <v>1467</v>
      </c>
      <c r="AM1472">
        <f t="shared" si="558"/>
        <v>2345</v>
      </c>
      <c r="AN1472">
        <f t="shared" si="553"/>
        <v>3</v>
      </c>
      <c r="AP1472" t="s">
        <v>7058</v>
      </c>
      <c r="AQ1472">
        <f t="shared" ca="1" si="554"/>
        <v>3</v>
      </c>
      <c r="AR1472">
        <f t="shared" ca="1" si="546"/>
        <v>0</v>
      </c>
    </row>
    <row r="1473" spans="1:44" x14ac:dyDescent="0.2">
      <c r="A1473" t="s">
        <v>1498</v>
      </c>
      <c r="B1473">
        <f t="shared" si="547"/>
        <v>5</v>
      </c>
      <c r="C1473">
        <f t="shared" si="548"/>
        <v>18</v>
      </c>
      <c r="D1473">
        <f t="shared" si="549"/>
        <v>8380</v>
      </c>
      <c r="E1473">
        <f t="shared" si="550"/>
        <v>20</v>
      </c>
      <c r="F1473">
        <f t="shared" si="551"/>
        <v>1468</v>
      </c>
      <c r="G1473">
        <f t="shared" si="542"/>
        <v>2229</v>
      </c>
      <c r="H1473">
        <f t="shared" si="543"/>
        <v>3</v>
      </c>
      <c r="J1473">
        <f t="shared" ca="1" si="559"/>
        <v>3</v>
      </c>
      <c r="K1473">
        <f t="shared" ca="1" si="544"/>
        <v>0</v>
      </c>
      <c r="AG1473" t="s">
        <v>3519</v>
      </c>
      <c r="AH1473">
        <f t="shared" si="552"/>
        <v>5</v>
      </c>
      <c r="AI1473">
        <f t="shared" si="555"/>
        <v>18</v>
      </c>
      <c r="AJ1473">
        <f t="shared" si="556"/>
        <v>8455</v>
      </c>
      <c r="AK1473">
        <f t="shared" si="545"/>
        <v>8455</v>
      </c>
      <c r="AL1473">
        <f t="shared" si="557"/>
        <v>1468</v>
      </c>
      <c r="AM1473">
        <f t="shared" si="558"/>
        <v>2347</v>
      </c>
      <c r="AN1473">
        <f t="shared" si="553"/>
        <v>2</v>
      </c>
      <c r="AP1473" t="s">
        <v>7058</v>
      </c>
      <c r="AQ1473">
        <f t="shared" ca="1" si="554"/>
        <v>2</v>
      </c>
      <c r="AR1473">
        <f t="shared" ca="1" si="546"/>
        <v>0</v>
      </c>
    </row>
    <row r="1474" spans="1:44" x14ac:dyDescent="0.2">
      <c r="A1474" t="s">
        <v>1499</v>
      </c>
      <c r="B1474">
        <f t="shared" si="547"/>
        <v>5</v>
      </c>
      <c r="C1474">
        <f t="shared" si="548"/>
        <v>18</v>
      </c>
      <c r="D1474">
        <f t="shared" si="549"/>
        <v>8384</v>
      </c>
      <c r="E1474">
        <f t="shared" si="550"/>
        <v>24</v>
      </c>
      <c r="F1474">
        <f t="shared" si="551"/>
        <v>1469</v>
      </c>
      <c r="G1474">
        <f t="shared" si="542"/>
        <v>2233</v>
      </c>
      <c r="H1474">
        <f t="shared" si="543"/>
        <v>4</v>
      </c>
      <c r="J1474">
        <f t="shared" ca="1" si="559"/>
        <v>4</v>
      </c>
      <c r="K1474">
        <f t="shared" ca="1" si="544"/>
        <v>0</v>
      </c>
      <c r="AG1474" t="s">
        <v>3520</v>
      </c>
      <c r="AH1474">
        <f t="shared" si="552"/>
        <v>5</v>
      </c>
      <c r="AI1474">
        <f t="shared" si="555"/>
        <v>18</v>
      </c>
      <c r="AJ1474">
        <f t="shared" si="556"/>
        <v>8476</v>
      </c>
      <c r="AK1474">
        <f t="shared" si="545"/>
        <v>8476</v>
      </c>
      <c r="AL1474">
        <f t="shared" si="557"/>
        <v>1469</v>
      </c>
      <c r="AM1474">
        <f t="shared" si="558"/>
        <v>2347</v>
      </c>
      <c r="AN1474">
        <f t="shared" si="553"/>
        <v>0</v>
      </c>
      <c r="AP1474" t="s">
        <v>7058</v>
      </c>
      <c r="AQ1474">
        <f t="shared" ca="1" si="554"/>
        <v>0</v>
      </c>
      <c r="AR1474">
        <f t="shared" ca="1" si="546"/>
        <v>0</v>
      </c>
    </row>
    <row r="1475" spans="1:44" x14ac:dyDescent="0.2">
      <c r="A1475" t="s">
        <v>1500</v>
      </c>
      <c r="B1475">
        <f t="shared" si="547"/>
        <v>5</v>
      </c>
      <c r="C1475">
        <f t="shared" si="548"/>
        <v>18</v>
      </c>
      <c r="D1475">
        <f t="shared" si="549"/>
        <v>8394</v>
      </c>
      <c r="E1475">
        <f t="shared" si="550"/>
        <v>34</v>
      </c>
      <c r="F1475">
        <f t="shared" si="551"/>
        <v>1470</v>
      </c>
      <c r="G1475">
        <f t="shared" si="542"/>
        <v>2233</v>
      </c>
      <c r="H1475">
        <f t="shared" si="543"/>
        <v>0</v>
      </c>
      <c r="J1475">
        <f t="shared" ca="1" si="559"/>
        <v>0</v>
      </c>
      <c r="K1475">
        <f t="shared" ca="1" si="544"/>
        <v>0</v>
      </c>
      <c r="AG1475" t="s">
        <v>3521</v>
      </c>
      <c r="AH1475">
        <f t="shared" si="552"/>
        <v>5</v>
      </c>
      <c r="AI1475">
        <f t="shared" si="555"/>
        <v>18</v>
      </c>
      <c r="AJ1475">
        <f t="shared" si="556"/>
        <v>8480</v>
      </c>
      <c r="AK1475">
        <f t="shared" si="545"/>
        <v>8480</v>
      </c>
      <c r="AL1475">
        <f t="shared" si="557"/>
        <v>1470</v>
      </c>
      <c r="AM1475">
        <f t="shared" si="558"/>
        <v>2349</v>
      </c>
      <c r="AN1475">
        <f t="shared" si="553"/>
        <v>2</v>
      </c>
      <c r="AP1475" t="s">
        <v>7058</v>
      </c>
      <c r="AQ1475">
        <f t="shared" ca="1" si="554"/>
        <v>2</v>
      </c>
      <c r="AR1475">
        <f t="shared" ca="1" si="546"/>
        <v>0</v>
      </c>
    </row>
    <row r="1476" spans="1:44" x14ac:dyDescent="0.2">
      <c r="A1476" t="s">
        <v>1501</v>
      </c>
      <c r="B1476">
        <f t="shared" si="547"/>
        <v>5</v>
      </c>
      <c r="C1476">
        <f t="shared" si="548"/>
        <v>18</v>
      </c>
      <c r="D1476">
        <f t="shared" si="549"/>
        <v>8398</v>
      </c>
      <c r="E1476">
        <f t="shared" si="550"/>
        <v>38</v>
      </c>
      <c r="F1476">
        <f t="shared" si="551"/>
        <v>1471</v>
      </c>
      <c r="G1476">
        <f t="shared" si="542"/>
        <v>2234</v>
      </c>
      <c r="H1476">
        <f t="shared" si="543"/>
        <v>1</v>
      </c>
      <c r="J1476">
        <f t="shared" ca="1" si="559"/>
        <v>1</v>
      </c>
      <c r="K1476">
        <f t="shared" ca="1" si="544"/>
        <v>0</v>
      </c>
      <c r="AG1476" t="s">
        <v>3522</v>
      </c>
      <c r="AH1476">
        <f t="shared" si="552"/>
        <v>5</v>
      </c>
      <c r="AI1476">
        <f t="shared" si="555"/>
        <v>18</v>
      </c>
      <c r="AJ1476">
        <f t="shared" si="556"/>
        <v>8484</v>
      </c>
      <c r="AK1476">
        <f t="shared" si="545"/>
        <v>8484</v>
      </c>
      <c r="AL1476">
        <f t="shared" si="557"/>
        <v>1471</v>
      </c>
      <c r="AM1476">
        <f t="shared" si="558"/>
        <v>2350</v>
      </c>
      <c r="AN1476">
        <f t="shared" si="553"/>
        <v>1</v>
      </c>
      <c r="AP1476" t="s">
        <v>7058</v>
      </c>
      <c r="AQ1476">
        <f t="shared" ca="1" si="554"/>
        <v>1</v>
      </c>
      <c r="AR1476">
        <f t="shared" ca="1" si="546"/>
        <v>0</v>
      </c>
    </row>
    <row r="1477" spans="1:44" x14ac:dyDescent="0.2">
      <c r="A1477" t="s">
        <v>1502</v>
      </c>
      <c r="B1477">
        <f t="shared" si="547"/>
        <v>5</v>
      </c>
      <c r="C1477">
        <f t="shared" si="548"/>
        <v>18</v>
      </c>
      <c r="D1477">
        <f t="shared" si="549"/>
        <v>8403</v>
      </c>
      <c r="E1477">
        <f t="shared" si="550"/>
        <v>3</v>
      </c>
      <c r="F1477">
        <f t="shared" si="551"/>
        <v>1472</v>
      </c>
      <c r="G1477">
        <f t="shared" si="542"/>
        <v>2236</v>
      </c>
      <c r="H1477">
        <f t="shared" si="543"/>
        <v>2</v>
      </c>
      <c r="J1477">
        <f t="shared" ca="1" si="559"/>
        <v>2</v>
      </c>
      <c r="K1477">
        <f t="shared" ca="1" si="544"/>
        <v>0</v>
      </c>
      <c r="AG1477" t="s">
        <v>3523</v>
      </c>
      <c r="AH1477">
        <f t="shared" si="552"/>
        <v>5</v>
      </c>
      <c r="AI1477">
        <f t="shared" si="555"/>
        <v>18</v>
      </c>
      <c r="AJ1477">
        <f t="shared" si="556"/>
        <v>8489</v>
      </c>
      <c r="AK1477">
        <f t="shared" si="545"/>
        <v>8489</v>
      </c>
      <c r="AL1477">
        <f t="shared" si="557"/>
        <v>1472</v>
      </c>
      <c r="AM1477">
        <f t="shared" si="558"/>
        <v>2352</v>
      </c>
      <c r="AN1477">
        <f t="shared" si="553"/>
        <v>2</v>
      </c>
      <c r="AP1477" t="s">
        <v>7058</v>
      </c>
      <c r="AQ1477">
        <f t="shared" ca="1" si="554"/>
        <v>2</v>
      </c>
      <c r="AR1477">
        <f t="shared" ca="1" si="546"/>
        <v>0</v>
      </c>
    </row>
    <row r="1478" spans="1:44" x14ac:dyDescent="0.2">
      <c r="A1478" t="s">
        <v>1503</v>
      </c>
      <c r="B1478">
        <f t="shared" si="547"/>
        <v>5</v>
      </c>
      <c r="C1478">
        <f t="shared" si="548"/>
        <v>18</v>
      </c>
      <c r="D1478">
        <f t="shared" si="549"/>
        <v>8409</v>
      </c>
      <c r="E1478">
        <f t="shared" si="550"/>
        <v>9</v>
      </c>
      <c r="F1478">
        <f t="shared" si="551"/>
        <v>1473</v>
      </c>
      <c r="G1478">
        <f t="shared" ref="G1478:G1541" si="560">MID(A1478,B1478+8,C1478-B1478-8)*1</f>
        <v>2237</v>
      </c>
      <c r="H1478">
        <f t="shared" ref="H1478:H1541" si="561">G1478-G1477</f>
        <v>1</v>
      </c>
      <c r="J1478">
        <f t="shared" ca="1" si="559"/>
        <v>1</v>
      </c>
      <c r="K1478">
        <f t="shared" ref="K1478:K1541" ca="1" si="562">J1478-H1478</f>
        <v>0</v>
      </c>
      <c r="AG1478" t="s">
        <v>3524</v>
      </c>
      <c r="AH1478">
        <f t="shared" si="552"/>
        <v>5</v>
      </c>
      <c r="AI1478">
        <f t="shared" si="555"/>
        <v>18</v>
      </c>
      <c r="AJ1478">
        <f t="shared" si="556"/>
        <v>8493</v>
      </c>
      <c r="AK1478">
        <f t="shared" ref="AK1478:AK1541" si="563">MOD(AJ1478,AK$2)</f>
        <v>8493</v>
      </c>
      <c r="AL1478">
        <f t="shared" si="557"/>
        <v>1473</v>
      </c>
      <c r="AM1478">
        <f t="shared" si="558"/>
        <v>2355</v>
      </c>
      <c r="AN1478">
        <f t="shared" si="553"/>
        <v>3</v>
      </c>
      <c r="AP1478" t="s">
        <v>7058</v>
      </c>
      <c r="AQ1478">
        <f t="shared" ca="1" si="554"/>
        <v>3</v>
      </c>
      <c r="AR1478">
        <f t="shared" ref="AR1478:AR1541" ca="1" si="564">AQ1478-AN1478</f>
        <v>0</v>
      </c>
    </row>
    <row r="1479" spans="1:44" x14ac:dyDescent="0.2">
      <c r="A1479" t="s">
        <v>1504</v>
      </c>
      <c r="B1479">
        <f t="shared" ref="B1479:B1542" si="565">FIND(" hoogte ",A1479)</f>
        <v>5</v>
      </c>
      <c r="C1479">
        <f t="shared" ref="C1479:C1542" si="566">FIND(" jetStreamTurn ",A1479)</f>
        <v>18</v>
      </c>
      <c r="D1479">
        <f t="shared" ref="D1479:D1542" si="567">MID(A1479,C1479+15, 100)*1</f>
        <v>8415</v>
      </c>
      <c r="E1479">
        <f t="shared" ref="E1479:E1542" si="568">MOD(D1479,E$2)</f>
        <v>15</v>
      </c>
      <c r="F1479">
        <f t="shared" ref="F1479:F1542" si="569">LEFT(A1479,B1479)*1</f>
        <v>1474</v>
      </c>
      <c r="G1479">
        <f t="shared" si="560"/>
        <v>2239</v>
      </c>
      <c r="H1479">
        <f t="shared" si="561"/>
        <v>2</v>
      </c>
      <c r="J1479">
        <f t="shared" ca="1" si="559"/>
        <v>2</v>
      </c>
      <c r="K1479">
        <f t="shared" ca="1" si="562"/>
        <v>0</v>
      </c>
      <c r="AG1479" t="s">
        <v>3525</v>
      </c>
      <c r="AH1479">
        <f t="shared" ref="AH1479:AH1542" si="570">FIND(" hoogte ",AG1479)</f>
        <v>5</v>
      </c>
      <c r="AI1479">
        <f t="shared" si="555"/>
        <v>18</v>
      </c>
      <c r="AJ1479">
        <f t="shared" si="556"/>
        <v>8497</v>
      </c>
      <c r="AK1479">
        <f t="shared" si="563"/>
        <v>8497</v>
      </c>
      <c r="AL1479">
        <f t="shared" si="557"/>
        <v>1474</v>
      </c>
      <c r="AM1479">
        <f t="shared" si="558"/>
        <v>2359</v>
      </c>
      <c r="AN1479">
        <f t="shared" ref="AN1479:AN1542" si="571">AM1479-AM1478</f>
        <v>4</v>
      </c>
      <c r="AP1479" t="s">
        <v>7058</v>
      </c>
      <c r="AQ1479">
        <f t="shared" ref="AQ1479:AQ1542" ca="1" si="572">OFFSET(AN1479,-$AP$2005,0)</f>
        <v>4</v>
      </c>
      <c r="AR1479">
        <f t="shared" ca="1" si="564"/>
        <v>0</v>
      </c>
    </row>
    <row r="1480" spans="1:44" x14ac:dyDescent="0.2">
      <c r="A1480" t="s">
        <v>1505</v>
      </c>
      <c r="B1480">
        <f t="shared" si="565"/>
        <v>5</v>
      </c>
      <c r="C1480">
        <f t="shared" si="566"/>
        <v>18</v>
      </c>
      <c r="D1480">
        <f t="shared" si="567"/>
        <v>8421</v>
      </c>
      <c r="E1480">
        <f t="shared" si="568"/>
        <v>21</v>
      </c>
      <c r="F1480">
        <f t="shared" si="569"/>
        <v>1475</v>
      </c>
      <c r="G1480">
        <f t="shared" si="560"/>
        <v>2239</v>
      </c>
      <c r="H1480">
        <f t="shared" si="561"/>
        <v>0</v>
      </c>
      <c r="J1480">
        <f t="shared" ca="1" si="559"/>
        <v>0</v>
      </c>
      <c r="K1480">
        <f t="shared" ca="1" si="562"/>
        <v>0</v>
      </c>
      <c r="AG1480" t="s">
        <v>3526</v>
      </c>
      <c r="AH1480">
        <f t="shared" si="570"/>
        <v>5</v>
      </c>
      <c r="AI1480">
        <f t="shared" si="555"/>
        <v>18</v>
      </c>
      <c r="AJ1480">
        <f t="shared" si="556"/>
        <v>8509</v>
      </c>
      <c r="AK1480">
        <f t="shared" si="563"/>
        <v>8509</v>
      </c>
      <c r="AL1480">
        <f t="shared" si="557"/>
        <v>1475</v>
      </c>
      <c r="AM1480">
        <f t="shared" si="558"/>
        <v>2359</v>
      </c>
      <c r="AN1480">
        <f t="shared" si="571"/>
        <v>0</v>
      </c>
      <c r="AP1480" t="s">
        <v>7058</v>
      </c>
      <c r="AQ1480">
        <f t="shared" ca="1" si="572"/>
        <v>0</v>
      </c>
      <c r="AR1480">
        <f t="shared" ca="1" si="564"/>
        <v>0</v>
      </c>
    </row>
    <row r="1481" spans="1:44" x14ac:dyDescent="0.2">
      <c r="A1481" t="s">
        <v>1506</v>
      </c>
      <c r="B1481">
        <f t="shared" si="565"/>
        <v>5</v>
      </c>
      <c r="C1481">
        <f t="shared" si="566"/>
        <v>18</v>
      </c>
      <c r="D1481">
        <f t="shared" si="567"/>
        <v>8425</v>
      </c>
      <c r="E1481">
        <f t="shared" si="568"/>
        <v>25</v>
      </c>
      <c r="F1481">
        <f t="shared" si="569"/>
        <v>1476</v>
      </c>
      <c r="G1481">
        <f t="shared" si="560"/>
        <v>2240</v>
      </c>
      <c r="H1481">
        <f t="shared" si="561"/>
        <v>1</v>
      </c>
      <c r="J1481">
        <f t="shared" ca="1" si="559"/>
        <v>1</v>
      </c>
      <c r="K1481">
        <f t="shared" ca="1" si="562"/>
        <v>0</v>
      </c>
      <c r="AG1481" t="s">
        <v>3527</v>
      </c>
      <c r="AH1481">
        <f t="shared" si="570"/>
        <v>5</v>
      </c>
      <c r="AI1481">
        <f t="shared" si="555"/>
        <v>18</v>
      </c>
      <c r="AJ1481">
        <f t="shared" si="556"/>
        <v>8513</v>
      </c>
      <c r="AK1481">
        <f t="shared" si="563"/>
        <v>8513</v>
      </c>
      <c r="AL1481">
        <f t="shared" si="557"/>
        <v>1476</v>
      </c>
      <c r="AM1481">
        <f t="shared" si="558"/>
        <v>2360</v>
      </c>
      <c r="AN1481">
        <f t="shared" si="571"/>
        <v>1</v>
      </c>
      <c r="AP1481" t="s">
        <v>7058</v>
      </c>
      <c r="AQ1481">
        <f t="shared" ca="1" si="572"/>
        <v>1</v>
      </c>
      <c r="AR1481">
        <f t="shared" ca="1" si="564"/>
        <v>0</v>
      </c>
    </row>
    <row r="1482" spans="1:44" x14ac:dyDescent="0.2">
      <c r="A1482" t="s">
        <v>1507</v>
      </c>
      <c r="B1482">
        <f t="shared" si="565"/>
        <v>5</v>
      </c>
      <c r="C1482">
        <f t="shared" si="566"/>
        <v>18</v>
      </c>
      <c r="D1482">
        <f t="shared" si="567"/>
        <v>8430</v>
      </c>
      <c r="E1482">
        <f t="shared" si="568"/>
        <v>30</v>
      </c>
      <c r="F1482">
        <f t="shared" si="569"/>
        <v>1477</v>
      </c>
      <c r="G1482">
        <f t="shared" si="560"/>
        <v>2242</v>
      </c>
      <c r="H1482">
        <f t="shared" si="561"/>
        <v>2</v>
      </c>
      <c r="J1482">
        <f t="shared" ca="1" si="559"/>
        <v>2</v>
      </c>
      <c r="K1482">
        <f t="shared" ca="1" si="562"/>
        <v>0</v>
      </c>
      <c r="AG1482" t="s">
        <v>3528</v>
      </c>
      <c r="AH1482">
        <f t="shared" si="570"/>
        <v>5</v>
      </c>
      <c r="AI1482">
        <f t="shared" si="555"/>
        <v>18</v>
      </c>
      <c r="AJ1482">
        <f t="shared" si="556"/>
        <v>8517</v>
      </c>
      <c r="AK1482">
        <f t="shared" si="563"/>
        <v>8517</v>
      </c>
      <c r="AL1482">
        <f t="shared" si="557"/>
        <v>1477</v>
      </c>
      <c r="AM1482">
        <f t="shared" si="558"/>
        <v>2363</v>
      </c>
      <c r="AN1482">
        <f t="shared" si="571"/>
        <v>3</v>
      </c>
      <c r="AP1482" t="s">
        <v>7058</v>
      </c>
      <c r="AQ1482">
        <f t="shared" ca="1" si="572"/>
        <v>3</v>
      </c>
      <c r="AR1482">
        <f t="shared" ca="1" si="564"/>
        <v>0</v>
      </c>
    </row>
    <row r="1483" spans="1:44" x14ac:dyDescent="0.2">
      <c r="A1483" t="s">
        <v>1508</v>
      </c>
      <c r="B1483">
        <f t="shared" si="565"/>
        <v>5</v>
      </c>
      <c r="C1483">
        <f t="shared" si="566"/>
        <v>18</v>
      </c>
      <c r="D1483">
        <f t="shared" si="567"/>
        <v>8436</v>
      </c>
      <c r="E1483">
        <f t="shared" si="568"/>
        <v>36</v>
      </c>
      <c r="F1483">
        <f t="shared" si="569"/>
        <v>1478</v>
      </c>
      <c r="G1483">
        <f t="shared" si="560"/>
        <v>2243</v>
      </c>
      <c r="H1483">
        <f t="shared" si="561"/>
        <v>1</v>
      </c>
      <c r="J1483">
        <f t="shared" ca="1" si="559"/>
        <v>1</v>
      </c>
      <c r="K1483">
        <f t="shared" ca="1" si="562"/>
        <v>0</v>
      </c>
      <c r="AG1483" t="s">
        <v>3529</v>
      </c>
      <c r="AH1483">
        <f t="shared" si="570"/>
        <v>5</v>
      </c>
      <c r="AI1483">
        <f t="shared" si="555"/>
        <v>18</v>
      </c>
      <c r="AJ1483">
        <f t="shared" si="556"/>
        <v>8524</v>
      </c>
      <c r="AK1483">
        <f t="shared" si="563"/>
        <v>8524</v>
      </c>
      <c r="AL1483">
        <f t="shared" si="557"/>
        <v>1478</v>
      </c>
      <c r="AM1483">
        <f t="shared" si="558"/>
        <v>2363</v>
      </c>
      <c r="AN1483">
        <f t="shared" si="571"/>
        <v>0</v>
      </c>
      <c r="AP1483" t="s">
        <v>7058</v>
      </c>
      <c r="AQ1483">
        <f t="shared" ca="1" si="572"/>
        <v>0</v>
      </c>
      <c r="AR1483">
        <f t="shared" ca="1" si="564"/>
        <v>0</v>
      </c>
    </row>
    <row r="1484" spans="1:44" x14ac:dyDescent="0.2">
      <c r="A1484" t="s">
        <v>1509</v>
      </c>
      <c r="B1484">
        <f t="shared" si="565"/>
        <v>5</v>
      </c>
      <c r="C1484">
        <f t="shared" si="566"/>
        <v>18</v>
      </c>
      <c r="D1484">
        <f t="shared" si="567"/>
        <v>8442</v>
      </c>
      <c r="E1484">
        <f t="shared" si="568"/>
        <v>2</v>
      </c>
      <c r="F1484">
        <f t="shared" si="569"/>
        <v>1479</v>
      </c>
      <c r="G1484">
        <f t="shared" si="560"/>
        <v>2245</v>
      </c>
      <c r="H1484">
        <f t="shared" si="561"/>
        <v>2</v>
      </c>
      <c r="J1484">
        <f t="shared" ca="1" si="559"/>
        <v>2</v>
      </c>
      <c r="K1484">
        <f t="shared" ca="1" si="562"/>
        <v>0</v>
      </c>
      <c r="AG1484" t="s">
        <v>3530</v>
      </c>
      <c r="AH1484">
        <f t="shared" si="570"/>
        <v>5</v>
      </c>
      <c r="AI1484">
        <f t="shared" si="555"/>
        <v>18</v>
      </c>
      <c r="AJ1484">
        <f t="shared" si="556"/>
        <v>8529</v>
      </c>
      <c r="AK1484">
        <f t="shared" si="563"/>
        <v>8529</v>
      </c>
      <c r="AL1484">
        <f t="shared" si="557"/>
        <v>1479</v>
      </c>
      <c r="AM1484">
        <f t="shared" si="558"/>
        <v>2366</v>
      </c>
      <c r="AN1484">
        <f t="shared" si="571"/>
        <v>3</v>
      </c>
      <c r="AP1484" t="s">
        <v>7058</v>
      </c>
      <c r="AQ1484">
        <f t="shared" ca="1" si="572"/>
        <v>3</v>
      </c>
      <c r="AR1484">
        <f t="shared" ca="1" si="564"/>
        <v>0</v>
      </c>
    </row>
    <row r="1485" spans="1:44" x14ac:dyDescent="0.2">
      <c r="A1485" t="s">
        <v>1510</v>
      </c>
      <c r="B1485">
        <f t="shared" si="565"/>
        <v>5</v>
      </c>
      <c r="C1485">
        <f t="shared" si="566"/>
        <v>18</v>
      </c>
      <c r="D1485">
        <f t="shared" si="567"/>
        <v>8450</v>
      </c>
      <c r="E1485">
        <f t="shared" si="568"/>
        <v>10</v>
      </c>
      <c r="F1485">
        <f t="shared" si="569"/>
        <v>1480</v>
      </c>
      <c r="G1485">
        <f t="shared" si="560"/>
        <v>2245</v>
      </c>
      <c r="H1485">
        <f t="shared" si="561"/>
        <v>0</v>
      </c>
      <c r="J1485">
        <f t="shared" ca="1" si="559"/>
        <v>0</v>
      </c>
      <c r="K1485">
        <f t="shared" ca="1" si="562"/>
        <v>0</v>
      </c>
      <c r="AG1485" t="s">
        <v>3531</v>
      </c>
      <c r="AH1485">
        <f t="shared" si="570"/>
        <v>5</v>
      </c>
      <c r="AI1485">
        <f t="shared" si="555"/>
        <v>18</v>
      </c>
      <c r="AJ1485">
        <f t="shared" si="556"/>
        <v>8538</v>
      </c>
      <c r="AK1485">
        <f t="shared" si="563"/>
        <v>8538</v>
      </c>
      <c r="AL1485">
        <f t="shared" si="557"/>
        <v>1480</v>
      </c>
      <c r="AM1485">
        <f t="shared" si="558"/>
        <v>2366</v>
      </c>
      <c r="AN1485">
        <f t="shared" si="571"/>
        <v>0</v>
      </c>
      <c r="AP1485" t="s">
        <v>7058</v>
      </c>
      <c r="AQ1485">
        <f t="shared" ca="1" si="572"/>
        <v>0</v>
      </c>
      <c r="AR1485">
        <f t="shared" ca="1" si="564"/>
        <v>0</v>
      </c>
    </row>
    <row r="1486" spans="1:44" x14ac:dyDescent="0.2">
      <c r="A1486" t="s">
        <v>1511</v>
      </c>
      <c r="B1486">
        <f t="shared" si="565"/>
        <v>5</v>
      </c>
      <c r="C1486">
        <f t="shared" si="566"/>
        <v>18</v>
      </c>
      <c r="D1486">
        <f t="shared" si="567"/>
        <v>8454</v>
      </c>
      <c r="E1486">
        <f t="shared" si="568"/>
        <v>14</v>
      </c>
      <c r="F1486">
        <f t="shared" si="569"/>
        <v>1481</v>
      </c>
      <c r="G1486">
        <f t="shared" si="560"/>
        <v>2246</v>
      </c>
      <c r="H1486">
        <f t="shared" si="561"/>
        <v>1</v>
      </c>
      <c r="J1486">
        <f t="shared" ca="1" si="559"/>
        <v>1</v>
      </c>
      <c r="K1486">
        <f t="shared" ca="1" si="562"/>
        <v>0</v>
      </c>
      <c r="AG1486" t="s">
        <v>3532</v>
      </c>
      <c r="AH1486">
        <f t="shared" si="570"/>
        <v>5</v>
      </c>
      <c r="AI1486">
        <f t="shared" si="555"/>
        <v>18</v>
      </c>
      <c r="AJ1486">
        <f t="shared" si="556"/>
        <v>8545</v>
      </c>
      <c r="AK1486">
        <f t="shared" si="563"/>
        <v>8545</v>
      </c>
      <c r="AL1486">
        <f t="shared" si="557"/>
        <v>1481</v>
      </c>
      <c r="AM1486">
        <f t="shared" si="558"/>
        <v>2366</v>
      </c>
      <c r="AN1486">
        <f t="shared" si="571"/>
        <v>0</v>
      </c>
      <c r="AP1486" t="s">
        <v>7058</v>
      </c>
      <c r="AQ1486">
        <f t="shared" ca="1" si="572"/>
        <v>0</v>
      </c>
      <c r="AR1486">
        <f t="shared" ca="1" si="564"/>
        <v>0</v>
      </c>
    </row>
    <row r="1487" spans="1:44" x14ac:dyDescent="0.2">
      <c r="A1487" t="s">
        <v>1512</v>
      </c>
      <c r="B1487">
        <f t="shared" si="565"/>
        <v>5</v>
      </c>
      <c r="C1487">
        <f t="shared" si="566"/>
        <v>18</v>
      </c>
      <c r="D1487">
        <f t="shared" si="567"/>
        <v>8458</v>
      </c>
      <c r="E1487">
        <f t="shared" si="568"/>
        <v>18</v>
      </c>
      <c r="F1487">
        <f t="shared" si="569"/>
        <v>1482</v>
      </c>
      <c r="G1487">
        <f t="shared" si="560"/>
        <v>2249</v>
      </c>
      <c r="H1487">
        <f t="shared" si="561"/>
        <v>3</v>
      </c>
      <c r="J1487">
        <f t="shared" ca="1" si="559"/>
        <v>3</v>
      </c>
      <c r="K1487">
        <f t="shared" ca="1" si="562"/>
        <v>0</v>
      </c>
      <c r="AG1487" t="s">
        <v>3533</v>
      </c>
      <c r="AH1487">
        <f t="shared" si="570"/>
        <v>5</v>
      </c>
      <c r="AI1487">
        <f t="shared" si="555"/>
        <v>18</v>
      </c>
      <c r="AJ1487">
        <f t="shared" si="556"/>
        <v>8551</v>
      </c>
      <c r="AK1487">
        <f t="shared" si="563"/>
        <v>8551</v>
      </c>
      <c r="AL1487">
        <f t="shared" si="557"/>
        <v>1482</v>
      </c>
      <c r="AM1487">
        <f t="shared" si="558"/>
        <v>2367</v>
      </c>
      <c r="AN1487">
        <f t="shared" si="571"/>
        <v>1</v>
      </c>
      <c r="AP1487" t="s">
        <v>7058</v>
      </c>
      <c r="AQ1487">
        <f t="shared" ca="1" si="572"/>
        <v>1</v>
      </c>
      <c r="AR1487">
        <f t="shared" ca="1" si="564"/>
        <v>0</v>
      </c>
    </row>
    <row r="1488" spans="1:44" x14ac:dyDescent="0.2">
      <c r="A1488" t="s">
        <v>1513</v>
      </c>
      <c r="B1488">
        <f t="shared" si="565"/>
        <v>5</v>
      </c>
      <c r="C1488">
        <f t="shared" si="566"/>
        <v>18</v>
      </c>
      <c r="D1488">
        <f t="shared" si="567"/>
        <v>8463</v>
      </c>
      <c r="E1488">
        <f t="shared" si="568"/>
        <v>23</v>
      </c>
      <c r="F1488">
        <f t="shared" si="569"/>
        <v>1483</v>
      </c>
      <c r="G1488">
        <f t="shared" si="560"/>
        <v>2251</v>
      </c>
      <c r="H1488">
        <f t="shared" si="561"/>
        <v>2</v>
      </c>
      <c r="J1488">
        <f t="shared" ca="1" si="559"/>
        <v>2</v>
      </c>
      <c r="K1488">
        <f t="shared" ca="1" si="562"/>
        <v>0</v>
      </c>
      <c r="AG1488" t="s">
        <v>3534</v>
      </c>
      <c r="AH1488">
        <f t="shared" si="570"/>
        <v>5</v>
      </c>
      <c r="AI1488">
        <f t="shared" si="555"/>
        <v>18</v>
      </c>
      <c r="AJ1488">
        <f t="shared" si="556"/>
        <v>8555</v>
      </c>
      <c r="AK1488">
        <f t="shared" si="563"/>
        <v>8555</v>
      </c>
      <c r="AL1488">
        <f t="shared" si="557"/>
        <v>1483</v>
      </c>
      <c r="AM1488">
        <f t="shared" si="558"/>
        <v>2370</v>
      </c>
      <c r="AN1488">
        <f t="shared" si="571"/>
        <v>3</v>
      </c>
      <c r="AP1488" t="s">
        <v>7058</v>
      </c>
      <c r="AQ1488">
        <f t="shared" ca="1" si="572"/>
        <v>3</v>
      </c>
      <c r="AR1488">
        <f t="shared" ca="1" si="564"/>
        <v>0</v>
      </c>
    </row>
    <row r="1489" spans="1:44" x14ac:dyDescent="0.2">
      <c r="A1489" t="s">
        <v>1514</v>
      </c>
      <c r="B1489">
        <f t="shared" si="565"/>
        <v>5</v>
      </c>
      <c r="C1489">
        <f t="shared" si="566"/>
        <v>18</v>
      </c>
      <c r="D1489">
        <f t="shared" si="567"/>
        <v>8476</v>
      </c>
      <c r="E1489">
        <f t="shared" si="568"/>
        <v>36</v>
      </c>
      <c r="F1489">
        <f t="shared" si="569"/>
        <v>1484</v>
      </c>
      <c r="G1489">
        <f t="shared" si="560"/>
        <v>2251</v>
      </c>
      <c r="H1489">
        <f t="shared" si="561"/>
        <v>0</v>
      </c>
      <c r="J1489">
        <f t="shared" ca="1" si="559"/>
        <v>0</v>
      </c>
      <c r="K1489">
        <f t="shared" ca="1" si="562"/>
        <v>0</v>
      </c>
      <c r="AG1489" t="s">
        <v>3535</v>
      </c>
      <c r="AH1489">
        <f t="shared" si="570"/>
        <v>5</v>
      </c>
      <c r="AI1489">
        <f t="shared" si="555"/>
        <v>18</v>
      </c>
      <c r="AJ1489">
        <f t="shared" si="556"/>
        <v>8561</v>
      </c>
      <c r="AK1489">
        <f t="shared" si="563"/>
        <v>8561</v>
      </c>
      <c r="AL1489">
        <f t="shared" si="557"/>
        <v>1484</v>
      </c>
      <c r="AM1489">
        <f t="shared" si="558"/>
        <v>2372</v>
      </c>
      <c r="AN1489">
        <f t="shared" si="571"/>
        <v>2</v>
      </c>
      <c r="AP1489" t="s">
        <v>7058</v>
      </c>
      <c r="AQ1489">
        <f t="shared" ca="1" si="572"/>
        <v>2</v>
      </c>
      <c r="AR1489">
        <f t="shared" ca="1" si="564"/>
        <v>0</v>
      </c>
    </row>
    <row r="1490" spans="1:44" x14ac:dyDescent="0.2">
      <c r="A1490" t="s">
        <v>1515</v>
      </c>
      <c r="B1490">
        <f t="shared" si="565"/>
        <v>5</v>
      </c>
      <c r="C1490">
        <f t="shared" si="566"/>
        <v>18</v>
      </c>
      <c r="D1490">
        <f t="shared" si="567"/>
        <v>8482</v>
      </c>
      <c r="E1490">
        <f t="shared" si="568"/>
        <v>2</v>
      </c>
      <c r="F1490">
        <f t="shared" si="569"/>
        <v>1485</v>
      </c>
      <c r="G1490">
        <f t="shared" si="560"/>
        <v>2251</v>
      </c>
      <c r="H1490">
        <f t="shared" si="561"/>
        <v>0</v>
      </c>
      <c r="J1490">
        <f t="shared" ca="1" si="559"/>
        <v>0</v>
      </c>
      <c r="K1490">
        <f t="shared" ca="1" si="562"/>
        <v>0</v>
      </c>
      <c r="AG1490" t="s">
        <v>3536</v>
      </c>
      <c r="AH1490">
        <f t="shared" si="570"/>
        <v>5</v>
      </c>
      <c r="AI1490">
        <f t="shared" si="555"/>
        <v>18</v>
      </c>
      <c r="AJ1490">
        <f t="shared" si="556"/>
        <v>8565</v>
      </c>
      <c r="AK1490">
        <f t="shared" si="563"/>
        <v>8565</v>
      </c>
      <c r="AL1490">
        <f t="shared" si="557"/>
        <v>1485</v>
      </c>
      <c r="AM1490">
        <f t="shared" si="558"/>
        <v>2374</v>
      </c>
      <c r="AN1490">
        <f t="shared" si="571"/>
        <v>2</v>
      </c>
      <c r="AP1490" t="s">
        <v>7058</v>
      </c>
      <c r="AQ1490">
        <f t="shared" ca="1" si="572"/>
        <v>2</v>
      </c>
      <c r="AR1490">
        <f t="shared" ca="1" si="564"/>
        <v>0</v>
      </c>
    </row>
    <row r="1491" spans="1:44" x14ac:dyDescent="0.2">
      <c r="A1491" t="s">
        <v>1516</v>
      </c>
      <c r="B1491">
        <f t="shared" si="565"/>
        <v>5</v>
      </c>
      <c r="C1491">
        <f t="shared" si="566"/>
        <v>18</v>
      </c>
      <c r="D1491">
        <f t="shared" si="567"/>
        <v>8486</v>
      </c>
      <c r="E1491">
        <f t="shared" si="568"/>
        <v>6</v>
      </c>
      <c r="F1491">
        <f t="shared" si="569"/>
        <v>1486</v>
      </c>
      <c r="G1491">
        <f t="shared" si="560"/>
        <v>2252</v>
      </c>
      <c r="H1491">
        <f t="shared" si="561"/>
        <v>1</v>
      </c>
      <c r="J1491">
        <f t="shared" ca="1" si="559"/>
        <v>1</v>
      </c>
      <c r="K1491">
        <f t="shared" ca="1" si="562"/>
        <v>0</v>
      </c>
      <c r="AG1491" t="s">
        <v>3537</v>
      </c>
      <c r="AH1491">
        <f t="shared" si="570"/>
        <v>5</v>
      </c>
      <c r="AI1491">
        <f t="shared" si="555"/>
        <v>18</v>
      </c>
      <c r="AJ1491">
        <f t="shared" si="556"/>
        <v>8569</v>
      </c>
      <c r="AK1491">
        <f t="shared" si="563"/>
        <v>8569</v>
      </c>
      <c r="AL1491">
        <f t="shared" si="557"/>
        <v>1486</v>
      </c>
      <c r="AM1491">
        <f t="shared" si="558"/>
        <v>2375</v>
      </c>
      <c r="AN1491">
        <f t="shared" si="571"/>
        <v>1</v>
      </c>
      <c r="AP1491" t="s">
        <v>7058</v>
      </c>
      <c r="AQ1491">
        <f t="shared" ca="1" si="572"/>
        <v>1</v>
      </c>
      <c r="AR1491">
        <f t="shared" ca="1" si="564"/>
        <v>0</v>
      </c>
    </row>
    <row r="1492" spans="1:44" x14ac:dyDescent="0.2">
      <c r="A1492" t="s">
        <v>1517</v>
      </c>
      <c r="B1492">
        <f t="shared" si="565"/>
        <v>5</v>
      </c>
      <c r="C1492">
        <f t="shared" si="566"/>
        <v>18</v>
      </c>
      <c r="D1492">
        <f t="shared" si="567"/>
        <v>8490</v>
      </c>
      <c r="E1492">
        <f t="shared" si="568"/>
        <v>10</v>
      </c>
      <c r="F1492">
        <f t="shared" si="569"/>
        <v>1487</v>
      </c>
      <c r="G1492">
        <f t="shared" si="560"/>
        <v>2255</v>
      </c>
      <c r="H1492">
        <f t="shared" si="561"/>
        <v>3</v>
      </c>
      <c r="J1492">
        <f t="shared" ca="1" si="559"/>
        <v>3</v>
      </c>
      <c r="K1492">
        <f t="shared" ca="1" si="562"/>
        <v>0</v>
      </c>
      <c r="AG1492" t="s">
        <v>3538</v>
      </c>
      <c r="AH1492">
        <f t="shared" si="570"/>
        <v>5</v>
      </c>
      <c r="AI1492">
        <f t="shared" si="555"/>
        <v>18</v>
      </c>
      <c r="AJ1492">
        <f t="shared" si="556"/>
        <v>8573</v>
      </c>
      <c r="AK1492">
        <f t="shared" si="563"/>
        <v>8573</v>
      </c>
      <c r="AL1492">
        <f t="shared" si="557"/>
        <v>1487</v>
      </c>
      <c r="AM1492">
        <f t="shared" si="558"/>
        <v>2378</v>
      </c>
      <c r="AN1492">
        <f t="shared" si="571"/>
        <v>3</v>
      </c>
      <c r="AP1492" t="s">
        <v>7058</v>
      </c>
      <c r="AQ1492">
        <f t="shared" ca="1" si="572"/>
        <v>3</v>
      </c>
      <c r="AR1492">
        <f t="shared" ca="1" si="564"/>
        <v>0</v>
      </c>
    </row>
    <row r="1493" spans="1:44" x14ac:dyDescent="0.2">
      <c r="A1493" t="s">
        <v>1518</v>
      </c>
      <c r="B1493">
        <f t="shared" si="565"/>
        <v>5</v>
      </c>
      <c r="C1493">
        <f t="shared" si="566"/>
        <v>18</v>
      </c>
      <c r="D1493">
        <f t="shared" si="567"/>
        <v>8494</v>
      </c>
      <c r="E1493">
        <f t="shared" si="568"/>
        <v>14</v>
      </c>
      <c r="F1493">
        <f t="shared" si="569"/>
        <v>1488</v>
      </c>
      <c r="G1493">
        <f t="shared" si="560"/>
        <v>2258</v>
      </c>
      <c r="H1493">
        <f t="shared" si="561"/>
        <v>3</v>
      </c>
      <c r="J1493">
        <f t="shared" ca="1" si="559"/>
        <v>3</v>
      </c>
      <c r="K1493">
        <f t="shared" ca="1" si="562"/>
        <v>0</v>
      </c>
      <c r="AG1493" t="s">
        <v>3539</v>
      </c>
      <c r="AH1493">
        <f t="shared" si="570"/>
        <v>5</v>
      </c>
      <c r="AI1493">
        <f t="shared" si="555"/>
        <v>18</v>
      </c>
      <c r="AJ1493">
        <f t="shared" si="556"/>
        <v>8580</v>
      </c>
      <c r="AK1493">
        <f t="shared" si="563"/>
        <v>8580</v>
      </c>
      <c r="AL1493">
        <f t="shared" si="557"/>
        <v>1488</v>
      </c>
      <c r="AM1493">
        <f t="shared" si="558"/>
        <v>2378</v>
      </c>
      <c r="AN1493">
        <f t="shared" si="571"/>
        <v>0</v>
      </c>
      <c r="AP1493" t="s">
        <v>7058</v>
      </c>
      <c r="AQ1493">
        <f t="shared" ca="1" si="572"/>
        <v>0</v>
      </c>
      <c r="AR1493">
        <f t="shared" ca="1" si="564"/>
        <v>0</v>
      </c>
    </row>
    <row r="1494" spans="1:44" x14ac:dyDescent="0.2">
      <c r="A1494" t="s">
        <v>1519</v>
      </c>
      <c r="B1494">
        <f t="shared" si="565"/>
        <v>5</v>
      </c>
      <c r="C1494">
        <f t="shared" si="566"/>
        <v>18</v>
      </c>
      <c r="D1494">
        <f t="shared" si="567"/>
        <v>8498</v>
      </c>
      <c r="E1494">
        <f t="shared" si="568"/>
        <v>18</v>
      </c>
      <c r="F1494">
        <f t="shared" si="569"/>
        <v>1489</v>
      </c>
      <c r="G1494">
        <f t="shared" si="560"/>
        <v>2262</v>
      </c>
      <c r="H1494">
        <f t="shared" si="561"/>
        <v>4</v>
      </c>
      <c r="J1494">
        <f t="shared" ca="1" si="559"/>
        <v>4</v>
      </c>
      <c r="K1494">
        <f t="shared" ca="1" si="562"/>
        <v>0</v>
      </c>
      <c r="AG1494" t="s">
        <v>3540</v>
      </c>
      <c r="AH1494">
        <f t="shared" si="570"/>
        <v>5</v>
      </c>
      <c r="AI1494">
        <f t="shared" si="555"/>
        <v>18</v>
      </c>
      <c r="AJ1494">
        <f t="shared" si="556"/>
        <v>8585</v>
      </c>
      <c r="AK1494">
        <f t="shared" si="563"/>
        <v>8585</v>
      </c>
      <c r="AL1494">
        <f t="shared" si="557"/>
        <v>1489</v>
      </c>
      <c r="AM1494">
        <f t="shared" si="558"/>
        <v>2381</v>
      </c>
      <c r="AN1494">
        <f t="shared" si="571"/>
        <v>3</v>
      </c>
      <c r="AP1494" t="s">
        <v>7058</v>
      </c>
      <c r="AQ1494">
        <f t="shared" ca="1" si="572"/>
        <v>3</v>
      </c>
      <c r="AR1494">
        <f t="shared" ca="1" si="564"/>
        <v>0</v>
      </c>
    </row>
    <row r="1495" spans="1:44" x14ac:dyDescent="0.2">
      <c r="A1495" t="s">
        <v>1520</v>
      </c>
      <c r="B1495">
        <f t="shared" si="565"/>
        <v>5</v>
      </c>
      <c r="C1495">
        <f t="shared" si="566"/>
        <v>18</v>
      </c>
      <c r="D1495">
        <f t="shared" si="567"/>
        <v>8508</v>
      </c>
      <c r="E1495">
        <f t="shared" si="568"/>
        <v>28</v>
      </c>
      <c r="F1495">
        <f t="shared" si="569"/>
        <v>1490</v>
      </c>
      <c r="G1495">
        <f t="shared" si="560"/>
        <v>2262</v>
      </c>
      <c r="H1495">
        <f t="shared" si="561"/>
        <v>0</v>
      </c>
      <c r="J1495">
        <f t="shared" ca="1" si="559"/>
        <v>0</v>
      </c>
      <c r="K1495">
        <f t="shared" ca="1" si="562"/>
        <v>0</v>
      </c>
      <c r="AG1495" t="s">
        <v>3541</v>
      </c>
      <c r="AH1495">
        <f t="shared" si="570"/>
        <v>5</v>
      </c>
      <c r="AI1495">
        <f t="shared" si="555"/>
        <v>18</v>
      </c>
      <c r="AJ1495">
        <f t="shared" si="556"/>
        <v>8592</v>
      </c>
      <c r="AK1495">
        <f t="shared" si="563"/>
        <v>8592</v>
      </c>
      <c r="AL1495">
        <f t="shared" si="557"/>
        <v>1490</v>
      </c>
      <c r="AM1495">
        <f t="shared" si="558"/>
        <v>2381</v>
      </c>
      <c r="AN1495">
        <f t="shared" si="571"/>
        <v>0</v>
      </c>
      <c r="AP1495" t="s">
        <v>7058</v>
      </c>
      <c r="AQ1495">
        <f t="shared" ca="1" si="572"/>
        <v>0</v>
      </c>
      <c r="AR1495">
        <f t="shared" ca="1" si="564"/>
        <v>0</v>
      </c>
    </row>
    <row r="1496" spans="1:44" x14ac:dyDescent="0.2">
      <c r="A1496" t="s">
        <v>1521</v>
      </c>
      <c r="B1496">
        <f t="shared" si="565"/>
        <v>5</v>
      </c>
      <c r="C1496">
        <f t="shared" si="566"/>
        <v>18</v>
      </c>
      <c r="D1496">
        <f t="shared" si="567"/>
        <v>8512</v>
      </c>
      <c r="E1496">
        <f t="shared" si="568"/>
        <v>32</v>
      </c>
      <c r="F1496">
        <f t="shared" si="569"/>
        <v>1491</v>
      </c>
      <c r="G1496">
        <f t="shared" si="560"/>
        <v>2263</v>
      </c>
      <c r="H1496">
        <f t="shared" si="561"/>
        <v>1</v>
      </c>
      <c r="J1496">
        <f t="shared" ca="1" si="559"/>
        <v>1</v>
      </c>
      <c r="K1496">
        <f t="shared" ca="1" si="562"/>
        <v>0</v>
      </c>
      <c r="AG1496" t="s">
        <v>3542</v>
      </c>
      <c r="AH1496">
        <f t="shared" si="570"/>
        <v>5</v>
      </c>
      <c r="AI1496">
        <f t="shared" si="555"/>
        <v>18</v>
      </c>
      <c r="AJ1496">
        <f t="shared" si="556"/>
        <v>8596</v>
      </c>
      <c r="AK1496">
        <f t="shared" si="563"/>
        <v>8596</v>
      </c>
      <c r="AL1496">
        <f t="shared" si="557"/>
        <v>1491</v>
      </c>
      <c r="AM1496">
        <f t="shared" si="558"/>
        <v>2382</v>
      </c>
      <c r="AN1496">
        <f t="shared" si="571"/>
        <v>1</v>
      </c>
      <c r="AP1496" t="s">
        <v>7058</v>
      </c>
      <c r="AQ1496">
        <f t="shared" ca="1" si="572"/>
        <v>1</v>
      </c>
      <c r="AR1496">
        <f t="shared" ca="1" si="564"/>
        <v>0</v>
      </c>
    </row>
    <row r="1497" spans="1:44" x14ac:dyDescent="0.2">
      <c r="A1497" t="s">
        <v>1522</v>
      </c>
      <c r="B1497">
        <f t="shared" si="565"/>
        <v>5</v>
      </c>
      <c r="C1497">
        <f t="shared" si="566"/>
        <v>18</v>
      </c>
      <c r="D1497">
        <f t="shared" si="567"/>
        <v>8517</v>
      </c>
      <c r="E1497">
        <f t="shared" si="568"/>
        <v>37</v>
      </c>
      <c r="F1497">
        <f t="shared" si="569"/>
        <v>1492</v>
      </c>
      <c r="G1497">
        <f t="shared" si="560"/>
        <v>2265</v>
      </c>
      <c r="H1497">
        <f t="shared" si="561"/>
        <v>2</v>
      </c>
      <c r="J1497">
        <f t="shared" ca="1" si="559"/>
        <v>2</v>
      </c>
      <c r="K1497">
        <f t="shared" ca="1" si="562"/>
        <v>0</v>
      </c>
      <c r="AG1497" t="s">
        <v>3543</v>
      </c>
      <c r="AH1497">
        <f t="shared" si="570"/>
        <v>5</v>
      </c>
      <c r="AI1497">
        <f t="shared" si="555"/>
        <v>18</v>
      </c>
      <c r="AJ1497">
        <f t="shared" si="556"/>
        <v>8600</v>
      </c>
      <c r="AK1497">
        <f t="shared" si="563"/>
        <v>8600</v>
      </c>
      <c r="AL1497">
        <f t="shared" si="557"/>
        <v>1492</v>
      </c>
      <c r="AM1497">
        <f t="shared" si="558"/>
        <v>2385</v>
      </c>
      <c r="AN1497">
        <f t="shared" si="571"/>
        <v>3</v>
      </c>
      <c r="AP1497" t="s">
        <v>7058</v>
      </c>
      <c r="AQ1497">
        <f t="shared" ca="1" si="572"/>
        <v>3</v>
      </c>
      <c r="AR1497">
        <f t="shared" ca="1" si="564"/>
        <v>0</v>
      </c>
    </row>
    <row r="1498" spans="1:44" x14ac:dyDescent="0.2">
      <c r="A1498" t="s">
        <v>1523</v>
      </c>
      <c r="B1498">
        <f t="shared" si="565"/>
        <v>5</v>
      </c>
      <c r="C1498">
        <f t="shared" si="566"/>
        <v>18</v>
      </c>
      <c r="D1498">
        <f t="shared" si="567"/>
        <v>8521</v>
      </c>
      <c r="E1498">
        <f t="shared" si="568"/>
        <v>1</v>
      </c>
      <c r="F1498">
        <f t="shared" si="569"/>
        <v>1493</v>
      </c>
      <c r="G1498">
        <f t="shared" si="560"/>
        <v>2268</v>
      </c>
      <c r="H1498">
        <f t="shared" si="561"/>
        <v>3</v>
      </c>
      <c r="J1498">
        <f t="shared" ca="1" si="559"/>
        <v>3</v>
      </c>
      <c r="K1498">
        <f t="shared" ca="1" si="562"/>
        <v>0</v>
      </c>
      <c r="AG1498" t="s">
        <v>3544</v>
      </c>
      <c r="AH1498">
        <f t="shared" si="570"/>
        <v>5</v>
      </c>
      <c r="AI1498">
        <f t="shared" si="555"/>
        <v>18</v>
      </c>
      <c r="AJ1498">
        <f t="shared" si="556"/>
        <v>8604</v>
      </c>
      <c r="AK1498">
        <f t="shared" si="563"/>
        <v>8604</v>
      </c>
      <c r="AL1498">
        <f t="shared" si="557"/>
        <v>1493</v>
      </c>
      <c r="AM1498">
        <f t="shared" si="558"/>
        <v>2388</v>
      </c>
      <c r="AN1498">
        <f t="shared" si="571"/>
        <v>3</v>
      </c>
      <c r="AP1498" t="s">
        <v>7058</v>
      </c>
      <c r="AQ1498">
        <f t="shared" ca="1" si="572"/>
        <v>3</v>
      </c>
      <c r="AR1498">
        <f t="shared" ca="1" si="564"/>
        <v>0</v>
      </c>
    </row>
    <row r="1499" spans="1:44" x14ac:dyDescent="0.2">
      <c r="A1499" t="s">
        <v>1524</v>
      </c>
      <c r="B1499">
        <f t="shared" si="565"/>
        <v>5</v>
      </c>
      <c r="C1499">
        <f t="shared" si="566"/>
        <v>18</v>
      </c>
      <c r="D1499">
        <f t="shared" si="567"/>
        <v>8530</v>
      </c>
      <c r="E1499">
        <f t="shared" si="568"/>
        <v>10</v>
      </c>
      <c r="F1499">
        <f t="shared" si="569"/>
        <v>1494</v>
      </c>
      <c r="G1499">
        <f t="shared" si="560"/>
        <v>2268</v>
      </c>
      <c r="H1499">
        <f t="shared" si="561"/>
        <v>0</v>
      </c>
      <c r="J1499">
        <f t="shared" ca="1" si="559"/>
        <v>0</v>
      </c>
      <c r="K1499">
        <f t="shared" ca="1" si="562"/>
        <v>0</v>
      </c>
      <c r="AG1499" t="s">
        <v>3545</v>
      </c>
      <c r="AH1499">
        <f t="shared" si="570"/>
        <v>5</v>
      </c>
      <c r="AI1499">
        <f t="shared" si="555"/>
        <v>18</v>
      </c>
      <c r="AJ1499">
        <f t="shared" si="556"/>
        <v>8614</v>
      </c>
      <c r="AK1499">
        <f t="shared" si="563"/>
        <v>8614</v>
      </c>
      <c r="AL1499">
        <f t="shared" si="557"/>
        <v>1494</v>
      </c>
      <c r="AM1499">
        <f t="shared" si="558"/>
        <v>2388</v>
      </c>
      <c r="AN1499">
        <f t="shared" si="571"/>
        <v>0</v>
      </c>
      <c r="AP1499" t="s">
        <v>7058</v>
      </c>
      <c r="AQ1499">
        <f t="shared" ca="1" si="572"/>
        <v>0</v>
      </c>
      <c r="AR1499">
        <f t="shared" ca="1" si="564"/>
        <v>0</v>
      </c>
    </row>
    <row r="1500" spans="1:44" x14ac:dyDescent="0.2">
      <c r="A1500" t="s">
        <v>1525</v>
      </c>
      <c r="B1500">
        <f t="shared" si="565"/>
        <v>5</v>
      </c>
      <c r="C1500">
        <f t="shared" si="566"/>
        <v>18</v>
      </c>
      <c r="D1500">
        <f t="shared" si="567"/>
        <v>8535</v>
      </c>
      <c r="E1500">
        <f t="shared" si="568"/>
        <v>15</v>
      </c>
      <c r="F1500">
        <f t="shared" si="569"/>
        <v>1495</v>
      </c>
      <c r="G1500">
        <f t="shared" si="560"/>
        <v>2269</v>
      </c>
      <c r="H1500">
        <f t="shared" si="561"/>
        <v>1</v>
      </c>
      <c r="J1500">
        <f t="shared" ca="1" si="559"/>
        <v>1</v>
      </c>
      <c r="K1500">
        <f t="shared" ca="1" si="562"/>
        <v>0</v>
      </c>
      <c r="AG1500" t="s">
        <v>3546</v>
      </c>
      <c r="AH1500">
        <f t="shared" si="570"/>
        <v>5</v>
      </c>
      <c r="AI1500">
        <f t="shared" si="555"/>
        <v>18</v>
      </c>
      <c r="AJ1500">
        <f t="shared" si="556"/>
        <v>8620</v>
      </c>
      <c r="AK1500">
        <f t="shared" si="563"/>
        <v>8620</v>
      </c>
      <c r="AL1500">
        <f t="shared" si="557"/>
        <v>1495</v>
      </c>
      <c r="AM1500">
        <f t="shared" si="558"/>
        <v>2388</v>
      </c>
      <c r="AN1500">
        <f t="shared" si="571"/>
        <v>0</v>
      </c>
      <c r="AP1500" t="s">
        <v>7058</v>
      </c>
      <c r="AQ1500">
        <f t="shared" ca="1" si="572"/>
        <v>0</v>
      </c>
      <c r="AR1500">
        <f t="shared" ca="1" si="564"/>
        <v>0</v>
      </c>
    </row>
    <row r="1501" spans="1:44" x14ac:dyDescent="0.2">
      <c r="A1501" t="s">
        <v>1526</v>
      </c>
      <c r="B1501">
        <f t="shared" si="565"/>
        <v>5</v>
      </c>
      <c r="C1501">
        <f t="shared" si="566"/>
        <v>18</v>
      </c>
      <c r="D1501">
        <f t="shared" si="567"/>
        <v>8539</v>
      </c>
      <c r="E1501">
        <f t="shared" si="568"/>
        <v>19</v>
      </c>
      <c r="F1501">
        <f t="shared" si="569"/>
        <v>1496</v>
      </c>
      <c r="G1501">
        <f t="shared" si="560"/>
        <v>2270</v>
      </c>
      <c r="H1501">
        <f t="shared" si="561"/>
        <v>1</v>
      </c>
      <c r="J1501">
        <f t="shared" ca="1" si="559"/>
        <v>1</v>
      </c>
      <c r="K1501">
        <f t="shared" ca="1" si="562"/>
        <v>0</v>
      </c>
      <c r="AG1501" t="s">
        <v>3547</v>
      </c>
      <c r="AH1501">
        <f t="shared" si="570"/>
        <v>5</v>
      </c>
      <c r="AI1501">
        <f t="shared" si="555"/>
        <v>18</v>
      </c>
      <c r="AJ1501">
        <f t="shared" si="556"/>
        <v>8624</v>
      </c>
      <c r="AK1501">
        <f t="shared" si="563"/>
        <v>8624</v>
      </c>
      <c r="AL1501">
        <f t="shared" si="557"/>
        <v>1496</v>
      </c>
      <c r="AM1501">
        <f t="shared" si="558"/>
        <v>2389</v>
      </c>
      <c r="AN1501">
        <f t="shared" si="571"/>
        <v>1</v>
      </c>
      <c r="AP1501" t="s">
        <v>7058</v>
      </c>
      <c r="AQ1501">
        <f t="shared" ca="1" si="572"/>
        <v>1</v>
      </c>
      <c r="AR1501">
        <f t="shared" ca="1" si="564"/>
        <v>0</v>
      </c>
    </row>
    <row r="1502" spans="1:44" x14ac:dyDescent="0.2">
      <c r="A1502" t="s">
        <v>1527</v>
      </c>
      <c r="B1502">
        <f t="shared" si="565"/>
        <v>5</v>
      </c>
      <c r="C1502">
        <f t="shared" si="566"/>
        <v>18</v>
      </c>
      <c r="D1502">
        <f t="shared" si="567"/>
        <v>8543</v>
      </c>
      <c r="E1502">
        <f t="shared" si="568"/>
        <v>23</v>
      </c>
      <c r="F1502">
        <f t="shared" si="569"/>
        <v>1497</v>
      </c>
      <c r="G1502">
        <f t="shared" si="560"/>
        <v>2273</v>
      </c>
      <c r="H1502">
        <f t="shared" si="561"/>
        <v>3</v>
      </c>
      <c r="J1502">
        <f t="shared" ca="1" si="559"/>
        <v>3</v>
      </c>
      <c r="K1502">
        <f t="shared" ca="1" si="562"/>
        <v>0</v>
      </c>
      <c r="AG1502" t="s">
        <v>3548</v>
      </c>
      <c r="AH1502">
        <f t="shared" si="570"/>
        <v>5</v>
      </c>
      <c r="AI1502">
        <f t="shared" si="555"/>
        <v>18</v>
      </c>
      <c r="AJ1502">
        <f t="shared" si="556"/>
        <v>8628</v>
      </c>
      <c r="AK1502">
        <f t="shared" si="563"/>
        <v>8628</v>
      </c>
      <c r="AL1502">
        <f t="shared" si="557"/>
        <v>1497</v>
      </c>
      <c r="AM1502">
        <f t="shared" si="558"/>
        <v>2392</v>
      </c>
      <c r="AN1502">
        <f t="shared" si="571"/>
        <v>3</v>
      </c>
      <c r="AP1502" t="s">
        <v>7058</v>
      </c>
      <c r="AQ1502">
        <f t="shared" ca="1" si="572"/>
        <v>3</v>
      </c>
      <c r="AR1502">
        <f t="shared" ca="1" si="564"/>
        <v>0</v>
      </c>
    </row>
    <row r="1503" spans="1:44" x14ac:dyDescent="0.2">
      <c r="A1503" t="s">
        <v>1528</v>
      </c>
      <c r="B1503">
        <f t="shared" si="565"/>
        <v>5</v>
      </c>
      <c r="C1503">
        <f t="shared" si="566"/>
        <v>18</v>
      </c>
      <c r="D1503">
        <f t="shared" si="567"/>
        <v>8548</v>
      </c>
      <c r="E1503">
        <f t="shared" si="568"/>
        <v>28</v>
      </c>
      <c r="F1503">
        <f t="shared" si="569"/>
        <v>1498</v>
      </c>
      <c r="G1503">
        <f t="shared" si="560"/>
        <v>2275</v>
      </c>
      <c r="H1503">
        <f t="shared" si="561"/>
        <v>2</v>
      </c>
      <c r="J1503">
        <f t="shared" ca="1" si="559"/>
        <v>2</v>
      </c>
      <c r="K1503">
        <f t="shared" ca="1" si="562"/>
        <v>0</v>
      </c>
      <c r="AG1503" t="s">
        <v>3549</v>
      </c>
      <c r="AH1503">
        <f t="shared" si="570"/>
        <v>5</v>
      </c>
      <c r="AI1503">
        <f t="shared" si="555"/>
        <v>18</v>
      </c>
      <c r="AJ1503">
        <f t="shared" si="556"/>
        <v>8632</v>
      </c>
      <c r="AK1503">
        <f t="shared" si="563"/>
        <v>8632</v>
      </c>
      <c r="AL1503">
        <f t="shared" si="557"/>
        <v>1498</v>
      </c>
      <c r="AM1503">
        <f t="shared" si="558"/>
        <v>2395</v>
      </c>
      <c r="AN1503">
        <f t="shared" si="571"/>
        <v>3</v>
      </c>
      <c r="AP1503" t="s">
        <v>7058</v>
      </c>
      <c r="AQ1503">
        <f t="shared" ca="1" si="572"/>
        <v>3</v>
      </c>
      <c r="AR1503">
        <f t="shared" ca="1" si="564"/>
        <v>0</v>
      </c>
    </row>
    <row r="1504" spans="1:44" x14ac:dyDescent="0.2">
      <c r="A1504" t="s">
        <v>1529</v>
      </c>
      <c r="B1504">
        <f t="shared" si="565"/>
        <v>5</v>
      </c>
      <c r="C1504">
        <f t="shared" si="566"/>
        <v>18</v>
      </c>
      <c r="D1504">
        <f t="shared" si="567"/>
        <v>8554</v>
      </c>
      <c r="E1504">
        <f t="shared" si="568"/>
        <v>34</v>
      </c>
      <c r="F1504">
        <f t="shared" si="569"/>
        <v>1499</v>
      </c>
      <c r="G1504">
        <f t="shared" si="560"/>
        <v>2277</v>
      </c>
      <c r="H1504">
        <f t="shared" si="561"/>
        <v>2</v>
      </c>
      <c r="J1504">
        <f t="shared" ca="1" si="559"/>
        <v>2</v>
      </c>
      <c r="K1504">
        <f t="shared" ca="1" si="562"/>
        <v>0</v>
      </c>
      <c r="AG1504" t="s">
        <v>3550</v>
      </c>
      <c r="AH1504">
        <f t="shared" si="570"/>
        <v>5</v>
      </c>
      <c r="AI1504">
        <f t="shared" si="555"/>
        <v>18</v>
      </c>
      <c r="AJ1504">
        <f t="shared" si="556"/>
        <v>8642</v>
      </c>
      <c r="AK1504">
        <f t="shared" si="563"/>
        <v>8642</v>
      </c>
      <c r="AL1504">
        <f t="shared" si="557"/>
        <v>1499</v>
      </c>
      <c r="AM1504">
        <f t="shared" si="558"/>
        <v>2395</v>
      </c>
      <c r="AN1504">
        <f t="shared" si="571"/>
        <v>0</v>
      </c>
      <c r="AP1504" t="s">
        <v>7058</v>
      </c>
      <c r="AQ1504">
        <f t="shared" ca="1" si="572"/>
        <v>0</v>
      </c>
      <c r="AR1504">
        <f t="shared" ca="1" si="564"/>
        <v>0</v>
      </c>
    </row>
    <row r="1505" spans="1:44" x14ac:dyDescent="0.2">
      <c r="A1505" t="s">
        <v>1530</v>
      </c>
      <c r="B1505">
        <f t="shared" si="565"/>
        <v>5</v>
      </c>
      <c r="C1505">
        <f t="shared" si="566"/>
        <v>18</v>
      </c>
      <c r="D1505">
        <f t="shared" si="567"/>
        <v>8565</v>
      </c>
      <c r="E1505">
        <f t="shared" si="568"/>
        <v>5</v>
      </c>
      <c r="F1505">
        <f t="shared" si="569"/>
        <v>1500</v>
      </c>
      <c r="G1505">
        <f t="shared" si="560"/>
        <v>2277</v>
      </c>
      <c r="H1505">
        <f t="shared" si="561"/>
        <v>0</v>
      </c>
      <c r="J1505">
        <f t="shared" ca="1" si="559"/>
        <v>0</v>
      </c>
      <c r="K1505">
        <f t="shared" ca="1" si="562"/>
        <v>0</v>
      </c>
      <c r="AG1505" t="s">
        <v>3551</v>
      </c>
      <c r="AH1505">
        <f t="shared" si="570"/>
        <v>5</v>
      </c>
      <c r="AI1505">
        <f t="shared" si="555"/>
        <v>18</v>
      </c>
      <c r="AJ1505">
        <f t="shared" si="556"/>
        <v>8648</v>
      </c>
      <c r="AK1505">
        <f t="shared" si="563"/>
        <v>8648</v>
      </c>
      <c r="AL1505">
        <f t="shared" si="557"/>
        <v>1500</v>
      </c>
      <c r="AM1505">
        <f t="shared" si="558"/>
        <v>2395</v>
      </c>
      <c r="AN1505">
        <f t="shared" si="571"/>
        <v>0</v>
      </c>
      <c r="AP1505" t="s">
        <v>7058</v>
      </c>
      <c r="AQ1505">
        <f t="shared" ca="1" si="572"/>
        <v>0</v>
      </c>
      <c r="AR1505">
        <f t="shared" ca="1" si="564"/>
        <v>0</v>
      </c>
    </row>
    <row r="1506" spans="1:44" x14ac:dyDescent="0.2">
      <c r="A1506" t="s">
        <v>1531</v>
      </c>
      <c r="B1506">
        <f t="shared" si="565"/>
        <v>5</v>
      </c>
      <c r="C1506">
        <f t="shared" si="566"/>
        <v>18</v>
      </c>
      <c r="D1506">
        <f t="shared" si="567"/>
        <v>8571</v>
      </c>
      <c r="E1506">
        <f t="shared" si="568"/>
        <v>11</v>
      </c>
      <c r="F1506">
        <f t="shared" si="569"/>
        <v>1501</v>
      </c>
      <c r="G1506">
        <f t="shared" si="560"/>
        <v>2277</v>
      </c>
      <c r="H1506">
        <f t="shared" si="561"/>
        <v>0</v>
      </c>
      <c r="J1506">
        <f t="shared" ca="1" si="559"/>
        <v>0</v>
      </c>
      <c r="K1506">
        <f t="shared" ca="1" si="562"/>
        <v>0</v>
      </c>
      <c r="AG1506" t="s">
        <v>3552</v>
      </c>
      <c r="AH1506">
        <f t="shared" si="570"/>
        <v>5</v>
      </c>
      <c r="AI1506">
        <f t="shared" si="555"/>
        <v>18</v>
      </c>
      <c r="AJ1506">
        <f t="shared" si="556"/>
        <v>8652</v>
      </c>
      <c r="AK1506">
        <f t="shared" si="563"/>
        <v>8652</v>
      </c>
      <c r="AL1506">
        <f t="shared" si="557"/>
        <v>1501</v>
      </c>
      <c r="AM1506">
        <f t="shared" si="558"/>
        <v>2396</v>
      </c>
      <c r="AN1506">
        <f t="shared" si="571"/>
        <v>1</v>
      </c>
      <c r="AP1506" t="s">
        <v>7058</v>
      </c>
      <c r="AQ1506">
        <f t="shared" ca="1" si="572"/>
        <v>1</v>
      </c>
      <c r="AR1506">
        <f t="shared" ca="1" si="564"/>
        <v>0</v>
      </c>
    </row>
    <row r="1507" spans="1:44" x14ac:dyDescent="0.2">
      <c r="A1507" t="s">
        <v>1532</v>
      </c>
      <c r="B1507">
        <f t="shared" si="565"/>
        <v>5</v>
      </c>
      <c r="C1507">
        <f t="shared" si="566"/>
        <v>18</v>
      </c>
      <c r="D1507">
        <f t="shared" si="567"/>
        <v>8576</v>
      </c>
      <c r="E1507">
        <f t="shared" si="568"/>
        <v>16</v>
      </c>
      <c r="F1507">
        <f t="shared" si="569"/>
        <v>1502</v>
      </c>
      <c r="G1507">
        <f t="shared" si="560"/>
        <v>2279</v>
      </c>
      <c r="H1507">
        <f t="shared" si="561"/>
        <v>2</v>
      </c>
      <c r="J1507">
        <f t="shared" ca="1" si="559"/>
        <v>2</v>
      </c>
      <c r="K1507">
        <f t="shared" ca="1" si="562"/>
        <v>0</v>
      </c>
      <c r="AG1507" t="s">
        <v>3553</v>
      </c>
      <c r="AH1507">
        <f t="shared" si="570"/>
        <v>5</v>
      </c>
      <c r="AI1507">
        <f t="shared" si="555"/>
        <v>18</v>
      </c>
      <c r="AJ1507">
        <f t="shared" si="556"/>
        <v>8656</v>
      </c>
      <c r="AK1507">
        <f t="shared" si="563"/>
        <v>8656</v>
      </c>
      <c r="AL1507">
        <f t="shared" si="557"/>
        <v>1502</v>
      </c>
      <c r="AM1507">
        <f t="shared" si="558"/>
        <v>2399</v>
      </c>
      <c r="AN1507">
        <f t="shared" si="571"/>
        <v>3</v>
      </c>
      <c r="AP1507" t="s">
        <v>7058</v>
      </c>
      <c r="AQ1507">
        <f t="shared" ca="1" si="572"/>
        <v>3</v>
      </c>
      <c r="AR1507">
        <f t="shared" ca="1" si="564"/>
        <v>0</v>
      </c>
    </row>
    <row r="1508" spans="1:44" x14ac:dyDescent="0.2">
      <c r="A1508" t="s">
        <v>1533</v>
      </c>
      <c r="B1508">
        <f t="shared" si="565"/>
        <v>5</v>
      </c>
      <c r="C1508">
        <f t="shared" si="566"/>
        <v>18</v>
      </c>
      <c r="D1508">
        <f t="shared" si="567"/>
        <v>8580</v>
      </c>
      <c r="E1508">
        <f t="shared" si="568"/>
        <v>20</v>
      </c>
      <c r="F1508">
        <f t="shared" si="569"/>
        <v>1503</v>
      </c>
      <c r="G1508">
        <f t="shared" si="560"/>
        <v>2282</v>
      </c>
      <c r="H1508">
        <f t="shared" si="561"/>
        <v>3</v>
      </c>
      <c r="J1508">
        <f t="shared" ca="1" si="559"/>
        <v>3</v>
      </c>
      <c r="K1508">
        <f t="shared" ca="1" si="562"/>
        <v>0</v>
      </c>
      <c r="AG1508" t="s">
        <v>3554</v>
      </c>
      <c r="AH1508">
        <f t="shared" si="570"/>
        <v>5</v>
      </c>
      <c r="AI1508">
        <f t="shared" si="555"/>
        <v>18</v>
      </c>
      <c r="AJ1508">
        <f t="shared" si="556"/>
        <v>8661</v>
      </c>
      <c r="AK1508">
        <f t="shared" si="563"/>
        <v>8661</v>
      </c>
      <c r="AL1508">
        <f t="shared" si="557"/>
        <v>1503</v>
      </c>
      <c r="AM1508">
        <f t="shared" si="558"/>
        <v>2401</v>
      </c>
      <c r="AN1508">
        <f t="shared" si="571"/>
        <v>2</v>
      </c>
      <c r="AP1508" t="s">
        <v>7058</v>
      </c>
      <c r="AQ1508">
        <f t="shared" ca="1" si="572"/>
        <v>2</v>
      </c>
      <c r="AR1508">
        <f t="shared" ca="1" si="564"/>
        <v>0</v>
      </c>
    </row>
    <row r="1509" spans="1:44" x14ac:dyDescent="0.2">
      <c r="A1509" t="s">
        <v>1534</v>
      </c>
      <c r="B1509">
        <f t="shared" si="565"/>
        <v>5</v>
      </c>
      <c r="C1509">
        <f t="shared" si="566"/>
        <v>18</v>
      </c>
      <c r="D1509">
        <f t="shared" si="567"/>
        <v>8584</v>
      </c>
      <c r="E1509">
        <f t="shared" si="568"/>
        <v>24</v>
      </c>
      <c r="F1509">
        <f t="shared" si="569"/>
        <v>1504</v>
      </c>
      <c r="G1509">
        <f t="shared" si="560"/>
        <v>2286</v>
      </c>
      <c r="H1509">
        <f t="shared" si="561"/>
        <v>4</v>
      </c>
      <c r="J1509">
        <f t="shared" ca="1" si="559"/>
        <v>4</v>
      </c>
      <c r="K1509">
        <f t="shared" ca="1" si="562"/>
        <v>0</v>
      </c>
      <c r="AG1509" t="s">
        <v>3555</v>
      </c>
      <c r="AH1509">
        <f t="shared" si="570"/>
        <v>5</v>
      </c>
      <c r="AI1509">
        <f t="shared" si="555"/>
        <v>18</v>
      </c>
      <c r="AJ1509">
        <f t="shared" si="556"/>
        <v>8665</v>
      </c>
      <c r="AK1509">
        <f t="shared" si="563"/>
        <v>8665</v>
      </c>
      <c r="AL1509">
        <f t="shared" si="557"/>
        <v>1504</v>
      </c>
      <c r="AM1509">
        <f t="shared" si="558"/>
        <v>2405</v>
      </c>
      <c r="AN1509">
        <f t="shared" si="571"/>
        <v>4</v>
      </c>
      <c r="AP1509" t="s">
        <v>7058</v>
      </c>
      <c r="AQ1509">
        <f t="shared" ca="1" si="572"/>
        <v>4</v>
      </c>
      <c r="AR1509">
        <f t="shared" ca="1" si="564"/>
        <v>0</v>
      </c>
    </row>
    <row r="1510" spans="1:44" x14ac:dyDescent="0.2">
      <c r="A1510" t="s">
        <v>1535</v>
      </c>
      <c r="B1510">
        <f t="shared" si="565"/>
        <v>5</v>
      </c>
      <c r="C1510">
        <f t="shared" si="566"/>
        <v>18</v>
      </c>
      <c r="D1510">
        <f t="shared" si="567"/>
        <v>8594</v>
      </c>
      <c r="E1510">
        <f t="shared" si="568"/>
        <v>34</v>
      </c>
      <c r="F1510">
        <f t="shared" si="569"/>
        <v>1505</v>
      </c>
      <c r="G1510">
        <f t="shared" si="560"/>
        <v>2286</v>
      </c>
      <c r="H1510">
        <f t="shared" si="561"/>
        <v>0</v>
      </c>
      <c r="J1510">
        <f t="shared" ca="1" si="559"/>
        <v>0</v>
      </c>
      <c r="K1510">
        <f t="shared" ca="1" si="562"/>
        <v>0</v>
      </c>
      <c r="AG1510" t="s">
        <v>3556</v>
      </c>
      <c r="AH1510">
        <f t="shared" si="570"/>
        <v>5</v>
      </c>
      <c r="AI1510">
        <f t="shared" si="555"/>
        <v>18</v>
      </c>
      <c r="AJ1510">
        <f t="shared" si="556"/>
        <v>8675</v>
      </c>
      <c r="AK1510">
        <f t="shared" si="563"/>
        <v>8675</v>
      </c>
      <c r="AL1510">
        <f t="shared" si="557"/>
        <v>1505</v>
      </c>
      <c r="AM1510">
        <f t="shared" si="558"/>
        <v>2405</v>
      </c>
      <c r="AN1510">
        <f t="shared" si="571"/>
        <v>0</v>
      </c>
      <c r="AP1510" t="s">
        <v>7058</v>
      </c>
      <c r="AQ1510">
        <f t="shared" ca="1" si="572"/>
        <v>0</v>
      </c>
      <c r="AR1510">
        <f t="shared" ca="1" si="564"/>
        <v>0</v>
      </c>
    </row>
    <row r="1511" spans="1:44" x14ac:dyDescent="0.2">
      <c r="A1511" t="s">
        <v>1536</v>
      </c>
      <c r="B1511">
        <f t="shared" si="565"/>
        <v>5</v>
      </c>
      <c r="C1511">
        <f t="shared" si="566"/>
        <v>18</v>
      </c>
      <c r="D1511">
        <f t="shared" si="567"/>
        <v>8598</v>
      </c>
      <c r="E1511">
        <f t="shared" si="568"/>
        <v>38</v>
      </c>
      <c r="F1511">
        <f t="shared" si="569"/>
        <v>1506</v>
      </c>
      <c r="G1511">
        <f t="shared" si="560"/>
        <v>2287</v>
      </c>
      <c r="H1511">
        <f t="shared" si="561"/>
        <v>1</v>
      </c>
      <c r="J1511">
        <f t="shared" ca="1" si="559"/>
        <v>1</v>
      </c>
      <c r="K1511">
        <f t="shared" ca="1" si="562"/>
        <v>0</v>
      </c>
      <c r="AG1511" t="s">
        <v>3557</v>
      </c>
      <c r="AH1511">
        <f t="shared" si="570"/>
        <v>5</v>
      </c>
      <c r="AI1511">
        <f t="shared" si="555"/>
        <v>18</v>
      </c>
      <c r="AJ1511">
        <f t="shared" si="556"/>
        <v>8679</v>
      </c>
      <c r="AK1511">
        <f t="shared" si="563"/>
        <v>8679</v>
      </c>
      <c r="AL1511">
        <f t="shared" si="557"/>
        <v>1506</v>
      </c>
      <c r="AM1511">
        <f t="shared" si="558"/>
        <v>2406</v>
      </c>
      <c r="AN1511">
        <f t="shared" si="571"/>
        <v>1</v>
      </c>
      <c r="AP1511" t="s">
        <v>7058</v>
      </c>
      <c r="AQ1511">
        <f t="shared" ca="1" si="572"/>
        <v>1</v>
      </c>
      <c r="AR1511">
        <f t="shared" ca="1" si="564"/>
        <v>0</v>
      </c>
    </row>
    <row r="1512" spans="1:44" x14ac:dyDescent="0.2">
      <c r="A1512" t="s">
        <v>1537</v>
      </c>
      <c r="B1512">
        <f t="shared" si="565"/>
        <v>5</v>
      </c>
      <c r="C1512">
        <f t="shared" si="566"/>
        <v>18</v>
      </c>
      <c r="D1512">
        <f t="shared" si="567"/>
        <v>8603</v>
      </c>
      <c r="E1512">
        <f t="shared" si="568"/>
        <v>3</v>
      </c>
      <c r="F1512">
        <f t="shared" si="569"/>
        <v>1507</v>
      </c>
      <c r="G1512">
        <f t="shared" si="560"/>
        <v>2289</v>
      </c>
      <c r="H1512">
        <f t="shared" si="561"/>
        <v>2</v>
      </c>
      <c r="J1512">
        <f t="shared" ca="1" si="559"/>
        <v>2</v>
      </c>
      <c r="K1512">
        <f t="shared" ca="1" si="562"/>
        <v>0</v>
      </c>
      <c r="AG1512" t="s">
        <v>3558</v>
      </c>
      <c r="AH1512">
        <f t="shared" si="570"/>
        <v>5</v>
      </c>
      <c r="AI1512">
        <f t="shared" si="555"/>
        <v>18</v>
      </c>
      <c r="AJ1512">
        <f t="shared" si="556"/>
        <v>8683</v>
      </c>
      <c r="AK1512">
        <f t="shared" si="563"/>
        <v>8683</v>
      </c>
      <c r="AL1512">
        <f t="shared" si="557"/>
        <v>1507</v>
      </c>
      <c r="AM1512">
        <f t="shared" si="558"/>
        <v>2409</v>
      </c>
      <c r="AN1512">
        <f t="shared" si="571"/>
        <v>3</v>
      </c>
      <c r="AP1512" t="s">
        <v>7058</v>
      </c>
      <c r="AQ1512">
        <f t="shared" ca="1" si="572"/>
        <v>3</v>
      </c>
      <c r="AR1512">
        <f t="shared" ca="1" si="564"/>
        <v>0</v>
      </c>
    </row>
    <row r="1513" spans="1:44" x14ac:dyDescent="0.2">
      <c r="A1513" t="s">
        <v>1538</v>
      </c>
      <c r="B1513">
        <f t="shared" si="565"/>
        <v>5</v>
      </c>
      <c r="C1513">
        <f t="shared" si="566"/>
        <v>18</v>
      </c>
      <c r="D1513">
        <f t="shared" si="567"/>
        <v>8609</v>
      </c>
      <c r="E1513">
        <f t="shared" si="568"/>
        <v>9</v>
      </c>
      <c r="F1513">
        <f t="shared" si="569"/>
        <v>1508</v>
      </c>
      <c r="G1513">
        <f t="shared" si="560"/>
        <v>2290</v>
      </c>
      <c r="H1513">
        <f t="shared" si="561"/>
        <v>1</v>
      </c>
      <c r="J1513">
        <f t="shared" ca="1" si="559"/>
        <v>1</v>
      </c>
      <c r="K1513">
        <f t="shared" ca="1" si="562"/>
        <v>0</v>
      </c>
      <c r="AG1513" t="s">
        <v>3559</v>
      </c>
      <c r="AH1513">
        <f t="shared" si="570"/>
        <v>5</v>
      </c>
      <c r="AI1513">
        <f t="shared" si="555"/>
        <v>18</v>
      </c>
      <c r="AJ1513">
        <f t="shared" si="556"/>
        <v>8687</v>
      </c>
      <c r="AK1513">
        <f t="shared" si="563"/>
        <v>8687</v>
      </c>
      <c r="AL1513">
        <f t="shared" si="557"/>
        <v>1508</v>
      </c>
      <c r="AM1513">
        <f t="shared" si="558"/>
        <v>2412</v>
      </c>
      <c r="AN1513">
        <f t="shared" si="571"/>
        <v>3</v>
      </c>
      <c r="AP1513" t="s">
        <v>7058</v>
      </c>
      <c r="AQ1513">
        <f t="shared" ca="1" si="572"/>
        <v>3</v>
      </c>
      <c r="AR1513">
        <f t="shared" ca="1" si="564"/>
        <v>0</v>
      </c>
    </row>
    <row r="1514" spans="1:44" x14ac:dyDescent="0.2">
      <c r="A1514" t="s">
        <v>1539</v>
      </c>
      <c r="B1514">
        <f t="shared" si="565"/>
        <v>5</v>
      </c>
      <c r="C1514">
        <f t="shared" si="566"/>
        <v>18</v>
      </c>
      <c r="D1514">
        <f t="shared" si="567"/>
        <v>8615</v>
      </c>
      <c r="E1514">
        <f t="shared" si="568"/>
        <v>15</v>
      </c>
      <c r="F1514">
        <f t="shared" si="569"/>
        <v>1509</v>
      </c>
      <c r="G1514">
        <f t="shared" si="560"/>
        <v>2292</v>
      </c>
      <c r="H1514">
        <f t="shared" si="561"/>
        <v>2</v>
      </c>
      <c r="J1514">
        <f t="shared" ca="1" si="559"/>
        <v>2</v>
      </c>
      <c r="K1514">
        <f t="shared" ca="1" si="562"/>
        <v>0</v>
      </c>
      <c r="AG1514" t="s">
        <v>3560</v>
      </c>
      <c r="AH1514">
        <f t="shared" si="570"/>
        <v>5</v>
      </c>
      <c r="AI1514">
        <f t="shared" si="555"/>
        <v>18</v>
      </c>
      <c r="AJ1514">
        <f t="shared" si="556"/>
        <v>8697</v>
      </c>
      <c r="AK1514">
        <f t="shared" si="563"/>
        <v>8697</v>
      </c>
      <c r="AL1514">
        <f t="shared" si="557"/>
        <v>1509</v>
      </c>
      <c r="AM1514">
        <f t="shared" si="558"/>
        <v>2412</v>
      </c>
      <c r="AN1514">
        <f t="shared" si="571"/>
        <v>0</v>
      </c>
      <c r="AP1514" t="s">
        <v>7058</v>
      </c>
      <c r="AQ1514">
        <f t="shared" ca="1" si="572"/>
        <v>0</v>
      </c>
      <c r="AR1514">
        <f t="shared" ca="1" si="564"/>
        <v>0</v>
      </c>
    </row>
    <row r="1515" spans="1:44" x14ac:dyDescent="0.2">
      <c r="A1515" t="s">
        <v>1540</v>
      </c>
      <c r="B1515">
        <f t="shared" si="565"/>
        <v>5</v>
      </c>
      <c r="C1515">
        <f t="shared" si="566"/>
        <v>18</v>
      </c>
      <c r="D1515">
        <f t="shared" si="567"/>
        <v>8621</v>
      </c>
      <c r="E1515">
        <f t="shared" si="568"/>
        <v>21</v>
      </c>
      <c r="F1515">
        <f t="shared" si="569"/>
        <v>1510</v>
      </c>
      <c r="G1515">
        <f t="shared" si="560"/>
        <v>2292</v>
      </c>
      <c r="H1515">
        <f t="shared" si="561"/>
        <v>0</v>
      </c>
      <c r="J1515">
        <f t="shared" ca="1" si="559"/>
        <v>0</v>
      </c>
      <c r="K1515">
        <f t="shared" ca="1" si="562"/>
        <v>0</v>
      </c>
      <c r="AG1515" t="s">
        <v>3561</v>
      </c>
      <c r="AH1515">
        <f t="shared" si="570"/>
        <v>5</v>
      </c>
      <c r="AI1515">
        <f t="shared" si="555"/>
        <v>18</v>
      </c>
      <c r="AJ1515">
        <f t="shared" si="556"/>
        <v>8701</v>
      </c>
      <c r="AK1515">
        <f t="shared" si="563"/>
        <v>8701</v>
      </c>
      <c r="AL1515">
        <f t="shared" si="557"/>
        <v>1510</v>
      </c>
      <c r="AM1515">
        <f t="shared" si="558"/>
        <v>2414</v>
      </c>
      <c r="AN1515">
        <f t="shared" si="571"/>
        <v>2</v>
      </c>
      <c r="AP1515" t="s">
        <v>7058</v>
      </c>
      <c r="AQ1515">
        <f t="shared" ca="1" si="572"/>
        <v>2</v>
      </c>
      <c r="AR1515">
        <f t="shared" ca="1" si="564"/>
        <v>0</v>
      </c>
    </row>
    <row r="1516" spans="1:44" x14ac:dyDescent="0.2">
      <c r="A1516" t="s">
        <v>1541</v>
      </c>
      <c r="B1516">
        <f t="shared" si="565"/>
        <v>5</v>
      </c>
      <c r="C1516">
        <f t="shared" si="566"/>
        <v>18</v>
      </c>
      <c r="D1516">
        <f t="shared" si="567"/>
        <v>8625</v>
      </c>
      <c r="E1516">
        <f t="shared" si="568"/>
        <v>25</v>
      </c>
      <c r="F1516">
        <f t="shared" si="569"/>
        <v>1511</v>
      </c>
      <c r="G1516">
        <f t="shared" si="560"/>
        <v>2293</v>
      </c>
      <c r="H1516">
        <f t="shared" si="561"/>
        <v>1</v>
      </c>
      <c r="J1516">
        <f t="shared" ca="1" si="559"/>
        <v>1</v>
      </c>
      <c r="K1516">
        <f t="shared" ca="1" si="562"/>
        <v>0</v>
      </c>
      <c r="AG1516" t="s">
        <v>3562</v>
      </c>
      <c r="AH1516">
        <f t="shared" si="570"/>
        <v>5</v>
      </c>
      <c r="AI1516">
        <f t="shared" si="555"/>
        <v>18</v>
      </c>
      <c r="AJ1516">
        <f t="shared" si="556"/>
        <v>8705</v>
      </c>
      <c r="AK1516">
        <f t="shared" si="563"/>
        <v>8705</v>
      </c>
      <c r="AL1516">
        <f t="shared" si="557"/>
        <v>1511</v>
      </c>
      <c r="AM1516">
        <f t="shared" si="558"/>
        <v>2415</v>
      </c>
      <c r="AN1516">
        <f t="shared" si="571"/>
        <v>1</v>
      </c>
      <c r="AP1516" t="s">
        <v>7058</v>
      </c>
      <c r="AQ1516">
        <f t="shared" ca="1" si="572"/>
        <v>1</v>
      </c>
      <c r="AR1516">
        <f t="shared" ca="1" si="564"/>
        <v>0</v>
      </c>
    </row>
    <row r="1517" spans="1:44" x14ac:dyDescent="0.2">
      <c r="A1517" t="s">
        <v>1542</v>
      </c>
      <c r="B1517">
        <f t="shared" si="565"/>
        <v>5</v>
      </c>
      <c r="C1517">
        <f t="shared" si="566"/>
        <v>18</v>
      </c>
      <c r="D1517">
        <f t="shared" si="567"/>
        <v>8630</v>
      </c>
      <c r="E1517">
        <f t="shared" si="568"/>
        <v>30</v>
      </c>
      <c r="F1517">
        <f t="shared" si="569"/>
        <v>1512</v>
      </c>
      <c r="G1517">
        <f t="shared" si="560"/>
        <v>2295</v>
      </c>
      <c r="H1517">
        <f t="shared" si="561"/>
        <v>2</v>
      </c>
      <c r="J1517">
        <f t="shared" ca="1" si="559"/>
        <v>2</v>
      </c>
      <c r="K1517">
        <f t="shared" ca="1" si="562"/>
        <v>0</v>
      </c>
      <c r="AG1517" t="s">
        <v>3563</v>
      </c>
      <c r="AH1517">
        <f t="shared" si="570"/>
        <v>5</v>
      </c>
      <c r="AI1517">
        <f t="shared" si="555"/>
        <v>18</v>
      </c>
      <c r="AJ1517">
        <f t="shared" si="556"/>
        <v>8709</v>
      </c>
      <c r="AK1517">
        <f t="shared" si="563"/>
        <v>8709</v>
      </c>
      <c r="AL1517">
        <f t="shared" si="557"/>
        <v>1512</v>
      </c>
      <c r="AM1517">
        <f t="shared" si="558"/>
        <v>2418</v>
      </c>
      <c r="AN1517">
        <f t="shared" si="571"/>
        <v>3</v>
      </c>
      <c r="AP1517" t="s">
        <v>7058</v>
      </c>
      <c r="AQ1517">
        <f t="shared" ca="1" si="572"/>
        <v>3</v>
      </c>
      <c r="AR1517">
        <f t="shared" ca="1" si="564"/>
        <v>0</v>
      </c>
    </row>
    <row r="1518" spans="1:44" x14ac:dyDescent="0.2">
      <c r="A1518" t="s">
        <v>1543</v>
      </c>
      <c r="B1518">
        <f t="shared" si="565"/>
        <v>5</v>
      </c>
      <c r="C1518">
        <f t="shared" si="566"/>
        <v>18</v>
      </c>
      <c r="D1518">
        <f t="shared" si="567"/>
        <v>8636</v>
      </c>
      <c r="E1518">
        <f t="shared" si="568"/>
        <v>36</v>
      </c>
      <c r="F1518">
        <f t="shared" si="569"/>
        <v>1513</v>
      </c>
      <c r="G1518">
        <f t="shared" si="560"/>
        <v>2296</v>
      </c>
      <c r="H1518">
        <f t="shared" si="561"/>
        <v>1</v>
      </c>
      <c r="J1518">
        <f t="shared" ca="1" si="559"/>
        <v>1</v>
      </c>
      <c r="K1518">
        <f t="shared" ca="1" si="562"/>
        <v>0</v>
      </c>
      <c r="AG1518" t="s">
        <v>3564</v>
      </c>
      <c r="AH1518">
        <f t="shared" si="570"/>
        <v>5</v>
      </c>
      <c r="AI1518">
        <f t="shared" ref="AI1518:AI1581" si="573">FIND(" jetStreamTurn ",AG1518)</f>
        <v>18</v>
      </c>
      <c r="AJ1518">
        <f t="shared" ref="AJ1518:AJ1581" si="574">MID(AG1518,AI1518+15, 100)*1</f>
        <v>8713</v>
      </c>
      <c r="AK1518">
        <f t="shared" si="563"/>
        <v>8713</v>
      </c>
      <c r="AL1518">
        <f t="shared" ref="AL1518:AL1581" si="575">LEFT(AG1518,AH1518)*1</f>
        <v>1513</v>
      </c>
      <c r="AM1518">
        <f t="shared" ref="AM1518:AM1581" si="576">MID(AG1518,AH1518+8,AI1518-AH1518-8)*1</f>
        <v>2421</v>
      </c>
      <c r="AN1518">
        <f t="shared" si="571"/>
        <v>3</v>
      </c>
      <c r="AP1518" t="s">
        <v>7058</v>
      </c>
      <c r="AQ1518">
        <f t="shared" ca="1" si="572"/>
        <v>3</v>
      </c>
      <c r="AR1518">
        <f t="shared" ca="1" si="564"/>
        <v>0</v>
      </c>
    </row>
    <row r="1519" spans="1:44" x14ac:dyDescent="0.2">
      <c r="A1519" t="s">
        <v>1544</v>
      </c>
      <c r="B1519">
        <f t="shared" si="565"/>
        <v>5</v>
      </c>
      <c r="C1519">
        <f t="shared" si="566"/>
        <v>18</v>
      </c>
      <c r="D1519">
        <f t="shared" si="567"/>
        <v>8642</v>
      </c>
      <c r="E1519">
        <f t="shared" si="568"/>
        <v>2</v>
      </c>
      <c r="F1519">
        <f t="shared" si="569"/>
        <v>1514</v>
      </c>
      <c r="G1519">
        <f t="shared" si="560"/>
        <v>2298</v>
      </c>
      <c r="H1519">
        <f t="shared" si="561"/>
        <v>2</v>
      </c>
      <c r="J1519">
        <f t="shared" ca="1" si="559"/>
        <v>2</v>
      </c>
      <c r="K1519">
        <f t="shared" ca="1" si="562"/>
        <v>0</v>
      </c>
      <c r="AG1519" t="s">
        <v>3565</v>
      </c>
      <c r="AH1519">
        <f t="shared" si="570"/>
        <v>5</v>
      </c>
      <c r="AI1519">
        <f t="shared" si="573"/>
        <v>18</v>
      </c>
      <c r="AJ1519">
        <f t="shared" si="574"/>
        <v>8717</v>
      </c>
      <c r="AK1519">
        <f t="shared" si="563"/>
        <v>8717</v>
      </c>
      <c r="AL1519">
        <f t="shared" si="575"/>
        <v>1514</v>
      </c>
      <c r="AM1519">
        <f t="shared" si="576"/>
        <v>2425</v>
      </c>
      <c r="AN1519">
        <f t="shared" si="571"/>
        <v>4</v>
      </c>
      <c r="AP1519" t="s">
        <v>7058</v>
      </c>
      <c r="AQ1519">
        <f t="shared" ca="1" si="572"/>
        <v>4</v>
      </c>
      <c r="AR1519">
        <f t="shared" ca="1" si="564"/>
        <v>0</v>
      </c>
    </row>
    <row r="1520" spans="1:44" x14ac:dyDescent="0.2">
      <c r="A1520" t="s">
        <v>1545</v>
      </c>
      <c r="B1520">
        <f t="shared" si="565"/>
        <v>5</v>
      </c>
      <c r="C1520">
        <f t="shared" si="566"/>
        <v>18</v>
      </c>
      <c r="D1520">
        <f t="shared" si="567"/>
        <v>8650</v>
      </c>
      <c r="E1520">
        <f t="shared" si="568"/>
        <v>10</v>
      </c>
      <c r="F1520">
        <f t="shared" si="569"/>
        <v>1515</v>
      </c>
      <c r="G1520">
        <f t="shared" si="560"/>
        <v>2298</v>
      </c>
      <c r="H1520">
        <f t="shared" si="561"/>
        <v>0</v>
      </c>
      <c r="J1520">
        <f t="shared" ca="1" si="559"/>
        <v>0</v>
      </c>
      <c r="K1520">
        <f t="shared" ca="1" si="562"/>
        <v>0</v>
      </c>
      <c r="AG1520" t="s">
        <v>3566</v>
      </c>
      <c r="AH1520">
        <f t="shared" si="570"/>
        <v>5</v>
      </c>
      <c r="AI1520">
        <f t="shared" si="573"/>
        <v>18</v>
      </c>
      <c r="AJ1520">
        <f t="shared" si="574"/>
        <v>8731</v>
      </c>
      <c r="AK1520">
        <f t="shared" si="563"/>
        <v>8731</v>
      </c>
      <c r="AL1520">
        <f t="shared" si="575"/>
        <v>1515</v>
      </c>
      <c r="AM1520">
        <f t="shared" si="576"/>
        <v>2425</v>
      </c>
      <c r="AN1520">
        <f t="shared" si="571"/>
        <v>0</v>
      </c>
      <c r="AP1520" t="s">
        <v>7058</v>
      </c>
      <c r="AQ1520">
        <f t="shared" ca="1" si="572"/>
        <v>0</v>
      </c>
      <c r="AR1520">
        <f t="shared" ca="1" si="564"/>
        <v>0</v>
      </c>
    </row>
    <row r="1521" spans="1:44" x14ac:dyDescent="0.2">
      <c r="A1521" t="s">
        <v>1546</v>
      </c>
      <c r="B1521">
        <f t="shared" si="565"/>
        <v>5</v>
      </c>
      <c r="C1521">
        <f t="shared" si="566"/>
        <v>18</v>
      </c>
      <c r="D1521">
        <f t="shared" si="567"/>
        <v>8654</v>
      </c>
      <c r="E1521">
        <f t="shared" si="568"/>
        <v>14</v>
      </c>
      <c r="F1521">
        <f t="shared" si="569"/>
        <v>1516</v>
      </c>
      <c r="G1521">
        <f t="shared" si="560"/>
        <v>2299</v>
      </c>
      <c r="H1521">
        <f t="shared" si="561"/>
        <v>1</v>
      </c>
      <c r="J1521">
        <f t="shared" ca="1" si="559"/>
        <v>1</v>
      </c>
      <c r="K1521">
        <f t="shared" ca="1" si="562"/>
        <v>0</v>
      </c>
      <c r="AG1521" t="s">
        <v>3567</v>
      </c>
      <c r="AH1521">
        <f t="shared" si="570"/>
        <v>5</v>
      </c>
      <c r="AI1521">
        <f t="shared" si="573"/>
        <v>18</v>
      </c>
      <c r="AJ1521">
        <f t="shared" si="574"/>
        <v>8735</v>
      </c>
      <c r="AK1521">
        <f t="shared" si="563"/>
        <v>8735</v>
      </c>
      <c r="AL1521">
        <f t="shared" si="575"/>
        <v>1516</v>
      </c>
      <c r="AM1521">
        <f t="shared" si="576"/>
        <v>2426</v>
      </c>
      <c r="AN1521">
        <f t="shared" si="571"/>
        <v>1</v>
      </c>
      <c r="AP1521" t="s">
        <v>7058</v>
      </c>
      <c r="AQ1521">
        <f t="shared" ca="1" si="572"/>
        <v>1</v>
      </c>
      <c r="AR1521">
        <f t="shared" ca="1" si="564"/>
        <v>0</v>
      </c>
    </row>
    <row r="1522" spans="1:44" x14ac:dyDescent="0.2">
      <c r="A1522" t="s">
        <v>1547</v>
      </c>
      <c r="B1522">
        <f t="shared" si="565"/>
        <v>5</v>
      </c>
      <c r="C1522">
        <f t="shared" si="566"/>
        <v>18</v>
      </c>
      <c r="D1522">
        <f t="shared" si="567"/>
        <v>8658</v>
      </c>
      <c r="E1522">
        <f t="shared" si="568"/>
        <v>18</v>
      </c>
      <c r="F1522">
        <f t="shared" si="569"/>
        <v>1517</v>
      </c>
      <c r="G1522">
        <f t="shared" si="560"/>
        <v>2302</v>
      </c>
      <c r="H1522">
        <f t="shared" si="561"/>
        <v>3</v>
      </c>
      <c r="J1522">
        <f t="shared" ca="1" si="559"/>
        <v>3</v>
      </c>
      <c r="K1522">
        <f t="shared" ca="1" si="562"/>
        <v>0</v>
      </c>
      <c r="AG1522" t="s">
        <v>3568</v>
      </c>
      <c r="AH1522">
        <f t="shared" si="570"/>
        <v>5</v>
      </c>
      <c r="AI1522">
        <f t="shared" si="573"/>
        <v>18</v>
      </c>
      <c r="AJ1522">
        <f t="shared" si="574"/>
        <v>8740</v>
      </c>
      <c r="AK1522">
        <f t="shared" si="563"/>
        <v>8740</v>
      </c>
      <c r="AL1522">
        <f t="shared" si="575"/>
        <v>1517</v>
      </c>
      <c r="AM1522">
        <f t="shared" si="576"/>
        <v>2428</v>
      </c>
      <c r="AN1522">
        <f t="shared" si="571"/>
        <v>2</v>
      </c>
      <c r="AP1522" t="s">
        <v>7058</v>
      </c>
      <c r="AQ1522">
        <f t="shared" ca="1" si="572"/>
        <v>2</v>
      </c>
      <c r="AR1522">
        <f t="shared" ca="1" si="564"/>
        <v>0</v>
      </c>
    </row>
    <row r="1523" spans="1:44" x14ac:dyDescent="0.2">
      <c r="A1523" t="s">
        <v>1548</v>
      </c>
      <c r="B1523">
        <f t="shared" si="565"/>
        <v>5</v>
      </c>
      <c r="C1523">
        <f t="shared" si="566"/>
        <v>18</v>
      </c>
      <c r="D1523">
        <f t="shared" si="567"/>
        <v>8663</v>
      </c>
      <c r="E1523">
        <f t="shared" si="568"/>
        <v>23</v>
      </c>
      <c r="F1523">
        <f t="shared" si="569"/>
        <v>1518</v>
      </c>
      <c r="G1523">
        <f t="shared" si="560"/>
        <v>2304</v>
      </c>
      <c r="H1523">
        <f t="shared" si="561"/>
        <v>2</v>
      </c>
      <c r="J1523">
        <f t="shared" ca="1" si="559"/>
        <v>2</v>
      </c>
      <c r="K1523">
        <f t="shared" ca="1" si="562"/>
        <v>0</v>
      </c>
      <c r="AG1523" t="s">
        <v>3569</v>
      </c>
      <c r="AH1523">
        <f t="shared" si="570"/>
        <v>5</v>
      </c>
      <c r="AI1523">
        <f t="shared" si="573"/>
        <v>18</v>
      </c>
      <c r="AJ1523">
        <f t="shared" si="574"/>
        <v>8744</v>
      </c>
      <c r="AK1523">
        <f t="shared" si="563"/>
        <v>8744</v>
      </c>
      <c r="AL1523">
        <f t="shared" si="575"/>
        <v>1518</v>
      </c>
      <c r="AM1523">
        <f t="shared" si="576"/>
        <v>2431</v>
      </c>
      <c r="AN1523">
        <f t="shared" si="571"/>
        <v>3</v>
      </c>
      <c r="AP1523" t="s">
        <v>7058</v>
      </c>
      <c r="AQ1523">
        <f t="shared" ca="1" si="572"/>
        <v>3</v>
      </c>
      <c r="AR1523">
        <f t="shared" ca="1" si="564"/>
        <v>0</v>
      </c>
    </row>
    <row r="1524" spans="1:44" x14ac:dyDescent="0.2">
      <c r="A1524" t="s">
        <v>1549</v>
      </c>
      <c r="B1524">
        <f t="shared" si="565"/>
        <v>5</v>
      </c>
      <c r="C1524">
        <f t="shared" si="566"/>
        <v>18</v>
      </c>
      <c r="D1524">
        <f t="shared" si="567"/>
        <v>8676</v>
      </c>
      <c r="E1524">
        <f t="shared" si="568"/>
        <v>36</v>
      </c>
      <c r="F1524">
        <f t="shared" si="569"/>
        <v>1519</v>
      </c>
      <c r="G1524">
        <f t="shared" si="560"/>
        <v>2304</v>
      </c>
      <c r="H1524">
        <f t="shared" si="561"/>
        <v>0</v>
      </c>
      <c r="J1524">
        <f t="shared" ca="1" si="559"/>
        <v>0</v>
      </c>
      <c r="K1524">
        <f t="shared" ca="1" si="562"/>
        <v>0</v>
      </c>
      <c r="AG1524" t="s">
        <v>3570</v>
      </c>
      <c r="AH1524">
        <f t="shared" si="570"/>
        <v>5</v>
      </c>
      <c r="AI1524">
        <f t="shared" si="573"/>
        <v>18</v>
      </c>
      <c r="AJ1524">
        <f t="shared" si="574"/>
        <v>8750</v>
      </c>
      <c r="AK1524">
        <f t="shared" si="563"/>
        <v>8750</v>
      </c>
      <c r="AL1524">
        <f t="shared" si="575"/>
        <v>1519</v>
      </c>
      <c r="AM1524">
        <f t="shared" si="576"/>
        <v>2433</v>
      </c>
      <c r="AN1524">
        <f t="shared" si="571"/>
        <v>2</v>
      </c>
      <c r="AP1524" t="s">
        <v>7058</v>
      </c>
      <c r="AQ1524">
        <f t="shared" ca="1" si="572"/>
        <v>2</v>
      </c>
      <c r="AR1524">
        <f t="shared" ca="1" si="564"/>
        <v>0</v>
      </c>
    </row>
    <row r="1525" spans="1:44" x14ac:dyDescent="0.2">
      <c r="A1525" t="s">
        <v>1550</v>
      </c>
      <c r="B1525">
        <f t="shared" si="565"/>
        <v>5</v>
      </c>
      <c r="C1525">
        <f t="shared" si="566"/>
        <v>18</v>
      </c>
      <c r="D1525">
        <f t="shared" si="567"/>
        <v>8682</v>
      </c>
      <c r="E1525">
        <f t="shared" si="568"/>
        <v>2</v>
      </c>
      <c r="F1525">
        <f t="shared" si="569"/>
        <v>1520</v>
      </c>
      <c r="G1525">
        <f t="shared" si="560"/>
        <v>2304</v>
      </c>
      <c r="H1525">
        <f t="shared" si="561"/>
        <v>0</v>
      </c>
      <c r="J1525">
        <f t="shared" ca="1" si="559"/>
        <v>0</v>
      </c>
      <c r="K1525">
        <f t="shared" ca="1" si="562"/>
        <v>0</v>
      </c>
      <c r="AG1525" t="s">
        <v>3571</v>
      </c>
      <c r="AH1525">
        <f t="shared" si="570"/>
        <v>5</v>
      </c>
      <c r="AI1525">
        <f t="shared" si="573"/>
        <v>18</v>
      </c>
      <c r="AJ1525">
        <f t="shared" si="574"/>
        <v>8761</v>
      </c>
      <c r="AK1525">
        <f t="shared" si="563"/>
        <v>8761</v>
      </c>
      <c r="AL1525">
        <f t="shared" si="575"/>
        <v>1520</v>
      </c>
      <c r="AM1525">
        <f t="shared" si="576"/>
        <v>2433</v>
      </c>
      <c r="AN1525">
        <f t="shared" si="571"/>
        <v>0</v>
      </c>
      <c r="AP1525" t="s">
        <v>7058</v>
      </c>
      <c r="AQ1525">
        <f t="shared" ca="1" si="572"/>
        <v>0</v>
      </c>
      <c r="AR1525">
        <f t="shared" ca="1" si="564"/>
        <v>0</v>
      </c>
    </row>
    <row r="1526" spans="1:44" x14ac:dyDescent="0.2">
      <c r="A1526" t="s">
        <v>1551</v>
      </c>
      <c r="B1526">
        <f t="shared" si="565"/>
        <v>5</v>
      </c>
      <c r="C1526">
        <f t="shared" si="566"/>
        <v>18</v>
      </c>
      <c r="D1526">
        <f t="shared" si="567"/>
        <v>8686</v>
      </c>
      <c r="E1526">
        <f t="shared" si="568"/>
        <v>6</v>
      </c>
      <c r="F1526">
        <f t="shared" si="569"/>
        <v>1521</v>
      </c>
      <c r="G1526">
        <f t="shared" si="560"/>
        <v>2305</v>
      </c>
      <c r="H1526">
        <f t="shared" si="561"/>
        <v>1</v>
      </c>
      <c r="J1526">
        <f t="shared" ca="1" si="559"/>
        <v>1</v>
      </c>
      <c r="K1526">
        <f t="shared" ca="1" si="562"/>
        <v>0</v>
      </c>
      <c r="AG1526" t="s">
        <v>3572</v>
      </c>
      <c r="AH1526">
        <f t="shared" si="570"/>
        <v>5</v>
      </c>
      <c r="AI1526">
        <f t="shared" si="573"/>
        <v>18</v>
      </c>
      <c r="AJ1526">
        <f t="shared" si="574"/>
        <v>8765</v>
      </c>
      <c r="AK1526">
        <f t="shared" si="563"/>
        <v>8765</v>
      </c>
      <c r="AL1526">
        <f t="shared" si="575"/>
        <v>1521</v>
      </c>
      <c r="AM1526">
        <f t="shared" si="576"/>
        <v>2434</v>
      </c>
      <c r="AN1526">
        <f t="shared" si="571"/>
        <v>1</v>
      </c>
      <c r="AP1526" t="s">
        <v>7058</v>
      </c>
      <c r="AQ1526">
        <f t="shared" ca="1" si="572"/>
        <v>1</v>
      </c>
      <c r="AR1526">
        <f t="shared" ca="1" si="564"/>
        <v>0</v>
      </c>
    </row>
    <row r="1527" spans="1:44" x14ac:dyDescent="0.2">
      <c r="A1527" t="s">
        <v>1552</v>
      </c>
      <c r="B1527">
        <f t="shared" si="565"/>
        <v>5</v>
      </c>
      <c r="C1527">
        <f t="shared" si="566"/>
        <v>18</v>
      </c>
      <c r="D1527">
        <f t="shared" si="567"/>
        <v>8690</v>
      </c>
      <c r="E1527">
        <f t="shared" si="568"/>
        <v>10</v>
      </c>
      <c r="F1527">
        <f t="shared" si="569"/>
        <v>1522</v>
      </c>
      <c r="G1527">
        <f t="shared" si="560"/>
        <v>2308</v>
      </c>
      <c r="H1527">
        <f t="shared" si="561"/>
        <v>3</v>
      </c>
      <c r="J1527">
        <f t="shared" ca="1" si="559"/>
        <v>3</v>
      </c>
      <c r="K1527">
        <f t="shared" ca="1" si="562"/>
        <v>0</v>
      </c>
      <c r="AG1527" t="s">
        <v>3573</v>
      </c>
      <c r="AH1527">
        <f t="shared" si="570"/>
        <v>5</v>
      </c>
      <c r="AI1527">
        <f t="shared" si="573"/>
        <v>18</v>
      </c>
      <c r="AJ1527">
        <f t="shared" si="574"/>
        <v>8770</v>
      </c>
      <c r="AK1527">
        <f t="shared" si="563"/>
        <v>8770</v>
      </c>
      <c r="AL1527">
        <f t="shared" si="575"/>
        <v>1522</v>
      </c>
      <c r="AM1527">
        <f t="shared" si="576"/>
        <v>2436</v>
      </c>
      <c r="AN1527">
        <f t="shared" si="571"/>
        <v>2</v>
      </c>
      <c r="AP1527" t="s">
        <v>7058</v>
      </c>
      <c r="AQ1527">
        <f t="shared" ca="1" si="572"/>
        <v>2</v>
      </c>
      <c r="AR1527">
        <f t="shared" ca="1" si="564"/>
        <v>0</v>
      </c>
    </row>
    <row r="1528" spans="1:44" x14ac:dyDescent="0.2">
      <c r="A1528" t="s">
        <v>1553</v>
      </c>
      <c r="B1528">
        <f t="shared" si="565"/>
        <v>5</v>
      </c>
      <c r="C1528">
        <f t="shared" si="566"/>
        <v>18</v>
      </c>
      <c r="D1528">
        <f t="shared" si="567"/>
        <v>8694</v>
      </c>
      <c r="E1528">
        <f t="shared" si="568"/>
        <v>14</v>
      </c>
      <c r="F1528">
        <f t="shared" si="569"/>
        <v>1523</v>
      </c>
      <c r="G1528">
        <f t="shared" si="560"/>
        <v>2311</v>
      </c>
      <c r="H1528">
        <f t="shared" si="561"/>
        <v>3</v>
      </c>
      <c r="J1528">
        <f t="shared" ref="J1528:J1591" ca="1" si="577">OFFSET(H1528,-35,0)</f>
        <v>3</v>
      </c>
      <c r="K1528">
        <f t="shared" ca="1" si="562"/>
        <v>0</v>
      </c>
      <c r="AG1528" t="s">
        <v>3574</v>
      </c>
      <c r="AH1528">
        <f t="shared" si="570"/>
        <v>5</v>
      </c>
      <c r="AI1528">
        <f t="shared" si="573"/>
        <v>18</v>
      </c>
      <c r="AJ1528">
        <f t="shared" si="574"/>
        <v>8776</v>
      </c>
      <c r="AK1528">
        <f t="shared" si="563"/>
        <v>8776</v>
      </c>
      <c r="AL1528">
        <f t="shared" si="575"/>
        <v>1523</v>
      </c>
      <c r="AM1528">
        <f t="shared" si="576"/>
        <v>2437</v>
      </c>
      <c r="AN1528">
        <f t="shared" si="571"/>
        <v>1</v>
      </c>
      <c r="AP1528" t="s">
        <v>7058</v>
      </c>
      <c r="AQ1528">
        <f t="shared" ca="1" si="572"/>
        <v>1</v>
      </c>
      <c r="AR1528">
        <f t="shared" ca="1" si="564"/>
        <v>0</v>
      </c>
    </row>
    <row r="1529" spans="1:44" x14ac:dyDescent="0.2">
      <c r="A1529" t="s">
        <v>1554</v>
      </c>
      <c r="B1529">
        <f t="shared" si="565"/>
        <v>5</v>
      </c>
      <c r="C1529">
        <f t="shared" si="566"/>
        <v>18</v>
      </c>
      <c r="D1529">
        <f t="shared" si="567"/>
        <v>8698</v>
      </c>
      <c r="E1529">
        <f t="shared" si="568"/>
        <v>18</v>
      </c>
      <c r="F1529">
        <f t="shared" si="569"/>
        <v>1524</v>
      </c>
      <c r="G1529">
        <f t="shared" si="560"/>
        <v>2315</v>
      </c>
      <c r="H1529">
        <f t="shared" si="561"/>
        <v>4</v>
      </c>
      <c r="J1529">
        <f t="shared" ca="1" si="577"/>
        <v>4</v>
      </c>
      <c r="K1529">
        <f t="shared" ca="1" si="562"/>
        <v>0</v>
      </c>
      <c r="AG1529" t="s">
        <v>3575</v>
      </c>
      <c r="AH1529">
        <f t="shared" si="570"/>
        <v>5</v>
      </c>
      <c r="AI1529">
        <f t="shared" si="573"/>
        <v>18</v>
      </c>
      <c r="AJ1529">
        <f t="shared" si="574"/>
        <v>8782</v>
      </c>
      <c r="AK1529">
        <f t="shared" si="563"/>
        <v>8782</v>
      </c>
      <c r="AL1529">
        <f t="shared" si="575"/>
        <v>1524</v>
      </c>
      <c r="AM1529">
        <f t="shared" si="576"/>
        <v>2439</v>
      </c>
      <c r="AN1529">
        <f t="shared" si="571"/>
        <v>2</v>
      </c>
      <c r="AP1529" t="s">
        <v>7058</v>
      </c>
      <c r="AQ1529">
        <f t="shared" ca="1" si="572"/>
        <v>2</v>
      </c>
      <c r="AR1529">
        <f t="shared" ca="1" si="564"/>
        <v>0</v>
      </c>
    </row>
    <row r="1530" spans="1:44" x14ac:dyDescent="0.2">
      <c r="A1530" t="s">
        <v>1555</v>
      </c>
      <c r="B1530">
        <f t="shared" si="565"/>
        <v>5</v>
      </c>
      <c r="C1530">
        <f t="shared" si="566"/>
        <v>18</v>
      </c>
      <c r="D1530">
        <f t="shared" si="567"/>
        <v>8708</v>
      </c>
      <c r="E1530">
        <f t="shared" si="568"/>
        <v>28</v>
      </c>
      <c r="F1530">
        <f t="shared" si="569"/>
        <v>1525</v>
      </c>
      <c r="G1530">
        <f t="shared" si="560"/>
        <v>2315</v>
      </c>
      <c r="H1530">
        <f t="shared" si="561"/>
        <v>0</v>
      </c>
      <c r="J1530">
        <f t="shared" ca="1" si="577"/>
        <v>0</v>
      </c>
      <c r="K1530">
        <f t="shared" ca="1" si="562"/>
        <v>0</v>
      </c>
      <c r="AG1530" t="s">
        <v>3576</v>
      </c>
      <c r="AH1530">
        <f t="shared" si="570"/>
        <v>5</v>
      </c>
      <c r="AI1530">
        <f t="shared" si="573"/>
        <v>18</v>
      </c>
      <c r="AJ1530">
        <f t="shared" si="574"/>
        <v>8790</v>
      </c>
      <c r="AK1530">
        <f t="shared" si="563"/>
        <v>8790</v>
      </c>
      <c r="AL1530">
        <f t="shared" si="575"/>
        <v>1525</v>
      </c>
      <c r="AM1530">
        <f t="shared" si="576"/>
        <v>2439</v>
      </c>
      <c r="AN1530">
        <f t="shared" si="571"/>
        <v>0</v>
      </c>
      <c r="AP1530" t="s">
        <v>7058</v>
      </c>
      <c r="AQ1530">
        <f t="shared" ca="1" si="572"/>
        <v>0</v>
      </c>
      <c r="AR1530">
        <f t="shared" ca="1" si="564"/>
        <v>0</v>
      </c>
    </row>
    <row r="1531" spans="1:44" x14ac:dyDescent="0.2">
      <c r="A1531" t="s">
        <v>1556</v>
      </c>
      <c r="B1531">
        <f t="shared" si="565"/>
        <v>5</v>
      </c>
      <c r="C1531">
        <f t="shared" si="566"/>
        <v>18</v>
      </c>
      <c r="D1531">
        <f t="shared" si="567"/>
        <v>8712</v>
      </c>
      <c r="E1531">
        <f t="shared" si="568"/>
        <v>32</v>
      </c>
      <c r="F1531">
        <f t="shared" si="569"/>
        <v>1526</v>
      </c>
      <c r="G1531">
        <f t="shared" si="560"/>
        <v>2316</v>
      </c>
      <c r="H1531">
        <f t="shared" si="561"/>
        <v>1</v>
      </c>
      <c r="J1531">
        <f t="shared" ca="1" si="577"/>
        <v>1</v>
      </c>
      <c r="K1531">
        <f t="shared" ca="1" si="562"/>
        <v>0</v>
      </c>
      <c r="AG1531" t="s">
        <v>3577</v>
      </c>
      <c r="AH1531">
        <f t="shared" si="570"/>
        <v>5</v>
      </c>
      <c r="AI1531">
        <f t="shared" si="573"/>
        <v>18</v>
      </c>
      <c r="AJ1531">
        <f t="shared" si="574"/>
        <v>8794</v>
      </c>
      <c r="AK1531">
        <f t="shared" si="563"/>
        <v>8794</v>
      </c>
      <c r="AL1531">
        <f t="shared" si="575"/>
        <v>1526</v>
      </c>
      <c r="AM1531">
        <f t="shared" si="576"/>
        <v>2440</v>
      </c>
      <c r="AN1531">
        <f t="shared" si="571"/>
        <v>1</v>
      </c>
      <c r="AP1531" t="s">
        <v>7058</v>
      </c>
      <c r="AQ1531">
        <f t="shared" ca="1" si="572"/>
        <v>1</v>
      </c>
      <c r="AR1531">
        <f t="shared" ca="1" si="564"/>
        <v>0</v>
      </c>
    </row>
    <row r="1532" spans="1:44" x14ac:dyDescent="0.2">
      <c r="A1532" t="s">
        <v>1557</v>
      </c>
      <c r="B1532">
        <f t="shared" si="565"/>
        <v>5</v>
      </c>
      <c r="C1532">
        <f t="shared" si="566"/>
        <v>18</v>
      </c>
      <c r="D1532">
        <f t="shared" si="567"/>
        <v>8717</v>
      </c>
      <c r="E1532">
        <f t="shared" si="568"/>
        <v>37</v>
      </c>
      <c r="F1532">
        <f t="shared" si="569"/>
        <v>1527</v>
      </c>
      <c r="G1532">
        <f t="shared" si="560"/>
        <v>2318</v>
      </c>
      <c r="H1532">
        <f t="shared" si="561"/>
        <v>2</v>
      </c>
      <c r="J1532">
        <f t="shared" ca="1" si="577"/>
        <v>2</v>
      </c>
      <c r="K1532">
        <f t="shared" ca="1" si="562"/>
        <v>0</v>
      </c>
      <c r="AG1532" t="s">
        <v>3578</v>
      </c>
      <c r="AH1532">
        <f t="shared" si="570"/>
        <v>5</v>
      </c>
      <c r="AI1532">
        <f t="shared" si="573"/>
        <v>18</v>
      </c>
      <c r="AJ1532">
        <f t="shared" si="574"/>
        <v>8798</v>
      </c>
      <c r="AK1532">
        <f t="shared" si="563"/>
        <v>8798</v>
      </c>
      <c r="AL1532">
        <f t="shared" si="575"/>
        <v>1527</v>
      </c>
      <c r="AM1532">
        <f t="shared" si="576"/>
        <v>2443</v>
      </c>
      <c r="AN1532">
        <f t="shared" si="571"/>
        <v>3</v>
      </c>
      <c r="AP1532" t="s">
        <v>7058</v>
      </c>
      <c r="AQ1532">
        <f t="shared" ca="1" si="572"/>
        <v>3</v>
      </c>
      <c r="AR1532">
        <f t="shared" ca="1" si="564"/>
        <v>0</v>
      </c>
    </row>
    <row r="1533" spans="1:44" x14ac:dyDescent="0.2">
      <c r="A1533" t="s">
        <v>1558</v>
      </c>
      <c r="B1533">
        <f t="shared" si="565"/>
        <v>5</v>
      </c>
      <c r="C1533">
        <f t="shared" si="566"/>
        <v>18</v>
      </c>
      <c r="D1533">
        <f t="shared" si="567"/>
        <v>8721</v>
      </c>
      <c r="E1533">
        <f t="shared" si="568"/>
        <v>1</v>
      </c>
      <c r="F1533">
        <f t="shared" si="569"/>
        <v>1528</v>
      </c>
      <c r="G1533">
        <f t="shared" si="560"/>
        <v>2321</v>
      </c>
      <c r="H1533">
        <f t="shared" si="561"/>
        <v>3</v>
      </c>
      <c r="J1533">
        <f t="shared" ca="1" si="577"/>
        <v>3</v>
      </c>
      <c r="K1533">
        <f t="shared" ca="1" si="562"/>
        <v>0</v>
      </c>
      <c r="AG1533" t="s">
        <v>3579</v>
      </c>
      <c r="AH1533">
        <f t="shared" si="570"/>
        <v>5</v>
      </c>
      <c r="AI1533">
        <f t="shared" si="573"/>
        <v>18</v>
      </c>
      <c r="AJ1533">
        <f t="shared" si="574"/>
        <v>8805</v>
      </c>
      <c r="AK1533">
        <f t="shared" si="563"/>
        <v>8805</v>
      </c>
      <c r="AL1533">
        <f t="shared" si="575"/>
        <v>1528</v>
      </c>
      <c r="AM1533">
        <f t="shared" si="576"/>
        <v>2443</v>
      </c>
      <c r="AN1533">
        <f t="shared" si="571"/>
        <v>0</v>
      </c>
      <c r="AP1533" t="s">
        <v>7058</v>
      </c>
      <c r="AQ1533">
        <f t="shared" ca="1" si="572"/>
        <v>0</v>
      </c>
      <c r="AR1533">
        <f t="shared" ca="1" si="564"/>
        <v>0</v>
      </c>
    </row>
    <row r="1534" spans="1:44" x14ac:dyDescent="0.2">
      <c r="A1534" t="s">
        <v>1559</v>
      </c>
      <c r="B1534">
        <f t="shared" si="565"/>
        <v>5</v>
      </c>
      <c r="C1534">
        <f t="shared" si="566"/>
        <v>18</v>
      </c>
      <c r="D1534">
        <f t="shared" si="567"/>
        <v>8730</v>
      </c>
      <c r="E1534">
        <f t="shared" si="568"/>
        <v>10</v>
      </c>
      <c r="F1534">
        <f t="shared" si="569"/>
        <v>1529</v>
      </c>
      <c r="G1534">
        <f t="shared" si="560"/>
        <v>2321</v>
      </c>
      <c r="H1534">
        <f t="shared" si="561"/>
        <v>0</v>
      </c>
      <c r="J1534">
        <f t="shared" ca="1" si="577"/>
        <v>0</v>
      </c>
      <c r="K1534">
        <f t="shared" ca="1" si="562"/>
        <v>0</v>
      </c>
      <c r="AG1534" t="s">
        <v>3580</v>
      </c>
      <c r="AH1534">
        <f t="shared" si="570"/>
        <v>5</v>
      </c>
      <c r="AI1534">
        <f t="shared" si="573"/>
        <v>18</v>
      </c>
      <c r="AJ1534">
        <f t="shared" si="574"/>
        <v>8810</v>
      </c>
      <c r="AK1534">
        <f t="shared" si="563"/>
        <v>8810</v>
      </c>
      <c r="AL1534">
        <f t="shared" si="575"/>
        <v>1529</v>
      </c>
      <c r="AM1534">
        <f t="shared" si="576"/>
        <v>2446</v>
      </c>
      <c r="AN1534">
        <f t="shared" si="571"/>
        <v>3</v>
      </c>
      <c r="AP1534" t="s">
        <v>7058</v>
      </c>
      <c r="AQ1534">
        <f t="shared" ca="1" si="572"/>
        <v>3</v>
      </c>
      <c r="AR1534">
        <f t="shared" ca="1" si="564"/>
        <v>0</v>
      </c>
    </row>
    <row r="1535" spans="1:44" x14ac:dyDescent="0.2">
      <c r="A1535" t="s">
        <v>1560</v>
      </c>
      <c r="B1535">
        <f t="shared" si="565"/>
        <v>5</v>
      </c>
      <c r="C1535">
        <f t="shared" si="566"/>
        <v>18</v>
      </c>
      <c r="D1535">
        <f t="shared" si="567"/>
        <v>8735</v>
      </c>
      <c r="E1535">
        <f t="shared" si="568"/>
        <v>15</v>
      </c>
      <c r="F1535">
        <f t="shared" si="569"/>
        <v>1530</v>
      </c>
      <c r="G1535">
        <f t="shared" si="560"/>
        <v>2322</v>
      </c>
      <c r="H1535">
        <f t="shared" si="561"/>
        <v>1</v>
      </c>
      <c r="J1535">
        <f t="shared" ca="1" si="577"/>
        <v>1</v>
      </c>
      <c r="K1535">
        <f t="shared" ca="1" si="562"/>
        <v>0</v>
      </c>
      <c r="AG1535" t="s">
        <v>3581</v>
      </c>
      <c r="AH1535">
        <f t="shared" si="570"/>
        <v>5</v>
      </c>
      <c r="AI1535">
        <f t="shared" si="573"/>
        <v>18</v>
      </c>
      <c r="AJ1535">
        <f t="shared" si="574"/>
        <v>8817</v>
      </c>
      <c r="AK1535">
        <f t="shared" si="563"/>
        <v>8817</v>
      </c>
      <c r="AL1535">
        <f t="shared" si="575"/>
        <v>1530</v>
      </c>
      <c r="AM1535">
        <f t="shared" si="576"/>
        <v>2446</v>
      </c>
      <c r="AN1535">
        <f t="shared" si="571"/>
        <v>0</v>
      </c>
      <c r="AP1535" t="s">
        <v>7058</v>
      </c>
      <c r="AQ1535">
        <f t="shared" ca="1" si="572"/>
        <v>0</v>
      </c>
      <c r="AR1535">
        <f t="shared" ca="1" si="564"/>
        <v>0</v>
      </c>
    </row>
    <row r="1536" spans="1:44" x14ac:dyDescent="0.2">
      <c r="A1536" t="s">
        <v>1561</v>
      </c>
      <c r="B1536">
        <f t="shared" si="565"/>
        <v>5</v>
      </c>
      <c r="C1536">
        <f t="shared" si="566"/>
        <v>18</v>
      </c>
      <c r="D1536">
        <f t="shared" si="567"/>
        <v>8739</v>
      </c>
      <c r="E1536">
        <f t="shared" si="568"/>
        <v>19</v>
      </c>
      <c r="F1536">
        <f t="shared" si="569"/>
        <v>1531</v>
      </c>
      <c r="G1536">
        <f t="shared" si="560"/>
        <v>2323</v>
      </c>
      <c r="H1536">
        <f t="shared" si="561"/>
        <v>1</v>
      </c>
      <c r="J1536">
        <f t="shared" ca="1" si="577"/>
        <v>1</v>
      </c>
      <c r="K1536">
        <f t="shared" ca="1" si="562"/>
        <v>0</v>
      </c>
      <c r="AG1536" t="s">
        <v>3582</v>
      </c>
      <c r="AH1536">
        <f t="shared" si="570"/>
        <v>5</v>
      </c>
      <c r="AI1536">
        <f t="shared" si="573"/>
        <v>18</v>
      </c>
      <c r="AJ1536">
        <f t="shared" si="574"/>
        <v>8822</v>
      </c>
      <c r="AK1536">
        <f t="shared" si="563"/>
        <v>8822</v>
      </c>
      <c r="AL1536">
        <f t="shared" si="575"/>
        <v>1531</v>
      </c>
      <c r="AM1536">
        <f t="shared" si="576"/>
        <v>2446</v>
      </c>
      <c r="AN1536">
        <f t="shared" si="571"/>
        <v>0</v>
      </c>
      <c r="AP1536" t="s">
        <v>7058</v>
      </c>
      <c r="AQ1536">
        <f t="shared" ca="1" si="572"/>
        <v>0</v>
      </c>
      <c r="AR1536">
        <f t="shared" ca="1" si="564"/>
        <v>0</v>
      </c>
    </row>
    <row r="1537" spans="1:44" x14ac:dyDescent="0.2">
      <c r="A1537" t="s">
        <v>1562</v>
      </c>
      <c r="B1537">
        <f t="shared" si="565"/>
        <v>5</v>
      </c>
      <c r="C1537">
        <f t="shared" si="566"/>
        <v>18</v>
      </c>
      <c r="D1537">
        <f t="shared" si="567"/>
        <v>8743</v>
      </c>
      <c r="E1537">
        <f t="shared" si="568"/>
        <v>23</v>
      </c>
      <c r="F1537">
        <f t="shared" si="569"/>
        <v>1532</v>
      </c>
      <c r="G1537">
        <f t="shared" si="560"/>
        <v>2326</v>
      </c>
      <c r="H1537">
        <f t="shared" si="561"/>
        <v>3</v>
      </c>
      <c r="J1537">
        <f t="shared" ca="1" si="577"/>
        <v>3</v>
      </c>
      <c r="K1537">
        <f t="shared" ca="1" si="562"/>
        <v>0</v>
      </c>
      <c r="AG1537" t="s">
        <v>3583</v>
      </c>
      <c r="AH1537">
        <f t="shared" si="570"/>
        <v>5</v>
      </c>
      <c r="AI1537">
        <f t="shared" si="573"/>
        <v>18</v>
      </c>
      <c r="AJ1537">
        <f t="shared" si="574"/>
        <v>8826</v>
      </c>
      <c r="AK1537">
        <f t="shared" si="563"/>
        <v>8826</v>
      </c>
      <c r="AL1537">
        <f t="shared" si="575"/>
        <v>1532</v>
      </c>
      <c r="AM1537">
        <f t="shared" si="576"/>
        <v>2449</v>
      </c>
      <c r="AN1537">
        <f t="shared" si="571"/>
        <v>3</v>
      </c>
      <c r="AP1537" t="s">
        <v>7058</v>
      </c>
      <c r="AQ1537">
        <f t="shared" ca="1" si="572"/>
        <v>3</v>
      </c>
      <c r="AR1537">
        <f t="shared" ca="1" si="564"/>
        <v>0</v>
      </c>
    </row>
    <row r="1538" spans="1:44" x14ac:dyDescent="0.2">
      <c r="A1538" t="s">
        <v>1563</v>
      </c>
      <c r="B1538">
        <f t="shared" si="565"/>
        <v>5</v>
      </c>
      <c r="C1538">
        <f t="shared" si="566"/>
        <v>18</v>
      </c>
      <c r="D1538">
        <f t="shared" si="567"/>
        <v>8748</v>
      </c>
      <c r="E1538">
        <f t="shared" si="568"/>
        <v>28</v>
      </c>
      <c r="F1538">
        <f t="shared" si="569"/>
        <v>1533</v>
      </c>
      <c r="G1538">
        <f t="shared" si="560"/>
        <v>2328</v>
      </c>
      <c r="H1538">
        <f t="shared" si="561"/>
        <v>2</v>
      </c>
      <c r="J1538">
        <f t="shared" ca="1" si="577"/>
        <v>2</v>
      </c>
      <c r="K1538">
        <f t="shared" ca="1" si="562"/>
        <v>0</v>
      </c>
      <c r="AG1538" t="s">
        <v>3584</v>
      </c>
      <c r="AH1538">
        <f t="shared" si="570"/>
        <v>5</v>
      </c>
      <c r="AI1538">
        <f t="shared" si="573"/>
        <v>18</v>
      </c>
      <c r="AJ1538">
        <f t="shared" si="574"/>
        <v>8830</v>
      </c>
      <c r="AK1538">
        <f t="shared" si="563"/>
        <v>8830</v>
      </c>
      <c r="AL1538">
        <f t="shared" si="575"/>
        <v>1533</v>
      </c>
      <c r="AM1538">
        <f t="shared" si="576"/>
        <v>2452</v>
      </c>
      <c r="AN1538">
        <f t="shared" si="571"/>
        <v>3</v>
      </c>
      <c r="AP1538" t="s">
        <v>7058</v>
      </c>
      <c r="AQ1538">
        <f t="shared" ca="1" si="572"/>
        <v>3</v>
      </c>
      <c r="AR1538">
        <f t="shared" ca="1" si="564"/>
        <v>0</v>
      </c>
    </row>
    <row r="1539" spans="1:44" x14ac:dyDescent="0.2">
      <c r="A1539" t="s">
        <v>1564</v>
      </c>
      <c r="B1539">
        <f t="shared" si="565"/>
        <v>5</v>
      </c>
      <c r="C1539">
        <f t="shared" si="566"/>
        <v>18</v>
      </c>
      <c r="D1539">
        <f t="shared" si="567"/>
        <v>8754</v>
      </c>
      <c r="E1539">
        <f t="shared" si="568"/>
        <v>34</v>
      </c>
      <c r="F1539">
        <f t="shared" si="569"/>
        <v>1534</v>
      </c>
      <c r="G1539">
        <f t="shared" si="560"/>
        <v>2330</v>
      </c>
      <c r="H1539">
        <f t="shared" si="561"/>
        <v>2</v>
      </c>
      <c r="J1539">
        <f t="shared" ca="1" si="577"/>
        <v>2</v>
      </c>
      <c r="K1539">
        <f t="shared" ca="1" si="562"/>
        <v>0</v>
      </c>
      <c r="AG1539" t="s">
        <v>3585</v>
      </c>
      <c r="AH1539">
        <f t="shared" si="570"/>
        <v>5</v>
      </c>
      <c r="AI1539">
        <f t="shared" si="573"/>
        <v>18</v>
      </c>
      <c r="AJ1539">
        <f t="shared" si="574"/>
        <v>8838</v>
      </c>
      <c r="AK1539">
        <f t="shared" si="563"/>
        <v>8838</v>
      </c>
      <c r="AL1539">
        <f t="shared" si="575"/>
        <v>1534</v>
      </c>
      <c r="AM1539">
        <f t="shared" si="576"/>
        <v>2452</v>
      </c>
      <c r="AN1539">
        <f t="shared" si="571"/>
        <v>0</v>
      </c>
      <c r="AP1539" t="s">
        <v>7058</v>
      </c>
      <c r="AQ1539">
        <f t="shared" ca="1" si="572"/>
        <v>0</v>
      </c>
      <c r="AR1539">
        <f t="shared" ca="1" si="564"/>
        <v>0</v>
      </c>
    </row>
    <row r="1540" spans="1:44" x14ac:dyDescent="0.2">
      <c r="A1540" t="s">
        <v>1565</v>
      </c>
      <c r="B1540">
        <f t="shared" si="565"/>
        <v>5</v>
      </c>
      <c r="C1540">
        <f t="shared" si="566"/>
        <v>18</v>
      </c>
      <c r="D1540">
        <f t="shared" si="567"/>
        <v>8765</v>
      </c>
      <c r="E1540">
        <f t="shared" si="568"/>
        <v>5</v>
      </c>
      <c r="F1540">
        <f t="shared" si="569"/>
        <v>1535</v>
      </c>
      <c r="G1540">
        <f t="shared" si="560"/>
        <v>2330</v>
      </c>
      <c r="H1540">
        <f t="shared" si="561"/>
        <v>0</v>
      </c>
      <c r="J1540">
        <f t="shared" ca="1" si="577"/>
        <v>0</v>
      </c>
      <c r="K1540">
        <f t="shared" ca="1" si="562"/>
        <v>0</v>
      </c>
      <c r="AG1540" t="s">
        <v>3586</v>
      </c>
      <c r="AH1540">
        <f t="shared" si="570"/>
        <v>5</v>
      </c>
      <c r="AI1540">
        <f t="shared" si="573"/>
        <v>18</v>
      </c>
      <c r="AJ1540">
        <f t="shared" si="574"/>
        <v>8842</v>
      </c>
      <c r="AK1540">
        <f t="shared" si="563"/>
        <v>8842</v>
      </c>
      <c r="AL1540">
        <f t="shared" si="575"/>
        <v>1535</v>
      </c>
      <c r="AM1540">
        <f t="shared" si="576"/>
        <v>2454</v>
      </c>
      <c r="AN1540">
        <f t="shared" si="571"/>
        <v>2</v>
      </c>
      <c r="AP1540" t="s">
        <v>7058</v>
      </c>
      <c r="AQ1540">
        <f t="shared" ca="1" si="572"/>
        <v>2</v>
      </c>
      <c r="AR1540">
        <f t="shared" ca="1" si="564"/>
        <v>0</v>
      </c>
    </row>
    <row r="1541" spans="1:44" x14ac:dyDescent="0.2">
      <c r="A1541" t="s">
        <v>1566</v>
      </c>
      <c r="B1541">
        <f t="shared" si="565"/>
        <v>5</v>
      </c>
      <c r="C1541">
        <f t="shared" si="566"/>
        <v>18</v>
      </c>
      <c r="D1541">
        <f t="shared" si="567"/>
        <v>8771</v>
      </c>
      <c r="E1541">
        <f t="shared" si="568"/>
        <v>11</v>
      </c>
      <c r="F1541">
        <f t="shared" si="569"/>
        <v>1536</v>
      </c>
      <c r="G1541">
        <f t="shared" si="560"/>
        <v>2330</v>
      </c>
      <c r="H1541">
        <f t="shared" si="561"/>
        <v>0</v>
      </c>
      <c r="J1541">
        <f t="shared" ca="1" si="577"/>
        <v>0</v>
      </c>
      <c r="K1541">
        <f t="shared" ca="1" si="562"/>
        <v>0</v>
      </c>
      <c r="AG1541" t="s">
        <v>3587</v>
      </c>
      <c r="AH1541">
        <f t="shared" si="570"/>
        <v>5</v>
      </c>
      <c r="AI1541">
        <f t="shared" si="573"/>
        <v>18</v>
      </c>
      <c r="AJ1541">
        <f t="shared" si="574"/>
        <v>8848</v>
      </c>
      <c r="AK1541">
        <f t="shared" si="563"/>
        <v>8848</v>
      </c>
      <c r="AL1541">
        <f t="shared" si="575"/>
        <v>1536</v>
      </c>
      <c r="AM1541">
        <f t="shared" si="576"/>
        <v>2454</v>
      </c>
      <c r="AN1541">
        <f t="shared" si="571"/>
        <v>0</v>
      </c>
      <c r="AP1541" t="s">
        <v>7058</v>
      </c>
      <c r="AQ1541">
        <f t="shared" ca="1" si="572"/>
        <v>0</v>
      </c>
      <c r="AR1541">
        <f t="shared" ca="1" si="564"/>
        <v>0</v>
      </c>
    </row>
    <row r="1542" spans="1:44" x14ac:dyDescent="0.2">
      <c r="A1542" t="s">
        <v>1567</v>
      </c>
      <c r="B1542">
        <f t="shared" si="565"/>
        <v>5</v>
      </c>
      <c r="C1542">
        <f t="shared" si="566"/>
        <v>18</v>
      </c>
      <c r="D1542">
        <f t="shared" si="567"/>
        <v>8776</v>
      </c>
      <c r="E1542">
        <f t="shared" si="568"/>
        <v>16</v>
      </c>
      <c r="F1542">
        <f t="shared" si="569"/>
        <v>1537</v>
      </c>
      <c r="G1542">
        <f t="shared" ref="G1542:G1605" si="578">MID(A1542,B1542+8,C1542-B1542-8)*1</f>
        <v>2332</v>
      </c>
      <c r="H1542">
        <f t="shared" ref="H1542:H1605" si="579">G1542-G1541</f>
        <v>2</v>
      </c>
      <c r="J1542">
        <f t="shared" ca="1" si="577"/>
        <v>2</v>
      </c>
      <c r="K1542">
        <f t="shared" ref="K1542:K1605" ca="1" si="580">J1542-H1542</f>
        <v>0</v>
      </c>
      <c r="AG1542" t="s">
        <v>3588</v>
      </c>
      <c r="AH1542">
        <f t="shared" si="570"/>
        <v>5</v>
      </c>
      <c r="AI1542">
        <f t="shared" si="573"/>
        <v>18</v>
      </c>
      <c r="AJ1542">
        <f t="shared" si="574"/>
        <v>8852</v>
      </c>
      <c r="AK1542">
        <f t="shared" ref="AK1542:AK1605" si="581">MOD(AJ1542,AK$2)</f>
        <v>8852</v>
      </c>
      <c r="AL1542">
        <f t="shared" si="575"/>
        <v>1537</v>
      </c>
      <c r="AM1542">
        <f t="shared" si="576"/>
        <v>2457</v>
      </c>
      <c r="AN1542">
        <f t="shared" si="571"/>
        <v>3</v>
      </c>
      <c r="AP1542" t="s">
        <v>7058</v>
      </c>
      <c r="AQ1542">
        <f t="shared" ca="1" si="572"/>
        <v>3</v>
      </c>
      <c r="AR1542">
        <f t="shared" ref="AR1542:AR1605" ca="1" si="582">AQ1542-AN1542</f>
        <v>0</v>
      </c>
    </row>
    <row r="1543" spans="1:44" x14ac:dyDescent="0.2">
      <c r="A1543" t="s">
        <v>1568</v>
      </c>
      <c r="B1543">
        <f t="shared" ref="B1543:B1606" si="583">FIND(" hoogte ",A1543)</f>
        <v>5</v>
      </c>
      <c r="C1543">
        <f t="shared" ref="C1543:C1606" si="584">FIND(" jetStreamTurn ",A1543)</f>
        <v>18</v>
      </c>
      <c r="D1543">
        <f t="shared" ref="D1543:D1606" si="585">MID(A1543,C1543+15, 100)*1</f>
        <v>8780</v>
      </c>
      <c r="E1543">
        <f t="shared" ref="E1543:E1606" si="586">MOD(D1543,E$2)</f>
        <v>20</v>
      </c>
      <c r="F1543">
        <f t="shared" ref="F1543:F1606" si="587">LEFT(A1543,B1543)*1</f>
        <v>1538</v>
      </c>
      <c r="G1543">
        <f t="shared" si="578"/>
        <v>2335</v>
      </c>
      <c r="H1543">
        <f t="shared" si="579"/>
        <v>3</v>
      </c>
      <c r="J1543">
        <f t="shared" ca="1" si="577"/>
        <v>3</v>
      </c>
      <c r="K1543">
        <f t="shared" ca="1" si="580"/>
        <v>0</v>
      </c>
      <c r="AG1543" t="s">
        <v>3589</v>
      </c>
      <c r="AH1543">
        <f t="shared" ref="AH1543:AH1606" si="588">FIND(" hoogte ",AG1543)</f>
        <v>5</v>
      </c>
      <c r="AI1543">
        <f t="shared" si="573"/>
        <v>18</v>
      </c>
      <c r="AJ1543">
        <f t="shared" si="574"/>
        <v>8856</v>
      </c>
      <c r="AK1543">
        <f t="shared" si="581"/>
        <v>8856</v>
      </c>
      <c r="AL1543">
        <f t="shared" si="575"/>
        <v>1538</v>
      </c>
      <c r="AM1543">
        <f t="shared" si="576"/>
        <v>2460</v>
      </c>
      <c r="AN1543">
        <f t="shared" ref="AN1543:AN1606" si="589">AM1543-AM1542</f>
        <v>3</v>
      </c>
      <c r="AP1543" t="s">
        <v>7058</v>
      </c>
      <c r="AQ1543">
        <f t="shared" ref="AQ1543:AQ1606" ca="1" si="590">OFFSET(AN1543,-$AP$2005,0)</f>
        <v>3</v>
      </c>
      <c r="AR1543">
        <f t="shared" ca="1" si="582"/>
        <v>0</v>
      </c>
    </row>
    <row r="1544" spans="1:44" x14ac:dyDescent="0.2">
      <c r="A1544" t="s">
        <v>1569</v>
      </c>
      <c r="B1544">
        <f t="shared" si="583"/>
        <v>5</v>
      </c>
      <c r="C1544">
        <f t="shared" si="584"/>
        <v>18</v>
      </c>
      <c r="D1544">
        <f t="shared" si="585"/>
        <v>8784</v>
      </c>
      <c r="E1544">
        <f t="shared" si="586"/>
        <v>24</v>
      </c>
      <c r="F1544">
        <f t="shared" si="587"/>
        <v>1539</v>
      </c>
      <c r="G1544">
        <f t="shared" si="578"/>
        <v>2339</v>
      </c>
      <c r="H1544">
        <f t="shared" si="579"/>
        <v>4</v>
      </c>
      <c r="J1544">
        <f t="shared" ca="1" si="577"/>
        <v>4</v>
      </c>
      <c r="K1544">
        <f t="shared" ca="1" si="580"/>
        <v>0</v>
      </c>
      <c r="AG1544" t="s">
        <v>3590</v>
      </c>
      <c r="AH1544">
        <f t="shared" si="588"/>
        <v>5</v>
      </c>
      <c r="AI1544">
        <f t="shared" si="573"/>
        <v>18</v>
      </c>
      <c r="AJ1544">
        <f t="shared" si="574"/>
        <v>8862</v>
      </c>
      <c r="AK1544">
        <f t="shared" si="581"/>
        <v>8862</v>
      </c>
      <c r="AL1544">
        <f t="shared" si="575"/>
        <v>1539</v>
      </c>
      <c r="AM1544">
        <f t="shared" si="576"/>
        <v>2462</v>
      </c>
      <c r="AN1544">
        <f t="shared" si="589"/>
        <v>2</v>
      </c>
      <c r="AP1544" t="s">
        <v>7058</v>
      </c>
      <c r="AQ1544">
        <f t="shared" ca="1" si="590"/>
        <v>2</v>
      </c>
      <c r="AR1544">
        <f t="shared" ca="1" si="582"/>
        <v>0</v>
      </c>
    </row>
    <row r="1545" spans="1:44" x14ac:dyDescent="0.2">
      <c r="A1545" t="s">
        <v>1570</v>
      </c>
      <c r="B1545">
        <f t="shared" si="583"/>
        <v>5</v>
      </c>
      <c r="C1545">
        <f t="shared" si="584"/>
        <v>18</v>
      </c>
      <c r="D1545">
        <f t="shared" si="585"/>
        <v>8794</v>
      </c>
      <c r="E1545">
        <f t="shared" si="586"/>
        <v>34</v>
      </c>
      <c r="F1545">
        <f t="shared" si="587"/>
        <v>1540</v>
      </c>
      <c r="G1545">
        <f t="shared" si="578"/>
        <v>2339</v>
      </c>
      <c r="H1545">
        <f t="shared" si="579"/>
        <v>0</v>
      </c>
      <c r="J1545">
        <f t="shared" ca="1" si="577"/>
        <v>0</v>
      </c>
      <c r="K1545">
        <f t="shared" ca="1" si="580"/>
        <v>0</v>
      </c>
      <c r="AG1545" t="s">
        <v>3591</v>
      </c>
      <c r="AH1545">
        <f t="shared" si="588"/>
        <v>5</v>
      </c>
      <c r="AI1545">
        <f t="shared" si="573"/>
        <v>18</v>
      </c>
      <c r="AJ1545">
        <f t="shared" si="574"/>
        <v>8870</v>
      </c>
      <c r="AK1545">
        <f t="shared" si="581"/>
        <v>8870</v>
      </c>
      <c r="AL1545">
        <f t="shared" si="575"/>
        <v>1540</v>
      </c>
      <c r="AM1545">
        <f t="shared" si="576"/>
        <v>2462</v>
      </c>
      <c r="AN1545">
        <f t="shared" si="589"/>
        <v>0</v>
      </c>
      <c r="AP1545" t="s">
        <v>7058</v>
      </c>
      <c r="AQ1545">
        <f t="shared" ca="1" si="590"/>
        <v>0</v>
      </c>
      <c r="AR1545">
        <f t="shared" ca="1" si="582"/>
        <v>0</v>
      </c>
    </row>
    <row r="1546" spans="1:44" x14ac:dyDescent="0.2">
      <c r="A1546" t="s">
        <v>1571</v>
      </c>
      <c r="B1546">
        <f t="shared" si="583"/>
        <v>5</v>
      </c>
      <c r="C1546">
        <f t="shared" si="584"/>
        <v>18</v>
      </c>
      <c r="D1546">
        <f t="shared" si="585"/>
        <v>8798</v>
      </c>
      <c r="E1546">
        <f t="shared" si="586"/>
        <v>38</v>
      </c>
      <c r="F1546">
        <f t="shared" si="587"/>
        <v>1541</v>
      </c>
      <c r="G1546">
        <f t="shared" si="578"/>
        <v>2340</v>
      </c>
      <c r="H1546">
        <f t="shared" si="579"/>
        <v>1</v>
      </c>
      <c r="J1546">
        <f t="shared" ca="1" si="577"/>
        <v>1</v>
      </c>
      <c r="K1546">
        <f t="shared" ca="1" si="580"/>
        <v>0</v>
      </c>
      <c r="AG1546" t="s">
        <v>3592</v>
      </c>
      <c r="AH1546">
        <f t="shared" si="588"/>
        <v>5</v>
      </c>
      <c r="AI1546">
        <f t="shared" si="573"/>
        <v>18</v>
      </c>
      <c r="AJ1546">
        <f t="shared" si="574"/>
        <v>8876</v>
      </c>
      <c r="AK1546">
        <f t="shared" si="581"/>
        <v>8876</v>
      </c>
      <c r="AL1546">
        <f t="shared" si="575"/>
        <v>1541</v>
      </c>
      <c r="AM1546">
        <f t="shared" si="576"/>
        <v>2462</v>
      </c>
      <c r="AN1546">
        <f t="shared" si="589"/>
        <v>0</v>
      </c>
      <c r="AP1546" t="s">
        <v>7058</v>
      </c>
      <c r="AQ1546">
        <f t="shared" ca="1" si="590"/>
        <v>0</v>
      </c>
      <c r="AR1546">
        <f t="shared" ca="1" si="582"/>
        <v>0</v>
      </c>
    </row>
    <row r="1547" spans="1:44" x14ac:dyDescent="0.2">
      <c r="A1547" t="s">
        <v>1572</v>
      </c>
      <c r="B1547">
        <f t="shared" si="583"/>
        <v>5</v>
      </c>
      <c r="C1547">
        <f t="shared" si="584"/>
        <v>18</v>
      </c>
      <c r="D1547">
        <f t="shared" si="585"/>
        <v>8803</v>
      </c>
      <c r="E1547">
        <f t="shared" si="586"/>
        <v>3</v>
      </c>
      <c r="F1547">
        <f t="shared" si="587"/>
        <v>1542</v>
      </c>
      <c r="G1547">
        <f t="shared" si="578"/>
        <v>2342</v>
      </c>
      <c r="H1547">
        <f t="shared" si="579"/>
        <v>2</v>
      </c>
      <c r="J1547">
        <f t="shared" ca="1" si="577"/>
        <v>2</v>
      </c>
      <c r="K1547">
        <f t="shared" ca="1" si="580"/>
        <v>0</v>
      </c>
      <c r="AG1547" t="s">
        <v>3593</v>
      </c>
      <c r="AH1547">
        <f t="shared" si="588"/>
        <v>5</v>
      </c>
      <c r="AI1547">
        <f t="shared" si="573"/>
        <v>18</v>
      </c>
      <c r="AJ1547">
        <f t="shared" si="574"/>
        <v>8881</v>
      </c>
      <c r="AK1547">
        <f t="shared" si="581"/>
        <v>8881</v>
      </c>
      <c r="AL1547">
        <f t="shared" si="575"/>
        <v>1542</v>
      </c>
      <c r="AM1547">
        <f t="shared" si="576"/>
        <v>2464</v>
      </c>
      <c r="AN1547">
        <f t="shared" si="589"/>
        <v>2</v>
      </c>
      <c r="AP1547" t="s">
        <v>7058</v>
      </c>
      <c r="AQ1547">
        <f t="shared" ca="1" si="590"/>
        <v>2</v>
      </c>
      <c r="AR1547">
        <f t="shared" ca="1" si="582"/>
        <v>0</v>
      </c>
    </row>
    <row r="1548" spans="1:44" x14ac:dyDescent="0.2">
      <c r="A1548" t="s">
        <v>1573</v>
      </c>
      <c r="B1548">
        <f t="shared" si="583"/>
        <v>5</v>
      </c>
      <c r="C1548">
        <f t="shared" si="584"/>
        <v>18</v>
      </c>
      <c r="D1548">
        <f t="shared" si="585"/>
        <v>8809</v>
      </c>
      <c r="E1548">
        <f t="shared" si="586"/>
        <v>9</v>
      </c>
      <c r="F1548">
        <f t="shared" si="587"/>
        <v>1543</v>
      </c>
      <c r="G1548">
        <f t="shared" si="578"/>
        <v>2343</v>
      </c>
      <c r="H1548">
        <f t="shared" si="579"/>
        <v>1</v>
      </c>
      <c r="J1548">
        <f t="shared" ca="1" si="577"/>
        <v>1</v>
      </c>
      <c r="K1548">
        <f t="shared" ca="1" si="580"/>
        <v>0</v>
      </c>
      <c r="AG1548" t="s">
        <v>3594</v>
      </c>
      <c r="AH1548">
        <f t="shared" si="588"/>
        <v>5</v>
      </c>
      <c r="AI1548">
        <f t="shared" si="573"/>
        <v>18</v>
      </c>
      <c r="AJ1548">
        <f t="shared" si="574"/>
        <v>8886</v>
      </c>
      <c r="AK1548">
        <f t="shared" si="581"/>
        <v>8886</v>
      </c>
      <c r="AL1548">
        <f t="shared" si="575"/>
        <v>1543</v>
      </c>
      <c r="AM1548">
        <f t="shared" si="576"/>
        <v>2466</v>
      </c>
      <c r="AN1548">
        <f t="shared" si="589"/>
        <v>2</v>
      </c>
      <c r="AP1548" t="s">
        <v>7058</v>
      </c>
      <c r="AQ1548">
        <f t="shared" ca="1" si="590"/>
        <v>2</v>
      </c>
      <c r="AR1548">
        <f t="shared" ca="1" si="582"/>
        <v>0</v>
      </c>
    </row>
    <row r="1549" spans="1:44" x14ac:dyDescent="0.2">
      <c r="A1549" t="s">
        <v>1574</v>
      </c>
      <c r="B1549">
        <f t="shared" si="583"/>
        <v>5</v>
      </c>
      <c r="C1549">
        <f t="shared" si="584"/>
        <v>18</v>
      </c>
      <c r="D1549">
        <f t="shared" si="585"/>
        <v>8815</v>
      </c>
      <c r="E1549">
        <f t="shared" si="586"/>
        <v>15</v>
      </c>
      <c r="F1549">
        <f t="shared" si="587"/>
        <v>1544</v>
      </c>
      <c r="G1549">
        <f t="shared" si="578"/>
        <v>2345</v>
      </c>
      <c r="H1549">
        <f t="shared" si="579"/>
        <v>2</v>
      </c>
      <c r="J1549">
        <f t="shared" ca="1" si="577"/>
        <v>2</v>
      </c>
      <c r="K1549">
        <f t="shared" ca="1" si="580"/>
        <v>0</v>
      </c>
      <c r="AG1549" t="s">
        <v>3595</v>
      </c>
      <c r="AH1549">
        <f t="shared" si="588"/>
        <v>5</v>
      </c>
      <c r="AI1549">
        <f t="shared" si="573"/>
        <v>18</v>
      </c>
      <c r="AJ1549">
        <f t="shared" si="574"/>
        <v>8890</v>
      </c>
      <c r="AK1549">
        <f t="shared" si="581"/>
        <v>8890</v>
      </c>
      <c r="AL1549">
        <f t="shared" si="575"/>
        <v>1544</v>
      </c>
      <c r="AM1549">
        <f t="shared" si="576"/>
        <v>2470</v>
      </c>
      <c r="AN1549">
        <f t="shared" si="589"/>
        <v>4</v>
      </c>
      <c r="AP1549" t="s">
        <v>7058</v>
      </c>
      <c r="AQ1549">
        <f t="shared" ca="1" si="590"/>
        <v>4</v>
      </c>
      <c r="AR1549">
        <f t="shared" ca="1" si="582"/>
        <v>0</v>
      </c>
    </row>
    <row r="1550" spans="1:44" x14ac:dyDescent="0.2">
      <c r="A1550" t="s">
        <v>1575</v>
      </c>
      <c r="B1550">
        <f t="shared" si="583"/>
        <v>5</v>
      </c>
      <c r="C1550">
        <f t="shared" si="584"/>
        <v>18</v>
      </c>
      <c r="D1550">
        <f t="shared" si="585"/>
        <v>8821</v>
      </c>
      <c r="E1550">
        <f t="shared" si="586"/>
        <v>21</v>
      </c>
      <c r="F1550">
        <f t="shared" si="587"/>
        <v>1545</v>
      </c>
      <c r="G1550">
        <f t="shared" si="578"/>
        <v>2345</v>
      </c>
      <c r="H1550">
        <f t="shared" si="579"/>
        <v>0</v>
      </c>
      <c r="J1550">
        <f t="shared" ca="1" si="577"/>
        <v>0</v>
      </c>
      <c r="K1550">
        <f t="shared" ca="1" si="580"/>
        <v>0</v>
      </c>
      <c r="AG1550" t="s">
        <v>3596</v>
      </c>
      <c r="AH1550">
        <f t="shared" si="588"/>
        <v>5</v>
      </c>
      <c r="AI1550">
        <f t="shared" si="573"/>
        <v>18</v>
      </c>
      <c r="AJ1550">
        <f t="shared" si="574"/>
        <v>8894</v>
      </c>
      <c r="AK1550">
        <f t="shared" si="581"/>
        <v>8894</v>
      </c>
      <c r="AL1550">
        <f t="shared" si="575"/>
        <v>1545</v>
      </c>
      <c r="AM1550">
        <f t="shared" si="576"/>
        <v>2472</v>
      </c>
      <c r="AN1550">
        <f t="shared" si="589"/>
        <v>2</v>
      </c>
      <c r="AP1550" t="s">
        <v>7058</v>
      </c>
      <c r="AQ1550">
        <f t="shared" ca="1" si="590"/>
        <v>2</v>
      </c>
      <c r="AR1550">
        <f t="shared" ca="1" si="582"/>
        <v>0</v>
      </c>
    </row>
    <row r="1551" spans="1:44" x14ac:dyDescent="0.2">
      <c r="A1551" t="s">
        <v>1576</v>
      </c>
      <c r="B1551">
        <f t="shared" si="583"/>
        <v>5</v>
      </c>
      <c r="C1551">
        <f t="shared" si="584"/>
        <v>18</v>
      </c>
      <c r="D1551">
        <f t="shared" si="585"/>
        <v>8825</v>
      </c>
      <c r="E1551">
        <f t="shared" si="586"/>
        <v>25</v>
      </c>
      <c r="F1551">
        <f t="shared" si="587"/>
        <v>1546</v>
      </c>
      <c r="G1551">
        <f t="shared" si="578"/>
        <v>2346</v>
      </c>
      <c r="H1551">
        <f t="shared" si="579"/>
        <v>1</v>
      </c>
      <c r="J1551">
        <f t="shared" ca="1" si="577"/>
        <v>1</v>
      </c>
      <c r="K1551">
        <f t="shared" ca="1" si="580"/>
        <v>0</v>
      </c>
      <c r="AG1551" t="s">
        <v>3597</v>
      </c>
      <c r="AH1551">
        <f t="shared" si="588"/>
        <v>5</v>
      </c>
      <c r="AI1551">
        <f t="shared" si="573"/>
        <v>18</v>
      </c>
      <c r="AJ1551">
        <f t="shared" si="574"/>
        <v>8898</v>
      </c>
      <c r="AK1551">
        <f t="shared" si="581"/>
        <v>8898</v>
      </c>
      <c r="AL1551">
        <f t="shared" si="575"/>
        <v>1546</v>
      </c>
      <c r="AM1551">
        <f t="shared" si="576"/>
        <v>2473</v>
      </c>
      <c r="AN1551">
        <f t="shared" si="589"/>
        <v>1</v>
      </c>
      <c r="AP1551" t="s">
        <v>7058</v>
      </c>
      <c r="AQ1551">
        <f t="shared" ca="1" si="590"/>
        <v>1</v>
      </c>
      <c r="AR1551">
        <f t="shared" ca="1" si="582"/>
        <v>0</v>
      </c>
    </row>
    <row r="1552" spans="1:44" x14ac:dyDescent="0.2">
      <c r="A1552" t="s">
        <v>1577</v>
      </c>
      <c r="B1552">
        <f t="shared" si="583"/>
        <v>5</v>
      </c>
      <c r="C1552">
        <f t="shared" si="584"/>
        <v>18</v>
      </c>
      <c r="D1552">
        <f t="shared" si="585"/>
        <v>8830</v>
      </c>
      <c r="E1552">
        <f t="shared" si="586"/>
        <v>30</v>
      </c>
      <c r="F1552">
        <f t="shared" si="587"/>
        <v>1547</v>
      </c>
      <c r="G1552">
        <f t="shared" si="578"/>
        <v>2348</v>
      </c>
      <c r="H1552">
        <f t="shared" si="579"/>
        <v>2</v>
      </c>
      <c r="J1552">
        <f t="shared" ca="1" si="577"/>
        <v>2</v>
      </c>
      <c r="K1552">
        <f t="shared" ca="1" si="580"/>
        <v>0</v>
      </c>
      <c r="AG1552" t="s">
        <v>3598</v>
      </c>
      <c r="AH1552">
        <f t="shared" si="588"/>
        <v>5</v>
      </c>
      <c r="AI1552">
        <f t="shared" si="573"/>
        <v>18</v>
      </c>
      <c r="AJ1552">
        <f t="shared" si="574"/>
        <v>8902</v>
      </c>
      <c r="AK1552">
        <f t="shared" si="581"/>
        <v>8902</v>
      </c>
      <c r="AL1552">
        <f t="shared" si="575"/>
        <v>1547</v>
      </c>
      <c r="AM1552">
        <f t="shared" si="576"/>
        <v>2476</v>
      </c>
      <c r="AN1552">
        <f t="shared" si="589"/>
        <v>3</v>
      </c>
      <c r="AP1552" t="s">
        <v>7058</v>
      </c>
      <c r="AQ1552">
        <f t="shared" ca="1" si="590"/>
        <v>3</v>
      </c>
      <c r="AR1552">
        <f t="shared" ca="1" si="582"/>
        <v>0</v>
      </c>
    </row>
    <row r="1553" spans="1:44" x14ac:dyDescent="0.2">
      <c r="A1553" t="s">
        <v>1578</v>
      </c>
      <c r="B1553">
        <f t="shared" si="583"/>
        <v>5</v>
      </c>
      <c r="C1553">
        <f t="shared" si="584"/>
        <v>18</v>
      </c>
      <c r="D1553">
        <f t="shared" si="585"/>
        <v>8836</v>
      </c>
      <c r="E1553">
        <f t="shared" si="586"/>
        <v>36</v>
      </c>
      <c r="F1553">
        <f t="shared" si="587"/>
        <v>1548</v>
      </c>
      <c r="G1553">
        <f t="shared" si="578"/>
        <v>2349</v>
      </c>
      <c r="H1553">
        <f t="shared" si="579"/>
        <v>1</v>
      </c>
      <c r="J1553">
        <f t="shared" ca="1" si="577"/>
        <v>1</v>
      </c>
      <c r="K1553">
        <f t="shared" ca="1" si="580"/>
        <v>0</v>
      </c>
      <c r="AG1553" t="s">
        <v>3599</v>
      </c>
      <c r="AH1553">
        <f t="shared" si="588"/>
        <v>5</v>
      </c>
      <c r="AI1553">
        <f t="shared" si="573"/>
        <v>18</v>
      </c>
      <c r="AJ1553">
        <f t="shared" si="574"/>
        <v>8907</v>
      </c>
      <c r="AK1553">
        <f t="shared" si="581"/>
        <v>8907</v>
      </c>
      <c r="AL1553">
        <f t="shared" si="575"/>
        <v>1548</v>
      </c>
      <c r="AM1553">
        <f t="shared" si="576"/>
        <v>2478</v>
      </c>
      <c r="AN1553">
        <f t="shared" si="589"/>
        <v>2</v>
      </c>
      <c r="AP1553" t="s">
        <v>7058</v>
      </c>
      <c r="AQ1553">
        <f t="shared" ca="1" si="590"/>
        <v>2</v>
      </c>
      <c r="AR1553">
        <f t="shared" ca="1" si="582"/>
        <v>0</v>
      </c>
    </row>
    <row r="1554" spans="1:44" x14ac:dyDescent="0.2">
      <c r="A1554" t="s">
        <v>1579</v>
      </c>
      <c r="B1554">
        <f t="shared" si="583"/>
        <v>5</v>
      </c>
      <c r="C1554">
        <f t="shared" si="584"/>
        <v>18</v>
      </c>
      <c r="D1554">
        <f t="shared" si="585"/>
        <v>8842</v>
      </c>
      <c r="E1554">
        <f t="shared" si="586"/>
        <v>2</v>
      </c>
      <c r="F1554">
        <f t="shared" si="587"/>
        <v>1549</v>
      </c>
      <c r="G1554">
        <f t="shared" si="578"/>
        <v>2351</v>
      </c>
      <c r="H1554">
        <f t="shared" si="579"/>
        <v>2</v>
      </c>
      <c r="J1554">
        <f t="shared" ca="1" si="577"/>
        <v>2</v>
      </c>
      <c r="K1554">
        <f t="shared" ca="1" si="580"/>
        <v>0</v>
      </c>
      <c r="AG1554" t="s">
        <v>3600</v>
      </c>
      <c r="AH1554">
        <f t="shared" si="588"/>
        <v>5</v>
      </c>
      <c r="AI1554">
        <f t="shared" si="573"/>
        <v>18</v>
      </c>
      <c r="AJ1554">
        <f t="shared" si="574"/>
        <v>8913</v>
      </c>
      <c r="AK1554">
        <f t="shared" si="581"/>
        <v>8913</v>
      </c>
      <c r="AL1554">
        <f t="shared" si="575"/>
        <v>1549</v>
      </c>
      <c r="AM1554">
        <f t="shared" si="576"/>
        <v>2480</v>
      </c>
      <c r="AN1554">
        <f t="shared" si="589"/>
        <v>2</v>
      </c>
      <c r="AP1554" t="s">
        <v>7058</v>
      </c>
      <c r="AQ1554">
        <f t="shared" ca="1" si="590"/>
        <v>2</v>
      </c>
      <c r="AR1554">
        <f t="shared" ca="1" si="582"/>
        <v>0</v>
      </c>
    </row>
    <row r="1555" spans="1:44" x14ac:dyDescent="0.2">
      <c r="A1555" t="s">
        <v>1580</v>
      </c>
      <c r="B1555">
        <f t="shared" si="583"/>
        <v>5</v>
      </c>
      <c r="C1555">
        <f t="shared" si="584"/>
        <v>18</v>
      </c>
      <c r="D1555">
        <f t="shared" si="585"/>
        <v>8850</v>
      </c>
      <c r="E1555">
        <f t="shared" si="586"/>
        <v>10</v>
      </c>
      <c r="F1555">
        <f t="shared" si="587"/>
        <v>1550</v>
      </c>
      <c r="G1555">
        <f t="shared" si="578"/>
        <v>2351</v>
      </c>
      <c r="H1555">
        <f t="shared" si="579"/>
        <v>0</v>
      </c>
      <c r="J1555">
        <f t="shared" ca="1" si="577"/>
        <v>0</v>
      </c>
      <c r="K1555">
        <f t="shared" ca="1" si="580"/>
        <v>0</v>
      </c>
      <c r="AG1555" t="s">
        <v>3601</v>
      </c>
      <c r="AH1555">
        <f t="shared" si="588"/>
        <v>5</v>
      </c>
      <c r="AI1555">
        <f t="shared" si="573"/>
        <v>18</v>
      </c>
      <c r="AJ1555">
        <f t="shared" si="574"/>
        <v>8934</v>
      </c>
      <c r="AK1555">
        <f t="shared" si="581"/>
        <v>8934</v>
      </c>
      <c r="AL1555">
        <f t="shared" si="575"/>
        <v>1550</v>
      </c>
      <c r="AM1555">
        <f t="shared" si="576"/>
        <v>2480</v>
      </c>
      <c r="AN1555">
        <f t="shared" si="589"/>
        <v>0</v>
      </c>
      <c r="AP1555" t="s">
        <v>7058</v>
      </c>
      <c r="AQ1555">
        <f t="shared" ca="1" si="590"/>
        <v>0</v>
      </c>
      <c r="AR1555">
        <f t="shared" ca="1" si="582"/>
        <v>0</v>
      </c>
    </row>
    <row r="1556" spans="1:44" x14ac:dyDescent="0.2">
      <c r="A1556" t="s">
        <v>1581</v>
      </c>
      <c r="B1556">
        <f t="shared" si="583"/>
        <v>5</v>
      </c>
      <c r="C1556">
        <f t="shared" si="584"/>
        <v>18</v>
      </c>
      <c r="D1556">
        <f t="shared" si="585"/>
        <v>8854</v>
      </c>
      <c r="E1556">
        <f t="shared" si="586"/>
        <v>14</v>
      </c>
      <c r="F1556">
        <f t="shared" si="587"/>
        <v>1551</v>
      </c>
      <c r="G1556">
        <f t="shared" si="578"/>
        <v>2352</v>
      </c>
      <c r="H1556">
        <f t="shared" si="579"/>
        <v>1</v>
      </c>
      <c r="J1556">
        <f t="shared" ca="1" si="577"/>
        <v>1</v>
      </c>
      <c r="K1556">
        <f t="shared" ca="1" si="580"/>
        <v>0</v>
      </c>
      <c r="AG1556" t="s">
        <v>3602</v>
      </c>
      <c r="AH1556">
        <f t="shared" si="588"/>
        <v>5</v>
      </c>
      <c r="AI1556">
        <f t="shared" si="573"/>
        <v>18</v>
      </c>
      <c r="AJ1556">
        <f t="shared" si="574"/>
        <v>8938</v>
      </c>
      <c r="AK1556">
        <f t="shared" si="581"/>
        <v>8938</v>
      </c>
      <c r="AL1556">
        <f t="shared" si="575"/>
        <v>1551</v>
      </c>
      <c r="AM1556">
        <f t="shared" si="576"/>
        <v>2481</v>
      </c>
      <c r="AN1556">
        <f t="shared" si="589"/>
        <v>1</v>
      </c>
      <c r="AP1556" t="s">
        <v>7058</v>
      </c>
      <c r="AQ1556">
        <f t="shared" ca="1" si="590"/>
        <v>1</v>
      </c>
      <c r="AR1556">
        <f t="shared" ca="1" si="582"/>
        <v>0</v>
      </c>
    </row>
    <row r="1557" spans="1:44" x14ac:dyDescent="0.2">
      <c r="A1557" t="s">
        <v>1582</v>
      </c>
      <c r="B1557">
        <f t="shared" si="583"/>
        <v>5</v>
      </c>
      <c r="C1557">
        <f t="shared" si="584"/>
        <v>18</v>
      </c>
      <c r="D1557">
        <f t="shared" si="585"/>
        <v>8858</v>
      </c>
      <c r="E1557">
        <f t="shared" si="586"/>
        <v>18</v>
      </c>
      <c r="F1557">
        <f t="shared" si="587"/>
        <v>1552</v>
      </c>
      <c r="G1557">
        <f t="shared" si="578"/>
        <v>2355</v>
      </c>
      <c r="H1557">
        <f t="shared" si="579"/>
        <v>3</v>
      </c>
      <c r="J1557">
        <f t="shared" ca="1" si="577"/>
        <v>3</v>
      </c>
      <c r="K1557">
        <f t="shared" ca="1" si="580"/>
        <v>0</v>
      </c>
      <c r="AG1557" t="s">
        <v>3603</v>
      </c>
      <c r="AH1557">
        <f t="shared" si="588"/>
        <v>5</v>
      </c>
      <c r="AI1557">
        <f t="shared" si="573"/>
        <v>18</v>
      </c>
      <c r="AJ1557">
        <f t="shared" si="574"/>
        <v>8943</v>
      </c>
      <c r="AK1557">
        <f t="shared" si="581"/>
        <v>8943</v>
      </c>
      <c r="AL1557">
        <f t="shared" si="575"/>
        <v>1552</v>
      </c>
      <c r="AM1557">
        <f t="shared" si="576"/>
        <v>2483</v>
      </c>
      <c r="AN1557">
        <f t="shared" si="589"/>
        <v>2</v>
      </c>
      <c r="AP1557" t="s">
        <v>7058</v>
      </c>
      <c r="AQ1557">
        <f t="shared" ca="1" si="590"/>
        <v>2</v>
      </c>
      <c r="AR1557">
        <f t="shared" ca="1" si="582"/>
        <v>0</v>
      </c>
    </row>
    <row r="1558" spans="1:44" x14ac:dyDescent="0.2">
      <c r="A1558" t="s">
        <v>1583</v>
      </c>
      <c r="B1558">
        <f t="shared" si="583"/>
        <v>5</v>
      </c>
      <c r="C1558">
        <f t="shared" si="584"/>
        <v>18</v>
      </c>
      <c r="D1558">
        <f t="shared" si="585"/>
        <v>8863</v>
      </c>
      <c r="E1558">
        <f t="shared" si="586"/>
        <v>23</v>
      </c>
      <c r="F1558">
        <f t="shared" si="587"/>
        <v>1553</v>
      </c>
      <c r="G1558">
        <f t="shared" si="578"/>
        <v>2357</v>
      </c>
      <c r="H1558">
        <f t="shared" si="579"/>
        <v>2</v>
      </c>
      <c r="J1558">
        <f t="shared" ca="1" si="577"/>
        <v>2</v>
      </c>
      <c r="K1558">
        <f t="shared" ca="1" si="580"/>
        <v>0</v>
      </c>
      <c r="AG1558" t="s">
        <v>3604</v>
      </c>
      <c r="AH1558">
        <f t="shared" si="588"/>
        <v>5</v>
      </c>
      <c r="AI1558">
        <f t="shared" si="573"/>
        <v>18</v>
      </c>
      <c r="AJ1558">
        <f t="shared" si="574"/>
        <v>8949</v>
      </c>
      <c r="AK1558">
        <f t="shared" si="581"/>
        <v>8949</v>
      </c>
      <c r="AL1558">
        <f t="shared" si="575"/>
        <v>1553</v>
      </c>
      <c r="AM1558">
        <f t="shared" si="576"/>
        <v>2484</v>
      </c>
      <c r="AN1558">
        <f t="shared" si="589"/>
        <v>1</v>
      </c>
      <c r="AP1558" t="s">
        <v>7058</v>
      </c>
      <c r="AQ1558">
        <f t="shared" ca="1" si="590"/>
        <v>1</v>
      </c>
      <c r="AR1558">
        <f t="shared" ca="1" si="582"/>
        <v>0</v>
      </c>
    </row>
    <row r="1559" spans="1:44" x14ac:dyDescent="0.2">
      <c r="A1559" t="s">
        <v>1584</v>
      </c>
      <c r="B1559">
        <f t="shared" si="583"/>
        <v>5</v>
      </c>
      <c r="C1559">
        <f t="shared" si="584"/>
        <v>18</v>
      </c>
      <c r="D1559">
        <f t="shared" si="585"/>
        <v>8876</v>
      </c>
      <c r="E1559">
        <f t="shared" si="586"/>
        <v>36</v>
      </c>
      <c r="F1559">
        <f t="shared" si="587"/>
        <v>1554</v>
      </c>
      <c r="G1559">
        <f t="shared" si="578"/>
        <v>2357</v>
      </c>
      <c r="H1559">
        <f t="shared" si="579"/>
        <v>0</v>
      </c>
      <c r="J1559">
        <f t="shared" ca="1" si="577"/>
        <v>0</v>
      </c>
      <c r="K1559">
        <f t="shared" ca="1" si="580"/>
        <v>0</v>
      </c>
      <c r="AG1559" t="s">
        <v>3605</v>
      </c>
      <c r="AH1559">
        <f t="shared" si="588"/>
        <v>5</v>
      </c>
      <c r="AI1559">
        <f t="shared" si="573"/>
        <v>18</v>
      </c>
      <c r="AJ1559">
        <f t="shared" si="574"/>
        <v>8955</v>
      </c>
      <c r="AK1559">
        <f t="shared" si="581"/>
        <v>8955</v>
      </c>
      <c r="AL1559">
        <f t="shared" si="575"/>
        <v>1554</v>
      </c>
      <c r="AM1559">
        <f t="shared" si="576"/>
        <v>2486</v>
      </c>
      <c r="AN1559">
        <f t="shared" si="589"/>
        <v>2</v>
      </c>
      <c r="AP1559" t="s">
        <v>7058</v>
      </c>
      <c r="AQ1559">
        <f t="shared" ca="1" si="590"/>
        <v>2</v>
      </c>
      <c r="AR1559">
        <f t="shared" ca="1" si="582"/>
        <v>0</v>
      </c>
    </row>
    <row r="1560" spans="1:44" x14ac:dyDescent="0.2">
      <c r="A1560" t="s">
        <v>1585</v>
      </c>
      <c r="B1560">
        <f t="shared" si="583"/>
        <v>5</v>
      </c>
      <c r="C1560">
        <f t="shared" si="584"/>
        <v>18</v>
      </c>
      <c r="D1560">
        <f t="shared" si="585"/>
        <v>8882</v>
      </c>
      <c r="E1560">
        <f t="shared" si="586"/>
        <v>2</v>
      </c>
      <c r="F1560">
        <f t="shared" si="587"/>
        <v>1555</v>
      </c>
      <c r="G1560">
        <f t="shared" si="578"/>
        <v>2357</v>
      </c>
      <c r="H1560">
        <f t="shared" si="579"/>
        <v>0</v>
      </c>
      <c r="J1560">
        <f t="shared" ca="1" si="577"/>
        <v>0</v>
      </c>
      <c r="K1560">
        <f t="shared" ca="1" si="580"/>
        <v>0</v>
      </c>
      <c r="AG1560" t="s">
        <v>3606</v>
      </c>
      <c r="AH1560">
        <f t="shared" si="588"/>
        <v>5</v>
      </c>
      <c r="AI1560">
        <f t="shared" si="573"/>
        <v>18</v>
      </c>
      <c r="AJ1560">
        <f t="shared" si="574"/>
        <v>8963</v>
      </c>
      <c r="AK1560">
        <f t="shared" si="581"/>
        <v>8963</v>
      </c>
      <c r="AL1560">
        <f t="shared" si="575"/>
        <v>1555</v>
      </c>
      <c r="AM1560">
        <f t="shared" si="576"/>
        <v>2486</v>
      </c>
      <c r="AN1560">
        <f t="shared" si="589"/>
        <v>0</v>
      </c>
      <c r="AP1560" t="s">
        <v>7058</v>
      </c>
      <c r="AQ1560">
        <f t="shared" ca="1" si="590"/>
        <v>0</v>
      </c>
      <c r="AR1560">
        <f t="shared" ca="1" si="582"/>
        <v>0</v>
      </c>
    </row>
    <row r="1561" spans="1:44" x14ac:dyDescent="0.2">
      <c r="A1561" t="s">
        <v>1586</v>
      </c>
      <c r="B1561">
        <f t="shared" si="583"/>
        <v>5</v>
      </c>
      <c r="C1561">
        <f t="shared" si="584"/>
        <v>18</v>
      </c>
      <c r="D1561">
        <f t="shared" si="585"/>
        <v>8886</v>
      </c>
      <c r="E1561">
        <f t="shared" si="586"/>
        <v>6</v>
      </c>
      <c r="F1561">
        <f t="shared" si="587"/>
        <v>1556</v>
      </c>
      <c r="G1561">
        <f t="shared" si="578"/>
        <v>2358</v>
      </c>
      <c r="H1561">
        <f t="shared" si="579"/>
        <v>1</v>
      </c>
      <c r="J1561">
        <f t="shared" ca="1" si="577"/>
        <v>1</v>
      </c>
      <c r="K1561">
        <f t="shared" ca="1" si="580"/>
        <v>0</v>
      </c>
      <c r="AG1561" t="s">
        <v>3607</v>
      </c>
      <c r="AH1561">
        <f t="shared" si="588"/>
        <v>5</v>
      </c>
      <c r="AI1561">
        <f t="shared" si="573"/>
        <v>18</v>
      </c>
      <c r="AJ1561">
        <f t="shared" si="574"/>
        <v>8969</v>
      </c>
      <c r="AK1561">
        <f t="shared" si="581"/>
        <v>8969</v>
      </c>
      <c r="AL1561">
        <f t="shared" si="575"/>
        <v>1556</v>
      </c>
      <c r="AM1561">
        <f t="shared" si="576"/>
        <v>2486</v>
      </c>
      <c r="AN1561">
        <f t="shared" si="589"/>
        <v>0</v>
      </c>
      <c r="AP1561" t="s">
        <v>7058</v>
      </c>
      <c r="AQ1561">
        <f t="shared" ca="1" si="590"/>
        <v>0</v>
      </c>
      <c r="AR1561">
        <f t="shared" ca="1" si="582"/>
        <v>0</v>
      </c>
    </row>
    <row r="1562" spans="1:44" x14ac:dyDescent="0.2">
      <c r="A1562" t="s">
        <v>1587</v>
      </c>
      <c r="B1562">
        <f t="shared" si="583"/>
        <v>5</v>
      </c>
      <c r="C1562">
        <f t="shared" si="584"/>
        <v>18</v>
      </c>
      <c r="D1562">
        <f t="shared" si="585"/>
        <v>8890</v>
      </c>
      <c r="E1562">
        <f t="shared" si="586"/>
        <v>10</v>
      </c>
      <c r="F1562">
        <f t="shared" si="587"/>
        <v>1557</v>
      </c>
      <c r="G1562">
        <f t="shared" si="578"/>
        <v>2361</v>
      </c>
      <c r="H1562">
        <f t="shared" si="579"/>
        <v>3</v>
      </c>
      <c r="J1562">
        <f t="shared" ca="1" si="577"/>
        <v>3</v>
      </c>
      <c r="K1562">
        <f t="shared" ca="1" si="580"/>
        <v>0</v>
      </c>
      <c r="AG1562" t="s">
        <v>3608</v>
      </c>
      <c r="AH1562">
        <f t="shared" si="588"/>
        <v>5</v>
      </c>
      <c r="AI1562">
        <f t="shared" si="573"/>
        <v>18</v>
      </c>
      <c r="AJ1562">
        <f t="shared" si="574"/>
        <v>8974</v>
      </c>
      <c r="AK1562">
        <f t="shared" si="581"/>
        <v>8974</v>
      </c>
      <c r="AL1562">
        <f t="shared" si="575"/>
        <v>1557</v>
      </c>
      <c r="AM1562">
        <f t="shared" si="576"/>
        <v>2488</v>
      </c>
      <c r="AN1562">
        <f t="shared" si="589"/>
        <v>2</v>
      </c>
      <c r="AP1562" t="s">
        <v>7058</v>
      </c>
      <c r="AQ1562">
        <f t="shared" ca="1" si="590"/>
        <v>2</v>
      </c>
      <c r="AR1562">
        <f t="shared" ca="1" si="582"/>
        <v>0</v>
      </c>
    </row>
    <row r="1563" spans="1:44" x14ac:dyDescent="0.2">
      <c r="A1563" t="s">
        <v>1588</v>
      </c>
      <c r="B1563">
        <f t="shared" si="583"/>
        <v>5</v>
      </c>
      <c r="C1563">
        <f t="shared" si="584"/>
        <v>18</v>
      </c>
      <c r="D1563">
        <f t="shared" si="585"/>
        <v>8894</v>
      </c>
      <c r="E1563">
        <f t="shared" si="586"/>
        <v>14</v>
      </c>
      <c r="F1563">
        <f t="shared" si="587"/>
        <v>1558</v>
      </c>
      <c r="G1563">
        <f t="shared" si="578"/>
        <v>2364</v>
      </c>
      <c r="H1563">
        <f t="shared" si="579"/>
        <v>3</v>
      </c>
      <c r="J1563">
        <f t="shared" ca="1" si="577"/>
        <v>3</v>
      </c>
      <c r="K1563">
        <f t="shared" ca="1" si="580"/>
        <v>0</v>
      </c>
      <c r="AG1563" t="s">
        <v>3609</v>
      </c>
      <c r="AH1563">
        <f t="shared" si="588"/>
        <v>5</v>
      </c>
      <c r="AI1563">
        <f t="shared" si="573"/>
        <v>18</v>
      </c>
      <c r="AJ1563">
        <f t="shared" si="574"/>
        <v>8979</v>
      </c>
      <c r="AK1563">
        <f t="shared" si="581"/>
        <v>8979</v>
      </c>
      <c r="AL1563">
        <f t="shared" si="575"/>
        <v>1558</v>
      </c>
      <c r="AM1563">
        <f t="shared" si="576"/>
        <v>2490</v>
      </c>
      <c r="AN1563">
        <f t="shared" si="589"/>
        <v>2</v>
      </c>
      <c r="AP1563" t="s">
        <v>7058</v>
      </c>
      <c r="AQ1563">
        <f t="shared" ca="1" si="590"/>
        <v>2</v>
      </c>
      <c r="AR1563">
        <f t="shared" ca="1" si="582"/>
        <v>0</v>
      </c>
    </row>
    <row r="1564" spans="1:44" x14ac:dyDescent="0.2">
      <c r="A1564" t="s">
        <v>1589</v>
      </c>
      <c r="B1564">
        <f t="shared" si="583"/>
        <v>5</v>
      </c>
      <c r="C1564">
        <f t="shared" si="584"/>
        <v>18</v>
      </c>
      <c r="D1564">
        <f t="shared" si="585"/>
        <v>8898</v>
      </c>
      <c r="E1564">
        <f t="shared" si="586"/>
        <v>18</v>
      </c>
      <c r="F1564">
        <f t="shared" si="587"/>
        <v>1559</v>
      </c>
      <c r="G1564">
        <f t="shared" si="578"/>
        <v>2368</v>
      </c>
      <c r="H1564">
        <f t="shared" si="579"/>
        <v>4</v>
      </c>
      <c r="J1564">
        <f t="shared" ca="1" si="577"/>
        <v>4</v>
      </c>
      <c r="K1564">
        <f t="shared" ca="1" si="580"/>
        <v>0</v>
      </c>
      <c r="AG1564" t="s">
        <v>3610</v>
      </c>
      <c r="AH1564">
        <f t="shared" si="588"/>
        <v>5</v>
      </c>
      <c r="AI1564">
        <f t="shared" si="573"/>
        <v>18</v>
      </c>
      <c r="AJ1564">
        <f t="shared" si="574"/>
        <v>8986</v>
      </c>
      <c r="AK1564">
        <f t="shared" si="581"/>
        <v>8986</v>
      </c>
      <c r="AL1564">
        <f t="shared" si="575"/>
        <v>1559</v>
      </c>
      <c r="AM1564">
        <f t="shared" si="576"/>
        <v>2491</v>
      </c>
      <c r="AN1564">
        <f t="shared" si="589"/>
        <v>1</v>
      </c>
      <c r="AP1564" t="s">
        <v>7058</v>
      </c>
      <c r="AQ1564">
        <f t="shared" ca="1" si="590"/>
        <v>1</v>
      </c>
      <c r="AR1564">
        <f t="shared" ca="1" si="582"/>
        <v>0</v>
      </c>
    </row>
    <row r="1565" spans="1:44" x14ac:dyDescent="0.2">
      <c r="A1565" t="s">
        <v>1590</v>
      </c>
      <c r="B1565">
        <f t="shared" si="583"/>
        <v>5</v>
      </c>
      <c r="C1565">
        <f t="shared" si="584"/>
        <v>18</v>
      </c>
      <c r="D1565">
        <f t="shared" si="585"/>
        <v>8908</v>
      </c>
      <c r="E1565">
        <f t="shared" si="586"/>
        <v>28</v>
      </c>
      <c r="F1565">
        <f t="shared" si="587"/>
        <v>1560</v>
      </c>
      <c r="G1565">
        <f t="shared" si="578"/>
        <v>2368</v>
      </c>
      <c r="H1565">
        <f t="shared" si="579"/>
        <v>0</v>
      </c>
      <c r="J1565">
        <f t="shared" ca="1" si="577"/>
        <v>0</v>
      </c>
      <c r="K1565">
        <f t="shared" ca="1" si="580"/>
        <v>0</v>
      </c>
      <c r="AG1565" t="s">
        <v>3611</v>
      </c>
      <c r="AH1565">
        <f t="shared" si="588"/>
        <v>5</v>
      </c>
      <c r="AI1565">
        <f t="shared" si="573"/>
        <v>18</v>
      </c>
      <c r="AJ1565">
        <f t="shared" si="574"/>
        <v>8990</v>
      </c>
      <c r="AK1565">
        <f t="shared" si="581"/>
        <v>8990</v>
      </c>
      <c r="AL1565">
        <f t="shared" si="575"/>
        <v>1560</v>
      </c>
      <c r="AM1565">
        <f t="shared" si="576"/>
        <v>2493</v>
      </c>
      <c r="AN1565">
        <f t="shared" si="589"/>
        <v>2</v>
      </c>
      <c r="AP1565" t="s">
        <v>7058</v>
      </c>
      <c r="AQ1565">
        <f t="shared" ca="1" si="590"/>
        <v>2</v>
      </c>
      <c r="AR1565">
        <f t="shared" ca="1" si="582"/>
        <v>0</v>
      </c>
    </row>
    <row r="1566" spans="1:44" x14ac:dyDescent="0.2">
      <c r="A1566" t="s">
        <v>1591</v>
      </c>
      <c r="B1566">
        <f t="shared" si="583"/>
        <v>5</v>
      </c>
      <c r="C1566">
        <f t="shared" si="584"/>
        <v>18</v>
      </c>
      <c r="D1566">
        <f t="shared" si="585"/>
        <v>8912</v>
      </c>
      <c r="E1566">
        <f t="shared" si="586"/>
        <v>32</v>
      </c>
      <c r="F1566">
        <f t="shared" si="587"/>
        <v>1561</v>
      </c>
      <c r="G1566">
        <f t="shared" si="578"/>
        <v>2369</v>
      </c>
      <c r="H1566">
        <f t="shared" si="579"/>
        <v>1</v>
      </c>
      <c r="J1566">
        <f t="shared" ca="1" si="577"/>
        <v>1</v>
      </c>
      <c r="K1566">
        <f t="shared" ca="1" si="580"/>
        <v>0</v>
      </c>
      <c r="AG1566" t="s">
        <v>3612</v>
      </c>
      <c r="AH1566">
        <f t="shared" si="588"/>
        <v>5</v>
      </c>
      <c r="AI1566">
        <f t="shared" si="573"/>
        <v>18</v>
      </c>
      <c r="AJ1566">
        <f t="shared" si="574"/>
        <v>8997</v>
      </c>
      <c r="AK1566">
        <f t="shared" si="581"/>
        <v>8997</v>
      </c>
      <c r="AL1566">
        <f t="shared" si="575"/>
        <v>1561</v>
      </c>
      <c r="AM1566">
        <f t="shared" si="576"/>
        <v>2493</v>
      </c>
      <c r="AN1566">
        <f t="shared" si="589"/>
        <v>0</v>
      </c>
      <c r="AP1566" t="s">
        <v>7058</v>
      </c>
      <c r="AQ1566">
        <f t="shared" ca="1" si="590"/>
        <v>0</v>
      </c>
      <c r="AR1566">
        <f t="shared" ca="1" si="582"/>
        <v>0</v>
      </c>
    </row>
    <row r="1567" spans="1:44" x14ac:dyDescent="0.2">
      <c r="A1567" t="s">
        <v>1592</v>
      </c>
      <c r="B1567">
        <f t="shared" si="583"/>
        <v>5</v>
      </c>
      <c r="C1567">
        <f t="shared" si="584"/>
        <v>18</v>
      </c>
      <c r="D1567">
        <f t="shared" si="585"/>
        <v>8917</v>
      </c>
      <c r="E1567">
        <f t="shared" si="586"/>
        <v>37</v>
      </c>
      <c r="F1567">
        <f t="shared" si="587"/>
        <v>1562</v>
      </c>
      <c r="G1567">
        <f t="shared" si="578"/>
        <v>2371</v>
      </c>
      <c r="H1567">
        <f t="shared" si="579"/>
        <v>2</v>
      </c>
      <c r="J1567">
        <f t="shared" ca="1" si="577"/>
        <v>2</v>
      </c>
      <c r="K1567">
        <f t="shared" ca="1" si="580"/>
        <v>0</v>
      </c>
      <c r="AG1567" t="s">
        <v>3613</v>
      </c>
      <c r="AH1567">
        <f t="shared" si="588"/>
        <v>5</v>
      </c>
      <c r="AI1567">
        <f t="shared" si="573"/>
        <v>18</v>
      </c>
      <c r="AJ1567">
        <f t="shared" si="574"/>
        <v>9002</v>
      </c>
      <c r="AK1567">
        <f t="shared" si="581"/>
        <v>9002</v>
      </c>
      <c r="AL1567">
        <f t="shared" si="575"/>
        <v>1562</v>
      </c>
      <c r="AM1567">
        <f t="shared" si="576"/>
        <v>2495</v>
      </c>
      <c r="AN1567">
        <f t="shared" si="589"/>
        <v>2</v>
      </c>
      <c r="AP1567" t="s">
        <v>7058</v>
      </c>
      <c r="AQ1567">
        <f t="shared" ca="1" si="590"/>
        <v>2</v>
      </c>
      <c r="AR1567">
        <f t="shared" ca="1" si="582"/>
        <v>0</v>
      </c>
    </row>
    <row r="1568" spans="1:44" x14ac:dyDescent="0.2">
      <c r="A1568" t="s">
        <v>1593</v>
      </c>
      <c r="B1568">
        <f t="shared" si="583"/>
        <v>5</v>
      </c>
      <c r="C1568">
        <f t="shared" si="584"/>
        <v>18</v>
      </c>
      <c r="D1568">
        <f t="shared" si="585"/>
        <v>8921</v>
      </c>
      <c r="E1568">
        <f t="shared" si="586"/>
        <v>1</v>
      </c>
      <c r="F1568">
        <f t="shared" si="587"/>
        <v>1563</v>
      </c>
      <c r="G1568">
        <f t="shared" si="578"/>
        <v>2374</v>
      </c>
      <c r="H1568">
        <f t="shared" si="579"/>
        <v>3</v>
      </c>
      <c r="J1568">
        <f t="shared" ca="1" si="577"/>
        <v>3</v>
      </c>
      <c r="K1568">
        <f t="shared" ca="1" si="580"/>
        <v>0</v>
      </c>
      <c r="AG1568" t="s">
        <v>3614</v>
      </c>
      <c r="AH1568">
        <f t="shared" si="588"/>
        <v>5</v>
      </c>
      <c r="AI1568">
        <f t="shared" si="573"/>
        <v>18</v>
      </c>
      <c r="AJ1568">
        <f t="shared" si="574"/>
        <v>9006</v>
      </c>
      <c r="AK1568">
        <f t="shared" si="581"/>
        <v>9006</v>
      </c>
      <c r="AL1568">
        <f t="shared" si="575"/>
        <v>1563</v>
      </c>
      <c r="AM1568">
        <f t="shared" si="576"/>
        <v>2498</v>
      </c>
      <c r="AN1568">
        <f t="shared" si="589"/>
        <v>3</v>
      </c>
      <c r="AP1568" t="s">
        <v>7058</v>
      </c>
      <c r="AQ1568">
        <f t="shared" ca="1" si="590"/>
        <v>3</v>
      </c>
      <c r="AR1568">
        <f t="shared" ca="1" si="582"/>
        <v>0</v>
      </c>
    </row>
    <row r="1569" spans="1:44" x14ac:dyDescent="0.2">
      <c r="A1569" t="s">
        <v>1594</v>
      </c>
      <c r="B1569">
        <f t="shared" si="583"/>
        <v>5</v>
      </c>
      <c r="C1569">
        <f t="shared" si="584"/>
        <v>18</v>
      </c>
      <c r="D1569">
        <f t="shared" si="585"/>
        <v>8930</v>
      </c>
      <c r="E1569">
        <f t="shared" si="586"/>
        <v>10</v>
      </c>
      <c r="F1569">
        <f t="shared" si="587"/>
        <v>1564</v>
      </c>
      <c r="G1569">
        <f t="shared" si="578"/>
        <v>2374</v>
      </c>
      <c r="H1569">
        <f t="shared" si="579"/>
        <v>0</v>
      </c>
      <c r="J1569">
        <f t="shared" ca="1" si="577"/>
        <v>0</v>
      </c>
      <c r="K1569">
        <f t="shared" ca="1" si="580"/>
        <v>0</v>
      </c>
      <c r="AG1569" t="s">
        <v>3615</v>
      </c>
      <c r="AH1569">
        <f t="shared" si="588"/>
        <v>5</v>
      </c>
      <c r="AI1569">
        <f t="shared" si="573"/>
        <v>18</v>
      </c>
      <c r="AJ1569">
        <f t="shared" si="574"/>
        <v>9012</v>
      </c>
      <c r="AK1569">
        <f t="shared" si="581"/>
        <v>9012</v>
      </c>
      <c r="AL1569">
        <f t="shared" si="575"/>
        <v>1564</v>
      </c>
      <c r="AM1569">
        <f t="shared" si="576"/>
        <v>2500</v>
      </c>
      <c r="AN1569">
        <f t="shared" si="589"/>
        <v>2</v>
      </c>
      <c r="AP1569" t="s">
        <v>7058</v>
      </c>
      <c r="AQ1569">
        <f t="shared" ca="1" si="590"/>
        <v>2</v>
      </c>
      <c r="AR1569">
        <f t="shared" ca="1" si="582"/>
        <v>0</v>
      </c>
    </row>
    <row r="1570" spans="1:44" x14ac:dyDescent="0.2">
      <c r="A1570" t="s">
        <v>1595</v>
      </c>
      <c r="B1570">
        <f t="shared" si="583"/>
        <v>5</v>
      </c>
      <c r="C1570">
        <f t="shared" si="584"/>
        <v>18</v>
      </c>
      <c r="D1570">
        <f t="shared" si="585"/>
        <v>8935</v>
      </c>
      <c r="E1570">
        <f t="shared" si="586"/>
        <v>15</v>
      </c>
      <c r="F1570">
        <f t="shared" si="587"/>
        <v>1565</v>
      </c>
      <c r="G1570">
        <f t="shared" si="578"/>
        <v>2375</v>
      </c>
      <c r="H1570">
        <f t="shared" si="579"/>
        <v>1</v>
      </c>
      <c r="J1570">
        <f t="shared" ca="1" si="577"/>
        <v>1</v>
      </c>
      <c r="K1570">
        <f t="shared" ca="1" si="580"/>
        <v>0</v>
      </c>
      <c r="AG1570" t="s">
        <v>3616</v>
      </c>
      <c r="AH1570">
        <f t="shared" si="588"/>
        <v>5</v>
      </c>
      <c r="AI1570">
        <f t="shared" si="573"/>
        <v>18</v>
      </c>
      <c r="AJ1570">
        <f t="shared" si="574"/>
        <v>9016</v>
      </c>
      <c r="AK1570">
        <f t="shared" si="581"/>
        <v>9016</v>
      </c>
      <c r="AL1570">
        <f t="shared" si="575"/>
        <v>1565</v>
      </c>
      <c r="AM1570">
        <f t="shared" si="576"/>
        <v>2502</v>
      </c>
      <c r="AN1570">
        <f t="shared" si="589"/>
        <v>2</v>
      </c>
      <c r="AP1570" t="s">
        <v>7058</v>
      </c>
      <c r="AQ1570">
        <f t="shared" ca="1" si="590"/>
        <v>2</v>
      </c>
      <c r="AR1570">
        <f t="shared" ca="1" si="582"/>
        <v>0</v>
      </c>
    </row>
    <row r="1571" spans="1:44" x14ac:dyDescent="0.2">
      <c r="A1571" t="s">
        <v>1596</v>
      </c>
      <c r="B1571">
        <f t="shared" si="583"/>
        <v>5</v>
      </c>
      <c r="C1571">
        <f t="shared" si="584"/>
        <v>18</v>
      </c>
      <c r="D1571">
        <f t="shared" si="585"/>
        <v>8939</v>
      </c>
      <c r="E1571">
        <f t="shared" si="586"/>
        <v>19</v>
      </c>
      <c r="F1571">
        <f t="shared" si="587"/>
        <v>1566</v>
      </c>
      <c r="G1571">
        <f t="shared" si="578"/>
        <v>2376</v>
      </c>
      <c r="H1571">
        <f t="shared" si="579"/>
        <v>1</v>
      </c>
      <c r="J1571">
        <f t="shared" ca="1" si="577"/>
        <v>1</v>
      </c>
      <c r="K1571">
        <f t="shared" ca="1" si="580"/>
        <v>0</v>
      </c>
      <c r="AG1571" t="s">
        <v>3617</v>
      </c>
      <c r="AH1571">
        <f t="shared" si="588"/>
        <v>5</v>
      </c>
      <c r="AI1571">
        <f t="shared" si="573"/>
        <v>18</v>
      </c>
      <c r="AJ1571">
        <f t="shared" si="574"/>
        <v>9020</v>
      </c>
      <c r="AK1571">
        <f t="shared" si="581"/>
        <v>9020</v>
      </c>
      <c r="AL1571">
        <f t="shared" si="575"/>
        <v>1566</v>
      </c>
      <c r="AM1571">
        <f t="shared" si="576"/>
        <v>2503</v>
      </c>
      <c r="AN1571">
        <f t="shared" si="589"/>
        <v>1</v>
      </c>
      <c r="AP1571" t="s">
        <v>7058</v>
      </c>
      <c r="AQ1571">
        <f t="shared" ca="1" si="590"/>
        <v>1</v>
      </c>
      <c r="AR1571">
        <f t="shared" ca="1" si="582"/>
        <v>0</v>
      </c>
    </row>
    <row r="1572" spans="1:44" x14ac:dyDescent="0.2">
      <c r="A1572" t="s">
        <v>1597</v>
      </c>
      <c r="B1572">
        <f t="shared" si="583"/>
        <v>5</v>
      </c>
      <c r="C1572">
        <f t="shared" si="584"/>
        <v>18</v>
      </c>
      <c r="D1572">
        <f t="shared" si="585"/>
        <v>8943</v>
      </c>
      <c r="E1572">
        <f t="shared" si="586"/>
        <v>23</v>
      </c>
      <c r="F1572">
        <f t="shared" si="587"/>
        <v>1567</v>
      </c>
      <c r="G1572">
        <f t="shared" si="578"/>
        <v>2379</v>
      </c>
      <c r="H1572">
        <f t="shared" si="579"/>
        <v>3</v>
      </c>
      <c r="J1572">
        <f t="shared" ca="1" si="577"/>
        <v>3</v>
      </c>
      <c r="K1572">
        <f t="shared" ca="1" si="580"/>
        <v>0</v>
      </c>
      <c r="AG1572" t="s">
        <v>3618</v>
      </c>
      <c r="AH1572">
        <f t="shared" si="588"/>
        <v>5</v>
      </c>
      <c r="AI1572">
        <f t="shared" si="573"/>
        <v>18</v>
      </c>
      <c r="AJ1572">
        <f t="shared" si="574"/>
        <v>9025</v>
      </c>
      <c r="AK1572">
        <f t="shared" si="581"/>
        <v>9025</v>
      </c>
      <c r="AL1572">
        <f t="shared" si="575"/>
        <v>1567</v>
      </c>
      <c r="AM1572">
        <f t="shared" si="576"/>
        <v>2505</v>
      </c>
      <c r="AN1572">
        <f t="shared" si="589"/>
        <v>2</v>
      </c>
      <c r="AP1572" t="s">
        <v>7058</v>
      </c>
      <c r="AQ1572">
        <f t="shared" ca="1" si="590"/>
        <v>2</v>
      </c>
      <c r="AR1572">
        <f t="shared" ca="1" si="582"/>
        <v>0</v>
      </c>
    </row>
    <row r="1573" spans="1:44" x14ac:dyDescent="0.2">
      <c r="A1573" t="s">
        <v>1598</v>
      </c>
      <c r="B1573">
        <f t="shared" si="583"/>
        <v>5</v>
      </c>
      <c r="C1573">
        <f t="shared" si="584"/>
        <v>18</v>
      </c>
      <c r="D1573">
        <f t="shared" si="585"/>
        <v>8948</v>
      </c>
      <c r="E1573">
        <f t="shared" si="586"/>
        <v>28</v>
      </c>
      <c r="F1573">
        <f t="shared" si="587"/>
        <v>1568</v>
      </c>
      <c r="G1573">
        <f t="shared" si="578"/>
        <v>2381</v>
      </c>
      <c r="H1573">
        <f t="shared" si="579"/>
        <v>2</v>
      </c>
      <c r="J1573">
        <f t="shared" ca="1" si="577"/>
        <v>2</v>
      </c>
      <c r="K1573">
        <f t="shared" ca="1" si="580"/>
        <v>0</v>
      </c>
      <c r="AG1573" t="s">
        <v>3619</v>
      </c>
      <c r="AH1573">
        <f t="shared" si="588"/>
        <v>5</v>
      </c>
      <c r="AI1573">
        <f t="shared" si="573"/>
        <v>18</v>
      </c>
      <c r="AJ1573">
        <f t="shared" si="574"/>
        <v>9031</v>
      </c>
      <c r="AK1573">
        <f t="shared" si="581"/>
        <v>9031</v>
      </c>
      <c r="AL1573">
        <f t="shared" si="575"/>
        <v>1568</v>
      </c>
      <c r="AM1573">
        <f t="shared" si="576"/>
        <v>2506</v>
      </c>
      <c r="AN1573">
        <f t="shared" si="589"/>
        <v>1</v>
      </c>
      <c r="AP1573" t="s">
        <v>7058</v>
      </c>
      <c r="AQ1573">
        <f t="shared" ca="1" si="590"/>
        <v>1</v>
      </c>
      <c r="AR1573">
        <f t="shared" ca="1" si="582"/>
        <v>0</v>
      </c>
    </row>
    <row r="1574" spans="1:44" x14ac:dyDescent="0.2">
      <c r="A1574" t="s">
        <v>1599</v>
      </c>
      <c r="B1574">
        <f t="shared" si="583"/>
        <v>5</v>
      </c>
      <c r="C1574">
        <f t="shared" si="584"/>
        <v>18</v>
      </c>
      <c r="D1574">
        <f t="shared" si="585"/>
        <v>8954</v>
      </c>
      <c r="E1574">
        <f t="shared" si="586"/>
        <v>34</v>
      </c>
      <c r="F1574">
        <f t="shared" si="587"/>
        <v>1569</v>
      </c>
      <c r="G1574">
        <f t="shared" si="578"/>
        <v>2383</v>
      </c>
      <c r="H1574">
        <f t="shared" si="579"/>
        <v>2</v>
      </c>
      <c r="J1574">
        <f t="shared" ca="1" si="577"/>
        <v>2</v>
      </c>
      <c r="K1574">
        <f t="shared" ca="1" si="580"/>
        <v>0</v>
      </c>
      <c r="AG1574" t="s">
        <v>3620</v>
      </c>
      <c r="AH1574">
        <f t="shared" si="588"/>
        <v>5</v>
      </c>
      <c r="AI1574">
        <f t="shared" si="573"/>
        <v>18</v>
      </c>
      <c r="AJ1574">
        <f t="shared" si="574"/>
        <v>9037</v>
      </c>
      <c r="AK1574">
        <f t="shared" si="581"/>
        <v>9037</v>
      </c>
      <c r="AL1574">
        <f t="shared" si="575"/>
        <v>1569</v>
      </c>
      <c r="AM1574">
        <f t="shared" si="576"/>
        <v>2508</v>
      </c>
      <c r="AN1574">
        <f t="shared" si="589"/>
        <v>2</v>
      </c>
      <c r="AP1574" t="s">
        <v>7058</v>
      </c>
      <c r="AQ1574">
        <f t="shared" ca="1" si="590"/>
        <v>2</v>
      </c>
      <c r="AR1574">
        <f t="shared" ca="1" si="582"/>
        <v>0</v>
      </c>
    </row>
    <row r="1575" spans="1:44" x14ac:dyDescent="0.2">
      <c r="A1575" t="s">
        <v>1600</v>
      </c>
      <c r="B1575">
        <f t="shared" si="583"/>
        <v>5</v>
      </c>
      <c r="C1575">
        <f t="shared" si="584"/>
        <v>18</v>
      </c>
      <c r="D1575">
        <f t="shared" si="585"/>
        <v>8965</v>
      </c>
      <c r="E1575">
        <f t="shared" si="586"/>
        <v>5</v>
      </c>
      <c r="F1575">
        <f t="shared" si="587"/>
        <v>1570</v>
      </c>
      <c r="G1575">
        <f t="shared" si="578"/>
        <v>2383</v>
      </c>
      <c r="H1575">
        <f t="shared" si="579"/>
        <v>0</v>
      </c>
      <c r="J1575">
        <f t="shared" ca="1" si="577"/>
        <v>0</v>
      </c>
      <c r="K1575">
        <f t="shared" ca="1" si="580"/>
        <v>0</v>
      </c>
      <c r="AG1575" t="s">
        <v>3621</v>
      </c>
      <c r="AH1575">
        <f t="shared" si="588"/>
        <v>5</v>
      </c>
      <c r="AI1575">
        <f t="shared" si="573"/>
        <v>18</v>
      </c>
      <c r="AJ1575">
        <f t="shared" si="574"/>
        <v>9044</v>
      </c>
      <c r="AK1575">
        <f t="shared" si="581"/>
        <v>9044</v>
      </c>
      <c r="AL1575">
        <f t="shared" si="575"/>
        <v>1570</v>
      </c>
      <c r="AM1575">
        <f t="shared" si="576"/>
        <v>2508</v>
      </c>
      <c r="AN1575">
        <f t="shared" si="589"/>
        <v>0</v>
      </c>
      <c r="AP1575" t="s">
        <v>7058</v>
      </c>
      <c r="AQ1575">
        <f t="shared" ca="1" si="590"/>
        <v>0</v>
      </c>
      <c r="AR1575">
        <f t="shared" ca="1" si="582"/>
        <v>0</v>
      </c>
    </row>
    <row r="1576" spans="1:44" x14ac:dyDescent="0.2">
      <c r="A1576" t="s">
        <v>1601</v>
      </c>
      <c r="B1576">
        <f t="shared" si="583"/>
        <v>5</v>
      </c>
      <c r="C1576">
        <f t="shared" si="584"/>
        <v>18</v>
      </c>
      <c r="D1576">
        <f t="shared" si="585"/>
        <v>8971</v>
      </c>
      <c r="E1576">
        <f t="shared" si="586"/>
        <v>11</v>
      </c>
      <c r="F1576">
        <f t="shared" si="587"/>
        <v>1571</v>
      </c>
      <c r="G1576">
        <f t="shared" si="578"/>
        <v>2383</v>
      </c>
      <c r="H1576">
        <f t="shared" si="579"/>
        <v>0</v>
      </c>
      <c r="J1576">
        <f t="shared" ca="1" si="577"/>
        <v>0</v>
      </c>
      <c r="K1576">
        <f t="shared" ca="1" si="580"/>
        <v>0</v>
      </c>
      <c r="AG1576" t="s">
        <v>3622</v>
      </c>
      <c r="AH1576">
        <f t="shared" si="588"/>
        <v>5</v>
      </c>
      <c r="AI1576">
        <f t="shared" si="573"/>
        <v>18</v>
      </c>
      <c r="AJ1576">
        <f t="shared" si="574"/>
        <v>9048</v>
      </c>
      <c r="AK1576">
        <f t="shared" si="581"/>
        <v>9048</v>
      </c>
      <c r="AL1576">
        <f t="shared" si="575"/>
        <v>1571</v>
      </c>
      <c r="AM1576">
        <f t="shared" si="576"/>
        <v>2509</v>
      </c>
      <c r="AN1576">
        <f t="shared" si="589"/>
        <v>1</v>
      </c>
      <c r="AP1576" t="s">
        <v>7058</v>
      </c>
      <c r="AQ1576">
        <f t="shared" ca="1" si="590"/>
        <v>1</v>
      </c>
      <c r="AR1576">
        <f t="shared" ca="1" si="582"/>
        <v>0</v>
      </c>
    </row>
    <row r="1577" spans="1:44" x14ac:dyDescent="0.2">
      <c r="A1577" t="s">
        <v>1602</v>
      </c>
      <c r="B1577">
        <f t="shared" si="583"/>
        <v>5</v>
      </c>
      <c r="C1577">
        <f t="shared" si="584"/>
        <v>18</v>
      </c>
      <c r="D1577">
        <f t="shared" si="585"/>
        <v>8976</v>
      </c>
      <c r="E1577">
        <f t="shared" si="586"/>
        <v>16</v>
      </c>
      <c r="F1577">
        <f t="shared" si="587"/>
        <v>1572</v>
      </c>
      <c r="G1577">
        <f t="shared" si="578"/>
        <v>2385</v>
      </c>
      <c r="H1577">
        <f t="shared" si="579"/>
        <v>2</v>
      </c>
      <c r="J1577">
        <f t="shared" ca="1" si="577"/>
        <v>2</v>
      </c>
      <c r="K1577">
        <f t="shared" ca="1" si="580"/>
        <v>0</v>
      </c>
      <c r="AG1577" t="s">
        <v>3623</v>
      </c>
      <c r="AH1577">
        <f t="shared" si="588"/>
        <v>5</v>
      </c>
      <c r="AI1577">
        <f t="shared" si="573"/>
        <v>18</v>
      </c>
      <c r="AJ1577">
        <f t="shared" si="574"/>
        <v>9052</v>
      </c>
      <c r="AK1577">
        <f t="shared" si="581"/>
        <v>9052</v>
      </c>
      <c r="AL1577">
        <f t="shared" si="575"/>
        <v>1572</v>
      </c>
      <c r="AM1577">
        <f t="shared" si="576"/>
        <v>2512</v>
      </c>
      <c r="AN1577">
        <f t="shared" si="589"/>
        <v>3</v>
      </c>
      <c r="AP1577" t="s">
        <v>7058</v>
      </c>
      <c r="AQ1577">
        <f t="shared" ca="1" si="590"/>
        <v>3</v>
      </c>
      <c r="AR1577">
        <f t="shared" ca="1" si="582"/>
        <v>0</v>
      </c>
    </row>
    <row r="1578" spans="1:44" x14ac:dyDescent="0.2">
      <c r="A1578" t="s">
        <v>1603</v>
      </c>
      <c r="B1578">
        <f t="shared" si="583"/>
        <v>5</v>
      </c>
      <c r="C1578">
        <f t="shared" si="584"/>
        <v>18</v>
      </c>
      <c r="D1578">
        <f t="shared" si="585"/>
        <v>8980</v>
      </c>
      <c r="E1578">
        <f t="shared" si="586"/>
        <v>20</v>
      </c>
      <c r="F1578">
        <f t="shared" si="587"/>
        <v>1573</v>
      </c>
      <c r="G1578">
        <f t="shared" si="578"/>
        <v>2388</v>
      </c>
      <c r="H1578">
        <f t="shared" si="579"/>
        <v>3</v>
      </c>
      <c r="J1578">
        <f t="shared" ca="1" si="577"/>
        <v>3</v>
      </c>
      <c r="K1578">
        <f t="shared" ca="1" si="580"/>
        <v>0</v>
      </c>
      <c r="AG1578" t="s">
        <v>3624</v>
      </c>
      <c r="AH1578">
        <f t="shared" si="588"/>
        <v>5</v>
      </c>
      <c r="AI1578">
        <f t="shared" si="573"/>
        <v>18</v>
      </c>
      <c r="AJ1578">
        <f t="shared" si="574"/>
        <v>9056</v>
      </c>
      <c r="AK1578">
        <f t="shared" si="581"/>
        <v>9056</v>
      </c>
      <c r="AL1578">
        <f t="shared" si="575"/>
        <v>1573</v>
      </c>
      <c r="AM1578">
        <f t="shared" si="576"/>
        <v>2515</v>
      </c>
      <c r="AN1578">
        <f t="shared" si="589"/>
        <v>3</v>
      </c>
      <c r="AP1578" t="s">
        <v>7058</v>
      </c>
      <c r="AQ1578">
        <f t="shared" ca="1" si="590"/>
        <v>3</v>
      </c>
      <c r="AR1578">
        <f t="shared" ca="1" si="582"/>
        <v>0</v>
      </c>
    </row>
    <row r="1579" spans="1:44" x14ac:dyDescent="0.2">
      <c r="A1579" t="s">
        <v>1604</v>
      </c>
      <c r="B1579">
        <f t="shared" si="583"/>
        <v>5</v>
      </c>
      <c r="C1579">
        <f t="shared" si="584"/>
        <v>18</v>
      </c>
      <c r="D1579">
        <f t="shared" si="585"/>
        <v>8984</v>
      </c>
      <c r="E1579">
        <f t="shared" si="586"/>
        <v>24</v>
      </c>
      <c r="F1579">
        <f t="shared" si="587"/>
        <v>1574</v>
      </c>
      <c r="G1579">
        <f t="shared" si="578"/>
        <v>2392</v>
      </c>
      <c r="H1579">
        <f t="shared" si="579"/>
        <v>4</v>
      </c>
      <c r="J1579">
        <f t="shared" ca="1" si="577"/>
        <v>4</v>
      </c>
      <c r="K1579">
        <f t="shared" ca="1" si="580"/>
        <v>0</v>
      </c>
      <c r="AG1579" t="s">
        <v>3625</v>
      </c>
      <c r="AH1579">
        <f t="shared" si="588"/>
        <v>5</v>
      </c>
      <c r="AI1579">
        <f t="shared" si="573"/>
        <v>18</v>
      </c>
      <c r="AJ1579">
        <f t="shared" si="574"/>
        <v>9060</v>
      </c>
      <c r="AK1579">
        <f t="shared" si="581"/>
        <v>9060</v>
      </c>
      <c r="AL1579">
        <f t="shared" si="575"/>
        <v>1574</v>
      </c>
      <c r="AM1579">
        <f t="shared" si="576"/>
        <v>2519</v>
      </c>
      <c r="AN1579">
        <f t="shared" si="589"/>
        <v>4</v>
      </c>
      <c r="AP1579" t="s">
        <v>7058</v>
      </c>
      <c r="AQ1579">
        <f t="shared" ca="1" si="590"/>
        <v>4</v>
      </c>
      <c r="AR1579">
        <f t="shared" ca="1" si="582"/>
        <v>0</v>
      </c>
    </row>
    <row r="1580" spans="1:44" x14ac:dyDescent="0.2">
      <c r="A1580" t="s">
        <v>1605</v>
      </c>
      <c r="B1580">
        <f t="shared" si="583"/>
        <v>5</v>
      </c>
      <c r="C1580">
        <f t="shared" si="584"/>
        <v>18</v>
      </c>
      <c r="D1580">
        <f t="shared" si="585"/>
        <v>8994</v>
      </c>
      <c r="E1580">
        <f t="shared" si="586"/>
        <v>34</v>
      </c>
      <c r="F1580">
        <f t="shared" si="587"/>
        <v>1575</v>
      </c>
      <c r="G1580">
        <f t="shared" si="578"/>
        <v>2392</v>
      </c>
      <c r="H1580">
        <f t="shared" si="579"/>
        <v>0</v>
      </c>
      <c r="J1580">
        <f t="shared" ca="1" si="577"/>
        <v>0</v>
      </c>
      <c r="K1580">
        <f t="shared" ca="1" si="580"/>
        <v>0</v>
      </c>
      <c r="AG1580" t="s">
        <v>3626</v>
      </c>
      <c r="AH1580">
        <f t="shared" si="588"/>
        <v>5</v>
      </c>
      <c r="AI1580">
        <f t="shared" si="573"/>
        <v>18</v>
      </c>
      <c r="AJ1580">
        <f t="shared" si="574"/>
        <v>9070</v>
      </c>
      <c r="AK1580">
        <f t="shared" si="581"/>
        <v>9070</v>
      </c>
      <c r="AL1580">
        <f t="shared" si="575"/>
        <v>1575</v>
      </c>
      <c r="AM1580">
        <f t="shared" si="576"/>
        <v>2519</v>
      </c>
      <c r="AN1580">
        <f t="shared" si="589"/>
        <v>0</v>
      </c>
      <c r="AP1580" t="s">
        <v>7058</v>
      </c>
      <c r="AQ1580">
        <f t="shared" ca="1" si="590"/>
        <v>0</v>
      </c>
      <c r="AR1580">
        <f t="shared" ca="1" si="582"/>
        <v>0</v>
      </c>
    </row>
    <row r="1581" spans="1:44" x14ac:dyDescent="0.2">
      <c r="A1581" t="s">
        <v>1606</v>
      </c>
      <c r="B1581">
        <f t="shared" si="583"/>
        <v>5</v>
      </c>
      <c r="C1581">
        <f t="shared" si="584"/>
        <v>18</v>
      </c>
      <c r="D1581">
        <f t="shared" si="585"/>
        <v>8998</v>
      </c>
      <c r="E1581">
        <f t="shared" si="586"/>
        <v>38</v>
      </c>
      <c r="F1581">
        <f t="shared" si="587"/>
        <v>1576</v>
      </c>
      <c r="G1581">
        <f t="shared" si="578"/>
        <v>2393</v>
      </c>
      <c r="H1581">
        <f t="shared" si="579"/>
        <v>1</v>
      </c>
      <c r="J1581">
        <f t="shared" ca="1" si="577"/>
        <v>1</v>
      </c>
      <c r="K1581">
        <f t="shared" ca="1" si="580"/>
        <v>0</v>
      </c>
      <c r="AG1581" t="s">
        <v>3627</v>
      </c>
      <c r="AH1581">
        <f t="shared" si="588"/>
        <v>5</v>
      </c>
      <c r="AI1581">
        <f t="shared" si="573"/>
        <v>18</v>
      </c>
      <c r="AJ1581">
        <f t="shared" si="574"/>
        <v>9078</v>
      </c>
      <c r="AK1581">
        <f t="shared" si="581"/>
        <v>9078</v>
      </c>
      <c r="AL1581">
        <f t="shared" si="575"/>
        <v>1576</v>
      </c>
      <c r="AM1581">
        <f t="shared" si="576"/>
        <v>2519</v>
      </c>
      <c r="AN1581">
        <f t="shared" si="589"/>
        <v>0</v>
      </c>
      <c r="AP1581" t="s">
        <v>7058</v>
      </c>
      <c r="AQ1581">
        <f t="shared" ca="1" si="590"/>
        <v>0</v>
      </c>
      <c r="AR1581">
        <f t="shared" ca="1" si="582"/>
        <v>0</v>
      </c>
    </row>
    <row r="1582" spans="1:44" x14ac:dyDescent="0.2">
      <c r="A1582" t="s">
        <v>1607</v>
      </c>
      <c r="B1582">
        <f t="shared" si="583"/>
        <v>5</v>
      </c>
      <c r="C1582">
        <f t="shared" si="584"/>
        <v>18</v>
      </c>
      <c r="D1582">
        <f t="shared" si="585"/>
        <v>9003</v>
      </c>
      <c r="E1582">
        <f t="shared" si="586"/>
        <v>3</v>
      </c>
      <c r="F1582">
        <f t="shared" si="587"/>
        <v>1577</v>
      </c>
      <c r="G1582">
        <f t="shared" si="578"/>
        <v>2395</v>
      </c>
      <c r="H1582">
        <f t="shared" si="579"/>
        <v>2</v>
      </c>
      <c r="J1582">
        <f t="shared" ca="1" si="577"/>
        <v>2</v>
      </c>
      <c r="K1582">
        <f t="shared" ca="1" si="580"/>
        <v>0</v>
      </c>
      <c r="AG1582" t="s">
        <v>3628</v>
      </c>
      <c r="AH1582">
        <f t="shared" si="588"/>
        <v>5</v>
      </c>
      <c r="AI1582">
        <f t="shared" ref="AI1582:AI1645" si="591">FIND(" jetStreamTurn ",AG1582)</f>
        <v>18</v>
      </c>
      <c r="AJ1582">
        <f t="shared" ref="AJ1582:AJ1645" si="592">MID(AG1582,AI1582+15, 100)*1</f>
        <v>9085</v>
      </c>
      <c r="AK1582">
        <f t="shared" si="581"/>
        <v>9085</v>
      </c>
      <c r="AL1582">
        <f t="shared" ref="AL1582:AL1645" si="593">LEFT(AG1582,AH1582)*1</f>
        <v>1577</v>
      </c>
      <c r="AM1582">
        <f t="shared" ref="AM1582:AM1645" si="594">MID(AG1582,AH1582+8,AI1582-AH1582-8)*1</f>
        <v>2519</v>
      </c>
      <c r="AN1582">
        <f t="shared" si="589"/>
        <v>0</v>
      </c>
      <c r="AP1582" t="s">
        <v>7058</v>
      </c>
      <c r="AQ1582">
        <f t="shared" ca="1" si="590"/>
        <v>0</v>
      </c>
      <c r="AR1582">
        <f t="shared" ca="1" si="582"/>
        <v>0</v>
      </c>
    </row>
    <row r="1583" spans="1:44" x14ac:dyDescent="0.2">
      <c r="A1583" t="s">
        <v>1608</v>
      </c>
      <c r="B1583">
        <f t="shared" si="583"/>
        <v>5</v>
      </c>
      <c r="C1583">
        <f t="shared" si="584"/>
        <v>18</v>
      </c>
      <c r="D1583">
        <f t="shared" si="585"/>
        <v>9009</v>
      </c>
      <c r="E1583">
        <f t="shared" si="586"/>
        <v>9</v>
      </c>
      <c r="F1583">
        <f t="shared" si="587"/>
        <v>1578</v>
      </c>
      <c r="G1583">
        <f t="shared" si="578"/>
        <v>2396</v>
      </c>
      <c r="H1583">
        <f t="shared" si="579"/>
        <v>1</v>
      </c>
      <c r="J1583">
        <f t="shared" ca="1" si="577"/>
        <v>1</v>
      </c>
      <c r="K1583">
        <f t="shared" ca="1" si="580"/>
        <v>0</v>
      </c>
      <c r="AG1583" t="s">
        <v>3629</v>
      </c>
      <c r="AH1583">
        <f t="shared" si="588"/>
        <v>5</v>
      </c>
      <c r="AI1583">
        <f t="shared" si="591"/>
        <v>18</v>
      </c>
      <c r="AJ1583">
        <f t="shared" si="592"/>
        <v>9089</v>
      </c>
      <c r="AK1583">
        <f t="shared" si="581"/>
        <v>9089</v>
      </c>
      <c r="AL1583">
        <f t="shared" si="593"/>
        <v>1578</v>
      </c>
      <c r="AM1583">
        <f t="shared" si="594"/>
        <v>2522</v>
      </c>
      <c r="AN1583">
        <f t="shared" si="589"/>
        <v>3</v>
      </c>
      <c r="AP1583" t="s">
        <v>7058</v>
      </c>
      <c r="AQ1583">
        <f t="shared" ca="1" si="590"/>
        <v>3</v>
      </c>
      <c r="AR1583">
        <f t="shared" ca="1" si="582"/>
        <v>0</v>
      </c>
    </row>
    <row r="1584" spans="1:44" x14ac:dyDescent="0.2">
      <c r="A1584" t="s">
        <v>1609</v>
      </c>
      <c r="B1584">
        <f t="shared" si="583"/>
        <v>5</v>
      </c>
      <c r="C1584">
        <f t="shared" si="584"/>
        <v>18</v>
      </c>
      <c r="D1584">
        <f t="shared" si="585"/>
        <v>9015</v>
      </c>
      <c r="E1584">
        <f t="shared" si="586"/>
        <v>15</v>
      </c>
      <c r="F1584">
        <f t="shared" si="587"/>
        <v>1579</v>
      </c>
      <c r="G1584">
        <f t="shared" si="578"/>
        <v>2398</v>
      </c>
      <c r="H1584">
        <f t="shared" si="579"/>
        <v>2</v>
      </c>
      <c r="J1584">
        <f t="shared" ca="1" si="577"/>
        <v>2</v>
      </c>
      <c r="K1584">
        <f t="shared" ca="1" si="580"/>
        <v>0</v>
      </c>
      <c r="AG1584" t="s">
        <v>3630</v>
      </c>
      <c r="AH1584">
        <f t="shared" si="588"/>
        <v>5</v>
      </c>
      <c r="AI1584">
        <f t="shared" si="591"/>
        <v>18</v>
      </c>
      <c r="AJ1584">
        <f t="shared" si="592"/>
        <v>9095</v>
      </c>
      <c r="AK1584">
        <f t="shared" si="581"/>
        <v>9095</v>
      </c>
      <c r="AL1584">
        <f t="shared" si="593"/>
        <v>1579</v>
      </c>
      <c r="AM1584">
        <f t="shared" si="594"/>
        <v>2524</v>
      </c>
      <c r="AN1584">
        <f t="shared" si="589"/>
        <v>2</v>
      </c>
      <c r="AP1584" t="s">
        <v>7058</v>
      </c>
      <c r="AQ1584">
        <f t="shared" ca="1" si="590"/>
        <v>2</v>
      </c>
      <c r="AR1584">
        <f t="shared" ca="1" si="582"/>
        <v>0</v>
      </c>
    </row>
    <row r="1585" spans="1:44" x14ac:dyDescent="0.2">
      <c r="A1585" t="s">
        <v>1610</v>
      </c>
      <c r="B1585">
        <f t="shared" si="583"/>
        <v>5</v>
      </c>
      <c r="C1585">
        <f t="shared" si="584"/>
        <v>18</v>
      </c>
      <c r="D1585">
        <f t="shared" si="585"/>
        <v>9021</v>
      </c>
      <c r="E1585">
        <f t="shared" si="586"/>
        <v>21</v>
      </c>
      <c r="F1585">
        <f t="shared" si="587"/>
        <v>1580</v>
      </c>
      <c r="G1585">
        <f t="shared" si="578"/>
        <v>2398</v>
      </c>
      <c r="H1585">
        <f t="shared" si="579"/>
        <v>0</v>
      </c>
      <c r="J1585">
        <f t="shared" ca="1" si="577"/>
        <v>0</v>
      </c>
      <c r="K1585">
        <f t="shared" ca="1" si="580"/>
        <v>0</v>
      </c>
      <c r="AG1585" t="s">
        <v>3631</v>
      </c>
      <c r="AH1585">
        <f t="shared" si="588"/>
        <v>5</v>
      </c>
      <c r="AI1585">
        <f t="shared" si="591"/>
        <v>18</v>
      </c>
      <c r="AJ1585">
        <f t="shared" si="592"/>
        <v>9101</v>
      </c>
      <c r="AK1585">
        <f t="shared" si="581"/>
        <v>9101</v>
      </c>
      <c r="AL1585">
        <f t="shared" si="593"/>
        <v>1580</v>
      </c>
      <c r="AM1585">
        <f t="shared" si="594"/>
        <v>2524</v>
      </c>
      <c r="AN1585">
        <f t="shared" si="589"/>
        <v>0</v>
      </c>
      <c r="AP1585" t="s">
        <v>7058</v>
      </c>
      <c r="AQ1585">
        <f t="shared" ca="1" si="590"/>
        <v>0</v>
      </c>
      <c r="AR1585">
        <f t="shared" ca="1" si="582"/>
        <v>0</v>
      </c>
    </row>
    <row r="1586" spans="1:44" x14ac:dyDescent="0.2">
      <c r="A1586" t="s">
        <v>1611</v>
      </c>
      <c r="B1586">
        <f t="shared" si="583"/>
        <v>5</v>
      </c>
      <c r="C1586">
        <f t="shared" si="584"/>
        <v>18</v>
      </c>
      <c r="D1586">
        <f t="shared" si="585"/>
        <v>9025</v>
      </c>
      <c r="E1586">
        <f t="shared" si="586"/>
        <v>25</v>
      </c>
      <c r="F1586">
        <f t="shared" si="587"/>
        <v>1581</v>
      </c>
      <c r="G1586">
        <f t="shared" si="578"/>
        <v>2399</v>
      </c>
      <c r="H1586">
        <f t="shared" si="579"/>
        <v>1</v>
      </c>
      <c r="J1586">
        <f t="shared" ca="1" si="577"/>
        <v>1</v>
      </c>
      <c r="K1586">
        <f t="shared" ca="1" si="580"/>
        <v>0</v>
      </c>
      <c r="AG1586" t="s">
        <v>3632</v>
      </c>
      <c r="AH1586">
        <f t="shared" si="588"/>
        <v>5</v>
      </c>
      <c r="AI1586">
        <f t="shared" si="591"/>
        <v>18</v>
      </c>
      <c r="AJ1586">
        <f t="shared" si="592"/>
        <v>9105</v>
      </c>
      <c r="AK1586">
        <f t="shared" si="581"/>
        <v>9105</v>
      </c>
      <c r="AL1586">
        <f t="shared" si="593"/>
        <v>1581</v>
      </c>
      <c r="AM1586">
        <f t="shared" si="594"/>
        <v>2525</v>
      </c>
      <c r="AN1586">
        <f t="shared" si="589"/>
        <v>1</v>
      </c>
      <c r="AP1586" t="s">
        <v>7058</v>
      </c>
      <c r="AQ1586">
        <f t="shared" ca="1" si="590"/>
        <v>1</v>
      </c>
      <c r="AR1586">
        <f t="shared" ca="1" si="582"/>
        <v>0</v>
      </c>
    </row>
    <row r="1587" spans="1:44" x14ac:dyDescent="0.2">
      <c r="A1587" t="s">
        <v>1612</v>
      </c>
      <c r="B1587">
        <f t="shared" si="583"/>
        <v>5</v>
      </c>
      <c r="C1587">
        <f t="shared" si="584"/>
        <v>18</v>
      </c>
      <c r="D1587">
        <f t="shared" si="585"/>
        <v>9030</v>
      </c>
      <c r="E1587">
        <f t="shared" si="586"/>
        <v>30</v>
      </c>
      <c r="F1587">
        <f t="shared" si="587"/>
        <v>1582</v>
      </c>
      <c r="G1587">
        <f t="shared" si="578"/>
        <v>2401</v>
      </c>
      <c r="H1587">
        <f t="shared" si="579"/>
        <v>2</v>
      </c>
      <c r="J1587">
        <f t="shared" ca="1" si="577"/>
        <v>2</v>
      </c>
      <c r="K1587">
        <f t="shared" ca="1" si="580"/>
        <v>0</v>
      </c>
      <c r="AG1587" t="s">
        <v>3633</v>
      </c>
      <c r="AH1587">
        <f t="shared" si="588"/>
        <v>5</v>
      </c>
      <c r="AI1587">
        <f t="shared" si="591"/>
        <v>18</v>
      </c>
      <c r="AJ1587">
        <f t="shared" si="592"/>
        <v>9109</v>
      </c>
      <c r="AK1587">
        <f t="shared" si="581"/>
        <v>9109</v>
      </c>
      <c r="AL1587">
        <f t="shared" si="593"/>
        <v>1582</v>
      </c>
      <c r="AM1587">
        <f t="shared" si="594"/>
        <v>2528</v>
      </c>
      <c r="AN1587">
        <f t="shared" si="589"/>
        <v>3</v>
      </c>
      <c r="AP1587" t="s">
        <v>7058</v>
      </c>
      <c r="AQ1587">
        <f t="shared" ca="1" si="590"/>
        <v>3</v>
      </c>
      <c r="AR1587">
        <f t="shared" ca="1" si="582"/>
        <v>0</v>
      </c>
    </row>
    <row r="1588" spans="1:44" x14ac:dyDescent="0.2">
      <c r="A1588" t="s">
        <v>1613</v>
      </c>
      <c r="B1588">
        <f t="shared" si="583"/>
        <v>5</v>
      </c>
      <c r="C1588">
        <f t="shared" si="584"/>
        <v>18</v>
      </c>
      <c r="D1588">
        <f t="shared" si="585"/>
        <v>9036</v>
      </c>
      <c r="E1588">
        <f t="shared" si="586"/>
        <v>36</v>
      </c>
      <c r="F1588">
        <f t="shared" si="587"/>
        <v>1583</v>
      </c>
      <c r="G1588">
        <f t="shared" si="578"/>
        <v>2402</v>
      </c>
      <c r="H1588">
        <f t="shared" si="579"/>
        <v>1</v>
      </c>
      <c r="J1588">
        <f t="shared" ca="1" si="577"/>
        <v>1</v>
      </c>
      <c r="K1588">
        <f t="shared" ca="1" si="580"/>
        <v>0</v>
      </c>
      <c r="AG1588" t="s">
        <v>3634</v>
      </c>
      <c r="AH1588">
        <f t="shared" si="588"/>
        <v>5</v>
      </c>
      <c r="AI1588">
        <f t="shared" si="591"/>
        <v>18</v>
      </c>
      <c r="AJ1588">
        <f t="shared" si="592"/>
        <v>9114</v>
      </c>
      <c r="AK1588">
        <f t="shared" si="581"/>
        <v>9114</v>
      </c>
      <c r="AL1588">
        <f t="shared" si="593"/>
        <v>1583</v>
      </c>
      <c r="AM1588">
        <f t="shared" si="594"/>
        <v>2530</v>
      </c>
      <c r="AN1588">
        <f t="shared" si="589"/>
        <v>2</v>
      </c>
      <c r="AP1588" t="s">
        <v>7058</v>
      </c>
      <c r="AQ1588">
        <f t="shared" ca="1" si="590"/>
        <v>2</v>
      </c>
      <c r="AR1588">
        <f t="shared" ca="1" si="582"/>
        <v>0</v>
      </c>
    </row>
    <row r="1589" spans="1:44" x14ac:dyDescent="0.2">
      <c r="A1589" t="s">
        <v>1614</v>
      </c>
      <c r="B1589">
        <f t="shared" si="583"/>
        <v>5</v>
      </c>
      <c r="C1589">
        <f t="shared" si="584"/>
        <v>18</v>
      </c>
      <c r="D1589">
        <f t="shared" si="585"/>
        <v>9042</v>
      </c>
      <c r="E1589">
        <f t="shared" si="586"/>
        <v>2</v>
      </c>
      <c r="F1589">
        <f t="shared" si="587"/>
        <v>1584</v>
      </c>
      <c r="G1589">
        <f t="shared" si="578"/>
        <v>2404</v>
      </c>
      <c r="H1589">
        <f t="shared" si="579"/>
        <v>2</v>
      </c>
      <c r="J1589">
        <f t="shared" ca="1" si="577"/>
        <v>2</v>
      </c>
      <c r="K1589">
        <f t="shared" ca="1" si="580"/>
        <v>0</v>
      </c>
      <c r="AG1589" t="s">
        <v>3635</v>
      </c>
      <c r="AH1589">
        <f t="shared" si="588"/>
        <v>5</v>
      </c>
      <c r="AI1589">
        <f t="shared" si="591"/>
        <v>18</v>
      </c>
      <c r="AJ1589">
        <f t="shared" si="592"/>
        <v>9120</v>
      </c>
      <c r="AK1589">
        <f t="shared" si="581"/>
        <v>9120</v>
      </c>
      <c r="AL1589">
        <f t="shared" si="593"/>
        <v>1584</v>
      </c>
      <c r="AM1589">
        <f t="shared" si="594"/>
        <v>2532</v>
      </c>
      <c r="AN1589">
        <f t="shared" si="589"/>
        <v>2</v>
      </c>
      <c r="AP1589" t="s">
        <v>7058</v>
      </c>
      <c r="AQ1589">
        <f t="shared" ca="1" si="590"/>
        <v>2</v>
      </c>
      <c r="AR1589">
        <f t="shared" ca="1" si="582"/>
        <v>0</v>
      </c>
    </row>
    <row r="1590" spans="1:44" x14ac:dyDescent="0.2">
      <c r="A1590" t="s">
        <v>1615</v>
      </c>
      <c r="B1590">
        <f t="shared" si="583"/>
        <v>5</v>
      </c>
      <c r="C1590">
        <f t="shared" si="584"/>
        <v>18</v>
      </c>
      <c r="D1590">
        <f t="shared" si="585"/>
        <v>9050</v>
      </c>
      <c r="E1590">
        <f t="shared" si="586"/>
        <v>10</v>
      </c>
      <c r="F1590">
        <f t="shared" si="587"/>
        <v>1585</v>
      </c>
      <c r="G1590">
        <f t="shared" si="578"/>
        <v>2404</v>
      </c>
      <c r="H1590">
        <f t="shared" si="579"/>
        <v>0</v>
      </c>
      <c r="J1590">
        <f t="shared" ca="1" si="577"/>
        <v>0</v>
      </c>
      <c r="K1590">
        <f t="shared" ca="1" si="580"/>
        <v>0</v>
      </c>
      <c r="AG1590" t="s">
        <v>3636</v>
      </c>
      <c r="AH1590">
        <f t="shared" si="588"/>
        <v>5</v>
      </c>
      <c r="AI1590">
        <f t="shared" si="591"/>
        <v>18</v>
      </c>
      <c r="AJ1590">
        <f t="shared" si="592"/>
        <v>9129</v>
      </c>
      <c r="AK1590">
        <f t="shared" si="581"/>
        <v>9129</v>
      </c>
      <c r="AL1590">
        <f t="shared" si="593"/>
        <v>1585</v>
      </c>
      <c r="AM1590">
        <f t="shared" si="594"/>
        <v>2532</v>
      </c>
      <c r="AN1590">
        <f t="shared" si="589"/>
        <v>0</v>
      </c>
      <c r="AP1590" t="s">
        <v>7058</v>
      </c>
      <c r="AQ1590">
        <f t="shared" ca="1" si="590"/>
        <v>0</v>
      </c>
      <c r="AR1590">
        <f t="shared" ca="1" si="582"/>
        <v>0</v>
      </c>
    </row>
    <row r="1591" spans="1:44" x14ac:dyDescent="0.2">
      <c r="A1591" t="s">
        <v>1616</v>
      </c>
      <c r="B1591">
        <f t="shared" si="583"/>
        <v>5</v>
      </c>
      <c r="C1591">
        <f t="shared" si="584"/>
        <v>18</v>
      </c>
      <c r="D1591">
        <f t="shared" si="585"/>
        <v>9054</v>
      </c>
      <c r="E1591">
        <f t="shared" si="586"/>
        <v>14</v>
      </c>
      <c r="F1591">
        <f t="shared" si="587"/>
        <v>1586</v>
      </c>
      <c r="G1591">
        <f t="shared" si="578"/>
        <v>2405</v>
      </c>
      <c r="H1591">
        <f t="shared" si="579"/>
        <v>1</v>
      </c>
      <c r="J1591">
        <f t="shared" ca="1" si="577"/>
        <v>1</v>
      </c>
      <c r="K1591">
        <f t="shared" ca="1" si="580"/>
        <v>0</v>
      </c>
      <c r="AG1591" t="s">
        <v>3637</v>
      </c>
      <c r="AH1591">
        <f t="shared" si="588"/>
        <v>5</v>
      </c>
      <c r="AI1591">
        <f t="shared" si="591"/>
        <v>18</v>
      </c>
      <c r="AJ1591">
        <f t="shared" si="592"/>
        <v>9133</v>
      </c>
      <c r="AK1591">
        <f t="shared" si="581"/>
        <v>9133</v>
      </c>
      <c r="AL1591">
        <f t="shared" si="593"/>
        <v>1586</v>
      </c>
      <c r="AM1591">
        <f t="shared" si="594"/>
        <v>2533</v>
      </c>
      <c r="AN1591">
        <f t="shared" si="589"/>
        <v>1</v>
      </c>
      <c r="AP1591" t="s">
        <v>7058</v>
      </c>
      <c r="AQ1591">
        <f t="shared" ca="1" si="590"/>
        <v>1</v>
      </c>
      <c r="AR1591">
        <f t="shared" ca="1" si="582"/>
        <v>0</v>
      </c>
    </row>
    <row r="1592" spans="1:44" x14ac:dyDescent="0.2">
      <c r="A1592" t="s">
        <v>1617</v>
      </c>
      <c r="B1592">
        <f t="shared" si="583"/>
        <v>5</v>
      </c>
      <c r="C1592">
        <f t="shared" si="584"/>
        <v>18</v>
      </c>
      <c r="D1592">
        <f t="shared" si="585"/>
        <v>9058</v>
      </c>
      <c r="E1592">
        <f t="shared" si="586"/>
        <v>18</v>
      </c>
      <c r="F1592">
        <f t="shared" si="587"/>
        <v>1587</v>
      </c>
      <c r="G1592">
        <f t="shared" si="578"/>
        <v>2408</v>
      </c>
      <c r="H1592">
        <f t="shared" si="579"/>
        <v>3</v>
      </c>
      <c r="J1592">
        <f t="shared" ref="J1592:J1655" ca="1" si="595">OFFSET(H1592,-35,0)</f>
        <v>3</v>
      </c>
      <c r="K1592">
        <f t="shared" ca="1" si="580"/>
        <v>0</v>
      </c>
      <c r="AG1592" t="s">
        <v>3638</v>
      </c>
      <c r="AH1592">
        <f t="shared" si="588"/>
        <v>5</v>
      </c>
      <c r="AI1592">
        <f t="shared" si="591"/>
        <v>18</v>
      </c>
      <c r="AJ1592">
        <f t="shared" si="592"/>
        <v>9138</v>
      </c>
      <c r="AK1592">
        <f t="shared" si="581"/>
        <v>9138</v>
      </c>
      <c r="AL1592">
        <f t="shared" si="593"/>
        <v>1587</v>
      </c>
      <c r="AM1592">
        <f t="shared" si="594"/>
        <v>2535</v>
      </c>
      <c r="AN1592">
        <f t="shared" si="589"/>
        <v>2</v>
      </c>
      <c r="AP1592" t="s">
        <v>7058</v>
      </c>
      <c r="AQ1592">
        <f t="shared" ca="1" si="590"/>
        <v>2</v>
      </c>
      <c r="AR1592">
        <f t="shared" ca="1" si="582"/>
        <v>0</v>
      </c>
    </row>
    <row r="1593" spans="1:44" x14ac:dyDescent="0.2">
      <c r="A1593" t="s">
        <v>1618</v>
      </c>
      <c r="B1593">
        <f t="shared" si="583"/>
        <v>5</v>
      </c>
      <c r="C1593">
        <f t="shared" si="584"/>
        <v>18</v>
      </c>
      <c r="D1593">
        <f t="shared" si="585"/>
        <v>9063</v>
      </c>
      <c r="E1593">
        <f t="shared" si="586"/>
        <v>23</v>
      </c>
      <c r="F1593">
        <f t="shared" si="587"/>
        <v>1588</v>
      </c>
      <c r="G1593">
        <f t="shared" si="578"/>
        <v>2410</v>
      </c>
      <c r="H1593">
        <f t="shared" si="579"/>
        <v>2</v>
      </c>
      <c r="J1593">
        <f t="shared" ca="1" si="595"/>
        <v>2</v>
      </c>
      <c r="K1593">
        <f t="shared" ca="1" si="580"/>
        <v>0</v>
      </c>
      <c r="AG1593" t="s">
        <v>3639</v>
      </c>
      <c r="AH1593">
        <f t="shared" si="588"/>
        <v>5</v>
      </c>
      <c r="AI1593">
        <f t="shared" si="591"/>
        <v>18</v>
      </c>
      <c r="AJ1593">
        <f t="shared" si="592"/>
        <v>9142</v>
      </c>
      <c r="AK1593">
        <f t="shared" si="581"/>
        <v>9142</v>
      </c>
      <c r="AL1593">
        <f t="shared" si="593"/>
        <v>1588</v>
      </c>
      <c r="AM1593">
        <f t="shared" si="594"/>
        <v>2538</v>
      </c>
      <c r="AN1593">
        <f t="shared" si="589"/>
        <v>3</v>
      </c>
      <c r="AP1593" t="s">
        <v>7058</v>
      </c>
      <c r="AQ1593">
        <f t="shared" ca="1" si="590"/>
        <v>3</v>
      </c>
      <c r="AR1593">
        <f t="shared" ca="1" si="582"/>
        <v>0</v>
      </c>
    </row>
    <row r="1594" spans="1:44" x14ac:dyDescent="0.2">
      <c r="A1594" t="s">
        <v>1619</v>
      </c>
      <c r="B1594">
        <f t="shared" si="583"/>
        <v>5</v>
      </c>
      <c r="C1594">
        <f t="shared" si="584"/>
        <v>18</v>
      </c>
      <c r="D1594">
        <f t="shared" si="585"/>
        <v>9076</v>
      </c>
      <c r="E1594">
        <f t="shared" si="586"/>
        <v>36</v>
      </c>
      <c r="F1594">
        <f t="shared" si="587"/>
        <v>1589</v>
      </c>
      <c r="G1594">
        <f t="shared" si="578"/>
        <v>2410</v>
      </c>
      <c r="H1594">
        <f t="shared" si="579"/>
        <v>0</v>
      </c>
      <c r="J1594">
        <f t="shared" ca="1" si="595"/>
        <v>0</v>
      </c>
      <c r="K1594">
        <f t="shared" ca="1" si="580"/>
        <v>0</v>
      </c>
      <c r="AG1594" t="s">
        <v>3640</v>
      </c>
      <c r="AH1594">
        <f t="shared" si="588"/>
        <v>5</v>
      </c>
      <c r="AI1594">
        <f t="shared" si="591"/>
        <v>18</v>
      </c>
      <c r="AJ1594">
        <f t="shared" si="592"/>
        <v>9164</v>
      </c>
      <c r="AK1594">
        <f t="shared" si="581"/>
        <v>9164</v>
      </c>
      <c r="AL1594">
        <f t="shared" si="593"/>
        <v>1589</v>
      </c>
      <c r="AM1594">
        <f t="shared" si="594"/>
        <v>2538</v>
      </c>
      <c r="AN1594">
        <f t="shared" si="589"/>
        <v>0</v>
      </c>
      <c r="AP1594" t="s">
        <v>7058</v>
      </c>
      <c r="AQ1594">
        <f t="shared" ca="1" si="590"/>
        <v>0</v>
      </c>
      <c r="AR1594">
        <f t="shared" ca="1" si="582"/>
        <v>0</v>
      </c>
    </row>
    <row r="1595" spans="1:44" x14ac:dyDescent="0.2">
      <c r="A1595" t="s">
        <v>1620</v>
      </c>
      <c r="B1595">
        <f t="shared" si="583"/>
        <v>5</v>
      </c>
      <c r="C1595">
        <f t="shared" si="584"/>
        <v>18</v>
      </c>
      <c r="D1595">
        <f t="shared" si="585"/>
        <v>9082</v>
      </c>
      <c r="E1595">
        <f t="shared" si="586"/>
        <v>2</v>
      </c>
      <c r="F1595">
        <f t="shared" si="587"/>
        <v>1590</v>
      </c>
      <c r="G1595">
        <f t="shared" si="578"/>
        <v>2410</v>
      </c>
      <c r="H1595">
        <f t="shared" si="579"/>
        <v>0</v>
      </c>
      <c r="J1595">
        <f t="shared" ca="1" si="595"/>
        <v>0</v>
      </c>
      <c r="K1595">
        <f t="shared" ca="1" si="580"/>
        <v>0</v>
      </c>
      <c r="AG1595" t="s">
        <v>3641</v>
      </c>
      <c r="AH1595">
        <f t="shared" si="588"/>
        <v>5</v>
      </c>
      <c r="AI1595">
        <f t="shared" si="591"/>
        <v>18</v>
      </c>
      <c r="AJ1595">
        <f t="shared" si="592"/>
        <v>9168</v>
      </c>
      <c r="AK1595">
        <f t="shared" si="581"/>
        <v>9168</v>
      </c>
      <c r="AL1595">
        <f t="shared" si="593"/>
        <v>1590</v>
      </c>
      <c r="AM1595">
        <f t="shared" si="594"/>
        <v>2540</v>
      </c>
      <c r="AN1595">
        <f t="shared" si="589"/>
        <v>2</v>
      </c>
      <c r="AP1595" t="s">
        <v>7058</v>
      </c>
      <c r="AQ1595">
        <f t="shared" ca="1" si="590"/>
        <v>2</v>
      </c>
      <c r="AR1595">
        <f t="shared" ca="1" si="582"/>
        <v>0</v>
      </c>
    </row>
    <row r="1596" spans="1:44" x14ac:dyDescent="0.2">
      <c r="A1596" t="s">
        <v>1621</v>
      </c>
      <c r="B1596">
        <f t="shared" si="583"/>
        <v>5</v>
      </c>
      <c r="C1596">
        <f t="shared" si="584"/>
        <v>18</v>
      </c>
      <c r="D1596">
        <f t="shared" si="585"/>
        <v>9086</v>
      </c>
      <c r="E1596">
        <f t="shared" si="586"/>
        <v>6</v>
      </c>
      <c r="F1596">
        <f t="shared" si="587"/>
        <v>1591</v>
      </c>
      <c r="G1596">
        <f t="shared" si="578"/>
        <v>2411</v>
      </c>
      <c r="H1596">
        <f t="shared" si="579"/>
        <v>1</v>
      </c>
      <c r="J1596">
        <f t="shared" ca="1" si="595"/>
        <v>1</v>
      </c>
      <c r="K1596">
        <f t="shared" ca="1" si="580"/>
        <v>0</v>
      </c>
      <c r="AG1596" t="s">
        <v>3642</v>
      </c>
      <c r="AH1596">
        <f t="shared" si="588"/>
        <v>5</v>
      </c>
      <c r="AI1596">
        <f t="shared" si="591"/>
        <v>18</v>
      </c>
      <c r="AJ1596">
        <f t="shared" si="592"/>
        <v>9176</v>
      </c>
      <c r="AK1596">
        <f t="shared" si="581"/>
        <v>9176</v>
      </c>
      <c r="AL1596">
        <f t="shared" si="593"/>
        <v>1591</v>
      </c>
      <c r="AM1596">
        <f t="shared" si="594"/>
        <v>2540</v>
      </c>
      <c r="AN1596">
        <f t="shared" si="589"/>
        <v>0</v>
      </c>
      <c r="AP1596" t="s">
        <v>7058</v>
      </c>
      <c r="AQ1596">
        <f t="shared" ca="1" si="590"/>
        <v>0</v>
      </c>
      <c r="AR1596">
        <f t="shared" ca="1" si="582"/>
        <v>0</v>
      </c>
    </row>
    <row r="1597" spans="1:44" x14ac:dyDescent="0.2">
      <c r="A1597" t="s">
        <v>1622</v>
      </c>
      <c r="B1597">
        <f t="shared" si="583"/>
        <v>5</v>
      </c>
      <c r="C1597">
        <f t="shared" si="584"/>
        <v>18</v>
      </c>
      <c r="D1597">
        <f t="shared" si="585"/>
        <v>9090</v>
      </c>
      <c r="E1597">
        <f t="shared" si="586"/>
        <v>10</v>
      </c>
      <c r="F1597">
        <f t="shared" si="587"/>
        <v>1592</v>
      </c>
      <c r="G1597">
        <f t="shared" si="578"/>
        <v>2414</v>
      </c>
      <c r="H1597">
        <f t="shared" si="579"/>
        <v>3</v>
      </c>
      <c r="J1597">
        <f t="shared" ca="1" si="595"/>
        <v>3</v>
      </c>
      <c r="K1597">
        <f t="shared" ca="1" si="580"/>
        <v>0</v>
      </c>
      <c r="AG1597" t="s">
        <v>3643</v>
      </c>
      <c r="AH1597">
        <f t="shared" si="588"/>
        <v>5</v>
      </c>
      <c r="AI1597">
        <f t="shared" si="591"/>
        <v>18</v>
      </c>
      <c r="AJ1597">
        <f t="shared" si="592"/>
        <v>9183</v>
      </c>
      <c r="AK1597">
        <f t="shared" si="581"/>
        <v>9183</v>
      </c>
      <c r="AL1597">
        <f t="shared" si="593"/>
        <v>1592</v>
      </c>
      <c r="AM1597">
        <f t="shared" si="594"/>
        <v>2540</v>
      </c>
      <c r="AN1597">
        <f t="shared" si="589"/>
        <v>0</v>
      </c>
      <c r="AP1597" t="s">
        <v>7058</v>
      </c>
      <c r="AQ1597">
        <f t="shared" ca="1" si="590"/>
        <v>0</v>
      </c>
      <c r="AR1597">
        <f t="shared" ca="1" si="582"/>
        <v>0</v>
      </c>
    </row>
    <row r="1598" spans="1:44" x14ac:dyDescent="0.2">
      <c r="A1598" t="s">
        <v>1623</v>
      </c>
      <c r="B1598">
        <f t="shared" si="583"/>
        <v>5</v>
      </c>
      <c r="C1598">
        <f t="shared" si="584"/>
        <v>18</v>
      </c>
      <c r="D1598">
        <f t="shared" si="585"/>
        <v>9094</v>
      </c>
      <c r="E1598">
        <f t="shared" si="586"/>
        <v>14</v>
      </c>
      <c r="F1598">
        <f t="shared" si="587"/>
        <v>1593</v>
      </c>
      <c r="G1598">
        <f t="shared" si="578"/>
        <v>2417</v>
      </c>
      <c r="H1598">
        <f t="shared" si="579"/>
        <v>3</v>
      </c>
      <c r="J1598">
        <f t="shared" ca="1" si="595"/>
        <v>3</v>
      </c>
      <c r="K1598">
        <f t="shared" ca="1" si="580"/>
        <v>0</v>
      </c>
      <c r="AG1598" t="s">
        <v>3644</v>
      </c>
      <c r="AH1598">
        <f t="shared" si="588"/>
        <v>5</v>
      </c>
      <c r="AI1598">
        <f t="shared" si="591"/>
        <v>18</v>
      </c>
      <c r="AJ1598">
        <f t="shared" si="592"/>
        <v>9187</v>
      </c>
      <c r="AK1598">
        <f t="shared" si="581"/>
        <v>9187</v>
      </c>
      <c r="AL1598">
        <f t="shared" si="593"/>
        <v>1593</v>
      </c>
      <c r="AM1598">
        <f t="shared" si="594"/>
        <v>2543</v>
      </c>
      <c r="AN1598">
        <f t="shared" si="589"/>
        <v>3</v>
      </c>
      <c r="AP1598" t="s">
        <v>7058</v>
      </c>
      <c r="AQ1598">
        <f t="shared" ca="1" si="590"/>
        <v>3</v>
      </c>
      <c r="AR1598">
        <f t="shared" ca="1" si="582"/>
        <v>0</v>
      </c>
    </row>
    <row r="1599" spans="1:44" x14ac:dyDescent="0.2">
      <c r="A1599" t="s">
        <v>1624</v>
      </c>
      <c r="B1599">
        <f t="shared" si="583"/>
        <v>5</v>
      </c>
      <c r="C1599">
        <f t="shared" si="584"/>
        <v>18</v>
      </c>
      <c r="D1599">
        <f t="shared" si="585"/>
        <v>9098</v>
      </c>
      <c r="E1599">
        <f t="shared" si="586"/>
        <v>18</v>
      </c>
      <c r="F1599">
        <f t="shared" si="587"/>
        <v>1594</v>
      </c>
      <c r="G1599">
        <f t="shared" si="578"/>
        <v>2421</v>
      </c>
      <c r="H1599">
        <f t="shared" si="579"/>
        <v>4</v>
      </c>
      <c r="J1599">
        <f t="shared" ca="1" si="595"/>
        <v>4</v>
      </c>
      <c r="K1599">
        <f t="shared" ca="1" si="580"/>
        <v>0</v>
      </c>
      <c r="AG1599" t="s">
        <v>3645</v>
      </c>
      <c r="AH1599">
        <f t="shared" si="588"/>
        <v>5</v>
      </c>
      <c r="AI1599">
        <f t="shared" si="591"/>
        <v>18</v>
      </c>
      <c r="AJ1599">
        <f t="shared" si="592"/>
        <v>9194</v>
      </c>
      <c r="AK1599">
        <f t="shared" si="581"/>
        <v>9194</v>
      </c>
      <c r="AL1599">
        <f t="shared" si="593"/>
        <v>1594</v>
      </c>
      <c r="AM1599">
        <f t="shared" si="594"/>
        <v>2544</v>
      </c>
      <c r="AN1599">
        <f t="shared" si="589"/>
        <v>1</v>
      </c>
      <c r="AP1599" t="s">
        <v>7058</v>
      </c>
      <c r="AQ1599">
        <f t="shared" ca="1" si="590"/>
        <v>1</v>
      </c>
      <c r="AR1599">
        <f t="shared" ca="1" si="582"/>
        <v>0</v>
      </c>
    </row>
    <row r="1600" spans="1:44" x14ac:dyDescent="0.2">
      <c r="A1600" t="s">
        <v>1625</v>
      </c>
      <c r="B1600">
        <f t="shared" si="583"/>
        <v>5</v>
      </c>
      <c r="C1600">
        <f t="shared" si="584"/>
        <v>18</v>
      </c>
      <c r="D1600">
        <f t="shared" si="585"/>
        <v>9108</v>
      </c>
      <c r="E1600">
        <f t="shared" si="586"/>
        <v>28</v>
      </c>
      <c r="F1600">
        <f t="shared" si="587"/>
        <v>1595</v>
      </c>
      <c r="G1600">
        <f t="shared" si="578"/>
        <v>2421</v>
      </c>
      <c r="H1600">
        <f t="shared" si="579"/>
        <v>0</v>
      </c>
      <c r="J1600">
        <f t="shared" ca="1" si="595"/>
        <v>0</v>
      </c>
      <c r="K1600">
        <f t="shared" ca="1" si="580"/>
        <v>0</v>
      </c>
      <c r="AG1600" t="s">
        <v>3646</v>
      </c>
      <c r="AH1600">
        <f t="shared" si="588"/>
        <v>5</v>
      </c>
      <c r="AI1600">
        <f t="shared" si="591"/>
        <v>18</v>
      </c>
      <c r="AJ1600">
        <f t="shared" si="592"/>
        <v>9201</v>
      </c>
      <c r="AK1600">
        <f t="shared" si="581"/>
        <v>9201</v>
      </c>
      <c r="AL1600">
        <f t="shared" si="593"/>
        <v>1595</v>
      </c>
      <c r="AM1600">
        <f t="shared" si="594"/>
        <v>2544</v>
      </c>
      <c r="AN1600">
        <f t="shared" si="589"/>
        <v>0</v>
      </c>
      <c r="AP1600" t="s">
        <v>7058</v>
      </c>
      <c r="AQ1600">
        <f t="shared" ca="1" si="590"/>
        <v>0</v>
      </c>
      <c r="AR1600">
        <f t="shared" ca="1" si="582"/>
        <v>0</v>
      </c>
    </row>
    <row r="1601" spans="1:44" x14ac:dyDescent="0.2">
      <c r="A1601" t="s">
        <v>1626</v>
      </c>
      <c r="B1601">
        <f t="shared" si="583"/>
        <v>5</v>
      </c>
      <c r="C1601">
        <f t="shared" si="584"/>
        <v>18</v>
      </c>
      <c r="D1601">
        <f t="shared" si="585"/>
        <v>9112</v>
      </c>
      <c r="E1601">
        <f t="shared" si="586"/>
        <v>32</v>
      </c>
      <c r="F1601">
        <f t="shared" si="587"/>
        <v>1596</v>
      </c>
      <c r="G1601">
        <f t="shared" si="578"/>
        <v>2422</v>
      </c>
      <c r="H1601">
        <f t="shared" si="579"/>
        <v>1</v>
      </c>
      <c r="J1601">
        <f t="shared" ca="1" si="595"/>
        <v>1</v>
      </c>
      <c r="K1601">
        <f t="shared" ca="1" si="580"/>
        <v>0</v>
      </c>
      <c r="AG1601" t="s">
        <v>3647</v>
      </c>
      <c r="AH1601">
        <f t="shared" si="588"/>
        <v>5</v>
      </c>
      <c r="AI1601">
        <f t="shared" si="591"/>
        <v>18</v>
      </c>
      <c r="AJ1601">
        <f t="shared" si="592"/>
        <v>9206</v>
      </c>
      <c r="AK1601">
        <f t="shared" si="581"/>
        <v>9206</v>
      </c>
      <c r="AL1601">
        <f t="shared" si="593"/>
        <v>1596</v>
      </c>
      <c r="AM1601">
        <f t="shared" si="594"/>
        <v>2544</v>
      </c>
      <c r="AN1601">
        <f t="shared" si="589"/>
        <v>0</v>
      </c>
      <c r="AP1601" t="s">
        <v>7058</v>
      </c>
      <c r="AQ1601">
        <f t="shared" ca="1" si="590"/>
        <v>0</v>
      </c>
      <c r="AR1601">
        <f t="shared" ca="1" si="582"/>
        <v>0</v>
      </c>
    </row>
    <row r="1602" spans="1:44" x14ac:dyDescent="0.2">
      <c r="A1602" t="s">
        <v>1627</v>
      </c>
      <c r="B1602">
        <f t="shared" si="583"/>
        <v>5</v>
      </c>
      <c r="C1602">
        <f t="shared" si="584"/>
        <v>18</v>
      </c>
      <c r="D1602">
        <f t="shared" si="585"/>
        <v>9117</v>
      </c>
      <c r="E1602">
        <f t="shared" si="586"/>
        <v>37</v>
      </c>
      <c r="F1602">
        <f t="shared" si="587"/>
        <v>1597</v>
      </c>
      <c r="G1602">
        <f t="shared" si="578"/>
        <v>2424</v>
      </c>
      <c r="H1602">
        <f t="shared" si="579"/>
        <v>2</v>
      </c>
      <c r="J1602">
        <f t="shared" ca="1" si="595"/>
        <v>2</v>
      </c>
      <c r="K1602">
        <f t="shared" ca="1" si="580"/>
        <v>0</v>
      </c>
      <c r="AG1602" t="s">
        <v>3648</v>
      </c>
      <c r="AH1602">
        <f t="shared" si="588"/>
        <v>5</v>
      </c>
      <c r="AI1602">
        <f t="shared" si="591"/>
        <v>18</v>
      </c>
      <c r="AJ1602">
        <f t="shared" si="592"/>
        <v>9210</v>
      </c>
      <c r="AK1602">
        <f t="shared" si="581"/>
        <v>9210</v>
      </c>
      <c r="AL1602">
        <f t="shared" si="593"/>
        <v>1597</v>
      </c>
      <c r="AM1602">
        <f t="shared" si="594"/>
        <v>2547</v>
      </c>
      <c r="AN1602">
        <f t="shared" si="589"/>
        <v>3</v>
      </c>
      <c r="AP1602" t="s">
        <v>7058</v>
      </c>
      <c r="AQ1602">
        <f t="shared" ca="1" si="590"/>
        <v>3</v>
      </c>
      <c r="AR1602">
        <f t="shared" ca="1" si="582"/>
        <v>0</v>
      </c>
    </row>
    <row r="1603" spans="1:44" x14ac:dyDescent="0.2">
      <c r="A1603" t="s">
        <v>1628</v>
      </c>
      <c r="B1603">
        <f t="shared" si="583"/>
        <v>5</v>
      </c>
      <c r="C1603">
        <f t="shared" si="584"/>
        <v>18</v>
      </c>
      <c r="D1603">
        <f t="shared" si="585"/>
        <v>9121</v>
      </c>
      <c r="E1603">
        <f t="shared" si="586"/>
        <v>1</v>
      </c>
      <c r="F1603">
        <f t="shared" si="587"/>
        <v>1598</v>
      </c>
      <c r="G1603">
        <f t="shared" si="578"/>
        <v>2427</v>
      </c>
      <c r="H1603">
        <f t="shared" si="579"/>
        <v>3</v>
      </c>
      <c r="J1603">
        <f t="shared" ca="1" si="595"/>
        <v>3</v>
      </c>
      <c r="K1603">
        <f t="shared" ca="1" si="580"/>
        <v>0</v>
      </c>
      <c r="AG1603" t="s">
        <v>3649</v>
      </c>
      <c r="AH1603">
        <f t="shared" si="588"/>
        <v>5</v>
      </c>
      <c r="AI1603">
        <f t="shared" si="591"/>
        <v>18</v>
      </c>
      <c r="AJ1603">
        <f t="shared" si="592"/>
        <v>9215</v>
      </c>
      <c r="AK1603">
        <f t="shared" si="581"/>
        <v>9215</v>
      </c>
      <c r="AL1603">
        <f t="shared" si="593"/>
        <v>1598</v>
      </c>
      <c r="AM1603">
        <f t="shared" si="594"/>
        <v>2549</v>
      </c>
      <c r="AN1603">
        <f t="shared" si="589"/>
        <v>2</v>
      </c>
      <c r="AP1603" t="s">
        <v>7058</v>
      </c>
      <c r="AQ1603">
        <f t="shared" ca="1" si="590"/>
        <v>2</v>
      </c>
      <c r="AR1603">
        <f t="shared" ca="1" si="582"/>
        <v>0</v>
      </c>
    </row>
    <row r="1604" spans="1:44" x14ac:dyDescent="0.2">
      <c r="A1604" t="s">
        <v>1629</v>
      </c>
      <c r="B1604">
        <f t="shared" si="583"/>
        <v>5</v>
      </c>
      <c r="C1604">
        <f t="shared" si="584"/>
        <v>18</v>
      </c>
      <c r="D1604">
        <f t="shared" si="585"/>
        <v>9130</v>
      </c>
      <c r="E1604">
        <f t="shared" si="586"/>
        <v>10</v>
      </c>
      <c r="F1604">
        <f t="shared" si="587"/>
        <v>1599</v>
      </c>
      <c r="G1604">
        <f t="shared" si="578"/>
        <v>2427</v>
      </c>
      <c r="H1604">
        <f t="shared" si="579"/>
        <v>0</v>
      </c>
      <c r="J1604">
        <f t="shared" ca="1" si="595"/>
        <v>0</v>
      </c>
      <c r="K1604">
        <f t="shared" ca="1" si="580"/>
        <v>0</v>
      </c>
      <c r="AG1604" t="s">
        <v>3650</v>
      </c>
      <c r="AH1604">
        <f t="shared" si="588"/>
        <v>5</v>
      </c>
      <c r="AI1604">
        <f t="shared" si="591"/>
        <v>18</v>
      </c>
      <c r="AJ1604">
        <f t="shared" si="592"/>
        <v>9224</v>
      </c>
      <c r="AK1604">
        <f t="shared" si="581"/>
        <v>9224</v>
      </c>
      <c r="AL1604">
        <f t="shared" si="593"/>
        <v>1599</v>
      </c>
      <c r="AM1604">
        <f t="shared" si="594"/>
        <v>2549</v>
      </c>
      <c r="AN1604">
        <f t="shared" si="589"/>
        <v>0</v>
      </c>
      <c r="AP1604" t="s">
        <v>7058</v>
      </c>
      <c r="AQ1604">
        <f t="shared" ca="1" si="590"/>
        <v>0</v>
      </c>
      <c r="AR1604">
        <f t="shared" ca="1" si="582"/>
        <v>0</v>
      </c>
    </row>
    <row r="1605" spans="1:44" x14ac:dyDescent="0.2">
      <c r="A1605" t="s">
        <v>1630</v>
      </c>
      <c r="B1605">
        <f t="shared" si="583"/>
        <v>5</v>
      </c>
      <c r="C1605">
        <f t="shared" si="584"/>
        <v>18</v>
      </c>
      <c r="D1605">
        <f t="shared" si="585"/>
        <v>9135</v>
      </c>
      <c r="E1605">
        <f t="shared" si="586"/>
        <v>15</v>
      </c>
      <c r="F1605">
        <f t="shared" si="587"/>
        <v>1600</v>
      </c>
      <c r="G1605">
        <f t="shared" si="578"/>
        <v>2428</v>
      </c>
      <c r="H1605">
        <f t="shared" si="579"/>
        <v>1</v>
      </c>
      <c r="J1605">
        <f t="shared" ca="1" si="595"/>
        <v>1</v>
      </c>
      <c r="K1605">
        <f t="shared" ca="1" si="580"/>
        <v>0</v>
      </c>
      <c r="AG1605" t="s">
        <v>3651</v>
      </c>
      <c r="AH1605">
        <f t="shared" si="588"/>
        <v>5</v>
      </c>
      <c r="AI1605">
        <f t="shared" si="591"/>
        <v>18</v>
      </c>
      <c r="AJ1605">
        <f t="shared" si="592"/>
        <v>9229</v>
      </c>
      <c r="AK1605">
        <f t="shared" si="581"/>
        <v>9229</v>
      </c>
      <c r="AL1605">
        <f t="shared" si="593"/>
        <v>1600</v>
      </c>
      <c r="AM1605">
        <f t="shared" si="594"/>
        <v>2550</v>
      </c>
      <c r="AN1605">
        <f t="shared" si="589"/>
        <v>1</v>
      </c>
      <c r="AP1605" t="s">
        <v>7058</v>
      </c>
      <c r="AQ1605">
        <f t="shared" ca="1" si="590"/>
        <v>1</v>
      </c>
      <c r="AR1605">
        <f t="shared" ca="1" si="582"/>
        <v>0</v>
      </c>
    </row>
    <row r="1606" spans="1:44" x14ac:dyDescent="0.2">
      <c r="A1606" t="s">
        <v>1631</v>
      </c>
      <c r="B1606">
        <f t="shared" si="583"/>
        <v>5</v>
      </c>
      <c r="C1606">
        <f t="shared" si="584"/>
        <v>18</v>
      </c>
      <c r="D1606">
        <f t="shared" si="585"/>
        <v>9139</v>
      </c>
      <c r="E1606">
        <f t="shared" si="586"/>
        <v>19</v>
      </c>
      <c r="F1606">
        <f t="shared" si="587"/>
        <v>1601</v>
      </c>
      <c r="G1606">
        <f t="shared" ref="G1606:G1669" si="596">MID(A1606,B1606+8,C1606-B1606-8)*1</f>
        <v>2429</v>
      </c>
      <c r="H1606">
        <f t="shared" ref="H1606:H1669" si="597">G1606-G1605</f>
        <v>1</v>
      </c>
      <c r="J1606">
        <f t="shared" ca="1" si="595"/>
        <v>1</v>
      </c>
      <c r="K1606">
        <f t="shared" ref="K1606:K1669" ca="1" si="598">J1606-H1606</f>
        <v>0</v>
      </c>
      <c r="AG1606" t="s">
        <v>3652</v>
      </c>
      <c r="AH1606">
        <f t="shared" si="588"/>
        <v>5</v>
      </c>
      <c r="AI1606">
        <f t="shared" si="591"/>
        <v>18</v>
      </c>
      <c r="AJ1606">
        <f t="shared" si="592"/>
        <v>9234</v>
      </c>
      <c r="AK1606">
        <f t="shared" ref="AK1606:AK1669" si="599">MOD(AJ1606,AK$2)</f>
        <v>9234</v>
      </c>
      <c r="AL1606">
        <f t="shared" si="593"/>
        <v>1601</v>
      </c>
      <c r="AM1606">
        <f t="shared" si="594"/>
        <v>2550</v>
      </c>
      <c r="AN1606">
        <f t="shared" si="589"/>
        <v>0</v>
      </c>
      <c r="AP1606" t="s">
        <v>7058</v>
      </c>
      <c r="AQ1606">
        <f t="shared" ca="1" si="590"/>
        <v>0</v>
      </c>
      <c r="AR1606">
        <f t="shared" ref="AR1606:AR1669" ca="1" si="600">AQ1606-AN1606</f>
        <v>0</v>
      </c>
    </row>
    <row r="1607" spans="1:44" x14ac:dyDescent="0.2">
      <c r="A1607" t="s">
        <v>1632</v>
      </c>
      <c r="B1607">
        <f t="shared" ref="B1607:B1670" si="601">FIND(" hoogte ",A1607)</f>
        <v>5</v>
      </c>
      <c r="C1607">
        <f t="shared" ref="C1607:C1670" si="602">FIND(" jetStreamTurn ",A1607)</f>
        <v>18</v>
      </c>
      <c r="D1607">
        <f t="shared" ref="D1607:D1670" si="603">MID(A1607,C1607+15, 100)*1</f>
        <v>9143</v>
      </c>
      <c r="E1607">
        <f t="shared" ref="E1607:E1670" si="604">MOD(D1607,E$2)</f>
        <v>23</v>
      </c>
      <c r="F1607">
        <f t="shared" ref="F1607:F1670" si="605">LEFT(A1607,B1607)*1</f>
        <v>1602</v>
      </c>
      <c r="G1607">
        <f t="shared" si="596"/>
        <v>2432</v>
      </c>
      <c r="H1607">
        <f t="shared" si="597"/>
        <v>3</v>
      </c>
      <c r="J1607">
        <f t="shared" ca="1" si="595"/>
        <v>3</v>
      </c>
      <c r="K1607">
        <f t="shared" ca="1" si="598"/>
        <v>0</v>
      </c>
      <c r="AG1607" t="s">
        <v>3653</v>
      </c>
      <c r="AH1607">
        <f t="shared" ref="AH1607:AH1670" si="606">FIND(" hoogte ",AG1607)</f>
        <v>5</v>
      </c>
      <c r="AI1607">
        <f t="shared" si="591"/>
        <v>18</v>
      </c>
      <c r="AJ1607">
        <f t="shared" si="592"/>
        <v>9238</v>
      </c>
      <c r="AK1607">
        <f t="shared" si="599"/>
        <v>9238</v>
      </c>
      <c r="AL1607">
        <f t="shared" si="593"/>
        <v>1602</v>
      </c>
      <c r="AM1607">
        <f t="shared" si="594"/>
        <v>2553</v>
      </c>
      <c r="AN1607">
        <f t="shared" ref="AN1607:AN1670" si="607">AM1607-AM1606</f>
        <v>3</v>
      </c>
      <c r="AP1607" t="s">
        <v>7058</v>
      </c>
      <c r="AQ1607">
        <f t="shared" ref="AQ1607:AQ1670" ca="1" si="608">OFFSET(AN1607,-$AP$2005,0)</f>
        <v>3</v>
      </c>
      <c r="AR1607">
        <f t="shared" ca="1" si="600"/>
        <v>0</v>
      </c>
    </row>
    <row r="1608" spans="1:44" x14ac:dyDescent="0.2">
      <c r="A1608" t="s">
        <v>1633</v>
      </c>
      <c r="B1608">
        <f t="shared" si="601"/>
        <v>5</v>
      </c>
      <c r="C1608">
        <f t="shared" si="602"/>
        <v>18</v>
      </c>
      <c r="D1608">
        <f t="shared" si="603"/>
        <v>9148</v>
      </c>
      <c r="E1608">
        <f t="shared" si="604"/>
        <v>28</v>
      </c>
      <c r="F1608">
        <f t="shared" si="605"/>
        <v>1603</v>
      </c>
      <c r="G1608">
        <f t="shared" si="596"/>
        <v>2434</v>
      </c>
      <c r="H1608">
        <f t="shared" si="597"/>
        <v>2</v>
      </c>
      <c r="J1608">
        <f t="shared" ca="1" si="595"/>
        <v>2</v>
      </c>
      <c r="K1608">
        <f t="shared" ca="1" si="598"/>
        <v>0</v>
      </c>
      <c r="AG1608" t="s">
        <v>3654</v>
      </c>
      <c r="AH1608">
        <f t="shared" si="606"/>
        <v>5</v>
      </c>
      <c r="AI1608">
        <f t="shared" si="591"/>
        <v>18</v>
      </c>
      <c r="AJ1608">
        <f t="shared" si="592"/>
        <v>9245</v>
      </c>
      <c r="AK1608">
        <f t="shared" si="599"/>
        <v>9245</v>
      </c>
      <c r="AL1608">
        <f t="shared" si="593"/>
        <v>1603</v>
      </c>
      <c r="AM1608">
        <f t="shared" si="594"/>
        <v>2553</v>
      </c>
      <c r="AN1608">
        <f t="shared" si="607"/>
        <v>0</v>
      </c>
      <c r="AP1608" t="s">
        <v>7058</v>
      </c>
      <c r="AQ1608">
        <f t="shared" ca="1" si="608"/>
        <v>0</v>
      </c>
      <c r="AR1608">
        <f t="shared" ca="1" si="600"/>
        <v>0</v>
      </c>
    </row>
    <row r="1609" spans="1:44" x14ac:dyDescent="0.2">
      <c r="A1609" t="s">
        <v>1634</v>
      </c>
      <c r="B1609">
        <f t="shared" si="601"/>
        <v>5</v>
      </c>
      <c r="C1609">
        <f t="shared" si="602"/>
        <v>18</v>
      </c>
      <c r="D1609">
        <f t="shared" si="603"/>
        <v>9154</v>
      </c>
      <c r="E1609">
        <f t="shared" si="604"/>
        <v>34</v>
      </c>
      <c r="F1609">
        <f t="shared" si="605"/>
        <v>1604</v>
      </c>
      <c r="G1609">
        <f t="shared" si="596"/>
        <v>2436</v>
      </c>
      <c r="H1609">
        <f t="shared" si="597"/>
        <v>2</v>
      </c>
      <c r="J1609">
        <f t="shared" ca="1" si="595"/>
        <v>2</v>
      </c>
      <c r="K1609">
        <f t="shared" ca="1" si="598"/>
        <v>0</v>
      </c>
      <c r="AG1609" t="s">
        <v>3655</v>
      </c>
      <c r="AH1609">
        <f t="shared" si="606"/>
        <v>5</v>
      </c>
      <c r="AI1609">
        <f t="shared" si="591"/>
        <v>18</v>
      </c>
      <c r="AJ1609">
        <f t="shared" si="592"/>
        <v>9250</v>
      </c>
      <c r="AK1609">
        <f t="shared" si="599"/>
        <v>9250</v>
      </c>
      <c r="AL1609">
        <f t="shared" si="593"/>
        <v>1604</v>
      </c>
      <c r="AM1609">
        <f t="shared" si="594"/>
        <v>2556</v>
      </c>
      <c r="AN1609">
        <f t="shared" si="607"/>
        <v>3</v>
      </c>
      <c r="AP1609" t="s">
        <v>7058</v>
      </c>
      <c r="AQ1609">
        <f t="shared" ca="1" si="608"/>
        <v>3</v>
      </c>
      <c r="AR1609">
        <f t="shared" ca="1" si="600"/>
        <v>0</v>
      </c>
    </row>
    <row r="1610" spans="1:44" x14ac:dyDescent="0.2">
      <c r="A1610" t="s">
        <v>1635</v>
      </c>
      <c r="B1610">
        <f t="shared" si="601"/>
        <v>5</v>
      </c>
      <c r="C1610">
        <f t="shared" si="602"/>
        <v>18</v>
      </c>
      <c r="D1610">
        <f t="shared" si="603"/>
        <v>9165</v>
      </c>
      <c r="E1610">
        <f t="shared" si="604"/>
        <v>5</v>
      </c>
      <c r="F1610">
        <f t="shared" si="605"/>
        <v>1605</v>
      </c>
      <c r="G1610">
        <f t="shared" si="596"/>
        <v>2436</v>
      </c>
      <c r="H1610">
        <f t="shared" si="597"/>
        <v>0</v>
      </c>
      <c r="J1610">
        <f t="shared" ca="1" si="595"/>
        <v>0</v>
      </c>
      <c r="K1610">
        <f t="shared" ca="1" si="598"/>
        <v>0</v>
      </c>
      <c r="AG1610" t="s">
        <v>3656</v>
      </c>
      <c r="AH1610">
        <f t="shared" si="606"/>
        <v>5</v>
      </c>
      <c r="AI1610">
        <f t="shared" si="591"/>
        <v>18</v>
      </c>
      <c r="AJ1610">
        <f t="shared" si="592"/>
        <v>9254</v>
      </c>
      <c r="AK1610">
        <f t="shared" si="599"/>
        <v>9254</v>
      </c>
      <c r="AL1610">
        <f t="shared" si="593"/>
        <v>1605</v>
      </c>
      <c r="AM1610">
        <f t="shared" si="594"/>
        <v>2558</v>
      </c>
      <c r="AN1610">
        <f t="shared" si="607"/>
        <v>2</v>
      </c>
      <c r="AP1610" t="s">
        <v>7058</v>
      </c>
      <c r="AQ1610">
        <f t="shared" ca="1" si="608"/>
        <v>2</v>
      </c>
      <c r="AR1610">
        <f t="shared" ca="1" si="600"/>
        <v>0</v>
      </c>
    </row>
    <row r="1611" spans="1:44" x14ac:dyDescent="0.2">
      <c r="A1611" t="s">
        <v>1636</v>
      </c>
      <c r="B1611">
        <f t="shared" si="601"/>
        <v>5</v>
      </c>
      <c r="C1611">
        <f t="shared" si="602"/>
        <v>18</v>
      </c>
      <c r="D1611">
        <f t="shared" si="603"/>
        <v>9171</v>
      </c>
      <c r="E1611">
        <f t="shared" si="604"/>
        <v>11</v>
      </c>
      <c r="F1611">
        <f t="shared" si="605"/>
        <v>1606</v>
      </c>
      <c r="G1611">
        <f t="shared" si="596"/>
        <v>2436</v>
      </c>
      <c r="H1611">
        <f t="shared" si="597"/>
        <v>0</v>
      </c>
      <c r="J1611">
        <f t="shared" ca="1" si="595"/>
        <v>0</v>
      </c>
      <c r="K1611">
        <f t="shared" ca="1" si="598"/>
        <v>0</v>
      </c>
      <c r="AG1611" t="s">
        <v>3657</v>
      </c>
      <c r="AH1611">
        <f t="shared" si="606"/>
        <v>5</v>
      </c>
      <c r="AI1611">
        <f t="shared" si="591"/>
        <v>18</v>
      </c>
      <c r="AJ1611">
        <f t="shared" si="592"/>
        <v>9258</v>
      </c>
      <c r="AK1611">
        <f t="shared" si="599"/>
        <v>9258</v>
      </c>
      <c r="AL1611">
        <f t="shared" si="593"/>
        <v>1606</v>
      </c>
      <c r="AM1611">
        <f t="shared" si="594"/>
        <v>2559</v>
      </c>
      <c r="AN1611">
        <f t="shared" si="607"/>
        <v>1</v>
      </c>
      <c r="AP1611" t="s">
        <v>7058</v>
      </c>
      <c r="AQ1611">
        <f t="shared" ca="1" si="608"/>
        <v>1</v>
      </c>
      <c r="AR1611">
        <f t="shared" ca="1" si="600"/>
        <v>0</v>
      </c>
    </row>
    <row r="1612" spans="1:44" x14ac:dyDescent="0.2">
      <c r="A1612" t="s">
        <v>1637</v>
      </c>
      <c r="B1612">
        <f t="shared" si="601"/>
        <v>5</v>
      </c>
      <c r="C1612">
        <f t="shared" si="602"/>
        <v>18</v>
      </c>
      <c r="D1612">
        <f t="shared" si="603"/>
        <v>9176</v>
      </c>
      <c r="E1612">
        <f t="shared" si="604"/>
        <v>16</v>
      </c>
      <c r="F1612">
        <f t="shared" si="605"/>
        <v>1607</v>
      </c>
      <c r="G1612">
        <f t="shared" si="596"/>
        <v>2438</v>
      </c>
      <c r="H1612">
        <f t="shared" si="597"/>
        <v>2</v>
      </c>
      <c r="J1612">
        <f t="shared" ca="1" si="595"/>
        <v>2</v>
      </c>
      <c r="K1612">
        <f t="shared" ca="1" si="598"/>
        <v>0</v>
      </c>
      <c r="AG1612" t="s">
        <v>3658</v>
      </c>
      <c r="AH1612">
        <f t="shared" si="606"/>
        <v>5</v>
      </c>
      <c r="AI1612">
        <f t="shared" si="591"/>
        <v>18</v>
      </c>
      <c r="AJ1612">
        <f t="shared" si="592"/>
        <v>9262</v>
      </c>
      <c r="AK1612">
        <f t="shared" si="599"/>
        <v>9262</v>
      </c>
      <c r="AL1612">
        <f t="shared" si="593"/>
        <v>1607</v>
      </c>
      <c r="AM1612">
        <f t="shared" si="594"/>
        <v>2562</v>
      </c>
      <c r="AN1612">
        <f t="shared" si="607"/>
        <v>3</v>
      </c>
      <c r="AP1612" t="s">
        <v>7058</v>
      </c>
      <c r="AQ1612">
        <f t="shared" ca="1" si="608"/>
        <v>3</v>
      </c>
      <c r="AR1612">
        <f t="shared" ca="1" si="600"/>
        <v>0</v>
      </c>
    </row>
    <row r="1613" spans="1:44" x14ac:dyDescent="0.2">
      <c r="A1613" t="s">
        <v>1638</v>
      </c>
      <c r="B1613">
        <f t="shared" si="601"/>
        <v>5</v>
      </c>
      <c r="C1613">
        <f t="shared" si="602"/>
        <v>18</v>
      </c>
      <c r="D1613">
        <f t="shared" si="603"/>
        <v>9180</v>
      </c>
      <c r="E1613">
        <f t="shared" si="604"/>
        <v>20</v>
      </c>
      <c r="F1613">
        <f t="shared" si="605"/>
        <v>1608</v>
      </c>
      <c r="G1613">
        <f t="shared" si="596"/>
        <v>2441</v>
      </c>
      <c r="H1613">
        <f t="shared" si="597"/>
        <v>3</v>
      </c>
      <c r="J1613">
        <f t="shared" ca="1" si="595"/>
        <v>3</v>
      </c>
      <c r="K1613">
        <f t="shared" ca="1" si="598"/>
        <v>0</v>
      </c>
      <c r="AG1613" t="s">
        <v>3659</v>
      </c>
      <c r="AH1613">
        <f t="shared" si="606"/>
        <v>5</v>
      </c>
      <c r="AI1613">
        <f t="shared" si="591"/>
        <v>18</v>
      </c>
      <c r="AJ1613">
        <f t="shared" si="592"/>
        <v>9267</v>
      </c>
      <c r="AK1613">
        <f t="shared" si="599"/>
        <v>9267</v>
      </c>
      <c r="AL1613">
        <f t="shared" si="593"/>
        <v>1608</v>
      </c>
      <c r="AM1613">
        <f t="shared" si="594"/>
        <v>2564</v>
      </c>
      <c r="AN1613">
        <f t="shared" si="607"/>
        <v>2</v>
      </c>
      <c r="AP1613" t="s">
        <v>7058</v>
      </c>
      <c r="AQ1613">
        <f t="shared" ca="1" si="608"/>
        <v>2</v>
      </c>
      <c r="AR1613">
        <f t="shared" ca="1" si="600"/>
        <v>0</v>
      </c>
    </row>
    <row r="1614" spans="1:44" x14ac:dyDescent="0.2">
      <c r="A1614" t="s">
        <v>1639</v>
      </c>
      <c r="B1614">
        <f t="shared" si="601"/>
        <v>5</v>
      </c>
      <c r="C1614">
        <f t="shared" si="602"/>
        <v>18</v>
      </c>
      <c r="D1614">
        <f t="shared" si="603"/>
        <v>9184</v>
      </c>
      <c r="E1614">
        <f t="shared" si="604"/>
        <v>24</v>
      </c>
      <c r="F1614">
        <f t="shared" si="605"/>
        <v>1609</v>
      </c>
      <c r="G1614">
        <f t="shared" si="596"/>
        <v>2445</v>
      </c>
      <c r="H1614">
        <f t="shared" si="597"/>
        <v>4</v>
      </c>
      <c r="J1614">
        <f t="shared" ca="1" si="595"/>
        <v>4</v>
      </c>
      <c r="K1614">
        <f t="shared" ca="1" si="598"/>
        <v>0</v>
      </c>
      <c r="AG1614" t="s">
        <v>3660</v>
      </c>
      <c r="AH1614">
        <f t="shared" si="606"/>
        <v>5</v>
      </c>
      <c r="AI1614">
        <f t="shared" si="591"/>
        <v>18</v>
      </c>
      <c r="AJ1614">
        <f t="shared" si="592"/>
        <v>9271</v>
      </c>
      <c r="AK1614">
        <f t="shared" si="599"/>
        <v>9271</v>
      </c>
      <c r="AL1614">
        <f t="shared" si="593"/>
        <v>1609</v>
      </c>
      <c r="AM1614">
        <f t="shared" si="594"/>
        <v>2568</v>
      </c>
      <c r="AN1614">
        <f t="shared" si="607"/>
        <v>4</v>
      </c>
      <c r="AP1614" t="s">
        <v>7058</v>
      </c>
      <c r="AQ1614">
        <f t="shared" ca="1" si="608"/>
        <v>4</v>
      </c>
      <c r="AR1614">
        <f t="shared" ca="1" si="600"/>
        <v>0</v>
      </c>
    </row>
    <row r="1615" spans="1:44" x14ac:dyDescent="0.2">
      <c r="A1615" t="s">
        <v>1640</v>
      </c>
      <c r="B1615">
        <f t="shared" si="601"/>
        <v>5</v>
      </c>
      <c r="C1615">
        <f t="shared" si="602"/>
        <v>18</v>
      </c>
      <c r="D1615">
        <f t="shared" si="603"/>
        <v>9194</v>
      </c>
      <c r="E1615">
        <f t="shared" si="604"/>
        <v>34</v>
      </c>
      <c r="F1615">
        <f t="shared" si="605"/>
        <v>1610</v>
      </c>
      <c r="G1615">
        <f t="shared" si="596"/>
        <v>2445</v>
      </c>
      <c r="H1615">
        <f t="shared" si="597"/>
        <v>0</v>
      </c>
      <c r="J1615">
        <f t="shared" ca="1" si="595"/>
        <v>0</v>
      </c>
      <c r="K1615">
        <f t="shared" ca="1" si="598"/>
        <v>0</v>
      </c>
      <c r="AG1615" t="s">
        <v>3661</v>
      </c>
      <c r="AH1615">
        <f t="shared" si="606"/>
        <v>5</v>
      </c>
      <c r="AI1615">
        <f t="shared" si="591"/>
        <v>18</v>
      </c>
      <c r="AJ1615">
        <f t="shared" si="592"/>
        <v>9275</v>
      </c>
      <c r="AK1615">
        <f t="shared" si="599"/>
        <v>9275</v>
      </c>
      <c r="AL1615">
        <f t="shared" si="593"/>
        <v>1610</v>
      </c>
      <c r="AM1615">
        <f t="shared" si="594"/>
        <v>2570</v>
      </c>
      <c r="AN1615">
        <f t="shared" si="607"/>
        <v>2</v>
      </c>
      <c r="AP1615" t="s">
        <v>7058</v>
      </c>
      <c r="AQ1615">
        <f t="shared" ca="1" si="608"/>
        <v>2</v>
      </c>
      <c r="AR1615">
        <f t="shared" ca="1" si="600"/>
        <v>0</v>
      </c>
    </row>
    <row r="1616" spans="1:44" x14ac:dyDescent="0.2">
      <c r="A1616" t="s">
        <v>1641</v>
      </c>
      <c r="B1616">
        <f t="shared" si="601"/>
        <v>5</v>
      </c>
      <c r="C1616">
        <f t="shared" si="602"/>
        <v>18</v>
      </c>
      <c r="D1616">
        <f t="shared" si="603"/>
        <v>9198</v>
      </c>
      <c r="E1616">
        <f t="shared" si="604"/>
        <v>38</v>
      </c>
      <c r="F1616">
        <f t="shared" si="605"/>
        <v>1611</v>
      </c>
      <c r="G1616">
        <f t="shared" si="596"/>
        <v>2446</v>
      </c>
      <c r="H1616">
        <f t="shared" si="597"/>
        <v>1</v>
      </c>
      <c r="J1616">
        <f t="shared" ca="1" si="595"/>
        <v>1</v>
      </c>
      <c r="K1616">
        <f t="shared" ca="1" si="598"/>
        <v>0</v>
      </c>
      <c r="AG1616" t="s">
        <v>3662</v>
      </c>
      <c r="AH1616">
        <f t="shared" si="606"/>
        <v>5</v>
      </c>
      <c r="AI1616">
        <f t="shared" si="591"/>
        <v>18</v>
      </c>
      <c r="AJ1616">
        <f t="shared" si="592"/>
        <v>9279</v>
      </c>
      <c r="AK1616">
        <f t="shared" si="599"/>
        <v>9279</v>
      </c>
      <c r="AL1616">
        <f t="shared" si="593"/>
        <v>1611</v>
      </c>
      <c r="AM1616">
        <f t="shared" si="594"/>
        <v>2571</v>
      </c>
      <c r="AN1616">
        <f t="shared" si="607"/>
        <v>1</v>
      </c>
      <c r="AP1616" t="s">
        <v>7058</v>
      </c>
      <c r="AQ1616">
        <f t="shared" ca="1" si="608"/>
        <v>1</v>
      </c>
      <c r="AR1616">
        <f t="shared" ca="1" si="600"/>
        <v>0</v>
      </c>
    </row>
    <row r="1617" spans="1:44" x14ac:dyDescent="0.2">
      <c r="A1617" t="s">
        <v>1642</v>
      </c>
      <c r="B1617">
        <f t="shared" si="601"/>
        <v>5</v>
      </c>
      <c r="C1617">
        <f t="shared" si="602"/>
        <v>18</v>
      </c>
      <c r="D1617">
        <f t="shared" si="603"/>
        <v>9203</v>
      </c>
      <c r="E1617">
        <f t="shared" si="604"/>
        <v>3</v>
      </c>
      <c r="F1617">
        <f t="shared" si="605"/>
        <v>1612</v>
      </c>
      <c r="G1617">
        <f t="shared" si="596"/>
        <v>2448</v>
      </c>
      <c r="H1617">
        <f t="shared" si="597"/>
        <v>2</v>
      </c>
      <c r="J1617">
        <f t="shared" ca="1" si="595"/>
        <v>2</v>
      </c>
      <c r="K1617">
        <f t="shared" ca="1" si="598"/>
        <v>0</v>
      </c>
      <c r="AG1617" t="s">
        <v>3663</v>
      </c>
      <c r="AH1617">
        <f t="shared" si="606"/>
        <v>5</v>
      </c>
      <c r="AI1617">
        <f t="shared" si="591"/>
        <v>18</v>
      </c>
      <c r="AJ1617">
        <f t="shared" si="592"/>
        <v>9283</v>
      </c>
      <c r="AK1617">
        <f t="shared" si="599"/>
        <v>9283</v>
      </c>
      <c r="AL1617">
        <f t="shared" si="593"/>
        <v>1612</v>
      </c>
      <c r="AM1617">
        <f t="shared" si="594"/>
        <v>2574</v>
      </c>
      <c r="AN1617">
        <f t="shared" si="607"/>
        <v>3</v>
      </c>
      <c r="AP1617" t="s">
        <v>7058</v>
      </c>
      <c r="AQ1617">
        <f t="shared" ca="1" si="608"/>
        <v>3</v>
      </c>
      <c r="AR1617">
        <f t="shared" ca="1" si="600"/>
        <v>0</v>
      </c>
    </row>
    <row r="1618" spans="1:44" x14ac:dyDescent="0.2">
      <c r="A1618" t="s">
        <v>1643</v>
      </c>
      <c r="B1618">
        <f t="shared" si="601"/>
        <v>5</v>
      </c>
      <c r="C1618">
        <f t="shared" si="602"/>
        <v>18</v>
      </c>
      <c r="D1618">
        <f t="shared" si="603"/>
        <v>9209</v>
      </c>
      <c r="E1618">
        <f t="shared" si="604"/>
        <v>9</v>
      </c>
      <c r="F1618">
        <f t="shared" si="605"/>
        <v>1613</v>
      </c>
      <c r="G1618">
        <f t="shared" si="596"/>
        <v>2449</v>
      </c>
      <c r="H1618">
        <f t="shared" si="597"/>
        <v>1</v>
      </c>
      <c r="J1618">
        <f t="shared" ca="1" si="595"/>
        <v>1</v>
      </c>
      <c r="K1618">
        <f t="shared" ca="1" si="598"/>
        <v>0</v>
      </c>
      <c r="AG1618" t="s">
        <v>3664</v>
      </c>
      <c r="AH1618">
        <f t="shared" si="606"/>
        <v>5</v>
      </c>
      <c r="AI1618">
        <f t="shared" si="591"/>
        <v>18</v>
      </c>
      <c r="AJ1618">
        <f t="shared" si="592"/>
        <v>9287</v>
      </c>
      <c r="AK1618">
        <f t="shared" si="599"/>
        <v>9287</v>
      </c>
      <c r="AL1618">
        <f t="shared" si="593"/>
        <v>1613</v>
      </c>
      <c r="AM1618">
        <f t="shared" si="594"/>
        <v>2577</v>
      </c>
      <c r="AN1618">
        <f t="shared" si="607"/>
        <v>3</v>
      </c>
      <c r="AP1618" t="s">
        <v>7058</v>
      </c>
      <c r="AQ1618">
        <f t="shared" ca="1" si="608"/>
        <v>3</v>
      </c>
      <c r="AR1618">
        <f t="shared" ca="1" si="600"/>
        <v>0</v>
      </c>
    </row>
    <row r="1619" spans="1:44" x14ac:dyDescent="0.2">
      <c r="A1619" t="s">
        <v>1644</v>
      </c>
      <c r="B1619">
        <f t="shared" si="601"/>
        <v>5</v>
      </c>
      <c r="C1619">
        <f t="shared" si="602"/>
        <v>18</v>
      </c>
      <c r="D1619">
        <f t="shared" si="603"/>
        <v>9215</v>
      </c>
      <c r="E1619">
        <f t="shared" si="604"/>
        <v>15</v>
      </c>
      <c r="F1619">
        <f t="shared" si="605"/>
        <v>1614</v>
      </c>
      <c r="G1619">
        <f t="shared" si="596"/>
        <v>2451</v>
      </c>
      <c r="H1619">
        <f t="shared" si="597"/>
        <v>2</v>
      </c>
      <c r="J1619">
        <f t="shared" ca="1" si="595"/>
        <v>2</v>
      </c>
      <c r="K1619">
        <f t="shared" ca="1" si="598"/>
        <v>0</v>
      </c>
      <c r="AG1619" t="s">
        <v>3665</v>
      </c>
      <c r="AH1619">
        <f t="shared" si="606"/>
        <v>5</v>
      </c>
      <c r="AI1619">
        <f t="shared" si="591"/>
        <v>18</v>
      </c>
      <c r="AJ1619">
        <f t="shared" si="592"/>
        <v>9306</v>
      </c>
      <c r="AK1619">
        <f t="shared" si="599"/>
        <v>9306</v>
      </c>
      <c r="AL1619">
        <f t="shared" si="593"/>
        <v>1614</v>
      </c>
      <c r="AM1619">
        <f t="shared" si="594"/>
        <v>2577</v>
      </c>
      <c r="AN1619">
        <f t="shared" si="607"/>
        <v>0</v>
      </c>
      <c r="AP1619" t="s">
        <v>7058</v>
      </c>
      <c r="AQ1619">
        <f t="shared" ca="1" si="608"/>
        <v>0</v>
      </c>
      <c r="AR1619">
        <f t="shared" ca="1" si="600"/>
        <v>0</v>
      </c>
    </row>
    <row r="1620" spans="1:44" x14ac:dyDescent="0.2">
      <c r="A1620" t="s">
        <v>1645</v>
      </c>
      <c r="B1620">
        <f t="shared" si="601"/>
        <v>5</v>
      </c>
      <c r="C1620">
        <f t="shared" si="602"/>
        <v>18</v>
      </c>
      <c r="D1620">
        <f t="shared" si="603"/>
        <v>9221</v>
      </c>
      <c r="E1620">
        <f t="shared" si="604"/>
        <v>21</v>
      </c>
      <c r="F1620">
        <f t="shared" si="605"/>
        <v>1615</v>
      </c>
      <c r="G1620">
        <f t="shared" si="596"/>
        <v>2451</v>
      </c>
      <c r="H1620">
        <f t="shared" si="597"/>
        <v>0</v>
      </c>
      <c r="J1620">
        <f t="shared" ca="1" si="595"/>
        <v>0</v>
      </c>
      <c r="K1620">
        <f t="shared" ca="1" si="598"/>
        <v>0</v>
      </c>
      <c r="AG1620" t="s">
        <v>3666</v>
      </c>
      <c r="AH1620">
        <f t="shared" si="606"/>
        <v>5</v>
      </c>
      <c r="AI1620">
        <f t="shared" si="591"/>
        <v>18</v>
      </c>
      <c r="AJ1620">
        <f t="shared" si="592"/>
        <v>9314</v>
      </c>
      <c r="AK1620">
        <f t="shared" si="599"/>
        <v>9314</v>
      </c>
      <c r="AL1620">
        <f t="shared" si="593"/>
        <v>1615</v>
      </c>
      <c r="AM1620">
        <f t="shared" si="594"/>
        <v>2577</v>
      </c>
      <c r="AN1620">
        <f t="shared" si="607"/>
        <v>0</v>
      </c>
      <c r="AP1620" t="s">
        <v>7058</v>
      </c>
      <c r="AQ1620">
        <f t="shared" ca="1" si="608"/>
        <v>0</v>
      </c>
      <c r="AR1620">
        <f t="shared" ca="1" si="600"/>
        <v>0</v>
      </c>
    </row>
    <row r="1621" spans="1:44" x14ac:dyDescent="0.2">
      <c r="A1621" t="s">
        <v>1646</v>
      </c>
      <c r="B1621">
        <f t="shared" si="601"/>
        <v>5</v>
      </c>
      <c r="C1621">
        <f t="shared" si="602"/>
        <v>18</v>
      </c>
      <c r="D1621">
        <f t="shared" si="603"/>
        <v>9225</v>
      </c>
      <c r="E1621">
        <f t="shared" si="604"/>
        <v>25</v>
      </c>
      <c r="F1621">
        <f t="shared" si="605"/>
        <v>1616</v>
      </c>
      <c r="G1621">
        <f t="shared" si="596"/>
        <v>2452</v>
      </c>
      <c r="H1621">
        <f t="shared" si="597"/>
        <v>1</v>
      </c>
      <c r="J1621">
        <f t="shared" ca="1" si="595"/>
        <v>1</v>
      </c>
      <c r="K1621">
        <f t="shared" ca="1" si="598"/>
        <v>0</v>
      </c>
      <c r="AG1621" t="s">
        <v>3667</v>
      </c>
      <c r="AH1621">
        <f t="shared" si="606"/>
        <v>5</v>
      </c>
      <c r="AI1621">
        <f t="shared" si="591"/>
        <v>18</v>
      </c>
      <c r="AJ1621">
        <f t="shared" si="592"/>
        <v>9320</v>
      </c>
      <c r="AK1621">
        <f t="shared" si="599"/>
        <v>9320</v>
      </c>
      <c r="AL1621">
        <f t="shared" si="593"/>
        <v>1616</v>
      </c>
      <c r="AM1621">
        <f t="shared" si="594"/>
        <v>2577</v>
      </c>
      <c r="AN1621">
        <f t="shared" si="607"/>
        <v>0</v>
      </c>
      <c r="AP1621" t="s">
        <v>7058</v>
      </c>
      <c r="AQ1621">
        <f t="shared" ca="1" si="608"/>
        <v>0</v>
      </c>
      <c r="AR1621">
        <f t="shared" ca="1" si="600"/>
        <v>0</v>
      </c>
    </row>
    <row r="1622" spans="1:44" x14ac:dyDescent="0.2">
      <c r="A1622" t="s">
        <v>1647</v>
      </c>
      <c r="B1622">
        <f t="shared" si="601"/>
        <v>5</v>
      </c>
      <c r="C1622">
        <f t="shared" si="602"/>
        <v>18</v>
      </c>
      <c r="D1622">
        <f t="shared" si="603"/>
        <v>9230</v>
      </c>
      <c r="E1622">
        <f t="shared" si="604"/>
        <v>30</v>
      </c>
      <c r="F1622">
        <f t="shared" si="605"/>
        <v>1617</v>
      </c>
      <c r="G1622">
        <f t="shared" si="596"/>
        <v>2454</v>
      </c>
      <c r="H1622">
        <f t="shared" si="597"/>
        <v>2</v>
      </c>
      <c r="J1622">
        <f t="shared" ca="1" si="595"/>
        <v>2</v>
      </c>
      <c r="K1622">
        <f t="shared" ca="1" si="598"/>
        <v>0</v>
      </c>
      <c r="AG1622" t="s">
        <v>3668</v>
      </c>
      <c r="AH1622">
        <f t="shared" si="606"/>
        <v>5</v>
      </c>
      <c r="AI1622">
        <f t="shared" si="591"/>
        <v>18</v>
      </c>
      <c r="AJ1622">
        <f t="shared" si="592"/>
        <v>9325</v>
      </c>
      <c r="AK1622">
        <f t="shared" si="599"/>
        <v>9325</v>
      </c>
      <c r="AL1622">
        <f t="shared" si="593"/>
        <v>1617</v>
      </c>
      <c r="AM1622">
        <f t="shared" si="594"/>
        <v>2579</v>
      </c>
      <c r="AN1622">
        <f t="shared" si="607"/>
        <v>2</v>
      </c>
      <c r="AP1622" t="s">
        <v>7058</v>
      </c>
      <c r="AQ1622">
        <f t="shared" ca="1" si="608"/>
        <v>2</v>
      </c>
      <c r="AR1622">
        <f t="shared" ca="1" si="600"/>
        <v>0</v>
      </c>
    </row>
    <row r="1623" spans="1:44" x14ac:dyDescent="0.2">
      <c r="A1623" t="s">
        <v>1648</v>
      </c>
      <c r="B1623">
        <f t="shared" si="601"/>
        <v>5</v>
      </c>
      <c r="C1623">
        <f t="shared" si="602"/>
        <v>18</v>
      </c>
      <c r="D1623">
        <f t="shared" si="603"/>
        <v>9236</v>
      </c>
      <c r="E1623">
        <f t="shared" si="604"/>
        <v>36</v>
      </c>
      <c r="F1623">
        <f t="shared" si="605"/>
        <v>1618</v>
      </c>
      <c r="G1623">
        <f t="shared" si="596"/>
        <v>2455</v>
      </c>
      <c r="H1623">
        <f t="shared" si="597"/>
        <v>1</v>
      </c>
      <c r="J1623">
        <f t="shared" ca="1" si="595"/>
        <v>1</v>
      </c>
      <c r="K1623">
        <f t="shared" ca="1" si="598"/>
        <v>0</v>
      </c>
      <c r="AG1623" t="s">
        <v>3669</v>
      </c>
      <c r="AH1623">
        <f t="shared" si="606"/>
        <v>5</v>
      </c>
      <c r="AI1623">
        <f t="shared" si="591"/>
        <v>18</v>
      </c>
      <c r="AJ1623">
        <f t="shared" si="592"/>
        <v>9330</v>
      </c>
      <c r="AK1623">
        <f t="shared" si="599"/>
        <v>9330</v>
      </c>
      <c r="AL1623">
        <f t="shared" si="593"/>
        <v>1618</v>
      </c>
      <c r="AM1623">
        <f t="shared" si="594"/>
        <v>2581</v>
      </c>
      <c r="AN1623">
        <f t="shared" si="607"/>
        <v>2</v>
      </c>
      <c r="AP1623" t="s">
        <v>7058</v>
      </c>
      <c r="AQ1623">
        <f t="shared" ca="1" si="608"/>
        <v>2</v>
      </c>
      <c r="AR1623">
        <f t="shared" ca="1" si="600"/>
        <v>0</v>
      </c>
    </row>
    <row r="1624" spans="1:44" x14ac:dyDescent="0.2">
      <c r="A1624" t="s">
        <v>1649</v>
      </c>
      <c r="B1624">
        <f t="shared" si="601"/>
        <v>5</v>
      </c>
      <c r="C1624">
        <f t="shared" si="602"/>
        <v>18</v>
      </c>
      <c r="D1624">
        <f t="shared" si="603"/>
        <v>9242</v>
      </c>
      <c r="E1624">
        <f t="shared" si="604"/>
        <v>2</v>
      </c>
      <c r="F1624">
        <f t="shared" si="605"/>
        <v>1619</v>
      </c>
      <c r="G1624">
        <f t="shared" si="596"/>
        <v>2457</v>
      </c>
      <c r="H1624">
        <f t="shared" si="597"/>
        <v>2</v>
      </c>
      <c r="J1624">
        <f t="shared" ca="1" si="595"/>
        <v>2</v>
      </c>
      <c r="K1624">
        <f t="shared" ca="1" si="598"/>
        <v>0</v>
      </c>
      <c r="AG1624" t="s">
        <v>3670</v>
      </c>
      <c r="AH1624">
        <f t="shared" si="606"/>
        <v>5</v>
      </c>
      <c r="AI1624">
        <f t="shared" si="591"/>
        <v>18</v>
      </c>
      <c r="AJ1624">
        <f t="shared" si="592"/>
        <v>9337</v>
      </c>
      <c r="AK1624">
        <f t="shared" si="599"/>
        <v>9337</v>
      </c>
      <c r="AL1624">
        <f t="shared" si="593"/>
        <v>1619</v>
      </c>
      <c r="AM1624">
        <f t="shared" si="594"/>
        <v>2582</v>
      </c>
      <c r="AN1624">
        <f t="shared" si="607"/>
        <v>1</v>
      </c>
      <c r="AP1624" t="s">
        <v>7058</v>
      </c>
      <c r="AQ1624">
        <f t="shared" ca="1" si="608"/>
        <v>1</v>
      </c>
      <c r="AR1624">
        <f t="shared" ca="1" si="600"/>
        <v>0</v>
      </c>
    </row>
    <row r="1625" spans="1:44" x14ac:dyDescent="0.2">
      <c r="A1625" t="s">
        <v>1650</v>
      </c>
      <c r="B1625">
        <f t="shared" si="601"/>
        <v>5</v>
      </c>
      <c r="C1625">
        <f t="shared" si="602"/>
        <v>18</v>
      </c>
      <c r="D1625">
        <f t="shared" si="603"/>
        <v>9250</v>
      </c>
      <c r="E1625">
        <f t="shared" si="604"/>
        <v>10</v>
      </c>
      <c r="F1625">
        <f t="shared" si="605"/>
        <v>1620</v>
      </c>
      <c r="G1625">
        <f t="shared" si="596"/>
        <v>2457</v>
      </c>
      <c r="H1625">
        <f t="shared" si="597"/>
        <v>0</v>
      </c>
      <c r="J1625">
        <f t="shared" ca="1" si="595"/>
        <v>0</v>
      </c>
      <c r="K1625">
        <f t="shared" ca="1" si="598"/>
        <v>0</v>
      </c>
      <c r="AG1625" t="s">
        <v>3671</v>
      </c>
      <c r="AH1625">
        <f t="shared" si="606"/>
        <v>5</v>
      </c>
      <c r="AI1625">
        <f t="shared" si="591"/>
        <v>18</v>
      </c>
      <c r="AJ1625">
        <f t="shared" si="592"/>
        <v>9341</v>
      </c>
      <c r="AK1625">
        <f t="shared" si="599"/>
        <v>9341</v>
      </c>
      <c r="AL1625">
        <f t="shared" si="593"/>
        <v>1620</v>
      </c>
      <c r="AM1625">
        <f t="shared" si="594"/>
        <v>2584</v>
      </c>
      <c r="AN1625">
        <f t="shared" si="607"/>
        <v>2</v>
      </c>
      <c r="AP1625" t="s">
        <v>7058</v>
      </c>
      <c r="AQ1625">
        <f t="shared" ca="1" si="608"/>
        <v>2</v>
      </c>
      <c r="AR1625">
        <f t="shared" ca="1" si="600"/>
        <v>0</v>
      </c>
    </row>
    <row r="1626" spans="1:44" x14ac:dyDescent="0.2">
      <c r="A1626" t="s">
        <v>1651</v>
      </c>
      <c r="B1626">
        <f t="shared" si="601"/>
        <v>5</v>
      </c>
      <c r="C1626">
        <f t="shared" si="602"/>
        <v>18</v>
      </c>
      <c r="D1626">
        <f t="shared" si="603"/>
        <v>9254</v>
      </c>
      <c r="E1626">
        <f t="shared" si="604"/>
        <v>14</v>
      </c>
      <c r="F1626">
        <f t="shared" si="605"/>
        <v>1621</v>
      </c>
      <c r="G1626">
        <f t="shared" si="596"/>
        <v>2458</v>
      </c>
      <c r="H1626">
        <f t="shared" si="597"/>
        <v>1</v>
      </c>
      <c r="J1626">
        <f t="shared" ca="1" si="595"/>
        <v>1</v>
      </c>
      <c r="K1626">
        <f t="shared" ca="1" si="598"/>
        <v>0</v>
      </c>
      <c r="AG1626" t="s">
        <v>3672</v>
      </c>
      <c r="AH1626">
        <f t="shared" si="606"/>
        <v>5</v>
      </c>
      <c r="AI1626">
        <f t="shared" si="591"/>
        <v>18</v>
      </c>
      <c r="AJ1626">
        <f t="shared" si="592"/>
        <v>9345</v>
      </c>
      <c r="AK1626">
        <f t="shared" si="599"/>
        <v>9345</v>
      </c>
      <c r="AL1626">
        <f t="shared" si="593"/>
        <v>1621</v>
      </c>
      <c r="AM1626">
        <f t="shared" si="594"/>
        <v>2585</v>
      </c>
      <c r="AN1626">
        <f t="shared" si="607"/>
        <v>1</v>
      </c>
      <c r="AP1626" t="s">
        <v>7058</v>
      </c>
      <c r="AQ1626">
        <f t="shared" ca="1" si="608"/>
        <v>1</v>
      </c>
      <c r="AR1626">
        <f t="shared" ca="1" si="600"/>
        <v>0</v>
      </c>
    </row>
    <row r="1627" spans="1:44" x14ac:dyDescent="0.2">
      <c r="A1627" t="s">
        <v>1652</v>
      </c>
      <c r="B1627">
        <f t="shared" si="601"/>
        <v>5</v>
      </c>
      <c r="C1627">
        <f t="shared" si="602"/>
        <v>18</v>
      </c>
      <c r="D1627">
        <f t="shared" si="603"/>
        <v>9258</v>
      </c>
      <c r="E1627">
        <f t="shared" si="604"/>
        <v>18</v>
      </c>
      <c r="F1627">
        <f t="shared" si="605"/>
        <v>1622</v>
      </c>
      <c r="G1627">
        <f t="shared" si="596"/>
        <v>2461</v>
      </c>
      <c r="H1627">
        <f t="shared" si="597"/>
        <v>3</v>
      </c>
      <c r="J1627">
        <f t="shared" ca="1" si="595"/>
        <v>3</v>
      </c>
      <c r="K1627">
        <f t="shared" ca="1" si="598"/>
        <v>0</v>
      </c>
      <c r="AG1627" t="s">
        <v>3673</v>
      </c>
      <c r="AH1627">
        <f t="shared" si="606"/>
        <v>5</v>
      </c>
      <c r="AI1627">
        <f t="shared" si="591"/>
        <v>18</v>
      </c>
      <c r="AJ1627">
        <f t="shared" si="592"/>
        <v>9349</v>
      </c>
      <c r="AK1627">
        <f t="shared" si="599"/>
        <v>9349</v>
      </c>
      <c r="AL1627">
        <f t="shared" si="593"/>
        <v>1622</v>
      </c>
      <c r="AM1627">
        <f t="shared" si="594"/>
        <v>2588</v>
      </c>
      <c r="AN1627">
        <f t="shared" si="607"/>
        <v>3</v>
      </c>
      <c r="AP1627" t="s">
        <v>7058</v>
      </c>
      <c r="AQ1627">
        <f t="shared" ca="1" si="608"/>
        <v>3</v>
      </c>
      <c r="AR1627">
        <f t="shared" ca="1" si="600"/>
        <v>0</v>
      </c>
    </row>
    <row r="1628" spans="1:44" x14ac:dyDescent="0.2">
      <c r="A1628" t="s">
        <v>1653</v>
      </c>
      <c r="B1628">
        <f t="shared" si="601"/>
        <v>5</v>
      </c>
      <c r="C1628">
        <f t="shared" si="602"/>
        <v>18</v>
      </c>
      <c r="D1628">
        <f t="shared" si="603"/>
        <v>9263</v>
      </c>
      <c r="E1628">
        <f t="shared" si="604"/>
        <v>23</v>
      </c>
      <c r="F1628">
        <f t="shared" si="605"/>
        <v>1623</v>
      </c>
      <c r="G1628">
        <f t="shared" si="596"/>
        <v>2463</v>
      </c>
      <c r="H1628">
        <f t="shared" si="597"/>
        <v>2</v>
      </c>
      <c r="J1628">
        <f t="shared" ca="1" si="595"/>
        <v>2</v>
      </c>
      <c r="K1628">
        <f t="shared" ca="1" si="598"/>
        <v>0</v>
      </c>
      <c r="AG1628" t="s">
        <v>3674</v>
      </c>
      <c r="AH1628">
        <f t="shared" si="606"/>
        <v>5</v>
      </c>
      <c r="AI1628">
        <f t="shared" si="591"/>
        <v>18</v>
      </c>
      <c r="AJ1628">
        <f t="shared" si="592"/>
        <v>9353</v>
      </c>
      <c r="AK1628">
        <f t="shared" si="599"/>
        <v>9353</v>
      </c>
      <c r="AL1628">
        <f t="shared" si="593"/>
        <v>1623</v>
      </c>
      <c r="AM1628">
        <f t="shared" si="594"/>
        <v>2591</v>
      </c>
      <c r="AN1628">
        <f t="shared" si="607"/>
        <v>3</v>
      </c>
      <c r="AP1628" t="s">
        <v>7058</v>
      </c>
      <c r="AQ1628">
        <f t="shared" ca="1" si="608"/>
        <v>3</v>
      </c>
      <c r="AR1628">
        <f t="shared" ca="1" si="600"/>
        <v>0</v>
      </c>
    </row>
    <row r="1629" spans="1:44" x14ac:dyDescent="0.2">
      <c r="A1629" t="s">
        <v>1654</v>
      </c>
      <c r="B1629">
        <f t="shared" si="601"/>
        <v>5</v>
      </c>
      <c r="C1629">
        <f t="shared" si="602"/>
        <v>18</v>
      </c>
      <c r="D1629">
        <f t="shared" si="603"/>
        <v>9276</v>
      </c>
      <c r="E1629">
        <f t="shared" si="604"/>
        <v>36</v>
      </c>
      <c r="F1629">
        <f t="shared" si="605"/>
        <v>1624</v>
      </c>
      <c r="G1629">
        <f t="shared" si="596"/>
        <v>2463</v>
      </c>
      <c r="H1629">
        <f t="shared" si="597"/>
        <v>0</v>
      </c>
      <c r="J1629">
        <f t="shared" ca="1" si="595"/>
        <v>0</v>
      </c>
      <c r="K1629">
        <f t="shared" ca="1" si="598"/>
        <v>0</v>
      </c>
      <c r="AG1629" t="s">
        <v>3675</v>
      </c>
      <c r="AH1629">
        <f t="shared" si="606"/>
        <v>5</v>
      </c>
      <c r="AI1629">
        <f t="shared" si="591"/>
        <v>18</v>
      </c>
      <c r="AJ1629">
        <f t="shared" si="592"/>
        <v>9357</v>
      </c>
      <c r="AK1629">
        <f t="shared" si="599"/>
        <v>9357</v>
      </c>
      <c r="AL1629">
        <f t="shared" si="593"/>
        <v>1624</v>
      </c>
      <c r="AM1629">
        <f t="shared" si="594"/>
        <v>2595</v>
      </c>
      <c r="AN1629">
        <f t="shared" si="607"/>
        <v>4</v>
      </c>
      <c r="AP1629" t="s">
        <v>7058</v>
      </c>
      <c r="AQ1629">
        <f t="shared" ca="1" si="608"/>
        <v>4</v>
      </c>
      <c r="AR1629">
        <f t="shared" ca="1" si="600"/>
        <v>0</v>
      </c>
    </row>
    <row r="1630" spans="1:44" x14ac:dyDescent="0.2">
      <c r="A1630" t="s">
        <v>1655</v>
      </c>
      <c r="B1630">
        <f t="shared" si="601"/>
        <v>5</v>
      </c>
      <c r="C1630">
        <f t="shared" si="602"/>
        <v>18</v>
      </c>
      <c r="D1630">
        <f t="shared" si="603"/>
        <v>9282</v>
      </c>
      <c r="E1630">
        <f t="shared" si="604"/>
        <v>2</v>
      </c>
      <c r="F1630">
        <f t="shared" si="605"/>
        <v>1625</v>
      </c>
      <c r="G1630">
        <f t="shared" si="596"/>
        <v>2463</v>
      </c>
      <c r="H1630">
        <f t="shared" si="597"/>
        <v>0</v>
      </c>
      <c r="J1630">
        <f t="shared" ca="1" si="595"/>
        <v>0</v>
      </c>
      <c r="K1630">
        <f t="shared" ca="1" si="598"/>
        <v>0</v>
      </c>
      <c r="AG1630" t="s">
        <v>3676</v>
      </c>
      <c r="AH1630">
        <f t="shared" si="606"/>
        <v>5</v>
      </c>
      <c r="AI1630">
        <f t="shared" si="591"/>
        <v>18</v>
      </c>
      <c r="AJ1630">
        <f t="shared" si="592"/>
        <v>9361</v>
      </c>
      <c r="AK1630">
        <f t="shared" si="599"/>
        <v>9361</v>
      </c>
      <c r="AL1630">
        <f t="shared" si="593"/>
        <v>1625</v>
      </c>
      <c r="AM1630">
        <f t="shared" si="594"/>
        <v>2597</v>
      </c>
      <c r="AN1630">
        <f t="shared" si="607"/>
        <v>2</v>
      </c>
      <c r="AP1630" t="s">
        <v>7058</v>
      </c>
      <c r="AQ1630">
        <f t="shared" ca="1" si="608"/>
        <v>2</v>
      </c>
      <c r="AR1630">
        <f t="shared" ca="1" si="600"/>
        <v>0</v>
      </c>
    </row>
    <row r="1631" spans="1:44" x14ac:dyDescent="0.2">
      <c r="A1631" t="s">
        <v>1656</v>
      </c>
      <c r="B1631">
        <f t="shared" si="601"/>
        <v>5</v>
      </c>
      <c r="C1631">
        <f t="shared" si="602"/>
        <v>18</v>
      </c>
      <c r="D1631">
        <f t="shared" si="603"/>
        <v>9286</v>
      </c>
      <c r="E1631">
        <f t="shared" si="604"/>
        <v>6</v>
      </c>
      <c r="F1631">
        <f t="shared" si="605"/>
        <v>1626</v>
      </c>
      <c r="G1631">
        <f t="shared" si="596"/>
        <v>2464</v>
      </c>
      <c r="H1631">
        <f t="shared" si="597"/>
        <v>1</v>
      </c>
      <c r="J1631">
        <f t="shared" ca="1" si="595"/>
        <v>1</v>
      </c>
      <c r="K1631">
        <f t="shared" ca="1" si="598"/>
        <v>0</v>
      </c>
      <c r="AG1631" t="s">
        <v>3677</v>
      </c>
      <c r="AH1631">
        <f t="shared" si="606"/>
        <v>5</v>
      </c>
      <c r="AI1631">
        <f t="shared" si="591"/>
        <v>18</v>
      </c>
      <c r="AJ1631">
        <f t="shared" si="592"/>
        <v>9365</v>
      </c>
      <c r="AK1631">
        <f t="shared" si="599"/>
        <v>9365</v>
      </c>
      <c r="AL1631">
        <f t="shared" si="593"/>
        <v>1626</v>
      </c>
      <c r="AM1631">
        <f t="shared" si="594"/>
        <v>2598</v>
      </c>
      <c r="AN1631">
        <f t="shared" si="607"/>
        <v>1</v>
      </c>
      <c r="AP1631" t="s">
        <v>7058</v>
      </c>
      <c r="AQ1631">
        <f t="shared" ca="1" si="608"/>
        <v>1</v>
      </c>
      <c r="AR1631">
        <f t="shared" ca="1" si="600"/>
        <v>0</v>
      </c>
    </row>
    <row r="1632" spans="1:44" x14ac:dyDescent="0.2">
      <c r="A1632" t="s">
        <v>1657</v>
      </c>
      <c r="B1632">
        <f t="shared" si="601"/>
        <v>5</v>
      </c>
      <c r="C1632">
        <f t="shared" si="602"/>
        <v>18</v>
      </c>
      <c r="D1632">
        <f t="shared" si="603"/>
        <v>9290</v>
      </c>
      <c r="E1632">
        <f t="shared" si="604"/>
        <v>10</v>
      </c>
      <c r="F1632">
        <f t="shared" si="605"/>
        <v>1627</v>
      </c>
      <c r="G1632">
        <f t="shared" si="596"/>
        <v>2467</v>
      </c>
      <c r="H1632">
        <f t="shared" si="597"/>
        <v>3</v>
      </c>
      <c r="J1632">
        <f t="shared" ca="1" si="595"/>
        <v>3</v>
      </c>
      <c r="K1632">
        <f t="shared" ca="1" si="598"/>
        <v>0</v>
      </c>
      <c r="AG1632" t="s">
        <v>3678</v>
      </c>
      <c r="AH1632">
        <f t="shared" si="606"/>
        <v>5</v>
      </c>
      <c r="AI1632">
        <f t="shared" si="591"/>
        <v>18</v>
      </c>
      <c r="AJ1632">
        <f t="shared" si="592"/>
        <v>9370</v>
      </c>
      <c r="AK1632">
        <f t="shared" si="599"/>
        <v>9370</v>
      </c>
      <c r="AL1632">
        <f t="shared" si="593"/>
        <v>1627</v>
      </c>
      <c r="AM1632">
        <f t="shared" si="594"/>
        <v>2600</v>
      </c>
      <c r="AN1632">
        <f t="shared" si="607"/>
        <v>2</v>
      </c>
      <c r="AP1632" t="s">
        <v>7058</v>
      </c>
      <c r="AQ1632">
        <f t="shared" ca="1" si="608"/>
        <v>2</v>
      </c>
      <c r="AR1632">
        <f t="shared" ca="1" si="600"/>
        <v>0</v>
      </c>
    </row>
    <row r="1633" spans="1:44" x14ac:dyDescent="0.2">
      <c r="A1633" t="s">
        <v>1658</v>
      </c>
      <c r="B1633">
        <f t="shared" si="601"/>
        <v>5</v>
      </c>
      <c r="C1633">
        <f t="shared" si="602"/>
        <v>18</v>
      </c>
      <c r="D1633">
        <f t="shared" si="603"/>
        <v>9294</v>
      </c>
      <c r="E1633">
        <f t="shared" si="604"/>
        <v>14</v>
      </c>
      <c r="F1633">
        <f t="shared" si="605"/>
        <v>1628</v>
      </c>
      <c r="G1633">
        <f t="shared" si="596"/>
        <v>2470</v>
      </c>
      <c r="H1633">
        <f t="shared" si="597"/>
        <v>3</v>
      </c>
      <c r="J1633">
        <f t="shared" ca="1" si="595"/>
        <v>3</v>
      </c>
      <c r="K1633">
        <f t="shared" ca="1" si="598"/>
        <v>0</v>
      </c>
      <c r="AG1633" t="s">
        <v>3679</v>
      </c>
      <c r="AH1633">
        <f t="shared" si="606"/>
        <v>5</v>
      </c>
      <c r="AI1633">
        <f t="shared" si="591"/>
        <v>18</v>
      </c>
      <c r="AJ1633">
        <f t="shared" si="592"/>
        <v>9376</v>
      </c>
      <c r="AK1633">
        <f t="shared" si="599"/>
        <v>9376</v>
      </c>
      <c r="AL1633">
        <f t="shared" si="593"/>
        <v>1628</v>
      </c>
      <c r="AM1633">
        <f t="shared" si="594"/>
        <v>2601</v>
      </c>
      <c r="AN1633">
        <f t="shared" si="607"/>
        <v>1</v>
      </c>
      <c r="AP1633" t="s">
        <v>7058</v>
      </c>
      <c r="AQ1633">
        <f t="shared" ca="1" si="608"/>
        <v>1</v>
      </c>
      <c r="AR1633">
        <f t="shared" ca="1" si="600"/>
        <v>0</v>
      </c>
    </row>
    <row r="1634" spans="1:44" x14ac:dyDescent="0.2">
      <c r="A1634" t="s">
        <v>1659</v>
      </c>
      <c r="B1634">
        <f t="shared" si="601"/>
        <v>5</v>
      </c>
      <c r="C1634">
        <f t="shared" si="602"/>
        <v>18</v>
      </c>
      <c r="D1634">
        <f t="shared" si="603"/>
        <v>9298</v>
      </c>
      <c r="E1634">
        <f t="shared" si="604"/>
        <v>18</v>
      </c>
      <c r="F1634">
        <f t="shared" si="605"/>
        <v>1629</v>
      </c>
      <c r="G1634">
        <f t="shared" si="596"/>
        <v>2474</v>
      </c>
      <c r="H1634">
        <f t="shared" si="597"/>
        <v>4</v>
      </c>
      <c r="J1634">
        <f t="shared" ca="1" si="595"/>
        <v>4</v>
      </c>
      <c r="K1634">
        <f t="shared" ca="1" si="598"/>
        <v>0</v>
      </c>
      <c r="AG1634" t="s">
        <v>3680</v>
      </c>
      <c r="AH1634">
        <f t="shared" si="606"/>
        <v>5</v>
      </c>
      <c r="AI1634">
        <f t="shared" si="591"/>
        <v>18</v>
      </c>
      <c r="AJ1634">
        <f t="shared" si="592"/>
        <v>9382</v>
      </c>
      <c r="AK1634">
        <f t="shared" si="599"/>
        <v>9382</v>
      </c>
      <c r="AL1634">
        <f t="shared" si="593"/>
        <v>1629</v>
      </c>
      <c r="AM1634">
        <f t="shared" si="594"/>
        <v>2603</v>
      </c>
      <c r="AN1634">
        <f t="shared" si="607"/>
        <v>2</v>
      </c>
      <c r="AP1634" t="s">
        <v>7058</v>
      </c>
      <c r="AQ1634">
        <f t="shared" ca="1" si="608"/>
        <v>2</v>
      </c>
      <c r="AR1634">
        <f t="shared" ca="1" si="600"/>
        <v>0</v>
      </c>
    </row>
    <row r="1635" spans="1:44" x14ac:dyDescent="0.2">
      <c r="A1635" t="s">
        <v>1660</v>
      </c>
      <c r="B1635">
        <f t="shared" si="601"/>
        <v>5</v>
      </c>
      <c r="C1635">
        <f t="shared" si="602"/>
        <v>18</v>
      </c>
      <c r="D1635">
        <f t="shared" si="603"/>
        <v>9308</v>
      </c>
      <c r="E1635">
        <f t="shared" si="604"/>
        <v>28</v>
      </c>
      <c r="F1635">
        <f t="shared" si="605"/>
        <v>1630</v>
      </c>
      <c r="G1635">
        <f t="shared" si="596"/>
        <v>2474</v>
      </c>
      <c r="H1635">
        <f t="shared" si="597"/>
        <v>0</v>
      </c>
      <c r="J1635">
        <f t="shared" ca="1" si="595"/>
        <v>0</v>
      </c>
      <c r="K1635">
        <f t="shared" ca="1" si="598"/>
        <v>0</v>
      </c>
      <c r="AG1635" t="s">
        <v>3681</v>
      </c>
      <c r="AH1635">
        <f t="shared" si="606"/>
        <v>5</v>
      </c>
      <c r="AI1635">
        <f t="shared" si="591"/>
        <v>18</v>
      </c>
      <c r="AJ1635">
        <f t="shared" si="592"/>
        <v>9388</v>
      </c>
      <c r="AK1635">
        <f t="shared" si="599"/>
        <v>9388</v>
      </c>
      <c r="AL1635">
        <f t="shared" si="593"/>
        <v>1630</v>
      </c>
      <c r="AM1635">
        <f t="shared" si="594"/>
        <v>2603</v>
      </c>
      <c r="AN1635">
        <f t="shared" si="607"/>
        <v>0</v>
      </c>
      <c r="AP1635" t="s">
        <v>7058</v>
      </c>
      <c r="AQ1635">
        <f t="shared" ca="1" si="608"/>
        <v>0</v>
      </c>
      <c r="AR1635">
        <f t="shared" ca="1" si="600"/>
        <v>0</v>
      </c>
    </row>
    <row r="1636" spans="1:44" x14ac:dyDescent="0.2">
      <c r="A1636" t="s">
        <v>1661</v>
      </c>
      <c r="B1636">
        <f t="shared" si="601"/>
        <v>5</v>
      </c>
      <c r="C1636">
        <f t="shared" si="602"/>
        <v>18</v>
      </c>
      <c r="D1636">
        <f t="shared" si="603"/>
        <v>9312</v>
      </c>
      <c r="E1636">
        <f t="shared" si="604"/>
        <v>32</v>
      </c>
      <c r="F1636">
        <f t="shared" si="605"/>
        <v>1631</v>
      </c>
      <c r="G1636">
        <f t="shared" si="596"/>
        <v>2475</v>
      </c>
      <c r="H1636">
        <f t="shared" si="597"/>
        <v>1</v>
      </c>
      <c r="J1636">
        <f t="shared" ca="1" si="595"/>
        <v>1</v>
      </c>
      <c r="K1636">
        <f t="shared" ca="1" si="598"/>
        <v>0</v>
      </c>
      <c r="AG1636" t="s">
        <v>3682</v>
      </c>
      <c r="AH1636">
        <f t="shared" si="606"/>
        <v>5</v>
      </c>
      <c r="AI1636">
        <f t="shared" si="591"/>
        <v>18</v>
      </c>
      <c r="AJ1636">
        <f t="shared" si="592"/>
        <v>9392</v>
      </c>
      <c r="AK1636">
        <f t="shared" si="599"/>
        <v>9392</v>
      </c>
      <c r="AL1636">
        <f t="shared" si="593"/>
        <v>1631</v>
      </c>
      <c r="AM1636">
        <f t="shared" si="594"/>
        <v>2604</v>
      </c>
      <c r="AN1636">
        <f t="shared" si="607"/>
        <v>1</v>
      </c>
      <c r="AP1636" t="s">
        <v>7058</v>
      </c>
      <c r="AQ1636">
        <f t="shared" ca="1" si="608"/>
        <v>1</v>
      </c>
      <c r="AR1636">
        <f t="shared" ca="1" si="600"/>
        <v>0</v>
      </c>
    </row>
    <row r="1637" spans="1:44" x14ac:dyDescent="0.2">
      <c r="A1637" t="s">
        <v>1662</v>
      </c>
      <c r="B1637">
        <f t="shared" si="601"/>
        <v>5</v>
      </c>
      <c r="C1637">
        <f t="shared" si="602"/>
        <v>18</v>
      </c>
      <c r="D1637">
        <f t="shared" si="603"/>
        <v>9317</v>
      </c>
      <c r="E1637">
        <f t="shared" si="604"/>
        <v>37</v>
      </c>
      <c r="F1637">
        <f t="shared" si="605"/>
        <v>1632</v>
      </c>
      <c r="G1637">
        <f t="shared" si="596"/>
        <v>2477</v>
      </c>
      <c r="H1637">
        <f t="shared" si="597"/>
        <v>2</v>
      </c>
      <c r="J1637">
        <f t="shared" ca="1" si="595"/>
        <v>2</v>
      </c>
      <c r="K1637">
        <f t="shared" ca="1" si="598"/>
        <v>0</v>
      </c>
      <c r="AG1637" t="s">
        <v>3683</v>
      </c>
      <c r="AH1637">
        <f t="shared" si="606"/>
        <v>5</v>
      </c>
      <c r="AI1637">
        <f t="shared" si="591"/>
        <v>18</v>
      </c>
      <c r="AJ1637">
        <f t="shared" si="592"/>
        <v>9396</v>
      </c>
      <c r="AK1637">
        <f t="shared" si="599"/>
        <v>9396</v>
      </c>
      <c r="AL1637">
        <f t="shared" si="593"/>
        <v>1632</v>
      </c>
      <c r="AM1637">
        <f t="shared" si="594"/>
        <v>2607</v>
      </c>
      <c r="AN1637">
        <f t="shared" si="607"/>
        <v>3</v>
      </c>
      <c r="AP1637" t="s">
        <v>7058</v>
      </c>
      <c r="AQ1637">
        <f t="shared" ca="1" si="608"/>
        <v>3</v>
      </c>
      <c r="AR1637">
        <f t="shared" ca="1" si="600"/>
        <v>0</v>
      </c>
    </row>
    <row r="1638" spans="1:44" x14ac:dyDescent="0.2">
      <c r="A1638" t="s">
        <v>1663</v>
      </c>
      <c r="B1638">
        <f t="shared" si="601"/>
        <v>5</v>
      </c>
      <c r="C1638">
        <f t="shared" si="602"/>
        <v>18</v>
      </c>
      <c r="D1638">
        <f t="shared" si="603"/>
        <v>9321</v>
      </c>
      <c r="E1638">
        <f t="shared" si="604"/>
        <v>1</v>
      </c>
      <c r="F1638">
        <f t="shared" si="605"/>
        <v>1633</v>
      </c>
      <c r="G1638">
        <f t="shared" si="596"/>
        <v>2480</v>
      </c>
      <c r="H1638">
        <f t="shared" si="597"/>
        <v>3</v>
      </c>
      <c r="J1638">
        <f t="shared" ca="1" si="595"/>
        <v>3</v>
      </c>
      <c r="K1638">
        <f t="shared" ca="1" si="598"/>
        <v>0</v>
      </c>
      <c r="AG1638" t="s">
        <v>3684</v>
      </c>
      <c r="AH1638">
        <f t="shared" si="606"/>
        <v>5</v>
      </c>
      <c r="AI1638">
        <f t="shared" si="591"/>
        <v>18</v>
      </c>
      <c r="AJ1638">
        <f t="shared" si="592"/>
        <v>9400</v>
      </c>
      <c r="AK1638">
        <f t="shared" si="599"/>
        <v>9400</v>
      </c>
      <c r="AL1638">
        <f t="shared" si="593"/>
        <v>1633</v>
      </c>
      <c r="AM1638">
        <f t="shared" si="594"/>
        <v>2610</v>
      </c>
      <c r="AN1638">
        <f t="shared" si="607"/>
        <v>3</v>
      </c>
      <c r="AP1638" t="s">
        <v>7058</v>
      </c>
      <c r="AQ1638">
        <f t="shared" ca="1" si="608"/>
        <v>3</v>
      </c>
      <c r="AR1638">
        <f t="shared" ca="1" si="600"/>
        <v>0</v>
      </c>
    </row>
    <row r="1639" spans="1:44" x14ac:dyDescent="0.2">
      <c r="A1639" t="s">
        <v>1664</v>
      </c>
      <c r="B1639">
        <f t="shared" si="601"/>
        <v>5</v>
      </c>
      <c r="C1639">
        <f t="shared" si="602"/>
        <v>18</v>
      </c>
      <c r="D1639">
        <f t="shared" si="603"/>
        <v>9330</v>
      </c>
      <c r="E1639">
        <f t="shared" si="604"/>
        <v>10</v>
      </c>
      <c r="F1639">
        <f t="shared" si="605"/>
        <v>1634</v>
      </c>
      <c r="G1639">
        <f t="shared" si="596"/>
        <v>2480</v>
      </c>
      <c r="H1639">
        <f t="shared" si="597"/>
        <v>0</v>
      </c>
      <c r="J1639">
        <f t="shared" ca="1" si="595"/>
        <v>0</v>
      </c>
      <c r="K1639">
        <f t="shared" ca="1" si="598"/>
        <v>0</v>
      </c>
      <c r="AG1639" t="s">
        <v>3685</v>
      </c>
      <c r="AH1639">
        <f t="shared" si="606"/>
        <v>5</v>
      </c>
      <c r="AI1639">
        <f t="shared" si="591"/>
        <v>18</v>
      </c>
      <c r="AJ1639">
        <f t="shared" si="592"/>
        <v>9406</v>
      </c>
      <c r="AK1639">
        <f t="shared" si="599"/>
        <v>9406</v>
      </c>
      <c r="AL1639">
        <f t="shared" si="593"/>
        <v>1634</v>
      </c>
      <c r="AM1639">
        <f t="shared" si="594"/>
        <v>2612</v>
      </c>
      <c r="AN1639">
        <f t="shared" si="607"/>
        <v>2</v>
      </c>
      <c r="AP1639" t="s">
        <v>7058</v>
      </c>
      <c r="AQ1639">
        <f t="shared" ca="1" si="608"/>
        <v>2</v>
      </c>
      <c r="AR1639">
        <f t="shared" ca="1" si="600"/>
        <v>0</v>
      </c>
    </row>
    <row r="1640" spans="1:44" x14ac:dyDescent="0.2">
      <c r="A1640" t="s">
        <v>1665</v>
      </c>
      <c r="B1640">
        <f t="shared" si="601"/>
        <v>5</v>
      </c>
      <c r="C1640">
        <f t="shared" si="602"/>
        <v>18</v>
      </c>
      <c r="D1640">
        <f t="shared" si="603"/>
        <v>9335</v>
      </c>
      <c r="E1640">
        <f t="shared" si="604"/>
        <v>15</v>
      </c>
      <c r="F1640">
        <f t="shared" si="605"/>
        <v>1635</v>
      </c>
      <c r="G1640">
        <f t="shared" si="596"/>
        <v>2481</v>
      </c>
      <c r="H1640">
        <f t="shared" si="597"/>
        <v>1</v>
      </c>
      <c r="J1640">
        <f t="shared" ca="1" si="595"/>
        <v>1</v>
      </c>
      <c r="K1640">
        <f t="shared" ca="1" si="598"/>
        <v>0</v>
      </c>
      <c r="AG1640" t="s">
        <v>3686</v>
      </c>
      <c r="AH1640">
        <f t="shared" si="606"/>
        <v>5</v>
      </c>
      <c r="AI1640">
        <f t="shared" si="591"/>
        <v>18</v>
      </c>
      <c r="AJ1640">
        <f t="shared" si="592"/>
        <v>9412</v>
      </c>
      <c r="AK1640">
        <f t="shared" si="599"/>
        <v>9412</v>
      </c>
      <c r="AL1640">
        <f t="shared" si="593"/>
        <v>1635</v>
      </c>
      <c r="AM1640">
        <f t="shared" si="594"/>
        <v>2612</v>
      </c>
      <c r="AN1640">
        <f t="shared" si="607"/>
        <v>0</v>
      </c>
      <c r="AP1640" t="s">
        <v>7058</v>
      </c>
      <c r="AQ1640">
        <f t="shared" ca="1" si="608"/>
        <v>0</v>
      </c>
      <c r="AR1640">
        <f t="shared" ca="1" si="600"/>
        <v>0</v>
      </c>
    </row>
    <row r="1641" spans="1:44" x14ac:dyDescent="0.2">
      <c r="A1641" t="s">
        <v>1666</v>
      </c>
      <c r="B1641">
        <f t="shared" si="601"/>
        <v>5</v>
      </c>
      <c r="C1641">
        <f t="shared" si="602"/>
        <v>18</v>
      </c>
      <c r="D1641">
        <f t="shared" si="603"/>
        <v>9339</v>
      </c>
      <c r="E1641">
        <f t="shared" si="604"/>
        <v>19</v>
      </c>
      <c r="F1641">
        <f t="shared" si="605"/>
        <v>1636</v>
      </c>
      <c r="G1641">
        <f t="shared" si="596"/>
        <v>2482</v>
      </c>
      <c r="H1641">
        <f t="shared" si="597"/>
        <v>1</v>
      </c>
      <c r="J1641">
        <f t="shared" ca="1" si="595"/>
        <v>1</v>
      </c>
      <c r="K1641">
        <f t="shared" ca="1" si="598"/>
        <v>0</v>
      </c>
      <c r="AG1641" t="s">
        <v>3687</v>
      </c>
      <c r="AH1641">
        <f t="shared" si="606"/>
        <v>5</v>
      </c>
      <c r="AI1641">
        <f t="shared" si="591"/>
        <v>18</v>
      </c>
      <c r="AJ1641">
        <f t="shared" si="592"/>
        <v>9416</v>
      </c>
      <c r="AK1641">
        <f t="shared" si="599"/>
        <v>9416</v>
      </c>
      <c r="AL1641">
        <f t="shared" si="593"/>
        <v>1636</v>
      </c>
      <c r="AM1641">
        <f t="shared" si="594"/>
        <v>2613</v>
      </c>
      <c r="AN1641">
        <f t="shared" si="607"/>
        <v>1</v>
      </c>
      <c r="AP1641" t="s">
        <v>7058</v>
      </c>
      <c r="AQ1641">
        <f t="shared" ca="1" si="608"/>
        <v>1</v>
      </c>
      <c r="AR1641">
        <f t="shared" ca="1" si="600"/>
        <v>0</v>
      </c>
    </row>
    <row r="1642" spans="1:44" x14ac:dyDescent="0.2">
      <c r="A1642" t="s">
        <v>1667</v>
      </c>
      <c r="B1642">
        <f t="shared" si="601"/>
        <v>5</v>
      </c>
      <c r="C1642">
        <f t="shared" si="602"/>
        <v>18</v>
      </c>
      <c r="D1642">
        <f t="shared" si="603"/>
        <v>9343</v>
      </c>
      <c r="E1642">
        <f t="shared" si="604"/>
        <v>23</v>
      </c>
      <c r="F1642">
        <f t="shared" si="605"/>
        <v>1637</v>
      </c>
      <c r="G1642">
        <f t="shared" si="596"/>
        <v>2485</v>
      </c>
      <c r="H1642">
        <f t="shared" si="597"/>
        <v>3</v>
      </c>
      <c r="J1642">
        <f t="shared" ca="1" si="595"/>
        <v>3</v>
      </c>
      <c r="K1642">
        <f t="shared" ca="1" si="598"/>
        <v>0</v>
      </c>
      <c r="AG1642" t="s">
        <v>3688</v>
      </c>
      <c r="AH1642">
        <f t="shared" si="606"/>
        <v>5</v>
      </c>
      <c r="AI1642">
        <f t="shared" si="591"/>
        <v>18</v>
      </c>
      <c r="AJ1642">
        <f t="shared" si="592"/>
        <v>9428</v>
      </c>
      <c r="AK1642">
        <f t="shared" si="599"/>
        <v>9428</v>
      </c>
      <c r="AL1642">
        <f t="shared" si="593"/>
        <v>1637</v>
      </c>
      <c r="AM1642">
        <f t="shared" si="594"/>
        <v>2613</v>
      </c>
      <c r="AN1642">
        <f t="shared" si="607"/>
        <v>0</v>
      </c>
      <c r="AP1642" t="s">
        <v>7058</v>
      </c>
      <c r="AQ1642">
        <f t="shared" ca="1" si="608"/>
        <v>0</v>
      </c>
      <c r="AR1642">
        <f t="shared" ca="1" si="600"/>
        <v>0</v>
      </c>
    </row>
    <row r="1643" spans="1:44" x14ac:dyDescent="0.2">
      <c r="A1643" t="s">
        <v>1668</v>
      </c>
      <c r="B1643">
        <f t="shared" si="601"/>
        <v>5</v>
      </c>
      <c r="C1643">
        <f t="shared" si="602"/>
        <v>18</v>
      </c>
      <c r="D1643">
        <f t="shared" si="603"/>
        <v>9348</v>
      </c>
      <c r="E1643">
        <f t="shared" si="604"/>
        <v>28</v>
      </c>
      <c r="F1643">
        <f t="shared" si="605"/>
        <v>1638</v>
      </c>
      <c r="G1643">
        <f t="shared" si="596"/>
        <v>2487</v>
      </c>
      <c r="H1643">
        <f t="shared" si="597"/>
        <v>2</v>
      </c>
      <c r="J1643">
        <f t="shared" ca="1" si="595"/>
        <v>2</v>
      </c>
      <c r="K1643">
        <f t="shared" ca="1" si="598"/>
        <v>0</v>
      </c>
      <c r="AG1643" t="s">
        <v>3689</v>
      </c>
      <c r="AH1643">
        <f t="shared" si="606"/>
        <v>5</v>
      </c>
      <c r="AI1643">
        <f t="shared" si="591"/>
        <v>18</v>
      </c>
      <c r="AJ1643">
        <f t="shared" si="592"/>
        <v>9432</v>
      </c>
      <c r="AK1643">
        <f t="shared" si="599"/>
        <v>9432</v>
      </c>
      <c r="AL1643">
        <f t="shared" si="593"/>
        <v>1638</v>
      </c>
      <c r="AM1643">
        <f t="shared" si="594"/>
        <v>2616</v>
      </c>
      <c r="AN1643">
        <f t="shared" si="607"/>
        <v>3</v>
      </c>
      <c r="AP1643" t="s">
        <v>7058</v>
      </c>
      <c r="AQ1643">
        <f t="shared" ca="1" si="608"/>
        <v>3</v>
      </c>
      <c r="AR1643">
        <f t="shared" ca="1" si="600"/>
        <v>0</v>
      </c>
    </row>
    <row r="1644" spans="1:44" x14ac:dyDescent="0.2">
      <c r="A1644" t="s">
        <v>1669</v>
      </c>
      <c r="B1644">
        <f t="shared" si="601"/>
        <v>5</v>
      </c>
      <c r="C1644">
        <f t="shared" si="602"/>
        <v>18</v>
      </c>
      <c r="D1644">
        <f t="shared" si="603"/>
        <v>9354</v>
      </c>
      <c r="E1644">
        <f t="shared" si="604"/>
        <v>34</v>
      </c>
      <c r="F1644">
        <f t="shared" si="605"/>
        <v>1639</v>
      </c>
      <c r="G1644">
        <f t="shared" si="596"/>
        <v>2489</v>
      </c>
      <c r="H1644">
        <f t="shared" si="597"/>
        <v>2</v>
      </c>
      <c r="J1644">
        <f t="shared" ca="1" si="595"/>
        <v>2</v>
      </c>
      <c r="K1644">
        <f t="shared" ca="1" si="598"/>
        <v>0</v>
      </c>
      <c r="AG1644" t="s">
        <v>3690</v>
      </c>
      <c r="AH1644">
        <f t="shared" si="606"/>
        <v>5</v>
      </c>
      <c r="AI1644">
        <f t="shared" si="591"/>
        <v>18</v>
      </c>
      <c r="AJ1644">
        <f t="shared" si="592"/>
        <v>9445</v>
      </c>
      <c r="AK1644">
        <f t="shared" si="599"/>
        <v>9445</v>
      </c>
      <c r="AL1644">
        <f t="shared" si="593"/>
        <v>1639</v>
      </c>
      <c r="AM1644">
        <f t="shared" si="594"/>
        <v>2616</v>
      </c>
      <c r="AN1644">
        <f t="shared" si="607"/>
        <v>0</v>
      </c>
      <c r="AP1644" t="s">
        <v>7058</v>
      </c>
      <c r="AQ1644">
        <f t="shared" ca="1" si="608"/>
        <v>0</v>
      </c>
      <c r="AR1644">
        <f t="shared" ca="1" si="600"/>
        <v>0</v>
      </c>
    </row>
    <row r="1645" spans="1:44" x14ac:dyDescent="0.2">
      <c r="A1645" t="s">
        <v>1670</v>
      </c>
      <c r="B1645">
        <f t="shared" si="601"/>
        <v>5</v>
      </c>
      <c r="C1645">
        <f t="shared" si="602"/>
        <v>18</v>
      </c>
      <c r="D1645">
        <f t="shared" si="603"/>
        <v>9365</v>
      </c>
      <c r="E1645">
        <f t="shared" si="604"/>
        <v>5</v>
      </c>
      <c r="F1645">
        <f t="shared" si="605"/>
        <v>1640</v>
      </c>
      <c r="G1645">
        <f t="shared" si="596"/>
        <v>2489</v>
      </c>
      <c r="H1645">
        <f t="shared" si="597"/>
        <v>0</v>
      </c>
      <c r="J1645">
        <f t="shared" ca="1" si="595"/>
        <v>0</v>
      </c>
      <c r="K1645">
        <f t="shared" ca="1" si="598"/>
        <v>0</v>
      </c>
      <c r="AG1645" t="s">
        <v>3691</v>
      </c>
      <c r="AH1645">
        <f t="shared" si="606"/>
        <v>5</v>
      </c>
      <c r="AI1645">
        <f t="shared" si="591"/>
        <v>18</v>
      </c>
      <c r="AJ1645">
        <f t="shared" si="592"/>
        <v>9452</v>
      </c>
      <c r="AK1645">
        <f t="shared" si="599"/>
        <v>9452</v>
      </c>
      <c r="AL1645">
        <f t="shared" si="593"/>
        <v>1640</v>
      </c>
      <c r="AM1645">
        <f t="shared" si="594"/>
        <v>2616</v>
      </c>
      <c r="AN1645">
        <f t="shared" si="607"/>
        <v>0</v>
      </c>
      <c r="AP1645" t="s">
        <v>7058</v>
      </c>
      <c r="AQ1645">
        <f t="shared" ca="1" si="608"/>
        <v>0</v>
      </c>
      <c r="AR1645">
        <f t="shared" ca="1" si="600"/>
        <v>0</v>
      </c>
    </row>
    <row r="1646" spans="1:44" x14ac:dyDescent="0.2">
      <c r="A1646" t="s">
        <v>1671</v>
      </c>
      <c r="B1646">
        <f t="shared" si="601"/>
        <v>5</v>
      </c>
      <c r="C1646">
        <f t="shared" si="602"/>
        <v>18</v>
      </c>
      <c r="D1646">
        <f t="shared" si="603"/>
        <v>9371</v>
      </c>
      <c r="E1646">
        <f t="shared" si="604"/>
        <v>11</v>
      </c>
      <c r="F1646">
        <f t="shared" si="605"/>
        <v>1641</v>
      </c>
      <c r="G1646">
        <f t="shared" si="596"/>
        <v>2489</v>
      </c>
      <c r="H1646">
        <f t="shared" si="597"/>
        <v>0</v>
      </c>
      <c r="J1646">
        <f t="shared" ca="1" si="595"/>
        <v>0</v>
      </c>
      <c r="K1646">
        <f t="shared" ca="1" si="598"/>
        <v>0</v>
      </c>
      <c r="AG1646" t="s">
        <v>3692</v>
      </c>
      <c r="AH1646">
        <f t="shared" si="606"/>
        <v>5</v>
      </c>
      <c r="AI1646">
        <f t="shared" ref="AI1646:AI1709" si="609">FIND(" jetStreamTurn ",AG1646)</f>
        <v>18</v>
      </c>
      <c r="AJ1646">
        <f t="shared" ref="AJ1646:AJ1709" si="610">MID(AG1646,AI1646+15, 100)*1</f>
        <v>9457</v>
      </c>
      <c r="AK1646">
        <f t="shared" si="599"/>
        <v>9457</v>
      </c>
      <c r="AL1646">
        <f t="shared" ref="AL1646:AL1709" si="611">LEFT(AG1646,AH1646)*1</f>
        <v>1641</v>
      </c>
      <c r="AM1646">
        <f t="shared" ref="AM1646:AM1709" si="612">MID(AG1646,AH1646+8,AI1646-AH1646-8)*1</f>
        <v>2616</v>
      </c>
      <c r="AN1646">
        <f t="shared" si="607"/>
        <v>0</v>
      </c>
      <c r="AP1646" t="s">
        <v>7058</v>
      </c>
      <c r="AQ1646">
        <f t="shared" ca="1" si="608"/>
        <v>0</v>
      </c>
      <c r="AR1646">
        <f t="shared" ca="1" si="600"/>
        <v>0</v>
      </c>
    </row>
    <row r="1647" spans="1:44" x14ac:dyDescent="0.2">
      <c r="A1647" t="s">
        <v>1672</v>
      </c>
      <c r="B1647">
        <f t="shared" si="601"/>
        <v>5</v>
      </c>
      <c r="C1647">
        <f t="shared" si="602"/>
        <v>18</v>
      </c>
      <c r="D1647">
        <f t="shared" si="603"/>
        <v>9376</v>
      </c>
      <c r="E1647">
        <f t="shared" si="604"/>
        <v>16</v>
      </c>
      <c r="F1647">
        <f t="shared" si="605"/>
        <v>1642</v>
      </c>
      <c r="G1647">
        <f t="shared" si="596"/>
        <v>2491</v>
      </c>
      <c r="H1647">
        <f t="shared" si="597"/>
        <v>2</v>
      </c>
      <c r="J1647">
        <f t="shared" ca="1" si="595"/>
        <v>2</v>
      </c>
      <c r="K1647">
        <f t="shared" ca="1" si="598"/>
        <v>0</v>
      </c>
      <c r="AG1647" t="s">
        <v>3693</v>
      </c>
      <c r="AH1647">
        <f t="shared" si="606"/>
        <v>5</v>
      </c>
      <c r="AI1647">
        <f t="shared" si="609"/>
        <v>18</v>
      </c>
      <c r="AJ1647">
        <f t="shared" si="610"/>
        <v>9462</v>
      </c>
      <c r="AK1647">
        <f t="shared" si="599"/>
        <v>9462</v>
      </c>
      <c r="AL1647">
        <f t="shared" si="611"/>
        <v>1642</v>
      </c>
      <c r="AM1647">
        <f t="shared" si="612"/>
        <v>2618</v>
      </c>
      <c r="AN1647">
        <f t="shared" si="607"/>
        <v>2</v>
      </c>
      <c r="AP1647" t="s">
        <v>7058</v>
      </c>
      <c r="AQ1647">
        <f t="shared" ca="1" si="608"/>
        <v>2</v>
      </c>
      <c r="AR1647">
        <f t="shared" ca="1" si="600"/>
        <v>0</v>
      </c>
    </row>
    <row r="1648" spans="1:44" x14ac:dyDescent="0.2">
      <c r="A1648" t="s">
        <v>1673</v>
      </c>
      <c r="B1648">
        <f t="shared" si="601"/>
        <v>5</v>
      </c>
      <c r="C1648">
        <f t="shared" si="602"/>
        <v>18</v>
      </c>
      <c r="D1648">
        <f t="shared" si="603"/>
        <v>9380</v>
      </c>
      <c r="E1648">
        <f t="shared" si="604"/>
        <v>20</v>
      </c>
      <c r="F1648">
        <f t="shared" si="605"/>
        <v>1643</v>
      </c>
      <c r="G1648">
        <f t="shared" si="596"/>
        <v>2494</v>
      </c>
      <c r="H1648">
        <f t="shared" si="597"/>
        <v>3</v>
      </c>
      <c r="J1648">
        <f t="shared" ca="1" si="595"/>
        <v>3</v>
      </c>
      <c r="K1648">
        <f t="shared" ca="1" si="598"/>
        <v>0</v>
      </c>
      <c r="AG1648" t="s">
        <v>3694</v>
      </c>
      <c r="AH1648">
        <f t="shared" si="606"/>
        <v>5</v>
      </c>
      <c r="AI1648">
        <f t="shared" si="609"/>
        <v>18</v>
      </c>
      <c r="AJ1648">
        <f t="shared" si="610"/>
        <v>9468</v>
      </c>
      <c r="AK1648">
        <f t="shared" si="599"/>
        <v>9468</v>
      </c>
      <c r="AL1648">
        <f t="shared" si="611"/>
        <v>1643</v>
      </c>
      <c r="AM1648">
        <f t="shared" si="612"/>
        <v>2619</v>
      </c>
      <c r="AN1648">
        <f t="shared" si="607"/>
        <v>1</v>
      </c>
      <c r="AP1648" t="s">
        <v>7058</v>
      </c>
      <c r="AQ1648">
        <f t="shared" ca="1" si="608"/>
        <v>1</v>
      </c>
      <c r="AR1648">
        <f t="shared" ca="1" si="600"/>
        <v>0</v>
      </c>
    </row>
    <row r="1649" spans="1:44" x14ac:dyDescent="0.2">
      <c r="A1649" t="s">
        <v>1674</v>
      </c>
      <c r="B1649">
        <f t="shared" si="601"/>
        <v>5</v>
      </c>
      <c r="C1649">
        <f t="shared" si="602"/>
        <v>18</v>
      </c>
      <c r="D1649">
        <f t="shared" si="603"/>
        <v>9384</v>
      </c>
      <c r="E1649">
        <f t="shared" si="604"/>
        <v>24</v>
      </c>
      <c r="F1649">
        <f t="shared" si="605"/>
        <v>1644</v>
      </c>
      <c r="G1649">
        <f t="shared" si="596"/>
        <v>2498</v>
      </c>
      <c r="H1649">
        <f t="shared" si="597"/>
        <v>4</v>
      </c>
      <c r="J1649">
        <f t="shared" ca="1" si="595"/>
        <v>4</v>
      </c>
      <c r="K1649">
        <f t="shared" ca="1" si="598"/>
        <v>0</v>
      </c>
      <c r="AG1649" t="s">
        <v>3695</v>
      </c>
      <c r="AH1649">
        <f t="shared" si="606"/>
        <v>5</v>
      </c>
      <c r="AI1649">
        <f t="shared" si="609"/>
        <v>18</v>
      </c>
      <c r="AJ1649">
        <f t="shared" si="610"/>
        <v>9475</v>
      </c>
      <c r="AK1649">
        <f t="shared" si="599"/>
        <v>9475</v>
      </c>
      <c r="AL1649">
        <f t="shared" si="611"/>
        <v>1644</v>
      </c>
      <c r="AM1649">
        <f t="shared" si="612"/>
        <v>2620</v>
      </c>
      <c r="AN1649">
        <f t="shared" si="607"/>
        <v>1</v>
      </c>
      <c r="AP1649" t="s">
        <v>7058</v>
      </c>
      <c r="AQ1649">
        <f t="shared" ca="1" si="608"/>
        <v>1</v>
      </c>
      <c r="AR1649">
        <f t="shared" ca="1" si="600"/>
        <v>0</v>
      </c>
    </row>
    <row r="1650" spans="1:44" x14ac:dyDescent="0.2">
      <c r="A1650" t="s">
        <v>1675</v>
      </c>
      <c r="B1650">
        <f t="shared" si="601"/>
        <v>5</v>
      </c>
      <c r="C1650">
        <f t="shared" si="602"/>
        <v>18</v>
      </c>
      <c r="D1650">
        <f t="shared" si="603"/>
        <v>9394</v>
      </c>
      <c r="E1650">
        <f t="shared" si="604"/>
        <v>34</v>
      </c>
      <c r="F1650">
        <f t="shared" si="605"/>
        <v>1645</v>
      </c>
      <c r="G1650">
        <f t="shared" si="596"/>
        <v>2498</v>
      </c>
      <c r="H1650">
        <f t="shared" si="597"/>
        <v>0</v>
      </c>
      <c r="J1650">
        <f t="shared" ca="1" si="595"/>
        <v>0</v>
      </c>
      <c r="K1650">
        <f t="shared" ca="1" si="598"/>
        <v>0</v>
      </c>
      <c r="AG1650" t="s">
        <v>3696</v>
      </c>
      <c r="AH1650">
        <f t="shared" si="606"/>
        <v>5</v>
      </c>
      <c r="AI1650">
        <f t="shared" si="609"/>
        <v>18</v>
      </c>
      <c r="AJ1650">
        <f t="shared" si="610"/>
        <v>9482</v>
      </c>
      <c r="AK1650">
        <f t="shared" si="599"/>
        <v>9482</v>
      </c>
      <c r="AL1650">
        <f t="shared" si="611"/>
        <v>1645</v>
      </c>
      <c r="AM1650">
        <f t="shared" si="612"/>
        <v>2620</v>
      </c>
      <c r="AN1650">
        <f t="shared" si="607"/>
        <v>0</v>
      </c>
      <c r="AP1650" t="s">
        <v>7058</v>
      </c>
      <c r="AQ1650">
        <f t="shared" ca="1" si="608"/>
        <v>0</v>
      </c>
      <c r="AR1650">
        <f t="shared" ca="1" si="600"/>
        <v>0</v>
      </c>
    </row>
    <row r="1651" spans="1:44" x14ac:dyDescent="0.2">
      <c r="A1651" t="s">
        <v>1676</v>
      </c>
      <c r="B1651">
        <f t="shared" si="601"/>
        <v>5</v>
      </c>
      <c r="C1651">
        <f t="shared" si="602"/>
        <v>18</v>
      </c>
      <c r="D1651">
        <f t="shared" si="603"/>
        <v>9398</v>
      </c>
      <c r="E1651">
        <f t="shared" si="604"/>
        <v>38</v>
      </c>
      <c r="F1651">
        <f t="shared" si="605"/>
        <v>1646</v>
      </c>
      <c r="G1651">
        <f t="shared" si="596"/>
        <v>2499</v>
      </c>
      <c r="H1651">
        <f t="shared" si="597"/>
        <v>1</v>
      </c>
      <c r="J1651">
        <f t="shared" ca="1" si="595"/>
        <v>1</v>
      </c>
      <c r="K1651">
        <f t="shared" ca="1" si="598"/>
        <v>0</v>
      </c>
      <c r="AG1651" t="s">
        <v>3697</v>
      </c>
      <c r="AH1651">
        <f t="shared" si="606"/>
        <v>5</v>
      </c>
      <c r="AI1651">
        <f t="shared" si="609"/>
        <v>18</v>
      </c>
      <c r="AJ1651">
        <f t="shared" si="610"/>
        <v>9487</v>
      </c>
      <c r="AK1651">
        <f t="shared" si="599"/>
        <v>9487</v>
      </c>
      <c r="AL1651">
        <f t="shared" si="611"/>
        <v>1646</v>
      </c>
      <c r="AM1651">
        <f t="shared" si="612"/>
        <v>2620</v>
      </c>
      <c r="AN1651">
        <f t="shared" si="607"/>
        <v>0</v>
      </c>
      <c r="AP1651" t="s">
        <v>7058</v>
      </c>
      <c r="AQ1651">
        <f t="shared" ca="1" si="608"/>
        <v>0</v>
      </c>
      <c r="AR1651">
        <f t="shared" ca="1" si="600"/>
        <v>0</v>
      </c>
    </row>
    <row r="1652" spans="1:44" x14ac:dyDescent="0.2">
      <c r="A1652" t="s">
        <v>1677</v>
      </c>
      <c r="B1652">
        <f t="shared" si="601"/>
        <v>5</v>
      </c>
      <c r="C1652">
        <f t="shared" si="602"/>
        <v>18</v>
      </c>
      <c r="D1652">
        <f t="shared" si="603"/>
        <v>9403</v>
      </c>
      <c r="E1652">
        <f t="shared" si="604"/>
        <v>3</v>
      </c>
      <c r="F1652">
        <f t="shared" si="605"/>
        <v>1647</v>
      </c>
      <c r="G1652">
        <f t="shared" si="596"/>
        <v>2501</v>
      </c>
      <c r="H1652">
        <f t="shared" si="597"/>
        <v>2</v>
      </c>
      <c r="J1652">
        <f t="shared" ca="1" si="595"/>
        <v>2</v>
      </c>
      <c r="K1652">
        <f t="shared" ca="1" si="598"/>
        <v>0</v>
      </c>
      <c r="AG1652" t="s">
        <v>3698</v>
      </c>
      <c r="AH1652">
        <f t="shared" si="606"/>
        <v>5</v>
      </c>
      <c r="AI1652">
        <f t="shared" si="609"/>
        <v>18</v>
      </c>
      <c r="AJ1652">
        <f t="shared" si="610"/>
        <v>9492</v>
      </c>
      <c r="AK1652">
        <f t="shared" si="599"/>
        <v>9492</v>
      </c>
      <c r="AL1652">
        <f t="shared" si="611"/>
        <v>1647</v>
      </c>
      <c r="AM1652">
        <f t="shared" si="612"/>
        <v>2622</v>
      </c>
      <c r="AN1652">
        <f t="shared" si="607"/>
        <v>2</v>
      </c>
      <c r="AP1652" t="s">
        <v>7058</v>
      </c>
      <c r="AQ1652">
        <f t="shared" ca="1" si="608"/>
        <v>2</v>
      </c>
      <c r="AR1652">
        <f t="shared" ca="1" si="600"/>
        <v>0</v>
      </c>
    </row>
    <row r="1653" spans="1:44" x14ac:dyDescent="0.2">
      <c r="A1653" t="s">
        <v>1678</v>
      </c>
      <c r="B1653">
        <f t="shared" si="601"/>
        <v>5</v>
      </c>
      <c r="C1653">
        <f t="shared" si="602"/>
        <v>18</v>
      </c>
      <c r="D1653">
        <f t="shared" si="603"/>
        <v>9409</v>
      </c>
      <c r="E1653">
        <f t="shared" si="604"/>
        <v>9</v>
      </c>
      <c r="F1653">
        <f t="shared" si="605"/>
        <v>1648</v>
      </c>
      <c r="G1653">
        <f t="shared" si="596"/>
        <v>2502</v>
      </c>
      <c r="H1653">
        <f t="shared" si="597"/>
        <v>1</v>
      </c>
      <c r="J1653">
        <f t="shared" ca="1" si="595"/>
        <v>1</v>
      </c>
      <c r="K1653">
        <f t="shared" ca="1" si="598"/>
        <v>0</v>
      </c>
      <c r="AG1653" t="s">
        <v>3699</v>
      </c>
      <c r="AH1653">
        <f t="shared" si="606"/>
        <v>5</v>
      </c>
      <c r="AI1653">
        <f t="shared" si="609"/>
        <v>18</v>
      </c>
      <c r="AJ1653">
        <f t="shared" si="610"/>
        <v>9496</v>
      </c>
      <c r="AK1653">
        <f t="shared" si="599"/>
        <v>9496</v>
      </c>
      <c r="AL1653">
        <f t="shared" si="611"/>
        <v>1648</v>
      </c>
      <c r="AM1653">
        <f t="shared" si="612"/>
        <v>2625</v>
      </c>
      <c r="AN1653">
        <f t="shared" si="607"/>
        <v>3</v>
      </c>
      <c r="AP1653" t="s">
        <v>7058</v>
      </c>
      <c r="AQ1653">
        <f t="shared" ca="1" si="608"/>
        <v>3</v>
      </c>
      <c r="AR1653">
        <f t="shared" ca="1" si="600"/>
        <v>0</v>
      </c>
    </row>
    <row r="1654" spans="1:44" x14ac:dyDescent="0.2">
      <c r="A1654" t="s">
        <v>1679</v>
      </c>
      <c r="B1654">
        <f t="shared" si="601"/>
        <v>5</v>
      </c>
      <c r="C1654">
        <f t="shared" si="602"/>
        <v>18</v>
      </c>
      <c r="D1654">
        <f t="shared" si="603"/>
        <v>9415</v>
      </c>
      <c r="E1654">
        <f t="shared" si="604"/>
        <v>15</v>
      </c>
      <c r="F1654">
        <f t="shared" si="605"/>
        <v>1649</v>
      </c>
      <c r="G1654">
        <f t="shared" si="596"/>
        <v>2504</v>
      </c>
      <c r="H1654">
        <f t="shared" si="597"/>
        <v>2</v>
      </c>
      <c r="J1654">
        <f t="shared" ca="1" si="595"/>
        <v>2</v>
      </c>
      <c r="K1654">
        <f t="shared" ca="1" si="598"/>
        <v>0</v>
      </c>
      <c r="AG1654" t="s">
        <v>3700</v>
      </c>
      <c r="AH1654">
        <f t="shared" si="606"/>
        <v>5</v>
      </c>
      <c r="AI1654">
        <f t="shared" si="609"/>
        <v>18</v>
      </c>
      <c r="AJ1654">
        <f t="shared" si="610"/>
        <v>9505</v>
      </c>
      <c r="AK1654">
        <f t="shared" si="599"/>
        <v>9505</v>
      </c>
      <c r="AL1654">
        <f t="shared" si="611"/>
        <v>1649</v>
      </c>
      <c r="AM1654">
        <f t="shared" si="612"/>
        <v>2625</v>
      </c>
      <c r="AN1654">
        <f t="shared" si="607"/>
        <v>0</v>
      </c>
      <c r="AP1654" t="s">
        <v>7058</v>
      </c>
      <c r="AQ1654">
        <f t="shared" ca="1" si="608"/>
        <v>0</v>
      </c>
      <c r="AR1654">
        <f t="shared" ca="1" si="600"/>
        <v>0</v>
      </c>
    </row>
    <row r="1655" spans="1:44" x14ac:dyDescent="0.2">
      <c r="A1655" t="s">
        <v>1680</v>
      </c>
      <c r="B1655">
        <f t="shared" si="601"/>
        <v>5</v>
      </c>
      <c r="C1655">
        <f t="shared" si="602"/>
        <v>18</v>
      </c>
      <c r="D1655">
        <f t="shared" si="603"/>
        <v>9421</v>
      </c>
      <c r="E1655">
        <f t="shared" si="604"/>
        <v>21</v>
      </c>
      <c r="F1655">
        <f t="shared" si="605"/>
        <v>1650</v>
      </c>
      <c r="G1655">
        <f t="shared" si="596"/>
        <v>2504</v>
      </c>
      <c r="H1655">
        <f t="shared" si="597"/>
        <v>0</v>
      </c>
      <c r="J1655">
        <f t="shared" ca="1" si="595"/>
        <v>0</v>
      </c>
      <c r="K1655">
        <f t="shared" ca="1" si="598"/>
        <v>0</v>
      </c>
      <c r="AG1655" t="s">
        <v>3701</v>
      </c>
      <c r="AH1655">
        <f t="shared" si="606"/>
        <v>5</v>
      </c>
      <c r="AI1655">
        <f t="shared" si="609"/>
        <v>18</v>
      </c>
      <c r="AJ1655">
        <f t="shared" si="610"/>
        <v>9514</v>
      </c>
      <c r="AK1655">
        <f t="shared" si="599"/>
        <v>9514</v>
      </c>
      <c r="AL1655">
        <f t="shared" si="611"/>
        <v>1650</v>
      </c>
      <c r="AM1655">
        <f t="shared" si="612"/>
        <v>2625</v>
      </c>
      <c r="AN1655">
        <f t="shared" si="607"/>
        <v>0</v>
      </c>
      <c r="AP1655" t="s">
        <v>7058</v>
      </c>
      <c r="AQ1655">
        <f t="shared" ca="1" si="608"/>
        <v>0</v>
      </c>
      <c r="AR1655">
        <f t="shared" ca="1" si="600"/>
        <v>0</v>
      </c>
    </row>
    <row r="1656" spans="1:44" x14ac:dyDescent="0.2">
      <c r="A1656" t="s">
        <v>1681</v>
      </c>
      <c r="B1656">
        <f t="shared" si="601"/>
        <v>5</v>
      </c>
      <c r="C1656">
        <f t="shared" si="602"/>
        <v>18</v>
      </c>
      <c r="D1656">
        <f t="shared" si="603"/>
        <v>9425</v>
      </c>
      <c r="E1656">
        <f t="shared" si="604"/>
        <v>25</v>
      </c>
      <c r="F1656">
        <f t="shared" si="605"/>
        <v>1651</v>
      </c>
      <c r="G1656">
        <f t="shared" si="596"/>
        <v>2505</v>
      </c>
      <c r="H1656">
        <f t="shared" si="597"/>
        <v>1</v>
      </c>
      <c r="J1656">
        <f t="shared" ref="J1656:J1719" ca="1" si="613">OFFSET(H1656,-35,0)</f>
        <v>1</v>
      </c>
      <c r="K1656">
        <f t="shared" ca="1" si="598"/>
        <v>0</v>
      </c>
      <c r="AG1656" t="s">
        <v>3702</v>
      </c>
      <c r="AH1656">
        <f t="shared" si="606"/>
        <v>5</v>
      </c>
      <c r="AI1656">
        <f t="shared" si="609"/>
        <v>18</v>
      </c>
      <c r="AJ1656">
        <f t="shared" si="610"/>
        <v>9518</v>
      </c>
      <c r="AK1656">
        <f t="shared" si="599"/>
        <v>9518</v>
      </c>
      <c r="AL1656">
        <f t="shared" si="611"/>
        <v>1651</v>
      </c>
      <c r="AM1656">
        <f t="shared" si="612"/>
        <v>2626</v>
      </c>
      <c r="AN1656">
        <f t="shared" si="607"/>
        <v>1</v>
      </c>
      <c r="AP1656" t="s">
        <v>7058</v>
      </c>
      <c r="AQ1656">
        <f t="shared" ca="1" si="608"/>
        <v>1</v>
      </c>
      <c r="AR1656">
        <f t="shared" ca="1" si="600"/>
        <v>0</v>
      </c>
    </row>
    <row r="1657" spans="1:44" x14ac:dyDescent="0.2">
      <c r="A1657" t="s">
        <v>1682</v>
      </c>
      <c r="B1657">
        <f t="shared" si="601"/>
        <v>5</v>
      </c>
      <c r="C1657">
        <f t="shared" si="602"/>
        <v>18</v>
      </c>
      <c r="D1657">
        <f t="shared" si="603"/>
        <v>9430</v>
      </c>
      <c r="E1657">
        <f t="shared" si="604"/>
        <v>30</v>
      </c>
      <c r="F1657">
        <f t="shared" si="605"/>
        <v>1652</v>
      </c>
      <c r="G1657">
        <f t="shared" si="596"/>
        <v>2507</v>
      </c>
      <c r="H1657">
        <f t="shared" si="597"/>
        <v>2</v>
      </c>
      <c r="J1657">
        <f t="shared" ca="1" si="613"/>
        <v>2</v>
      </c>
      <c r="K1657">
        <f t="shared" ca="1" si="598"/>
        <v>0</v>
      </c>
      <c r="AG1657" t="s">
        <v>3703</v>
      </c>
      <c r="AH1657">
        <f t="shared" si="606"/>
        <v>5</v>
      </c>
      <c r="AI1657">
        <f t="shared" si="609"/>
        <v>18</v>
      </c>
      <c r="AJ1657">
        <f t="shared" si="610"/>
        <v>9525</v>
      </c>
      <c r="AK1657">
        <f t="shared" si="599"/>
        <v>9525</v>
      </c>
      <c r="AL1657">
        <f t="shared" si="611"/>
        <v>1652</v>
      </c>
      <c r="AM1657">
        <f t="shared" si="612"/>
        <v>2626</v>
      </c>
      <c r="AN1657">
        <f t="shared" si="607"/>
        <v>0</v>
      </c>
      <c r="AP1657" t="s">
        <v>7058</v>
      </c>
      <c r="AQ1657">
        <f t="shared" ca="1" si="608"/>
        <v>0</v>
      </c>
      <c r="AR1657">
        <f t="shared" ca="1" si="600"/>
        <v>0</v>
      </c>
    </row>
    <row r="1658" spans="1:44" x14ac:dyDescent="0.2">
      <c r="A1658" t="s">
        <v>1683</v>
      </c>
      <c r="B1658">
        <f t="shared" si="601"/>
        <v>5</v>
      </c>
      <c r="C1658">
        <f t="shared" si="602"/>
        <v>18</v>
      </c>
      <c r="D1658">
        <f t="shared" si="603"/>
        <v>9436</v>
      </c>
      <c r="E1658">
        <f t="shared" si="604"/>
        <v>36</v>
      </c>
      <c r="F1658">
        <f t="shared" si="605"/>
        <v>1653</v>
      </c>
      <c r="G1658">
        <f t="shared" si="596"/>
        <v>2508</v>
      </c>
      <c r="H1658">
        <f t="shared" si="597"/>
        <v>1</v>
      </c>
      <c r="J1658">
        <f t="shared" ca="1" si="613"/>
        <v>1</v>
      </c>
      <c r="K1658">
        <f t="shared" ca="1" si="598"/>
        <v>0</v>
      </c>
      <c r="AG1658" t="s">
        <v>3704</v>
      </c>
      <c r="AH1658">
        <f t="shared" si="606"/>
        <v>5</v>
      </c>
      <c r="AI1658">
        <f t="shared" si="609"/>
        <v>18</v>
      </c>
      <c r="AJ1658">
        <f t="shared" si="610"/>
        <v>9529</v>
      </c>
      <c r="AK1658">
        <f t="shared" si="599"/>
        <v>9529</v>
      </c>
      <c r="AL1658">
        <f t="shared" si="611"/>
        <v>1653</v>
      </c>
      <c r="AM1658">
        <f t="shared" si="612"/>
        <v>2629</v>
      </c>
      <c r="AN1658">
        <f t="shared" si="607"/>
        <v>3</v>
      </c>
      <c r="AP1658" t="s">
        <v>7058</v>
      </c>
      <c r="AQ1658">
        <f t="shared" ca="1" si="608"/>
        <v>3</v>
      </c>
      <c r="AR1658">
        <f t="shared" ca="1" si="600"/>
        <v>0</v>
      </c>
    </row>
    <row r="1659" spans="1:44" x14ac:dyDescent="0.2">
      <c r="A1659" t="s">
        <v>1684</v>
      </c>
      <c r="B1659">
        <f t="shared" si="601"/>
        <v>5</v>
      </c>
      <c r="C1659">
        <f t="shared" si="602"/>
        <v>18</v>
      </c>
      <c r="D1659">
        <f t="shared" si="603"/>
        <v>9442</v>
      </c>
      <c r="E1659">
        <f t="shared" si="604"/>
        <v>2</v>
      </c>
      <c r="F1659">
        <f t="shared" si="605"/>
        <v>1654</v>
      </c>
      <c r="G1659">
        <f t="shared" si="596"/>
        <v>2510</v>
      </c>
      <c r="H1659">
        <f t="shared" si="597"/>
        <v>2</v>
      </c>
      <c r="J1659">
        <f t="shared" ca="1" si="613"/>
        <v>2</v>
      </c>
      <c r="K1659">
        <f t="shared" ca="1" si="598"/>
        <v>0</v>
      </c>
      <c r="AG1659" t="s">
        <v>3705</v>
      </c>
      <c r="AH1659">
        <f t="shared" si="606"/>
        <v>5</v>
      </c>
      <c r="AI1659">
        <f t="shared" si="609"/>
        <v>18</v>
      </c>
      <c r="AJ1659">
        <f t="shared" si="610"/>
        <v>9536</v>
      </c>
      <c r="AK1659">
        <f t="shared" si="599"/>
        <v>9536</v>
      </c>
      <c r="AL1659">
        <f t="shared" si="611"/>
        <v>1654</v>
      </c>
      <c r="AM1659">
        <f t="shared" si="612"/>
        <v>2630</v>
      </c>
      <c r="AN1659">
        <f t="shared" si="607"/>
        <v>1</v>
      </c>
      <c r="AP1659" t="s">
        <v>7058</v>
      </c>
      <c r="AQ1659">
        <f t="shared" ca="1" si="608"/>
        <v>1</v>
      </c>
      <c r="AR1659">
        <f t="shared" ca="1" si="600"/>
        <v>0</v>
      </c>
    </row>
    <row r="1660" spans="1:44" x14ac:dyDescent="0.2">
      <c r="A1660" t="s">
        <v>1685</v>
      </c>
      <c r="B1660">
        <f t="shared" si="601"/>
        <v>5</v>
      </c>
      <c r="C1660">
        <f t="shared" si="602"/>
        <v>18</v>
      </c>
      <c r="D1660">
        <f t="shared" si="603"/>
        <v>9450</v>
      </c>
      <c r="E1660">
        <f t="shared" si="604"/>
        <v>10</v>
      </c>
      <c r="F1660">
        <f t="shared" si="605"/>
        <v>1655</v>
      </c>
      <c r="G1660">
        <f t="shared" si="596"/>
        <v>2510</v>
      </c>
      <c r="H1660">
        <f t="shared" si="597"/>
        <v>0</v>
      </c>
      <c r="J1660">
        <f t="shared" ca="1" si="613"/>
        <v>0</v>
      </c>
      <c r="K1660">
        <f t="shared" ca="1" si="598"/>
        <v>0</v>
      </c>
      <c r="AG1660" t="s">
        <v>3706</v>
      </c>
      <c r="AH1660">
        <f t="shared" si="606"/>
        <v>5</v>
      </c>
      <c r="AI1660">
        <f t="shared" si="609"/>
        <v>18</v>
      </c>
      <c r="AJ1660">
        <f t="shared" si="610"/>
        <v>9540</v>
      </c>
      <c r="AK1660">
        <f t="shared" si="599"/>
        <v>9540</v>
      </c>
      <c r="AL1660">
        <f t="shared" si="611"/>
        <v>1655</v>
      </c>
      <c r="AM1660">
        <f t="shared" si="612"/>
        <v>2632</v>
      </c>
      <c r="AN1660">
        <f t="shared" si="607"/>
        <v>2</v>
      </c>
      <c r="AP1660" t="s">
        <v>7058</v>
      </c>
      <c r="AQ1660">
        <f t="shared" ca="1" si="608"/>
        <v>2</v>
      </c>
      <c r="AR1660">
        <f t="shared" ca="1" si="600"/>
        <v>0</v>
      </c>
    </row>
    <row r="1661" spans="1:44" x14ac:dyDescent="0.2">
      <c r="A1661" t="s">
        <v>1686</v>
      </c>
      <c r="B1661">
        <f t="shared" si="601"/>
        <v>5</v>
      </c>
      <c r="C1661">
        <f t="shared" si="602"/>
        <v>18</v>
      </c>
      <c r="D1661">
        <f t="shared" si="603"/>
        <v>9454</v>
      </c>
      <c r="E1661">
        <f t="shared" si="604"/>
        <v>14</v>
      </c>
      <c r="F1661">
        <f t="shared" si="605"/>
        <v>1656</v>
      </c>
      <c r="G1661">
        <f t="shared" si="596"/>
        <v>2511</v>
      </c>
      <c r="H1661">
        <f t="shared" si="597"/>
        <v>1</v>
      </c>
      <c r="J1661">
        <f t="shared" ca="1" si="613"/>
        <v>1</v>
      </c>
      <c r="K1661">
        <f t="shared" ca="1" si="598"/>
        <v>0</v>
      </c>
      <c r="AG1661" t="s">
        <v>3707</v>
      </c>
      <c r="AH1661">
        <f t="shared" si="606"/>
        <v>5</v>
      </c>
      <c r="AI1661">
        <f t="shared" si="609"/>
        <v>18</v>
      </c>
      <c r="AJ1661">
        <f t="shared" si="610"/>
        <v>9544</v>
      </c>
      <c r="AK1661">
        <f t="shared" si="599"/>
        <v>9544</v>
      </c>
      <c r="AL1661">
        <f t="shared" si="611"/>
        <v>1656</v>
      </c>
      <c r="AM1661">
        <f t="shared" si="612"/>
        <v>2633</v>
      </c>
      <c r="AN1661">
        <f t="shared" si="607"/>
        <v>1</v>
      </c>
      <c r="AP1661" t="s">
        <v>7058</v>
      </c>
      <c r="AQ1661">
        <f t="shared" ca="1" si="608"/>
        <v>1</v>
      </c>
      <c r="AR1661">
        <f t="shared" ca="1" si="600"/>
        <v>0</v>
      </c>
    </row>
    <row r="1662" spans="1:44" x14ac:dyDescent="0.2">
      <c r="A1662" t="s">
        <v>1687</v>
      </c>
      <c r="B1662">
        <f t="shared" si="601"/>
        <v>5</v>
      </c>
      <c r="C1662">
        <f t="shared" si="602"/>
        <v>18</v>
      </c>
      <c r="D1662">
        <f t="shared" si="603"/>
        <v>9458</v>
      </c>
      <c r="E1662">
        <f t="shared" si="604"/>
        <v>18</v>
      </c>
      <c r="F1662">
        <f t="shared" si="605"/>
        <v>1657</v>
      </c>
      <c r="G1662">
        <f t="shared" si="596"/>
        <v>2514</v>
      </c>
      <c r="H1662">
        <f t="shared" si="597"/>
        <v>3</v>
      </c>
      <c r="J1662">
        <f t="shared" ca="1" si="613"/>
        <v>3</v>
      </c>
      <c r="K1662">
        <f t="shared" ca="1" si="598"/>
        <v>0</v>
      </c>
      <c r="AG1662" t="s">
        <v>3708</v>
      </c>
      <c r="AH1662">
        <f t="shared" si="606"/>
        <v>5</v>
      </c>
      <c r="AI1662">
        <f t="shared" si="609"/>
        <v>18</v>
      </c>
      <c r="AJ1662">
        <f t="shared" si="610"/>
        <v>9548</v>
      </c>
      <c r="AK1662">
        <f t="shared" si="599"/>
        <v>9548</v>
      </c>
      <c r="AL1662">
        <f t="shared" si="611"/>
        <v>1657</v>
      </c>
      <c r="AM1662">
        <f t="shared" si="612"/>
        <v>2636</v>
      </c>
      <c r="AN1662">
        <f t="shared" si="607"/>
        <v>3</v>
      </c>
      <c r="AP1662" t="s">
        <v>7058</v>
      </c>
      <c r="AQ1662">
        <f t="shared" ca="1" si="608"/>
        <v>3</v>
      </c>
      <c r="AR1662">
        <f t="shared" ca="1" si="600"/>
        <v>0</v>
      </c>
    </row>
    <row r="1663" spans="1:44" x14ac:dyDescent="0.2">
      <c r="A1663" t="s">
        <v>1688</v>
      </c>
      <c r="B1663">
        <f t="shared" si="601"/>
        <v>5</v>
      </c>
      <c r="C1663">
        <f t="shared" si="602"/>
        <v>18</v>
      </c>
      <c r="D1663">
        <f t="shared" si="603"/>
        <v>9463</v>
      </c>
      <c r="E1663">
        <f t="shared" si="604"/>
        <v>23</v>
      </c>
      <c r="F1663">
        <f t="shared" si="605"/>
        <v>1658</v>
      </c>
      <c r="G1663">
        <f t="shared" si="596"/>
        <v>2516</v>
      </c>
      <c r="H1663">
        <f t="shared" si="597"/>
        <v>2</v>
      </c>
      <c r="J1663">
        <f t="shared" ca="1" si="613"/>
        <v>2</v>
      </c>
      <c r="K1663">
        <f t="shared" ca="1" si="598"/>
        <v>0</v>
      </c>
      <c r="AG1663" t="s">
        <v>3709</v>
      </c>
      <c r="AH1663">
        <f t="shared" si="606"/>
        <v>5</v>
      </c>
      <c r="AI1663">
        <f t="shared" si="609"/>
        <v>18</v>
      </c>
      <c r="AJ1663">
        <f t="shared" si="610"/>
        <v>9552</v>
      </c>
      <c r="AK1663">
        <f t="shared" si="599"/>
        <v>9552</v>
      </c>
      <c r="AL1663">
        <f t="shared" si="611"/>
        <v>1658</v>
      </c>
      <c r="AM1663">
        <f t="shared" si="612"/>
        <v>2639</v>
      </c>
      <c r="AN1663">
        <f t="shared" si="607"/>
        <v>3</v>
      </c>
      <c r="AP1663" t="s">
        <v>7058</v>
      </c>
      <c r="AQ1663">
        <f t="shared" ca="1" si="608"/>
        <v>3</v>
      </c>
      <c r="AR1663">
        <f t="shared" ca="1" si="600"/>
        <v>0</v>
      </c>
    </row>
    <row r="1664" spans="1:44" x14ac:dyDescent="0.2">
      <c r="A1664" t="s">
        <v>1689</v>
      </c>
      <c r="B1664">
        <f t="shared" si="601"/>
        <v>5</v>
      </c>
      <c r="C1664">
        <f t="shared" si="602"/>
        <v>18</v>
      </c>
      <c r="D1664">
        <f t="shared" si="603"/>
        <v>9476</v>
      </c>
      <c r="E1664">
        <f t="shared" si="604"/>
        <v>36</v>
      </c>
      <c r="F1664">
        <f t="shared" si="605"/>
        <v>1659</v>
      </c>
      <c r="G1664">
        <f t="shared" si="596"/>
        <v>2516</v>
      </c>
      <c r="H1664">
        <f t="shared" si="597"/>
        <v>0</v>
      </c>
      <c r="J1664">
        <f t="shared" ca="1" si="613"/>
        <v>0</v>
      </c>
      <c r="K1664">
        <f t="shared" ca="1" si="598"/>
        <v>0</v>
      </c>
      <c r="AG1664" t="s">
        <v>3710</v>
      </c>
      <c r="AH1664">
        <f t="shared" si="606"/>
        <v>5</v>
      </c>
      <c r="AI1664">
        <f t="shared" si="609"/>
        <v>18</v>
      </c>
      <c r="AJ1664">
        <f t="shared" si="610"/>
        <v>9562</v>
      </c>
      <c r="AK1664">
        <f t="shared" si="599"/>
        <v>9562</v>
      </c>
      <c r="AL1664">
        <f t="shared" si="611"/>
        <v>1659</v>
      </c>
      <c r="AM1664">
        <f t="shared" si="612"/>
        <v>2639</v>
      </c>
      <c r="AN1664">
        <f t="shared" si="607"/>
        <v>0</v>
      </c>
      <c r="AP1664" t="s">
        <v>7058</v>
      </c>
      <c r="AQ1664">
        <f t="shared" ca="1" si="608"/>
        <v>0</v>
      </c>
      <c r="AR1664">
        <f t="shared" ca="1" si="600"/>
        <v>0</v>
      </c>
    </row>
    <row r="1665" spans="1:44" x14ac:dyDescent="0.2">
      <c r="A1665" t="s">
        <v>1690</v>
      </c>
      <c r="B1665">
        <f t="shared" si="601"/>
        <v>5</v>
      </c>
      <c r="C1665">
        <f t="shared" si="602"/>
        <v>18</v>
      </c>
      <c r="D1665">
        <f t="shared" si="603"/>
        <v>9482</v>
      </c>
      <c r="E1665">
        <f t="shared" si="604"/>
        <v>2</v>
      </c>
      <c r="F1665">
        <f t="shared" si="605"/>
        <v>1660</v>
      </c>
      <c r="G1665">
        <f t="shared" si="596"/>
        <v>2516</v>
      </c>
      <c r="H1665">
        <f t="shared" si="597"/>
        <v>0</v>
      </c>
      <c r="J1665">
        <f t="shared" ca="1" si="613"/>
        <v>0</v>
      </c>
      <c r="K1665">
        <f t="shared" ca="1" si="598"/>
        <v>0</v>
      </c>
      <c r="AG1665" t="s">
        <v>3711</v>
      </c>
      <c r="AH1665">
        <f t="shared" si="606"/>
        <v>5</v>
      </c>
      <c r="AI1665">
        <f t="shared" si="609"/>
        <v>18</v>
      </c>
      <c r="AJ1665">
        <f t="shared" si="610"/>
        <v>9568</v>
      </c>
      <c r="AK1665">
        <f t="shared" si="599"/>
        <v>9568</v>
      </c>
      <c r="AL1665">
        <f t="shared" si="611"/>
        <v>1660</v>
      </c>
      <c r="AM1665">
        <f t="shared" si="612"/>
        <v>2639</v>
      </c>
      <c r="AN1665">
        <f t="shared" si="607"/>
        <v>0</v>
      </c>
      <c r="AP1665" t="s">
        <v>7058</v>
      </c>
      <c r="AQ1665">
        <f t="shared" ca="1" si="608"/>
        <v>0</v>
      </c>
      <c r="AR1665">
        <f t="shared" ca="1" si="600"/>
        <v>0</v>
      </c>
    </row>
    <row r="1666" spans="1:44" x14ac:dyDescent="0.2">
      <c r="A1666" t="s">
        <v>1691</v>
      </c>
      <c r="B1666">
        <f t="shared" si="601"/>
        <v>5</v>
      </c>
      <c r="C1666">
        <f t="shared" si="602"/>
        <v>18</v>
      </c>
      <c r="D1666">
        <f t="shared" si="603"/>
        <v>9486</v>
      </c>
      <c r="E1666">
        <f t="shared" si="604"/>
        <v>6</v>
      </c>
      <c r="F1666">
        <f t="shared" si="605"/>
        <v>1661</v>
      </c>
      <c r="G1666">
        <f t="shared" si="596"/>
        <v>2517</v>
      </c>
      <c r="H1666">
        <f t="shared" si="597"/>
        <v>1</v>
      </c>
      <c r="J1666">
        <f t="shared" ca="1" si="613"/>
        <v>1</v>
      </c>
      <c r="K1666">
        <f t="shared" ca="1" si="598"/>
        <v>0</v>
      </c>
      <c r="AG1666" t="s">
        <v>3712</v>
      </c>
      <c r="AH1666">
        <f t="shared" si="606"/>
        <v>5</v>
      </c>
      <c r="AI1666">
        <f t="shared" si="609"/>
        <v>18</v>
      </c>
      <c r="AJ1666">
        <f t="shared" si="610"/>
        <v>9572</v>
      </c>
      <c r="AK1666">
        <f t="shared" si="599"/>
        <v>9572</v>
      </c>
      <c r="AL1666">
        <f t="shared" si="611"/>
        <v>1661</v>
      </c>
      <c r="AM1666">
        <f t="shared" si="612"/>
        <v>2640</v>
      </c>
      <c r="AN1666">
        <f t="shared" si="607"/>
        <v>1</v>
      </c>
      <c r="AP1666" t="s">
        <v>7058</v>
      </c>
      <c r="AQ1666">
        <f t="shared" ca="1" si="608"/>
        <v>1</v>
      </c>
      <c r="AR1666">
        <f t="shared" ca="1" si="600"/>
        <v>0</v>
      </c>
    </row>
    <row r="1667" spans="1:44" x14ac:dyDescent="0.2">
      <c r="A1667" t="s">
        <v>1692</v>
      </c>
      <c r="B1667">
        <f t="shared" si="601"/>
        <v>5</v>
      </c>
      <c r="C1667">
        <f t="shared" si="602"/>
        <v>18</v>
      </c>
      <c r="D1667">
        <f t="shared" si="603"/>
        <v>9490</v>
      </c>
      <c r="E1667">
        <f t="shared" si="604"/>
        <v>10</v>
      </c>
      <c r="F1667">
        <f t="shared" si="605"/>
        <v>1662</v>
      </c>
      <c r="G1667">
        <f t="shared" si="596"/>
        <v>2520</v>
      </c>
      <c r="H1667">
        <f t="shared" si="597"/>
        <v>3</v>
      </c>
      <c r="J1667">
        <f t="shared" ca="1" si="613"/>
        <v>3</v>
      </c>
      <c r="K1667">
        <f t="shared" ca="1" si="598"/>
        <v>0</v>
      </c>
      <c r="AG1667" t="s">
        <v>3713</v>
      </c>
      <c r="AH1667">
        <f t="shared" si="606"/>
        <v>5</v>
      </c>
      <c r="AI1667">
        <f t="shared" si="609"/>
        <v>18</v>
      </c>
      <c r="AJ1667">
        <f t="shared" si="610"/>
        <v>9576</v>
      </c>
      <c r="AK1667">
        <f t="shared" si="599"/>
        <v>9576</v>
      </c>
      <c r="AL1667">
        <f t="shared" si="611"/>
        <v>1662</v>
      </c>
      <c r="AM1667">
        <f t="shared" si="612"/>
        <v>2643</v>
      </c>
      <c r="AN1667">
        <f t="shared" si="607"/>
        <v>3</v>
      </c>
      <c r="AP1667" t="s">
        <v>7058</v>
      </c>
      <c r="AQ1667">
        <f t="shared" ca="1" si="608"/>
        <v>3</v>
      </c>
      <c r="AR1667">
        <f t="shared" ca="1" si="600"/>
        <v>0</v>
      </c>
    </row>
    <row r="1668" spans="1:44" x14ac:dyDescent="0.2">
      <c r="A1668" t="s">
        <v>1693</v>
      </c>
      <c r="B1668">
        <f t="shared" si="601"/>
        <v>5</v>
      </c>
      <c r="C1668">
        <f t="shared" si="602"/>
        <v>18</v>
      </c>
      <c r="D1668">
        <f t="shared" si="603"/>
        <v>9494</v>
      </c>
      <c r="E1668">
        <f t="shared" si="604"/>
        <v>14</v>
      </c>
      <c r="F1668">
        <f t="shared" si="605"/>
        <v>1663</v>
      </c>
      <c r="G1668">
        <f t="shared" si="596"/>
        <v>2523</v>
      </c>
      <c r="H1668">
        <f t="shared" si="597"/>
        <v>3</v>
      </c>
      <c r="J1668">
        <f t="shared" ca="1" si="613"/>
        <v>3</v>
      </c>
      <c r="K1668">
        <f t="shared" ca="1" si="598"/>
        <v>0</v>
      </c>
      <c r="AG1668" t="s">
        <v>3714</v>
      </c>
      <c r="AH1668">
        <f t="shared" si="606"/>
        <v>5</v>
      </c>
      <c r="AI1668">
        <f t="shared" si="609"/>
        <v>18</v>
      </c>
      <c r="AJ1668">
        <f t="shared" si="610"/>
        <v>9581</v>
      </c>
      <c r="AK1668">
        <f t="shared" si="599"/>
        <v>9581</v>
      </c>
      <c r="AL1668">
        <f t="shared" si="611"/>
        <v>1663</v>
      </c>
      <c r="AM1668">
        <f t="shared" si="612"/>
        <v>2645</v>
      </c>
      <c r="AN1668">
        <f t="shared" si="607"/>
        <v>2</v>
      </c>
      <c r="AP1668" t="s">
        <v>7058</v>
      </c>
      <c r="AQ1668">
        <f t="shared" ca="1" si="608"/>
        <v>2</v>
      </c>
      <c r="AR1668">
        <f t="shared" ca="1" si="600"/>
        <v>0</v>
      </c>
    </row>
    <row r="1669" spans="1:44" x14ac:dyDescent="0.2">
      <c r="A1669" t="s">
        <v>1694</v>
      </c>
      <c r="B1669">
        <f t="shared" si="601"/>
        <v>5</v>
      </c>
      <c r="C1669">
        <f t="shared" si="602"/>
        <v>18</v>
      </c>
      <c r="D1669">
        <f t="shared" si="603"/>
        <v>9498</v>
      </c>
      <c r="E1669">
        <f t="shared" si="604"/>
        <v>18</v>
      </c>
      <c r="F1669">
        <f t="shared" si="605"/>
        <v>1664</v>
      </c>
      <c r="G1669">
        <f t="shared" si="596"/>
        <v>2527</v>
      </c>
      <c r="H1669">
        <f t="shared" si="597"/>
        <v>4</v>
      </c>
      <c r="J1669">
        <f t="shared" ca="1" si="613"/>
        <v>4</v>
      </c>
      <c r="K1669">
        <f t="shared" ca="1" si="598"/>
        <v>0</v>
      </c>
      <c r="AG1669" t="s">
        <v>3715</v>
      </c>
      <c r="AH1669">
        <f t="shared" si="606"/>
        <v>5</v>
      </c>
      <c r="AI1669">
        <f t="shared" si="609"/>
        <v>18</v>
      </c>
      <c r="AJ1669">
        <f t="shared" si="610"/>
        <v>9587</v>
      </c>
      <c r="AK1669">
        <f t="shared" si="599"/>
        <v>9587</v>
      </c>
      <c r="AL1669">
        <f t="shared" si="611"/>
        <v>1664</v>
      </c>
      <c r="AM1669">
        <f t="shared" si="612"/>
        <v>2647</v>
      </c>
      <c r="AN1669">
        <f t="shared" si="607"/>
        <v>2</v>
      </c>
      <c r="AP1669" t="s">
        <v>7058</v>
      </c>
      <c r="AQ1669">
        <f t="shared" ca="1" si="608"/>
        <v>2</v>
      </c>
      <c r="AR1669">
        <f t="shared" ca="1" si="600"/>
        <v>0</v>
      </c>
    </row>
    <row r="1670" spans="1:44" x14ac:dyDescent="0.2">
      <c r="A1670" t="s">
        <v>1695</v>
      </c>
      <c r="B1670">
        <f t="shared" si="601"/>
        <v>5</v>
      </c>
      <c r="C1670">
        <f t="shared" si="602"/>
        <v>18</v>
      </c>
      <c r="D1670">
        <f t="shared" si="603"/>
        <v>9508</v>
      </c>
      <c r="E1670">
        <f t="shared" si="604"/>
        <v>28</v>
      </c>
      <c r="F1670">
        <f t="shared" si="605"/>
        <v>1665</v>
      </c>
      <c r="G1670">
        <f t="shared" ref="G1670:G1733" si="614">MID(A1670,B1670+8,C1670-B1670-8)*1</f>
        <v>2527</v>
      </c>
      <c r="H1670">
        <f t="shared" ref="H1670:H1733" si="615">G1670-G1669</f>
        <v>0</v>
      </c>
      <c r="J1670">
        <f t="shared" ca="1" si="613"/>
        <v>0</v>
      </c>
      <c r="K1670">
        <f t="shared" ref="K1670:K1733" ca="1" si="616">J1670-H1670</f>
        <v>0</v>
      </c>
      <c r="AG1670" t="s">
        <v>3716</v>
      </c>
      <c r="AH1670">
        <f t="shared" si="606"/>
        <v>5</v>
      </c>
      <c r="AI1670">
        <f t="shared" si="609"/>
        <v>18</v>
      </c>
      <c r="AJ1670">
        <f t="shared" si="610"/>
        <v>9593</v>
      </c>
      <c r="AK1670">
        <f t="shared" ref="AK1670:AK1733" si="617">MOD(AJ1670,AK$2)</f>
        <v>9593</v>
      </c>
      <c r="AL1670">
        <f t="shared" si="611"/>
        <v>1665</v>
      </c>
      <c r="AM1670">
        <f t="shared" si="612"/>
        <v>2647</v>
      </c>
      <c r="AN1670">
        <f t="shared" si="607"/>
        <v>0</v>
      </c>
      <c r="AP1670" t="s">
        <v>7058</v>
      </c>
      <c r="AQ1670">
        <f t="shared" ca="1" si="608"/>
        <v>0</v>
      </c>
      <c r="AR1670">
        <f t="shared" ref="AR1670:AR1733" ca="1" si="618">AQ1670-AN1670</f>
        <v>0</v>
      </c>
    </row>
    <row r="1671" spans="1:44" x14ac:dyDescent="0.2">
      <c r="A1671" t="s">
        <v>1696</v>
      </c>
      <c r="B1671">
        <f t="shared" ref="B1671:B1734" si="619">FIND(" hoogte ",A1671)</f>
        <v>5</v>
      </c>
      <c r="C1671">
        <f t="shared" ref="C1671:C1734" si="620">FIND(" jetStreamTurn ",A1671)</f>
        <v>18</v>
      </c>
      <c r="D1671">
        <f t="shared" ref="D1671:D1734" si="621">MID(A1671,C1671+15, 100)*1</f>
        <v>9512</v>
      </c>
      <c r="E1671">
        <f t="shared" ref="E1671:E1734" si="622">MOD(D1671,E$2)</f>
        <v>32</v>
      </c>
      <c r="F1671">
        <f t="shared" ref="F1671:F1734" si="623">LEFT(A1671,B1671)*1</f>
        <v>1666</v>
      </c>
      <c r="G1671">
        <f t="shared" si="614"/>
        <v>2528</v>
      </c>
      <c r="H1671">
        <f t="shared" si="615"/>
        <v>1</v>
      </c>
      <c r="J1671">
        <f t="shared" ca="1" si="613"/>
        <v>1</v>
      </c>
      <c r="K1671">
        <f t="shared" ca="1" si="616"/>
        <v>0</v>
      </c>
      <c r="AG1671" t="s">
        <v>3717</v>
      </c>
      <c r="AH1671">
        <f t="shared" ref="AH1671:AH1734" si="624">FIND(" hoogte ",AG1671)</f>
        <v>5</v>
      </c>
      <c r="AI1671">
        <f t="shared" si="609"/>
        <v>18</v>
      </c>
      <c r="AJ1671">
        <f t="shared" si="610"/>
        <v>9597</v>
      </c>
      <c r="AK1671">
        <f t="shared" si="617"/>
        <v>9597</v>
      </c>
      <c r="AL1671">
        <f t="shared" si="611"/>
        <v>1666</v>
      </c>
      <c r="AM1671">
        <f t="shared" si="612"/>
        <v>2648</v>
      </c>
      <c r="AN1671">
        <f t="shared" ref="AN1671:AN1734" si="625">AM1671-AM1670</f>
        <v>1</v>
      </c>
      <c r="AP1671" t="s">
        <v>7058</v>
      </c>
      <c r="AQ1671">
        <f t="shared" ref="AQ1671:AQ1734" ca="1" si="626">OFFSET(AN1671,-$AP$2005,0)</f>
        <v>1</v>
      </c>
      <c r="AR1671">
        <f t="shared" ca="1" si="618"/>
        <v>0</v>
      </c>
    </row>
    <row r="1672" spans="1:44" x14ac:dyDescent="0.2">
      <c r="A1672" t="s">
        <v>1697</v>
      </c>
      <c r="B1672">
        <f t="shared" si="619"/>
        <v>5</v>
      </c>
      <c r="C1672">
        <f t="shared" si="620"/>
        <v>18</v>
      </c>
      <c r="D1672">
        <f t="shared" si="621"/>
        <v>9517</v>
      </c>
      <c r="E1672">
        <f t="shared" si="622"/>
        <v>37</v>
      </c>
      <c r="F1672">
        <f t="shared" si="623"/>
        <v>1667</v>
      </c>
      <c r="G1672">
        <f t="shared" si="614"/>
        <v>2530</v>
      </c>
      <c r="H1672">
        <f t="shared" si="615"/>
        <v>2</v>
      </c>
      <c r="J1672">
        <f t="shared" ca="1" si="613"/>
        <v>2</v>
      </c>
      <c r="K1672">
        <f t="shared" ca="1" si="616"/>
        <v>0</v>
      </c>
      <c r="AG1672" t="s">
        <v>3718</v>
      </c>
      <c r="AH1672">
        <f t="shared" si="624"/>
        <v>5</v>
      </c>
      <c r="AI1672">
        <f t="shared" si="609"/>
        <v>18</v>
      </c>
      <c r="AJ1672">
        <f t="shared" si="610"/>
        <v>9601</v>
      </c>
      <c r="AK1672">
        <f t="shared" si="617"/>
        <v>9601</v>
      </c>
      <c r="AL1672">
        <f t="shared" si="611"/>
        <v>1667</v>
      </c>
      <c r="AM1672">
        <f t="shared" si="612"/>
        <v>2651</v>
      </c>
      <c r="AN1672">
        <f t="shared" si="625"/>
        <v>3</v>
      </c>
      <c r="AP1672" t="s">
        <v>7058</v>
      </c>
      <c r="AQ1672">
        <f t="shared" ca="1" si="626"/>
        <v>3</v>
      </c>
      <c r="AR1672">
        <f t="shared" ca="1" si="618"/>
        <v>0</v>
      </c>
    </row>
    <row r="1673" spans="1:44" x14ac:dyDescent="0.2">
      <c r="A1673" t="s">
        <v>1698</v>
      </c>
      <c r="B1673">
        <f t="shared" si="619"/>
        <v>5</v>
      </c>
      <c r="C1673">
        <f t="shared" si="620"/>
        <v>18</v>
      </c>
      <c r="D1673">
        <f t="shared" si="621"/>
        <v>9521</v>
      </c>
      <c r="E1673">
        <f t="shared" si="622"/>
        <v>1</v>
      </c>
      <c r="F1673">
        <f t="shared" si="623"/>
        <v>1668</v>
      </c>
      <c r="G1673">
        <f t="shared" si="614"/>
        <v>2533</v>
      </c>
      <c r="H1673">
        <f t="shared" si="615"/>
        <v>3</v>
      </c>
      <c r="J1673">
        <f t="shared" ca="1" si="613"/>
        <v>3</v>
      </c>
      <c r="K1673">
        <f t="shared" ca="1" si="616"/>
        <v>0</v>
      </c>
      <c r="AG1673" t="s">
        <v>3719</v>
      </c>
      <c r="AH1673">
        <f t="shared" si="624"/>
        <v>5</v>
      </c>
      <c r="AI1673">
        <f t="shared" si="609"/>
        <v>18</v>
      </c>
      <c r="AJ1673">
        <f t="shared" si="610"/>
        <v>9608</v>
      </c>
      <c r="AK1673">
        <f t="shared" si="617"/>
        <v>9608</v>
      </c>
      <c r="AL1673">
        <f t="shared" si="611"/>
        <v>1668</v>
      </c>
      <c r="AM1673">
        <f t="shared" si="612"/>
        <v>2651</v>
      </c>
      <c r="AN1673">
        <f t="shared" si="625"/>
        <v>0</v>
      </c>
      <c r="AP1673" t="s">
        <v>7058</v>
      </c>
      <c r="AQ1673">
        <f t="shared" ca="1" si="626"/>
        <v>0</v>
      </c>
      <c r="AR1673">
        <f t="shared" ca="1" si="618"/>
        <v>0</v>
      </c>
    </row>
    <row r="1674" spans="1:44" x14ac:dyDescent="0.2">
      <c r="A1674" t="s">
        <v>1699</v>
      </c>
      <c r="B1674">
        <f t="shared" si="619"/>
        <v>5</v>
      </c>
      <c r="C1674">
        <f t="shared" si="620"/>
        <v>18</v>
      </c>
      <c r="D1674">
        <f t="shared" si="621"/>
        <v>9530</v>
      </c>
      <c r="E1674">
        <f t="shared" si="622"/>
        <v>10</v>
      </c>
      <c r="F1674">
        <f t="shared" si="623"/>
        <v>1669</v>
      </c>
      <c r="G1674">
        <f t="shared" si="614"/>
        <v>2533</v>
      </c>
      <c r="H1674">
        <f t="shared" si="615"/>
        <v>0</v>
      </c>
      <c r="J1674">
        <f t="shared" ca="1" si="613"/>
        <v>0</v>
      </c>
      <c r="K1674">
        <f t="shared" ca="1" si="616"/>
        <v>0</v>
      </c>
      <c r="AG1674" t="s">
        <v>3720</v>
      </c>
      <c r="AH1674">
        <f t="shared" si="624"/>
        <v>5</v>
      </c>
      <c r="AI1674">
        <f t="shared" si="609"/>
        <v>18</v>
      </c>
      <c r="AJ1674">
        <f t="shared" si="610"/>
        <v>9620</v>
      </c>
      <c r="AK1674">
        <f t="shared" si="617"/>
        <v>9620</v>
      </c>
      <c r="AL1674">
        <f t="shared" si="611"/>
        <v>1669</v>
      </c>
      <c r="AM1674">
        <f t="shared" si="612"/>
        <v>2651</v>
      </c>
      <c r="AN1674">
        <f t="shared" si="625"/>
        <v>0</v>
      </c>
      <c r="AP1674" t="s">
        <v>7058</v>
      </c>
      <c r="AQ1674">
        <f t="shared" ca="1" si="626"/>
        <v>0</v>
      </c>
      <c r="AR1674">
        <f t="shared" ca="1" si="618"/>
        <v>0</v>
      </c>
    </row>
    <row r="1675" spans="1:44" x14ac:dyDescent="0.2">
      <c r="A1675" t="s">
        <v>1700</v>
      </c>
      <c r="B1675">
        <f t="shared" si="619"/>
        <v>5</v>
      </c>
      <c r="C1675">
        <f t="shared" si="620"/>
        <v>18</v>
      </c>
      <c r="D1675">
        <f t="shared" si="621"/>
        <v>9535</v>
      </c>
      <c r="E1675">
        <f t="shared" si="622"/>
        <v>15</v>
      </c>
      <c r="F1675">
        <f t="shared" si="623"/>
        <v>1670</v>
      </c>
      <c r="G1675">
        <f t="shared" si="614"/>
        <v>2534</v>
      </c>
      <c r="H1675">
        <f t="shared" si="615"/>
        <v>1</v>
      </c>
      <c r="J1675">
        <f t="shared" ca="1" si="613"/>
        <v>1</v>
      </c>
      <c r="K1675">
        <f t="shared" ca="1" si="616"/>
        <v>0</v>
      </c>
      <c r="AG1675" t="s">
        <v>3721</v>
      </c>
      <c r="AH1675">
        <f t="shared" si="624"/>
        <v>5</v>
      </c>
      <c r="AI1675">
        <f t="shared" si="609"/>
        <v>18</v>
      </c>
      <c r="AJ1675">
        <f t="shared" si="610"/>
        <v>9626</v>
      </c>
      <c r="AK1675">
        <f t="shared" si="617"/>
        <v>9626</v>
      </c>
      <c r="AL1675">
        <f t="shared" si="611"/>
        <v>1670</v>
      </c>
      <c r="AM1675">
        <f t="shared" si="612"/>
        <v>2651</v>
      </c>
      <c r="AN1675">
        <f t="shared" si="625"/>
        <v>0</v>
      </c>
      <c r="AP1675" t="s">
        <v>7058</v>
      </c>
      <c r="AQ1675">
        <f t="shared" ca="1" si="626"/>
        <v>0</v>
      </c>
      <c r="AR1675">
        <f t="shared" ca="1" si="618"/>
        <v>0</v>
      </c>
    </row>
    <row r="1676" spans="1:44" x14ac:dyDescent="0.2">
      <c r="A1676" t="s">
        <v>1701</v>
      </c>
      <c r="B1676">
        <f t="shared" si="619"/>
        <v>5</v>
      </c>
      <c r="C1676">
        <f t="shared" si="620"/>
        <v>18</v>
      </c>
      <c r="D1676">
        <f t="shared" si="621"/>
        <v>9539</v>
      </c>
      <c r="E1676">
        <f t="shared" si="622"/>
        <v>19</v>
      </c>
      <c r="F1676">
        <f t="shared" si="623"/>
        <v>1671</v>
      </c>
      <c r="G1676">
        <f t="shared" si="614"/>
        <v>2535</v>
      </c>
      <c r="H1676">
        <f t="shared" si="615"/>
        <v>1</v>
      </c>
      <c r="J1676">
        <f t="shared" ca="1" si="613"/>
        <v>1</v>
      </c>
      <c r="K1676">
        <f t="shared" ca="1" si="616"/>
        <v>0</v>
      </c>
      <c r="AG1676" t="s">
        <v>3722</v>
      </c>
      <c r="AH1676">
        <f t="shared" si="624"/>
        <v>5</v>
      </c>
      <c r="AI1676">
        <f t="shared" si="609"/>
        <v>18</v>
      </c>
      <c r="AJ1676">
        <f t="shared" si="610"/>
        <v>9630</v>
      </c>
      <c r="AK1676">
        <f t="shared" si="617"/>
        <v>9630</v>
      </c>
      <c r="AL1676">
        <f t="shared" si="611"/>
        <v>1671</v>
      </c>
      <c r="AM1676">
        <f t="shared" si="612"/>
        <v>2652</v>
      </c>
      <c r="AN1676">
        <f t="shared" si="625"/>
        <v>1</v>
      </c>
      <c r="AP1676" t="s">
        <v>7058</v>
      </c>
      <c r="AQ1676">
        <f t="shared" ca="1" si="626"/>
        <v>1</v>
      </c>
      <c r="AR1676">
        <f t="shared" ca="1" si="618"/>
        <v>0</v>
      </c>
    </row>
    <row r="1677" spans="1:44" x14ac:dyDescent="0.2">
      <c r="A1677" t="s">
        <v>1702</v>
      </c>
      <c r="B1677">
        <f t="shared" si="619"/>
        <v>5</v>
      </c>
      <c r="C1677">
        <f t="shared" si="620"/>
        <v>18</v>
      </c>
      <c r="D1677">
        <f t="shared" si="621"/>
        <v>9543</v>
      </c>
      <c r="E1677">
        <f t="shared" si="622"/>
        <v>23</v>
      </c>
      <c r="F1677">
        <f t="shared" si="623"/>
        <v>1672</v>
      </c>
      <c r="G1677">
        <f t="shared" si="614"/>
        <v>2538</v>
      </c>
      <c r="H1677">
        <f t="shared" si="615"/>
        <v>3</v>
      </c>
      <c r="J1677">
        <f t="shared" ca="1" si="613"/>
        <v>3</v>
      </c>
      <c r="K1677">
        <f t="shared" ca="1" si="616"/>
        <v>0</v>
      </c>
      <c r="AG1677" t="s">
        <v>3723</v>
      </c>
      <c r="AH1677">
        <f t="shared" si="624"/>
        <v>5</v>
      </c>
      <c r="AI1677">
        <f t="shared" si="609"/>
        <v>18</v>
      </c>
      <c r="AJ1677">
        <f t="shared" si="610"/>
        <v>9634</v>
      </c>
      <c r="AK1677">
        <f t="shared" si="617"/>
        <v>9634</v>
      </c>
      <c r="AL1677">
        <f t="shared" si="611"/>
        <v>1672</v>
      </c>
      <c r="AM1677">
        <f t="shared" si="612"/>
        <v>2655</v>
      </c>
      <c r="AN1677">
        <f t="shared" si="625"/>
        <v>3</v>
      </c>
      <c r="AP1677" t="s">
        <v>7058</v>
      </c>
      <c r="AQ1677">
        <f t="shared" ca="1" si="626"/>
        <v>3</v>
      </c>
      <c r="AR1677">
        <f t="shared" ca="1" si="618"/>
        <v>0</v>
      </c>
    </row>
    <row r="1678" spans="1:44" x14ac:dyDescent="0.2">
      <c r="A1678" t="s">
        <v>1703</v>
      </c>
      <c r="B1678">
        <f t="shared" si="619"/>
        <v>5</v>
      </c>
      <c r="C1678">
        <f t="shared" si="620"/>
        <v>18</v>
      </c>
      <c r="D1678">
        <f t="shared" si="621"/>
        <v>9548</v>
      </c>
      <c r="E1678">
        <f t="shared" si="622"/>
        <v>28</v>
      </c>
      <c r="F1678">
        <f t="shared" si="623"/>
        <v>1673</v>
      </c>
      <c r="G1678">
        <f t="shared" si="614"/>
        <v>2540</v>
      </c>
      <c r="H1678">
        <f t="shared" si="615"/>
        <v>2</v>
      </c>
      <c r="J1678">
        <f t="shared" ca="1" si="613"/>
        <v>2</v>
      </c>
      <c r="K1678">
        <f t="shared" ca="1" si="616"/>
        <v>0</v>
      </c>
      <c r="AG1678" t="s">
        <v>3724</v>
      </c>
      <c r="AH1678">
        <f t="shared" si="624"/>
        <v>5</v>
      </c>
      <c r="AI1678">
        <f t="shared" si="609"/>
        <v>18</v>
      </c>
      <c r="AJ1678">
        <f t="shared" si="610"/>
        <v>9638</v>
      </c>
      <c r="AK1678">
        <f t="shared" si="617"/>
        <v>9638</v>
      </c>
      <c r="AL1678">
        <f t="shared" si="611"/>
        <v>1673</v>
      </c>
      <c r="AM1678">
        <f t="shared" si="612"/>
        <v>2658</v>
      </c>
      <c r="AN1678">
        <f t="shared" si="625"/>
        <v>3</v>
      </c>
      <c r="AP1678" t="s">
        <v>7058</v>
      </c>
      <c r="AQ1678">
        <f t="shared" ca="1" si="626"/>
        <v>3</v>
      </c>
      <c r="AR1678">
        <f t="shared" ca="1" si="618"/>
        <v>0</v>
      </c>
    </row>
    <row r="1679" spans="1:44" x14ac:dyDescent="0.2">
      <c r="A1679" t="s">
        <v>1704</v>
      </c>
      <c r="B1679">
        <f t="shared" si="619"/>
        <v>5</v>
      </c>
      <c r="C1679">
        <f t="shared" si="620"/>
        <v>18</v>
      </c>
      <c r="D1679">
        <f t="shared" si="621"/>
        <v>9554</v>
      </c>
      <c r="E1679">
        <f t="shared" si="622"/>
        <v>34</v>
      </c>
      <c r="F1679">
        <f t="shared" si="623"/>
        <v>1674</v>
      </c>
      <c r="G1679">
        <f t="shared" si="614"/>
        <v>2542</v>
      </c>
      <c r="H1679">
        <f t="shared" si="615"/>
        <v>2</v>
      </c>
      <c r="J1679">
        <f t="shared" ca="1" si="613"/>
        <v>2</v>
      </c>
      <c r="K1679">
        <f t="shared" ca="1" si="616"/>
        <v>0</v>
      </c>
      <c r="AG1679" t="s">
        <v>3725</v>
      </c>
      <c r="AH1679">
        <f t="shared" si="624"/>
        <v>5</v>
      </c>
      <c r="AI1679">
        <f t="shared" si="609"/>
        <v>18</v>
      </c>
      <c r="AJ1679">
        <f t="shared" si="610"/>
        <v>9642</v>
      </c>
      <c r="AK1679">
        <f t="shared" si="617"/>
        <v>9642</v>
      </c>
      <c r="AL1679">
        <f t="shared" si="611"/>
        <v>1674</v>
      </c>
      <c r="AM1679">
        <f t="shared" si="612"/>
        <v>2662</v>
      </c>
      <c r="AN1679">
        <f t="shared" si="625"/>
        <v>4</v>
      </c>
      <c r="AP1679" t="s">
        <v>7058</v>
      </c>
      <c r="AQ1679">
        <f t="shared" ca="1" si="626"/>
        <v>4</v>
      </c>
      <c r="AR1679">
        <f t="shared" ca="1" si="618"/>
        <v>0</v>
      </c>
    </row>
    <row r="1680" spans="1:44" x14ac:dyDescent="0.2">
      <c r="A1680" t="s">
        <v>1705</v>
      </c>
      <c r="B1680">
        <f t="shared" si="619"/>
        <v>5</v>
      </c>
      <c r="C1680">
        <f t="shared" si="620"/>
        <v>18</v>
      </c>
      <c r="D1680">
        <f t="shared" si="621"/>
        <v>9565</v>
      </c>
      <c r="E1680">
        <f t="shared" si="622"/>
        <v>5</v>
      </c>
      <c r="F1680">
        <f t="shared" si="623"/>
        <v>1675</v>
      </c>
      <c r="G1680">
        <f t="shared" si="614"/>
        <v>2542</v>
      </c>
      <c r="H1680">
        <f t="shared" si="615"/>
        <v>0</v>
      </c>
      <c r="J1680">
        <f t="shared" ca="1" si="613"/>
        <v>0</v>
      </c>
      <c r="K1680">
        <f t="shared" ca="1" si="616"/>
        <v>0</v>
      </c>
      <c r="AG1680" t="s">
        <v>3726</v>
      </c>
      <c r="AH1680">
        <f t="shared" si="624"/>
        <v>5</v>
      </c>
      <c r="AI1680">
        <f t="shared" si="609"/>
        <v>18</v>
      </c>
      <c r="AJ1680">
        <f t="shared" si="610"/>
        <v>9652</v>
      </c>
      <c r="AK1680">
        <f t="shared" si="617"/>
        <v>9652</v>
      </c>
      <c r="AL1680">
        <f t="shared" si="611"/>
        <v>1675</v>
      </c>
      <c r="AM1680">
        <f t="shared" si="612"/>
        <v>2662</v>
      </c>
      <c r="AN1680">
        <f t="shared" si="625"/>
        <v>0</v>
      </c>
      <c r="AP1680" t="s">
        <v>7058</v>
      </c>
      <c r="AQ1680">
        <f t="shared" ca="1" si="626"/>
        <v>0</v>
      </c>
      <c r="AR1680">
        <f t="shared" ca="1" si="618"/>
        <v>0</v>
      </c>
    </row>
    <row r="1681" spans="1:44" x14ac:dyDescent="0.2">
      <c r="A1681" t="s">
        <v>1706</v>
      </c>
      <c r="B1681">
        <f t="shared" si="619"/>
        <v>5</v>
      </c>
      <c r="C1681">
        <f t="shared" si="620"/>
        <v>18</v>
      </c>
      <c r="D1681">
        <f t="shared" si="621"/>
        <v>9571</v>
      </c>
      <c r="E1681">
        <f t="shared" si="622"/>
        <v>11</v>
      </c>
      <c r="F1681">
        <f t="shared" si="623"/>
        <v>1676</v>
      </c>
      <c r="G1681">
        <f t="shared" si="614"/>
        <v>2542</v>
      </c>
      <c r="H1681">
        <f t="shared" si="615"/>
        <v>0</v>
      </c>
      <c r="J1681">
        <f t="shared" ca="1" si="613"/>
        <v>0</v>
      </c>
      <c r="K1681">
        <f t="shared" ca="1" si="616"/>
        <v>0</v>
      </c>
      <c r="AG1681" t="s">
        <v>3727</v>
      </c>
      <c r="AH1681">
        <f t="shared" si="624"/>
        <v>5</v>
      </c>
      <c r="AI1681">
        <f t="shared" si="609"/>
        <v>18</v>
      </c>
      <c r="AJ1681">
        <f t="shared" si="610"/>
        <v>9660</v>
      </c>
      <c r="AK1681">
        <f t="shared" si="617"/>
        <v>9660</v>
      </c>
      <c r="AL1681">
        <f t="shared" si="611"/>
        <v>1676</v>
      </c>
      <c r="AM1681">
        <f t="shared" si="612"/>
        <v>2662</v>
      </c>
      <c r="AN1681">
        <f t="shared" si="625"/>
        <v>0</v>
      </c>
      <c r="AP1681" t="s">
        <v>7058</v>
      </c>
      <c r="AQ1681">
        <f t="shared" ca="1" si="626"/>
        <v>0</v>
      </c>
      <c r="AR1681">
        <f t="shared" ca="1" si="618"/>
        <v>0</v>
      </c>
    </row>
    <row r="1682" spans="1:44" x14ac:dyDescent="0.2">
      <c r="A1682" t="s">
        <v>1707</v>
      </c>
      <c r="B1682">
        <f t="shared" si="619"/>
        <v>5</v>
      </c>
      <c r="C1682">
        <f t="shared" si="620"/>
        <v>18</v>
      </c>
      <c r="D1682">
        <f t="shared" si="621"/>
        <v>9576</v>
      </c>
      <c r="E1682">
        <f t="shared" si="622"/>
        <v>16</v>
      </c>
      <c r="F1682">
        <f t="shared" si="623"/>
        <v>1677</v>
      </c>
      <c r="G1682">
        <f t="shared" si="614"/>
        <v>2544</v>
      </c>
      <c r="H1682">
        <f t="shared" si="615"/>
        <v>2</v>
      </c>
      <c r="J1682">
        <f t="shared" ca="1" si="613"/>
        <v>2</v>
      </c>
      <c r="K1682">
        <f t="shared" ca="1" si="616"/>
        <v>0</v>
      </c>
      <c r="AG1682" t="s">
        <v>3728</v>
      </c>
      <c r="AH1682">
        <f t="shared" si="624"/>
        <v>5</v>
      </c>
      <c r="AI1682">
        <f t="shared" si="609"/>
        <v>18</v>
      </c>
      <c r="AJ1682">
        <f t="shared" si="610"/>
        <v>9667</v>
      </c>
      <c r="AK1682">
        <f t="shared" si="617"/>
        <v>9667</v>
      </c>
      <c r="AL1682">
        <f t="shared" si="611"/>
        <v>1677</v>
      </c>
      <c r="AM1682">
        <f t="shared" si="612"/>
        <v>2662</v>
      </c>
      <c r="AN1682">
        <f t="shared" si="625"/>
        <v>0</v>
      </c>
      <c r="AP1682" t="s">
        <v>7058</v>
      </c>
      <c r="AQ1682">
        <f t="shared" ca="1" si="626"/>
        <v>0</v>
      </c>
      <c r="AR1682">
        <f t="shared" ca="1" si="618"/>
        <v>0</v>
      </c>
    </row>
    <row r="1683" spans="1:44" x14ac:dyDescent="0.2">
      <c r="A1683" t="s">
        <v>1708</v>
      </c>
      <c r="B1683">
        <f t="shared" si="619"/>
        <v>5</v>
      </c>
      <c r="C1683">
        <f t="shared" si="620"/>
        <v>18</v>
      </c>
      <c r="D1683">
        <f t="shared" si="621"/>
        <v>9580</v>
      </c>
      <c r="E1683">
        <f t="shared" si="622"/>
        <v>20</v>
      </c>
      <c r="F1683">
        <f t="shared" si="623"/>
        <v>1678</v>
      </c>
      <c r="G1683">
        <f t="shared" si="614"/>
        <v>2547</v>
      </c>
      <c r="H1683">
        <f t="shared" si="615"/>
        <v>3</v>
      </c>
      <c r="J1683">
        <f t="shared" ca="1" si="613"/>
        <v>3</v>
      </c>
      <c r="K1683">
        <f t="shared" ca="1" si="616"/>
        <v>0</v>
      </c>
      <c r="AG1683" t="s">
        <v>3729</v>
      </c>
      <c r="AH1683">
        <f t="shared" si="624"/>
        <v>5</v>
      </c>
      <c r="AI1683">
        <f t="shared" si="609"/>
        <v>18</v>
      </c>
      <c r="AJ1683">
        <f t="shared" si="610"/>
        <v>9671</v>
      </c>
      <c r="AK1683">
        <f t="shared" si="617"/>
        <v>9671</v>
      </c>
      <c r="AL1683">
        <f t="shared" si="611"/>
        <v>1678</v>
      </c>
      <c r="AM1683">
        <f t="shared" si="612"/>
        <v>2665</v>
      </c>
      <c r="AN1683">
        <f t="shared" si="625"/>
        <v>3</v>
      </c>
      <c r="AP1683" t="s">
        <v>7058</v>
      </c>
      <c r="AQ1683">
        <f t="shared" ca="1" si="626"/>
        <v>3</v>
      </c>
      <c r="AR1683">
        <f t="shared" ca="1" si="618"/>
        <v>0</v>
      </c>
    </row>
    <row r="1684" spans="1:44" x14ac:dyDescent="0.2">
      <c r="A1684" t="s">
        <v>1709</v>
      </c>
      <c r="B1684">
        <f t="shared" si="619"/>
        <v>5</v>
      </c>
      <c r="C1684">
        <f t="shared" si="620"/>
        <v>18</v>
      </c>
      <c r="D1684">
        <f t="shared" si="621"/>
        <v>9584</v>
      </c>
      <c r="E1684">
        <f t="shared" si="622"/>
        <v>24</v>
      </c>
      <c r="F1684">
        <f t="shared" si="623"/>
        <v>1679</v>
      </c>
      <c r="G1684">
        <f t="shared" si="614"/>
        <v>2551</v>
      </c>
      <c r="H1684">
        <f t="shared" si="615"/>
        <v>4</v>
      </c>
      <c r="J1684">
        <f t="shared" ca="1" si="613"/>
        <v>4</v>
      </c>
      <c r="K1684">
        <f t="shared" ca="1" si="616"/>
        <v>0</v>
      </c>
      <c r="AG1684" t="s">
        <v>3730</v>
      </c>
      <c r="AH1684">
        <f t="shared" si="624"/>
        <v>5</v>
      </c>
      <c r="AI1684">
        <f t="shared" si="609"/>
        <v>18</v>
      </c>
      <c r="AJ1684">
        <f t="shared" si="610"/>
        <v>9679</v>
      </c>
      <c r="AK1684">
        <f t="shared" si="617"/>
        <v>9679</v>
      </c>
      <c r="AL1684">
        <f t="shared" si="611"/>
        <v>1679</v>
      </c>
      <c r="AM1684">
        <f t="shared" si="612"/>
        <v>2665</v>
      </c>
      <c r="AN1684">
        <f t="shared" si="625"/>
        <v>0</v>
      </c>
      <c r="AP1684" t="s">
        <v>7058</v>
      </c>
      <c r="AQ1684">
        <f t="shared" ca="1" si="626"/>
        <v>0</v>
      </c>
      <c r="AR1684">
        <f t="shared" ca="1" si="618"/>
        <v>0</v>
      </c>
    </row>
    <row r="1685" spans="1:44" x14ac:dyDescent="0.2">
      <c r="A1685" t="s">
        <v>1710</v>
      </c>
      <c r="B1685">
        <f t="shared" si="619"/>
        <v>5</v>
      </c>
      <c r="C1685">
        <f t="shared" si="620"/>
        <v>18</v>
      </c>
      <c r="D1685">
        <f t="shared" si="621"/>
        <v>9594</v>
      </c>
      <c r="E1685">
        <f t="shared" si="622"/>
        <v>34</v>
      </c>
      <c r="F1685">
        <f t="shared" si="623"/>
        <v>1680</v>
      </c>
      <c r="G1685">
        <f t="shared" si="614"/>
        <v>2551</v>
      </c>
      <c r="H1685">
        <f t="shared" si="615"/>
        <v>0</v>
      </c>
      <c r="J1685">
        <f t="shared" ca="1" si="613"/>
        <v>0</v>
      </c>
      <c r="K1685">
        <f t="shared" ca="1" si="616"/>
        <v>0</v>
      </c>
      <c r="AG1685" t="s">
        <v>3731</v>
      </c>
      <c r="AH1685">
        <f t="shared" si="624"/>
        <v>5</v>
      </c>
      <c r="AI1685">
        <f t="shared" si="609"/>
        <v>18</v>
      </c>
      <c r="AJ1685">
        <f t="shared" si="610"/>
        <v>9683</v>
      </c>
      <c r="AK1685">
        <f t="shared" si="617"/>
        <v>9683</v>
      </c>
      <c r="AL1685">
        <f t="shared" si="611"/>
        <v>1680</v>
      </c>
      <c r="AM1685">
        <f t="shared" si="612"/>
        <v>2667</v>
      </c>
      <c r="AN1685">
        <f t="shared" si="625"/>
        <v>2</v>
      </c>
      <c r="AP1685" t="s">
        <v>7058</v>
      </c>
      <c r="AQ1685">
        <f t="shared" ca="1" si="626"/>
        <v>2</v>
      </c>
      <c r="AR1685">
        <f t="shared" ca="1" si="618"/>
        <v>0</v>
      </c>
    </row>
    <row r="1686" spans="1:44" x14ac:dyDescent="0.2">
      <c r="A1686" t="s">
        <v>1711</v>
      </c>
      <c r="B1686">
        <f t="shared" si="619"/>
        <v>5</v>
      </c>
      <c r="C1686">
        <f t="shared" si="620"/>
        <v>18</v>
      </c>
      <c r="D1686">
        <f t="shared" si="621"/>
        <v>9598</v>
      </c>
      <c r="E1686">
        <f t="shared" si="622"/>
        <v>38</v>
      </c>
      <c r="F1686">
        <f t="shared" si="623"/>
        <v>1681</v>
      </c>
      <c r="G1686">
        <f t="shared" si="614"/>
        <v>2552</v>
      </c>
      <c r="H1686">
        <f t="shared" si="615"/>
        <v>1</v>
      </c>
      <c r="J1686">
        <f t="shared" ca="1" si="613"/>
        <v>1</v>
      </c>
      <c r="K1686">
        <f t="shared" ca="1" si="616"/>
        <v>0</v>
      </c>
      <c r="AG1686" t="s">
        <v>3732</v>
      </c>
      <c r="AH1686">
        <f t="shared" si="624"/>
        <v>5</v>
      </c>
      <c r="AI1686">
        <f t="shared" si="609"/>
        <v>18</v>
      </c>
      <c r="AJ1686">
        <f t="shared" si="610"/>
        <v>9689</v>
      </c>
      <c r="AK1686">
        <f t="shared" si="617"/>
        <v>9689</v>
      </c>
      <c r="AL1686">
        <f t="shared" si="611"/>
        <v>1681</v>
      </c>
      <c r="AM1686">
        <f t="shared" si="612"/>
        <v>2667</v>
      </c>
      <c r="AN1686">
        <f t="shared" si="625"/>
        <v>0</v>
      </c>
      <c r="AP1686" t="s">
        <v>7058</v>
      </c>
      <c r="AQ1686">
        <f t="shared" ca="1" si="626"/>
        <v>0</v>
      </c>
      <c r="AR1686">
        <f t="shared" ca="1" si="618"/>
        <v>0</v>
      </c>
    </row>
    <row r="1687" spans="1:44" x14ac:dyDescent="0.2">
      <c r="A1687" t="s">
        <v>1712</v>
      </c>
      <c r="B1687">
        <f t="shared" si="619"/>
        <v>5</v>
      </c>
      <c r="C1687">
        <f t="shared" si="620"/>
        <v>18</v>
      </c>
      <c r="D1687">
        <f t="shared" si="621"/>
        <v>9603</v>
      </c>
      <c r="E1687">
        <f t="shared" si="622"/>
        <v>3</v>
      </c>
      <c r="F1687">
        <f t="shared" si="623"/>
        <v>1682</v>
      </c>
      <c r="G1687">
        <f t="shared" si="614"/>
        <v>2554</v>
      </c>
      <c r="H1687">
        <f t="shared" si="615"/>
        <v>2</v>
      </c>
      <c r="J1687">
        <f t="shared" ca="1" si="613"/>
        <v>2</v>
      </c>
      <c r="K1687">
        <f t="shared" ca="1" si="616"/>
        <v>0</v>
      </c>
      <c r="AG1687" t="s">
        <v>3733</v>
      </c>
      <c r="AH1687">
        <f t="shared" si="624"/>
        <v>5</v>
      </c>
      <c r="AI1687">
        <f t="shared" si="609"/>
        <v>18</v>
      </c>
      <c r="AJ1687">
        <f t="shared" si="610"/>
        <v>9693</v>
      </c>
      <c r="AK1687">
        <f t="shared" si="617"/>
        <v>9693</v>
      </c>
      <c r="AL1687">
        <f t="shared" si="611"/>
        <v>1682</v>
      </c>
      <c r="AM1687">
        <f t="shared" si="612"/>
        <v>2670</v>
      </c>
      <c r="AN1687">
        <f t="shared" si="625"/>
        <v>3</v>
      </c>
      <c r="AP1687" t="s">
        <v>7058</v>
      </c>
      <c r="AQ1687">
        <f t="shared" ca="1" si="626"/>
        <v>3</v>
      </c>
      <c r="AR1687">
        <f t="shared" ca="1" si="618"/>
        <v>0</v>
      </c>
    </row>
    <row r="1688" spans="1:44" x14ac:dyDescent="0.2">
      <c r="A1688" t="s">
        <v>1713</v>
      </c>
      <c r="B1688">
        <f t="shared" si="619"/>
        <v>5</v>
      </c>
      <c r="C1688">
        <f t="shared" si="620"/>
        <v>18</v>
      </c>
      <c r="D1688">
        <f t="shared" si="621"/>
        <v>9609</v>
      </c>
      <c r="E1688">
        <f t="shared" si="622"/>
        <v>9</v>
      </c>
      <c r="F1688">
        <f t="shared" si="623"/>
        <v>1683</v>
      </c>
      <c r="G1688">
        <f t="shared" si="614"/>
        <v>2555</v>
      </c>
      <c r="H1688">
        <f t="shared" si="615"/>
        <v>1</v>
      </c>
      <c r="J1688">
        <f t="shared" ca="1" si="613"/>
        <v>1</v>
      </c>
      <c r="K1688">
        <f t="shared" ca="1" si="616"/>
        <v>0</v>
      </c>
      <c r="AG1688" t="s">
        <v>3734</v>
      </c>
      <c r="AH1688">
        <f t="shared" si="624"/>
        <v>5</v>
      </c>
      <c r="AI1688">
        <f t="shared" si="609"/>
        <v>18</v>
      </c>
      <c r="AJ1688">
        <f t="shared" si="610"/>
        <v>9698</v>
      </c>
      <c r="AK1688">
        <f t="shared" si="617"/>
        <v>9698</v>
      </c>
      <c r="AL1688">
        <f t="shared" si="611"/>
        <v>1683</v>
      </c>
      <c r="AM1688">
        <f t="shared" si="612"/>
        <v>2672</v>
      </c>
      <c r="AN1688">
        <f t="shared" si="625"/>
        <v>2</v>
      </c>
      <c r="AP1688" t="s">
        <v>7058</v>
      </c>
      <c r="AQ1688">
        <f t="shared" ca="1" si="626"/>
        <v>2</v>
      </c>
      <c r="AR1688">
        <f t="shared" ca="1" si="618"/>
        <v>0</v>
      </c>
    </row>
    <row r="1689" spans="1:44" x14ac:dyDescent="0.2">
      <c r="A1689" t="s">
        <v>1714</v>
      </c>
      <c r="B1689">
        <f t="shared" si="619"/>
        <v>5</v>
      </c>
      <c r="C1689">
        <f t="shared" si="620"/>
        <v>18</v>
      </c>
      <c r="D1689">
        <f t="shared" si="621"/>
        <v>9615</v>
      </c>
      <c r="E1689">
        <f t="shared" si="622"/>
        <v>15</v>
      </c>
      <c r="F1689">
        <f t="shared" si="623"/>
        <v>1684</v>
      </c>
      <c r="G1689">
        <f t="shared" si="614"/>
        <v>2557</v>
      </c>
      <c r="H1689">
        <f t="shared" si="615"/>
        <v>2</v>
      </c>
      <c r="J1689">
        <f t="shared" ca="1" si="613"/>
        <v>2</v>
      </c>
      <c r="K1689">
        <f t="shared" ca="1" si="616"/>
        <v>0</v>
      </c>
      <c r="AG1689" t="s">
        <v>3735</v>
      </c>
      <c r="AH1689">
        <f t="shared" si="624"/>
        <v>5</v>
      </c>
      <c r="AI1689">
        <f t="shared" si="609"/>
        <v>18</v>
      </c>
      <c r="AJ1689">
        <f t="shared" si="610"/>
        <v>9705</v>
      </c>
      <c r="AK1689">
        <f t="shared" si="617"/>
        <v>9705</v>
      </c>
      <c r="AL1689">
        <f t="shared" si="611"/>
        <v>1684</v>
      </c>
      <c r="AM1689">
        <f t="shared" si="612"/>
        <v>2673</v>
      </c>
      <c r="AN1689">
        <f t="shared" si="625"/>
        <v>1</v>
      </c>
      <c r="AP1689" t="s">
        <v>7058</v>
      </c>
      <c r="AQ1689">
        <f t="shared" ca="1" si="626"/>
        <v>1</v>
      </c>
      <c r="AR1689">
        <f t="shared" ca="1" si="618"/>
        <v>0</v>
      </c>
    </row>
    <row r="1690" spans="1:44" x14ac:dyDescent="0.2">
      <c r="A1690" t="s">
        <v>1715</v>
      </c>
      <c r="B1690">
        <f t="shared" si="619"/>
        <v>5</v>
      </c>
      <c r="C1690">
        <f t="shared" si="620"/>
        <v>18</v>
      </c>
      <c r="D1690">
        <f t="shared" si="621"/>
        <v>9621</v>
      </c>
      <c r="E1690">
        <f t="shared" si="622"/>
        <v>21</v>
      </c>
      <c r="F1690">
        <f t="shared" si="623"/>
        <v>1685</v>
      </c>
      <c r="G1690">
        <f t="shared" si="614"/>
        <v>2557</v>
      </c>
      <c r="H1690">
        <f t="shared" si="615"/>
        <v>0</v>
      </c>
      <c r="J1690">
        <f t="shared" ca="1" si="613"/>
        <v>0</v>
      </c>
      <c r="K1690">
        <f t="shared" ca="1" si="616"/>
        <v>0</v>
      </c>
      <c r="AG1690" t="s">
        <v>3736</v>
      </c>
      <c r="AH1690">
        <f t="shared" si="624"/>
        <v>5</v>
      </c>
      <c r="AI1690">
        <f t="shared" si="609"/>
        <v>18</v>
      </c>
      <c r="AJ1690">
        <f t="shared" si="610"/>
        <v>9709</v>
      </c>
      <c r="AK1690">
        <f t="shared" si="617"/>
        <v>9709</v>
      </c>
      <c r="AL1690">
        <f t="shared" si="611"/>
        <v>1685</v>
      </c>
      <c r="AM1690">
        <f t="shared" si="612"/>
        <v>2675</v>
      </c>
      <c r="AN1690">
        <f t="shared" si="625"/>
        <v>2</v>
      </c>
      <c r="AP1690" t="s">
        <v>7058</v>
      </c>
      <c r="AQ1690">
        <f t="shared" ca="1" si="626"/>
        <v>2</v>
      </c>
      <c r="AR1690">
        <f t="shared" ca="1" si="618"/>
        <v>0</v>
      </c>
    </row>
    <row r="1691" spans="1:44" x14ac:dyDescent="0.2">
      <c r="A1691" t="s">
        <v>1716</v>
      </c>
      <c r="B1691">
        <f t="shared" si="619"/>
        <v>5</v>
      </c>
      <c r="C1691">
        <f t="shared" si="620"/>
        <v>18</v>
      </c>
      <c r="D1691">
        <f t="shared" si="621"/>
        <v>9625</v>
      </c>
      <c r="E1691">
        <f t="shared" si="622"/>
        <v>25</v>
      </c>
      <c r="F1691">
        <f t="shared" si="623"/>
        <v>1686</v>
      </c>
      <c r="G1691">
        <f t="shared" si="614"/>
        <v>2558</v>
      </c>
      <c r="H1691">
        <f t="shared" si="615"/>
        <v>1</v>
      </c>
      <c r="J1691">
        <f t="shared" ca="1" si="613"/>
        <v>1</v>
      </c>
      <c r="K1691">
        <f t="shared" ca="1" si="616"/>
        <v>0</v>
      </c>
      <c r="AG1691" t="s">
        <v>3737</v>
      </c>
      <c r="AH1691">
        <f t="shared" si="624"/>
        <v>5</v>
      </c>
      <c r="AI1691">
        <f t="shared" si="609"/>
        <v>18</v>
      </c>
      <c r="AJ1691">
        <f t="shared" si="610"/>
        <v>9713</v>
      </c>
      <c r="AK1691">
        <f t="shared" si="617"/>
        <v>9713</v>
      </c>
      <c r="AL1691">
        <f t="shared" si="611"/>
        <v>1686</v>
      </c>
      <c r="AM1691">
        <f t="shared" si="612"/>
        <v>2676</v>
      </c>
      <c r="AN1691">
        <f t="shared" si="625"/>
        <v>1</v>
      </c>
      <c r="AP1691" t="s">
        <v>7058</v>
      </c>
      <c r="AQ1691">
        <f t="shared" ca="1" si="626"/>
        <v>1</v>
      </c>
      <c r="AR1691">
        <f t="shared" ca="1" si="618"/>
        <v>0</v>
      </c>
    </row>
    <row r="1692" spans="1:44" x14ac:dyDescent="0.2">
      <c r="A1692" t="s">
        <v>1717</v>
      </c>
      <c r="B1692">
        <f t="shared" si="619"/>
        <v>5</v>
      </c>
      <c r="C1692">
        <f t="shared" si="620"/>
        <v>18</v>
      </c>
      <c r="D1692">
        <f t="shared" si="621"/>
        <v>9630</v>
      </c>
      <c r="E1692">
        <f t="shared" si="622"/>
        <v>30</v>
      </c>
      <c r="F1692">
        <f t="shared" si="623"/>
        <v>1687</v>
      </c>
      <c r="G1692">
        <f t="shared" si="614"/>
        <v>2560</v>
      </c>
      <c r="H1692">
        <f t="shared" si="615"/>
        <v>2</v>
      </c>
      <c r="J1692">
        <f t="shared" ca="1" si="613"/>
        <v>2</v>
      </c>
      <c r="K1692">
        <f t="shared" ca="1" si="616"/>
        <v>0</v>
      </c>
      <c r="AG1692" t="s">
        <v>3738</v>
      </c>
      <c r="AH1692">
        <f t="shared" si="624"/>
        <v>5</v>
      </c>
      <c r="AI1692">
        <f t="shared" si="609"/>
        <v>18</v>
      </c>
      <c r="AJ1692">
        <f t="shared" si="610"/>
        <v>9721</v>
      </c>
      <c r="AK1692">
        <f t="shared" si="617"/>
        <v>9721</v>
      </c>
      <c r="AL1692">
        <f t="shared" si="611"/>
        <v>1687</v>
      </c>
      <c r="AM1692">
        <f t="shared" si="612"/>
        <v>2676</v>
      </c>
      <c r="AN1692">
        <f t="shared" si="625"/>
        <v>0</v>
      </c>
      <c r="AP1692" t="s">
        <v>7058</v>
      </c>
      <c r="AQ1692">
        <f t="shared" ca="1" si="626"/>
        <v>0</v>
      </c>
      <c r="AR1692">
        <f t="shared" ca="1" si="618"/>
        <v>0</v>
      </c>
    </row>
    <row r="1693" spans="1:44" x14ac:dyDescent="0.2">
      <c r="A1693" t="s">
        <v>1718</v>
      </c>
      <c r="B1693">
        <f t="shared" si="619"/>
        <v>5</v>
      </c>
      <c r="C1693">
        <f t="shared" si="620"/>
        <v>18</v>
      </c>
      <c r="D1693">
        <f t="shared" si="621"/>
        <v>9636</v>
      </c>
      <c r="E1693">
        <f t="shared" si="622"/>
        <v>36</v>
      </c>
      <c r="F1693">
        <f t="shared" si="623"/>
        <v>1688</v>
      </c>
      <c r="G1693">
        <f t="shared" si="614"/>
        <v>2561</v>
      </c>
      <c r="H1693">
        <f t="shared" si="615"/>
        <v>1</v>
      </c>
      <c r="J1693">
        <f t="shared" ca="1" si="613"/>
        <v>1</v>
      </c>
      <c r="K1693">
        <f t="shared" ca="1" si="616"/>
        <v>0</v>
      </c>
      <c r="AG1693" t="s">
        <v>3739</v>
      </c>
      <c r="AH1693">
        <f t="shared" si="624"/>
        <v>5</v>
      </c>
      <c r="AI1693">
        <f t="shared" si="609"/>
        <v>18</v>
      </c>
      <c r="AJ1693">
        <f t="shared" si="610"/>
        <v>9725</v>
      </c>
      <c r="AK1693">
        <f t="shared" si="617"/>
        <v>9725</v>
      </c>
      <c r="AL1693">
        <f t="shared" si="611"/>
        <v>1688</v>
      </c>
      <c r="AM1693">
        <f t="shared" si="612"/>
        <v>2679</v>
      </c>
      <c r="AN1693">
        <f t="shared" si="625"/>
        <v>3</v>
      </c>
      <c r="AP1693" t="s">
        <v>7058</v>
      </c>
      <c r="AQ1693">
        <f t="shared" ca="1" si="626"/>
        <v>3</v>
      </c>
      <c r="AR1693">
        <f t="shared" ca="1" si="618"/>
        <v>0</v>
      </c>
    </row>
    <row r="1694" spans="1:44" x14ac:dyDescent="0.2">
      <c r="A1694" t="s">
        <v>1719</v>
      </c>
      <c r="B1694">
        <f t="shared" si="619"/>
        <v>5</v>
      </c>
      <c r="C1694">
        <f t="shared" si="620"/>
        <v>18</v>
      </c>
      <c r="D1694">
        <f t="shared" si="621"/>
        <v>9642</v>
      </c>
      <c r="E1694">
        <f t="shared" si="622"/>
        <v>2</v>
      </c>
      <c r="F1694">
        <f t="shared" si="623"/>
        <v>1689</v>
      </c>
      <c r="G1694">
        <f t="shared" si="614"/>
        <v>2563</v>
      </c>
      <c r="H1694">
        <f t="shared" si="615"/>
        <v>2</v>
      </c>
      <c r="J1694">
        <f t="shared" ca="1" si="613"/>
        <v>2</v>
      </c>
      <c r="K1694">
        <f t="shared" ca="1" si="616"/>
        <v>0</v>
      </c>
      <c r="AG1694" t="s">
        <v>3740</v>
      </c>
      <c r="AH1694">
        <f t="shared" si="624"/>
        <v>5</v>
      </c>
      <c r="AI1694">
        <f t="shared" si="609"/>
        <v>18</v>
      </c>
      <c r="AJ1694">
        <f t="shared" si="610"/>
        <v>9731</v>
      </c>
      <c r="AK1694">
        <f t="shared" si="617"/>
        <v>9731</v>
      </c>
      <c r="AL1694">
        <f t="shared" si="611"/>
        <v>1689</v>
      </c>
      <c r="AM1694">
        <f t="shared" si="612"/>
        <v>2681</v>
      </c>
      <c r="AN1694">
        <f t="shared" si="625"/>
        <v>2</v>
      </c>
      <c r="AP1694" t="s">
        <v>7058</v>
      </c>
      <c r="AQ1694">
        <f t="shared" ca="1" si="626"/>
        <v>2</v>
      </c>
      <c r="AR1694">
        <f t="shared" ca="1" si="618"/>
        <v>0</v>
      </c>
    </row>
    <row r="1695" spans="1:44" x14ac:dyDescent="0.2">
      <c r="A1695" t="s">
        <v>1720</v>
      </c>
      <c r="B1695">
        <f t="shared" si="619"/>
        <v>5</v>
      </c>
      <c r="C1695">
        <f t="shared" si="620"/>
        <v>18</v>
      </c>
      <c r="D1695">
        <f t="shared" si="621"/>
        <v>9650</v>
      </c>
      <c r="E1695">
        <f t="shared" si="622"/>
        <v>10</v>
      </c>
      <c r="F1695">
        <f t="shared" si="623"/>
        <v>1690</v>
      </c>
      <c r="G1695">
        <f t="shared" si="614"/>
        <v>2563</v>
      </c>
      <c r="H1695">
        <f t="shared" si="615"/>
        <v>0</v>
      </c>
      <c r="J1695">
        <f t="shared" ca="1" si="613"/>
        <v>0</v>
      </c>
      <c r="K1695">
        <f t="shared" ca="1" si="616"/>
        <v>0</v>
      </c>
      <c r="AG1695" t="s">
        <v>3741</v>
      </c>
      <c r="AH1695">
        <f t="shared" si="624"/>
        <v>5</v>
      </c>
      <c r="AI1695">
        <f t="shared" si="609"/>
        <v>18</v>
      </c>
      <c r="AJ1695">
        <f t="shared" si="610"/>
        <v>9737</v>
      </c>
      <c r="AK1695">
        <f t="shared" si="617"/>
        <v>9737</v>
      </c>
      <c r="AL1695">
        <f t="shared" si="611"/>
        <v>1690</v>
      </c>
      <c r="AM1695">
        <f t="shared" si="612"/>
        <v>2681</v>
      </c>
      <c r="AN1695">
        <f t="shared" si="625"/>
        <v>0</v>
      </c>
      <c r="AP1695" t="s">
        <v>7058</v>
      </c>
      <c r="AQ1695">
        <f t="shared" ca="1" si="626"/>
        <v>0</v>
      </c>
      <c r="AR1695">
        <f t="shared" ca="1" si="618"/>
        <v>0</v>
      </c>
    </row>
    <row r="1696" spans="1:44" x14ac:dyDescent="0.2">
      <c r="A1696" t="s">
        <v>1721</v>
      </c>
      <c r="B1696">
        <f t="shared" si="619"/>
        <v>5</v>
      </c>
      <c r="C1696">
        <f t="shared" si="620"/>
        <v>18</v>
      </c>
      <c r="D1696">
        <f t="shared" si="621"/>
        <v>9654</v>
      </c>
      <c r="E1696">
        <f t="shared" si="622"/>
        <v>14</v>
      </c>
      <c r="F1696">
        <f t="shared" si="623"/>
        <v>1691</v>
      </c>
      <c r="G1696">
        <f t="shared" si="614"/>
        <v>2564</v>
      </c>
      <c r="H1696">
        <f t="shared" si="615"/>
        <v>1</v>
      </c>
      <c r="J1696">
        <f t="shared" ca="1" si="613"/>
        <v>1</v>
      </c>
      <c r="K1696">
        <f t="shared" ca="1" si="616"/>
        <v>0</v>
      </c>
      <c r="AG1696" t="s">
        <v>3742</v>
      </c>
      <c r="AH1696">
        <f t="shared" si="624"/>
        <v>5</v>
      </c>
      <c r="AI1696">
        <f t="shared" si="609"/>
        <v>18</v>
      </c>
      <c r="AJ1696">
        <f t="shared" si="610"/>
        <v>9741</v>
      </c>
      <c r="AK1696">
        <f t="shared" si="617"/>
        <v>9741</v>
      </c>
      <c r="AL1696">
        <f t="shared" si="611"/>
        <v>1691</v>
      </c>
      <c r="AM1696">
        <f t="shared" si="612"/>
        <v>2682</v>
      </c>
      <c r="AN1696">
        <f t="shared" si="625"/>
        <v>1</v>
      </c>
      <c r="AP1696" t="s">
        <v>7058</v>
      </c>
      <c r="AQ1696">
        <f t="shared" ca="1" si="626"/>
        <v>1</v>
      </c>
      <c r="AR1696">
        <f t="shared" ca="1" si="618"/>
        <v>0</v>
      </c>
    </row>
    <row r="1697" spans="1:44" x14ac:dyDescent="0.2">
      <c r="A1697" t="s">
        <v>1722</v>
      </c>
      <c r="B1697">
        <f t="shared" si="619"/>
        <v>5</v>
      </c>
      <c r="C1697">
        <f t="shared" si="620"/>
        <v>18</v>
      </c>
      <c r="D1697">
        <f t="shared" si="621"/>
        <v>9658</v>
      </c>
      <c r="E1697">
        <f t="shared" si="622"/>
        <v>18</v>
      </c>
      <c r="F1697">
        <f t="shared" si="623"/>
        <v>1692</v>
      </c>
      <c r="G1697">
        <f t="shared" si="614"/>
        <v>2567</v>
      </c>
      <c r="H1697">
        <f t="shared" si="615"/>
        <v>3</v>
      </c>
      <c r="J1697">
        <f t="shared" ca="1" si="613"/>
        <v>3</v>
      </c>
      <c r="K1697">
        <f t="shared" ca="1" si="616"/>
        <v>0</v>
      </c>
      <c r="AG1697" t="s">
        <v>3743</v>
      </c>
      <c r="AH1697">
        <f t="shared" si="624"/>
        <v>5</v>
      </c>
      <c r="AI1697">
        <f t="shared" si="609"/>
        <v>18</v>
      </c>
      <c r="AJ1697">
        <f t="shared" si="610"/>
        <v>9745</v>
      </c>
      <c r="AK1697">
        <f t="shared" si="617"/>
        <v>9745</v>
      </c>
      <c r="AL1697">
        <f t="shared" si="611"/>
        <v>1692</v>
      </c>
      <c r="AM1697">
        <f t="shared" si="612"/>
        <v>2685</v>
      </c>
      <c r="AN1697">
        <f t="shared" si="625"/>
        <v>3</v>
      </c>
      <c r="AP1697" t="s">
        <v>7058</v>
      </c>
      <c r="AQ1697">
        <f t="shared" ca="1" si="626"/>
        <v>3</v>
      </c>
      <c r="AR1697">
        <f t="shared" ca="1" si="618"/>
        <v>0</v>
      </c>
    </row>
    <row r="1698" spans="1:44" x14ac:dyDescent="0.2">
      <c r="A1698" t="s">
        <v>1723</v>
      </c>
      <c r="B1698">
        <f t="shared" si="619"/>
        <v>5</v>
      </c>
      <c r="C1698">
        <f t="shared" si="620"/>
        <v>18</v>
      </c>
      <c r="D1698">
        <f t="shared" si="621"/>
        <v>9663</v>
      </c>
      <c r="E1698">
        <f t="shared" si="622"/>
        <v>23</v>
      </c>
      <c r="F1698">
        <f t="shared" si="623"/>
        <v>1693</v>
      </c>
      <c r="G1698">
        <f t="shared" si="614"/>
        <v>2569</v>
      </c>
      <c r="H1698">
        <f t="shared" si="615"/>
        <v>2</v>
      </c>
      <c r="J1698">
        <f t="shared" ca="1" si="613"/>
        <v>2</v>
      </c>
      <c r="K1698">
        <f t="shared" ca="1" si="616"/>
        <v>0</v>
      </c>
      <c r="AG1698" t="s">
        <v>3744</v>
      </c>
      <c r="AH1698">
        <f t="shared" si="624"/>
        <v>5</v>
      </c>
      <c r="AI1698">
        <f t="shared" si="609"/>
        <v>18</v>
      </c>
      <c r="AJ1698">
        <f t="shared" si="610"/>
        <v>9749</v>
      </c>
      <c r="AK1698">
        <f t="shared" si="617"/>
        <v>9749</v>
      </c>
      <c r="AL1698">
        <f t="shared" si="611"/>
        <v>1693</v>
      </c>
      <c r="AM1698">
        <f t="shared" si="612"/>
        <v>2688</v>
      </c>
      <c r="AN1698">
        <f t="shared" si="625"/>
        <v>3</v>
      </c>
      <c r="AP1698" t="s">
        <v>7058</v>
      </c>
      <c r="AQ1698">
        <f t="shared" ca="1" si="626"/>
        <v>3</v>
      </c>
      <c r="AR1698">
        <f t="shared" ca="1" si="618"/>
        <v>0</v>
      </c>
    </row>
    <row r="1699" spans="1:44" x14ac:dyDescent="0.2">
      <c r="A1699" t="s">
        <v>1724</v>
      </c>
      <c r="B1699">
        <f t="shared" si="619"/>
        <v>5</v>
      </c>
      <c r="C1699">
        <f t="shared" si="620"/>
        <v>18</v>
      </c>
      <c r="D1699">
        <f t="shared" si="621"/>
        <v>9676</v>
      </c>
      <c r="E1699">
        <f t="shared" si="622"/>
        <v>36</v>
      </c>
      <c r="F1699">
        <f t="shared" si="623"/>
        <v>1694</v>
      </c>
      <c r="G1699">
        <f t="shared" si="614"/>
        <v>2569</v>
      </c>
      <c r="H1699">
        <f t="shared" si="615"/>
        <v>0</v>
      </c>
      <c r="J1699">
        <f t="shared" ca="1" si="613"/>
        <v>0</v>
      </c>
      <c r="K1699">
        <f t="shared" ca="1" si="616"/>
        <v>0</v>
      </c>
      <c r="AG1699" t="s">
        <v>3745</v>
      </c>
      <c r="AH1699">
        <f t="shared" si="624"/>
        <v>5</v>
      </c>
      <c r="AI1699">
        <f t="shared" si="609"/>
        <v>18</v>
      </c>
      <c r="AJ1699">
        <f t="shared" si="610"/>
        <v>9765</v>
      </c>
      <c r="AK1699">
        <f t="shared" si="617"/>
        <v>9765</v>
      </c>
      <c r="AL1699">
        <f t="shared" si="611"/>
        <v>1694</v>
      </c>
      <c r="AM1699">
        <f t="shared" si="612"/>
        <v>2688</v>
      </c>
      <c r="AN1699">
        <f t="shared" si="625"/>
        <v>0</v>
      </c>
      <c r="AP1699" t="s">
        <v>7058</v>
      </c>
      <c r="AQ1699">
        <f t="shared" ca="1" si="626"/>
        <v>0</v>
      </c>
      <c r="AR1699">
        <f t="shared" ca="1" si="618"/>
        <v>0</v>
      </c>
    </row>
    <row r="1700" spans="1:44" x14ac:dyDescent="0.2">
      <c r="A1700" t="s">
        <v>1725</v>
      </c>
      <c r="B1700">
        <f t="shared" si="619"/>
        <v>5</v>
      </c>
      <c r="C1700">
        <f t="shared" si="620"/>
        <v>18</v>
      </c>
      <c r="D1700">
        <f t="shared" si="621"/>
        <v>9682</v>
      </c>
      <c r="E1700">
        <f t="shared" si="622"/>
        <v>2</v>
      </c>
      <c r="F1700">
        <f t="shared" si="623"/>
        <v>1695</v>
      </c>
      <c r="G1700">
        <f t="shared" si="614"/>
        <v>2569</v>
      </c>
      <c r="H1700">
        <f t="shared" si="615"/>
        <v>0</v>
      </c>
      <c r="J1700">
        <f t="shared" ca="1" si="613"/>
        <v>0</v>
      </c>
      <c r="K1700">
        <f t="shared" ca="1" si="616"/>
        <v>0</v>
      </c>
      <c r="AG1700" t="s">
        <v>3746</v>
      </c>
      <c r="AH1700">
        <f t="shared" si="624"/>
        <v>5</v>
      </c>
      <c r="AI1700">
        <f t="shared" si="609"/>
        <v>18</v>
      </c>
      <c r="AJ1700">
        <f t="shared" si="610"/>
        <v>9777</v>
      </c>
      <c r="AK1700">
        <f t="shared" si="617"/>
        <v>9777</v>
      </c>
      <c r="AL1700">
        <f t="shared" si="611"/>
        <v>1695</v>
      </c>
      <c r="AM1700">
        <f t="shared" si="612"/>
        <v>2688</v>
      </c>
      <c r="AN1700">
        <f t="shared" si="625"/>
        <v>0</v>
      </c>
      <c r="AP1700" t="s">
        <v>7058</v>
      </c>
      <c r="AQ1700">
        <f t="shared" ca="1" si="626"/>
        <v>0</v>
      </c>
      <c r="AR1700">
        <f t="shared" ca="1" si="618"/>
        <v>0</v>
      </c>
    </row>
    <row r="1701" spans="1:44" x14ac:dyDescent="0.2">
      <c r="A1701" t="s">
        <v>1726</v>
      </c>
      <c r="B1701">
        <f t="shared" si="619"/>
        <v>5</v>
      </c>
      <c r="C1701">
        <f t="shared" si="620"/>
        <v>18</v>
      </c>
      <c r="D1701">
        <f t="shared" si="621"/>
        <v>9686</v>
      </c>
      <c r="E1701">
        <f t="shared" si="622"/>
        <v>6</v>
      </c>
      <c r="F1701">
        <f t="shared" si="623"/>
        <v>1696</v>
      </c>
      <c r="G1701">
        <f t="shared" si="614"/>
        <v>2570</v>
      </c>
      <c r="H1701">
        <f t="shared" si="615"/>
        <v>1</v>
      </c>
      <c r="J1701">
        <f t="shared" ca="1" si="613"/>
        <v>1</v>
      </c>
      <c r="K1701">
        <f t="shared" ca="1" si="616"/>
        <v>0</v>
      </c>
      <c r="AG1701" t="s">
        <v>3747</v>
      </c>
      <c r="AH1701">
        <f t="shared" si="624"/>
        <v>5</v>
      </c>
      <c r="AI1701">
        <f t="shared" si="609"/>
        <v>18</v>
      </c>
      <c r="AJ1701">
        <f t="shared" si="610"/>
        <v>9781</v>
      </c>
      <c r="AK1701">
        <f t="shared" si="617"/>
        <v>9781</v>
      </c>
      <c r="AL1701">
        <f t="shared" si="611"/>
        <v>1696</v>
      </c>
      <c r="AM1701">
        <f t="shared" si="612"/>
        <v>2689</v>
      </c>
      <c r="AN1701">
        <f t="shared" si="625"/>
        <v>1</v>
      </c>
      <c r="AP1701" t="s">
        <v>7058</v>
      </c>
      <c r="AQ1701">
        <f t="shared" ca="1" si="626"/>
        <v>1</v>
      </c>
      <c r="AR1701">
        <f t="shared" ca="1" si="618"/>
        <v>0</v>
      </c>
    </row>
    <row r="1702" spans="1:44" x14ac:dyDescent="0.2">
      <c r="A1702" t="s">
        <v>1727</v>
      </c>
      <c r="B1702">
        <f t="shared" si="619"/>
        <v>5</v>
      </c>
      <c r="C1702">
        <f t="shared" si="620"/>
        <v>18</v>
      </c>
      <c r="D1702">
        <f t="shared" si="621"/>
        <v>9690</v>
      </c>
      <c r="E1702">
        <f t="shared" si="622"/>
        <v>10</v>
      </c>
      <c r="F1702">
        <f t="shared" si="623"/>
        <v>1697</v>
      </c>
      <c r="G1702">
        <f t="shared" si="614"/>
        <v>2573</v>
      </c>
      <c r="H1702">
        <f t="shared" si="615"/>
        <v>3</v>
      </c>
      <c r="J1702">
        <f t="shared" ca="1" si="613"/>
        <v>3</v>
      </c>
      <c r="K1702">
        <f t="shared" ca="1" si="616"/>
        <v>0</v>
      </c>
      <c r="AG1702" t="s">
        <v>3748</v>
      </c>
      <c r="AH1702">
        <f t="shared" si="624"/>
        <v>5</v>
      </c>
      <c r="AI1702">
        <f t="shared" si="609"/>
        <v>18</v>
      </c>
      <c r="AJ1702">
        <f t="shared" si="610"/>
        <v>9785</v>
      </c>
      <c r="AK1702">
        <f t="shared" si="617"/>
        <v>9785</v>
      </c>
      <c r="AL1702">
        <f t="shared" si="611"/>
        <v>1697</v>
      </c>
      <c r="AM1702">
        <f t="shared" si="612"/>
        <v>2692</v>
      </c>
      <c r="AN1702">
        <f t="shared" si="625"/>
        <v>3</v>
      </c>
      <c r="AP1702" t="s">
        <v>7058</v>
      </c>
      <c r="AQ1702">
        <f t="shared" ca="1" si="626"/>
        <v>3</v>
      </c>
      <c r="AR1702">
        <f t="shared" ca="1" si="618"/>
        <v>0</v>
      </c>
    </row>
    <row r="1703" spans="1:44" x14ac:dyDescent="0.2">
      <c r="A1703" t="s">
        <v>1728</v>
      </c>
      <c r="B1703">
        <f t="shared" si="619"/>
        <v>5</v>
      </c>
      <c r="C1703">
        <f t="shared" si="620"/>
        <v>18</v>
      </c>
      <c r="D1703">
        <f t="shared" si="621"/>
        <v>9694</v>
      </c>
      <c r="E1703">
        <f t="shared" si="622"/>
        <v>14</v>
      </c>
      <c r="F1703">
        <f t="shared" si="623"/>
        <v>1698</v>
      </c>
      <c r="G1703">
        <f t="shared" si="614"/>
        <v>2576</v>
      </c>
      <c r="H1703">
        <f t="shared" si="615"/>
        <v>3</v>
      </c>
      <c r="J1703">
        <f t="shared" ca="1" si="613"/>
        <v>3</v>
      </c>
      <c r="K1703">
        <f t="shared" ca="1" si="616"/>
        <v>0</v>
      </c>
      <c r="AG1703" t="s">
        <v>3749</v>
      </c>
      <c r="AH1703">
        <f t="shared" si="624"/>
        <v>5</v>
      </c>
      <c r="AI1703">
        <f t="shared" si="609"/>
        <v>18</v>
      </c>
      <c r="AJ1703">
        <f t="shared" si="610"/>
        <v>9789</v>
      </c>
      <c r="AK1703">
        <f t="shared" si="617"/>
        <v>9789</v>
      </c>
      <c r="AL1703">
        <f t="shared" si="611"/>
        <v>1698</v>
      </c>
      <c r="AM1703">
        <f t="shared" si="612"/>
        <v>2695</v>
      </c>
      <c r="AN1703">
        <f t="shared" si="625"/>
        <v>3</v>
      </c>
      <c r="AP1703" t="s">
        <v>7058</v>
      </c>
      <c r="AQ1703">
        <f t="shared" ca="1" si="626"/>
        <v>3</v>
      </c>
      <c r="AR1703">
        <f t="shared" ca="1" si="618"/>
        <v>0</v>
      </c>
    </row>
    <row r="1704" spans="1:44" x14ac:dyDescent="0.2">
      <c r="A1704" t="s">
        <v>1729</v>
      </c>
      <c r="B1704">
        <f t="shared" si="619"/>
        <v>5</v>
      </c>
      <c r="C1704">
        <f t="shared" si="620"/>
        <v>18</v>
      </c>
      <c r="D1704">
        <f t="shared" si="621"/>
        <v>9698</v>
      </c>
      <c r="E1704">
        <f t="shared" si="622"/>
        <v>18</v>
      </c>
      <c r="F1704">
        <f t="shared" si="623"/>
        <v>1699</v>
      </c>
      <c r="G1704">
        <f t="shared" si="614"/>
        <v>2580</v>
      </c>
      <c r="H1704">
        <f t="shared" si="615"/>
        <v>4</v>
      </c>
      <c r="J1704">
        <f t="shared" ca="1" si="613"/>
        <v>4</v>
      </c>
      <c r="K1704">
        <f t="shared" ca="1" si="616"/>
        <v>0</v>
      </c>
      <c r="AG1704" t="s">
        <v>3750</v>
      </c>
      <c r="AH1704">
        <f t="shared" si="624"/>
        <v>5</v>
      </c>
      <c r="AI1704">
        <f t="shared" si="609"/>
        <v>18</v>
      </c>
      <c r="AJ1704">
        <f t="shared" si="610"/>
        <v>9793</v>
      </c>
      <c r="AK1704">
        <f t="shared" si="617"/>
        <v>9793</v>
      </c>
      <c r="AL1704">
        <f t="shared" si="611"/>
        <v>1699</v>
      </c>
      <c r="AM1704">
        <f t="shared" si="612"/>
        <v>2699</v>
      </c>
      <c r="AN1704">
        <f t="shared" si="625"/>
        <v>4</v>
      </c>
      <c r="AP1704" t="s">
        <v>7058</v>
      </c>
      <c r="AQ1704">
        <f t="shared" ca="1" si="626"/>
        <v>4</v>
      </c>
      <c r="AR1704">
        <f t="shared" ca="1" si="618"/>
        <v>0</v>
      </c>
    </row>
    <row r="1705" spans="1:44" x14ac:dyDescent="0.2">
      <c r="A1705" t="s">
        <v>1730</v>
      </c>
      <c r="B1705">
        <f t="shared" si="619"/>
        <v>5</v>
      </c>
      <c r="C1705">
        <f t="shared" si="620"/>
        <v>18</v>
      </c>
      <c r="D1705">
        <f t="shared" si="621"/>
        <v>9708</v>
      </c>
      <c r="E1705">
        <f t="shared" si="622"/>
        <v>28</v>
      </c>
      <c r="F1705">
        <f t="shared" si="623"/>
        <v>1700</v>
      </c>
      <c r="G1705">
        <f t="shared" si="614"/>
        <v>2580</v>
      </c>
      <c r="H1705">
        <f t="shared" si="615"/>
        <v>0</v>
      </c>
      <c r="J1705">
        <f t="shared" ca="1" si="613"/>
        <v>0</v>
      </c>
      <c r="K1705">
        <f t="shared" ca="1" si="616"/>
        <v>0</v>
      </c>
      <c r="AG1705" t="s">
        <v>3751</v>
      </c>
      <c r="AH1705">
        <f t="shared" si="624"/>
        <v>5</v>
      </c>
      <c r="AI1705">
        <f t="shared" si="609"/>
        <v>18</v>
      </c>
      <c r="AJ1705">
        <f t="shared" si="610"/>
        <v>9807</v>
      </c>
      <c r="AK1705">
        <f t="shared" si="617"/>
        <v>9807</v>
      </c>
      <c r="AL1705">
        <f t="shared" si="611"/>
        <v>1700</v>
      </c>
      <c r="AM1705">
        <f t="shared" si="612"/>
        <v>2699</v>
      </c>
      <c r="AN1705">
        <f t="shared" si="625"/>
        <v>0</v>
      </c>
      <c r="AP1705" t="s">
        <v>7058</v>
      </c>
      <c r="AQ1705">
        <f t="shared" ca="1" si="626"/>
        <v>0</v>
      </c>
      <c r="AR1705">
        <f t="shared" ca="1" si="618"/>
        <v>0</v>
      </c>
    </row>
    <row r="1706" spans="1:44" x14ac:dyDescent="0.2">
      <c r="A1706" t="s">
        <v>1731</v>
      </c>
      <c r="B1706">
        <f t="shared" si="619"/>
        <v>5</v>
      </c>
      <c r="C1706">
        <f t="shared" si="620"/>
        <v>18</v>
      </c>
      <c r="D1706">
        <f t="shared" si="621"/>
        <v>9712</v>
      </c>
      <c r="E1706">
        <f t="shared" si="622"/>
        <v>32</v>
      </c>
      <c r="F1706">
        <f t="shared" si="623"/>
        <v>1701</v>
      </c>
      <c r="G1706">
        <f t="shared" si="614"/>
        <v>2581</v>
      </c>
      <c r="H1706">
        <f t="shared" si="615"/>
        <v>1</v>
      </c>
      <c r="J1706">
        <f t="shared" ca="1" si="613"/>
        <v>1</v>
      </c>
      <c r="K1706">
        <f t="shared" ca="1" si="616"/>
        <v>0</v>
      </c>
      <c r="AG1706" t="s">
        <v>3752</v>
      </c>
      <c r="AH1706">
        <f t="shared" si="624"/>
        <v>5</v>
      </c>
      <c r="AI1706">
        <f t="shared" si="609"/>
        <v>18</v>
      </c>
      <c r="AJ1706">
        <f t="shared" si="610"/>
        <v>9811</v>
      </c>
      <c r="AK1706">
        <f t="shared" si="617"/>
        <v>9811</v>
      </c>
      <c r="AL1706">
        <f t="shared" si="611"/>
        <v>1701</v>
      </c>
      <c r="AM1706">
        <f t="shared" si="612"/>
        <v>2700</v>
      </c>
      <c r="AN1706">
        <f t="shared" si="625"/>
        <v>1</v>
      </c>
      <c r="AP1706" t="s">
        <v>7058</v>
      </c>
      <c r="AQ1706">
        <f t="shared" ca="1" si="626"/>
        <v>1</v>
      </c>
      <c r="AR1706">
        <f t="shared" ca="1" si="618"/>
        <v>0</v>
      </c>
    </row>
    <row r="1707" spans="1:44" x14ac:dyDescent="0.2">
      <c r="A1707" t="s">
        <v>1732</v>
      </c>
      <c r="B1707">
        <f t="shared" si="619"/>
        <v>5</v>
      </c>
      <c r="C1707">
        <f t="shared" si="620"/>
        <v>18</v>
      </c>
      <c r="D1707">
        <f t="shared" si="621"/>
        <v>9717</v>
      </c>
      <c r="E1707">
        <f t="shared" si="622"/>
        <v>37</v>
      </c>
      <c r="F1707">
        <f t="shared" si="623"/>
        <v>1702</v>
      </c>
      <c r="G1707">
        <f t="shared" si="614"/>
        <v>2583</v>
      </c>
      <c r="H1707">
        <f t="shared" si="615"/>
        <v>2</v>
      </c>
      <c r="J1707">
        <f t="shared" ca="1" si="613"/>
        <v>2</v>
      </c>
      <c r="K1707">
        <f t="shared" ca="1" si="616"/>
        <v>0</v>
      </c>
      <c r="AG1707" t="s">
        <v>3753</v>
      </c>
      <c r="AH1707">
        <f t="shared" si="624"/>
        <v>5</v>
      </c>
      <c r="AI1707">
        <f t="shared" si="609"/>
        <v>18</v>
      </c>
      <c r="AJ1707">
        <f t="shared" si="610"/>
        <v>9816</v>
      </c>
      <c r="AK1707">
        <f t="shared" si="617"/>
        <v>9816</v>
      </c>
      <c r="AL1707">
        <f t="shared" si="611"/>
        <v>1702</v>
      </c>
      <c r="AM1707">
        <f t="shared" si="612"/>
        <v>2702</v>
      </c>
      <c r="AN1707">
        <f t="shared" si="625"/>
        <v>2</v>
      </c>
      <c r="AP1707" t="s">
        <v>7058</v>
      </c>
      <c r="AQ1707">
        <f t="shared" ca="1" si="626"/>
        <v>2</v>
      </c>
      <c r="AR1707">
        <f t="shared" ca="1" si="618"/>
        <v>0</v>
      </c>
    </row>
    <row r="1708" spans="1:44" x14ac:dyDescent="0.2">
      <c r="A1708" t="s">
        <v>1733</v>
      </c>
      <c r="B1708">
        <f t="shared" si="619"/>
        <v>5</v>
      </c>
      <c r="C1708">
        <f t="shared" si="620"/>
        <v>18</v>
      </c>
      <c r="D1708">
        <f t="shared" si="621"/>
        <v>9721</v>
      </c>
      <c r="E1708">
        <f t="shared" si="622"/>
        <v>1</v>
      </c>
      <c r="F1708">
        <f t="shared" si="623"/>
        <v>1703</v>
      </c>
      <c r="G1708">
        <f t="shared" si="614"/>
        <v>2586</v>
      </c>
      <c r="H1708">
        <f t="shared" si="615"/>
        <v>3</v>
      </c>
      <c r="J1708">
        <f t="shared" ca="1" si="613"/>
        <v>3</v>
      </c>
      <c r="K1708">
        <f t="shared" ca="1" si="616"/>
        <v>0</v>
      </c>
      <c r="AG1708" t="s">
        <v>3754</v>
      </c>
      <c r="AH1708">
        <f t="shared" si="624"/>
        <v>5</v>
      </c>
      <c r="AI1708">
        <f t="shared" si="609"/>
        <v>18</v>
      </c>
      <c r="AJ1708">
        <f t="shared" si="610"/>
        <v>9821</v>
      </c>
      <c r="AK1708">
        <f t="shared" si="617"/>
        <v>9821</v>
      </c>
      <c r="AL1708">
        <f t="shared" si="611"/>
        <v>1703</v>
      </c>
      <c r="AM1708">
        <f t="shared" si="612"/>
        <v>2704</v>
      </c>
      <c r="AN1708">
        <f t="shared" si="625"/>
        <v>2</v>
      </c>
      <c r="AP1708" t="s">
        <v>7058</v>
      </c>
      <c r="AQ1708">
        <f t="shared" ca="1" si="626"/>
        <v>2</v>
      </c>
      <c r="AR1708">
        <f t="shared" ca="1" si="618"/>
        <v>0</v>
      </c>
    </row>
    <row r="1709" spans="1:44" x14ac:dyDescent="0.2">
      <c r="A1709" t="s">
        <v>1734</v>
      </c>
      <c r="B1709">
        <f t="shared" si="619"/>
        <v>5</v>
      </c>
      <c r="C1709">
        <f t="shared" si="620"/>
        <v>18</v>
      </c>
      <c r="D1709">
        <f t="shared" si="621"/>
        <v>9730</v>
      </c>
      <c r="E1709">
        <f t="shared" si="622"/>
        <v>10</v>
      </c>
      <c r="F1709">
        <f t="shared" si="623"/>
        <v>1704</v>
      </c>
      <c r="G1709">
        <f t="shared" si="614"/>
        <v>2586</v>
      </c>
      <c r="H1709">
        <f t="shared" si="615"/>
        <v>0</v>
      </c>
      <c r="J1709">
        <f t="shared" ca="1" si="613"/>
        <v>0</v>
      </c>
      <c r="K1709">
        <f t="shared" ca="1" si="616"/>
        <v>0</v>
      </c>
      <c r="AG1709" t="s">
        <v>3755</v>
      </c>
      <c r="AH1709">
        <f t="shared" si="624"/>
        <v>5</v>
      </c>
      <c r="AI1709">
        <f t="shared" si="609"/>
        <v>18</v>
      </c>
      <c r="AJ1709">
        <f t="shared" si="610"/>
        <v>9827</v>
      </c>
      <c r="AK1709">
        <f t="shared" si="617"/>
        <v>9827</v>
      </c>
      <c r="AL1709">
        <f t="shared" si="611"/>
        <v>1704</v>
      </c>
      <c r="AM1709">
        <f t="shared" si="612"/>
        <v>2706</v>
      </c>
      <c r="AN1709">
        <f t="shared" si="625"/>
        <v>2</v>
      </c>
      <c r="AP1709" t="s">
        <v>7058</v>
      </c>
      <c r="AQ1709">
        <f t="shared" ca="1" si="626"/>
        <v>2</v>
      </c>
      <c r="AR1709">
        <f t="shared" ca="1" si="618"/>
        <v>0</v>
      </c>
    </row>
    <row r="1710" spans="1:44" x14ac:dyDescent="0.2">
      <c r="A1710" t="s">
        <v>1735</v>
      </c>
      <c r="B1710">
        <f t="shared" si="619"/>
        <v>5</v>
      </c>
      <c r="C1710">
        <f t="shared" si="620"/>
        <v>18</v>
      </c>
      <c r="D1710">
        <f t="shared" si="621"/>
        <v>9735</v>
      </c>
      <c r="E1710">
        <f t="shared" si="622"/>
        <v>15</v>
      </c>
      <c r="F1710">
        <f t="shared" si="623"/>
        <v>1705</v>
      </c>
      <c r="G1710">
        <f t="shared" si="614"/>
        <v>2587</v>
      </c>
      <c r="H1710">
        <f t="shared" si="615"/>
        <v>1</v>
      </c>
      <c r="J1710">
        <f t="shared" ca="1" si="613"/>
        <v>1</v>
      </c>
      <c r="K1710">
        <f t="shared" ca="1" si="616"/>
        <v>0</v>
      </c>
      <c r="AG1710" t="s">
        <v>3756</v>
      </c>
      <c r="AH1710">
        <f t="shared" si="624"/>
        <v>5</v>
      </c>
      <c r="AI1710">
        <f t="shared" ref="AI1710:AI1773" si="627">FIND(" jetStreamTurn ",AG1710)</f>
        <v>18</v>
      </c>
      <c r="AJ1710">
        <f t="shared" ref="AJ1710:AJ1773" si="628">MID(AG1710,AI1710+15, 100)*1</f>
        <v>9831</v>
      </c>
      <c r="AK1710">
        <f t="shared" si="617"/>
        <v>9831</v>
      </c>
      <c r="AL1710">
        <f t="shared" ref="AL1710:AL1773" si="629">LEFT(AG1710,AH1710)*1</f>
        <v>1705</v>
      </c>
      <c r="AM1710">
        <f t="shared" ref="AM1710:AM1773" si="630">MID(AG1710,AH1710+8,AI1710-AH1710-8)*1</f>
        <v>2708</v>
      </c>
      <c r="AN1710">
        <f t="shared" si="625"/>
        <v>2</v>
      </c>
      <c r="AP1710" t="s">
        <v>7058</v>
      </c>
      <c r="AQ1710">
        <f t="shared" ca="1" si="626"/>
        <v>2</v>
      </c>
      <c r="AR1710">
        <f t="shared" ca="1" si="618"/>
        <v>0</v>
      </c>
    </row>
    <row r="1711" spans="1:44" x14ac:dyDescent="0.2">
      <c r="A1711" t="s">
        <v>1736</v>
      </c>
      <c r="B1711">
        <f t="shared" si="619"/>
        <v>5</v>
      </c>
      <c r="C1711">
        <f t="shared" si="620"/>
        <v>18</v>
      </c>
      <c r="D1711">
        <f t="shared" si="621"/>
        <v>9739</v>
      </c>
      <c r="E1711">
        <f t="shared" si="622"/>
        <v>19</v>
      </c>
      <c r="F1711">
        <f t="shared" si="623"/>
        <v>1706</v>
      </c>
      <c r="G1711">
        <f t="shared" si="614"/>
        <v>2588</v>
      </c>
      <c r="H1711">
        <f t="shared" si="615"/>
        <v>1</v>
      </c>
      <c r="J1711">
        <f t="shared" ca="1" si="613"/>
        <v>1</v>
      </c>
      <c r="K1711">
        <f t="shared" ca="1" si="616"/>
        <v>0</v>
      </c>
      <c r="AG1711" t="s">
        <v>3757</v>
      </c>
      <c r="AH1711">
        <f t="shared" si="624"/>
        <v>5</v>
      </c>
      <c r="AI1711">
        <f t="shared" si="627"/>
        <v>18</v>
      </c>
      <c r="AJ1711">
        <f t="shared" si="628"/>
        <v>9835</v>
      </c>
      <c r="AK1711">
        <f t="shared" si="617"/>
        <v>9835</v>
      </c>
      <c r="AL1711">
        <f t="shared" si="629"/>
        <v>1706</v>
      </c>
      <c r="AM1711">
        <f t="shared" si="630"/>
        <v>2709</v>
      </c>
      <c r="AN1711">
        <f t="shared" si="625"/>
        <v>1</v>
      </c>
      <c r="AP1711" t="s">
        <v>7058</v>
      </c>
      <c r="AQ1711">
        <f t="shared" ca="1" si="626"/>
        <v>1</v>
      </c>
      <c r="AR1711">
        <f t="shared" ca="1" si="618"/>
        <v>0</v>
      </c>
    </row>
    <row r="1712" spans="1:44" x14ac:dyDescent="0.2">
      <c r="A1712" t="s">
        <v>1737</v>
      </c>
      <c r="B1712">
        <f t="shared" si="619"/>
        <v>5</v>
      </c>
      <c r="C1712">
        <f t="shared" si="620"/>
        <v>18</v>
      </c>
      <c r="D1712">
        <f t="shared" si="621"/>
        <v>9743</v>
      </c>
      <c r="E1712">
        <f t="shared" si="622"/>
        <v>23</v>
      </c>
      <c r="F1712">
        <f t="shared" si="623"/>
        <v>1707</v>
      </c>
      <c r="G1712">
        <f t="shared" si="614"/>
        <v>2591</v>
      </c>
      <c r="H1712">
        <f t="shared" si="615"/>
        <v>3</v>
      </c>
      <c r="J1712">
        <f t="shared" ca="1" si="613"/>
        <v>3</v>
      </c>
      <c r="K1712">
        <f t="shared" ca="1" si="616"/>
        <v>0</v>
      </c>
      <c r="AG1712" t="s">
        <v>3758</v>
      </c>
      <c r="AH1712">
        <f t="shared" si="624"/>
        <v>5</v>
      </c>
      <c r="AI1712">
        <f t="shared" si="627"/>
        <v>18</v>
      </c>
      <c r="AJ1712">
        <f t="shared" si="628"/>
        <v>9839</v>
      </c>
      <c r="AK1712">
        <f t="shared" si="617"/>
        <v>9839</v>
      </c>
      <c r="AL1712">
        <f t="shared" si="629"/>
        <v>1707</v>
      </c>
      <c r="AM1712">
        <f t="shared" si="630"/>
        <v>2712</v>
      </c>
      <c r="AN1712">
        <f t="shared" si="625"/>
        <v>3</v>
      </c>
      <c r="AP1712" t="s">
        <v>7058</v>
      </c>
      <c r="AQ1712">
        <f t="shared" ca="1" si="626"/>
        <v>3</v>
      </c>
      <c r="AR1712">
        <f t="shared" ca="1" si="618"/>
        <v>0</v>
      </c>
    </row>
    <row r="1713" spans="1:44" x14ac:dyDescent="0.2">
      <c r="A1713" t="s">
        <v>1738</v>
      </c>
      <c r="B1713">
        <f t="shared" si="619"/>
        <v>5</v>
      </c>
      <c r="C1713">
        <f t="shared" si="620"/>
        <v>18</v>
      </c>
      <c r="D1713">
        <f t="shared" si="621"/>
        <v>9748</v>
      </c>
      <c r="E1713">
        <f t="shared" si="622"/>
        <v>28</v>
      </c>
      <c r="F1713">
        <f t="shared" si="623"/>
        <v>1708</v>
      </c>
      <c r="G1713">
        <f t="shared" si="614"/>
        <v>2593</v>
      </c>
      <c r="H1713">
        <f t="shared" si="615"/>
        <v>2</v>
      </c>
      <c r="J1713">
        <f t="shared" ca="1" si="613"/>
        <v>2</v>
      </c>
      <c r="K1713">
        <f t="shared" ca="1" si="616"/>
        <v>0</v>
      </c>
      <c r="AG1713" t="s">
        <v>3759</v>
      </c>
      <c r="AH1713">
        <f t="shared" si="624"/>
        <v>5</v>
      </c>
      <c r="AI1713">
        <f t="shared" si="627"/>
        <v>18</v>
      </c>
      <c r="AJ1713">
        <f t="shared" si="628"/>
        <v>9844</v>
      </c>
      <c r="AK1713">
        <f t="shared" si="617"/>
        <v>9844</v>
      </c>
      <c r="AL1713">
        <f t="shared" si="629"/>
        <v>1708</v>
      </c>
      <c r="AM1713">
        <f t="shared" si="630"/>
        <v>2714</v>
      </c>
      <c r="AN1713">
        <f t="shared" si="625"/>
        <v>2</v>
      </c>
      <c r="AP1713" t="s">
        <v>7058</v>
      </c>
      <c r="AQ1713">
        <f t="shared" ca="1" si="626"/>
        <v>2</v>
      </c>
      <c r="AR1713">
        <f t="shared" ca="1" si="618"/>
        <v>0</v>
      </c>
    </row>
    <row r="1714" spans="1:44" x14ac:dyDescent="0.2">
      <c r="A1714" t="s">
        <v>1739</v>
      </c>
      <c r="B1714">
        <f t="shared" si="619"/>
        <v>5</v>
      </c>
      <c r="C1714">
        <f t="shared" si="620"/>
        <v>18</v>
      </c>
      <c r="D1714">
        <f t="shared" si="621"/>
        <v>9754</v>
      </c>
      <c r="E1714">
        <f t="shared" si="622"/>
        <v>34</v>
      </c>
      <c r="F1714">
        <f t="shared" si="623"/>
        <v>1709</v>
      </c>
      <c r="G1714">
        <f t="shared" si="614"/>
        <v>2595</v>
      </c>
      <c r="H1714">
        <f t="shared" si="615"/>
        <v>2</v>
      </c>
      <c r="J1714">
        <f t="shared" ca="1" si="613"/>
        <v>2</v>
      </c>
      <c r="K1714">
        <f t="shared" ca="1" si="616"/>
        <v>0</v>
      </c>
      <c r="AG1714" t="s">
        <v>3760</v>
      </c>
      <c r="AH1714">
        <f t="shared" si="624"/>
        <v>5</v>
      </c>
      <c r="AI1714">
        <f t="shared" si="627"/>
        <v>18</v>
      </c>
      <c r="AJ1714">
        <f t="shared" si="628"/>
        <v>9850</v>
      </c>
      <c r="AK1714">
        <f t="shared" si="617"/>
        <v>9850</v>
      </c>
      <c r="AL1714">
        <f t="shared" si="629"/>
        <v>1709</v>
      </c>
      <c r="AM1714">
        <f t="shared" si="630"/>
        <v>2716</v>
      </c>
      <c r="AN1714">
        <f t="shared" si="625"/>
        <v>2</v>
      </c>
      <c r="AP1714" t="s">
        <v>7058</v>
      </c>
      <c r="AQ1714">
        <f t="shared" ca="1" si="626"/>
        <v>2</v>
      </c>
      <c r="AR1714">
        <f t="shared" ca="1" si="618"/>
        <v>0</v>
      </c>
    </row>
    <row r="1715" spans="1:44" x14ac:dyDescent="0.2">
      <c r="A1715" t="s">
        <v>1740</v>
      </c>
      <c r="B1715">
        <f t="shared" si="619"/>
        <v>5</v>
      </c>
      <c r="C1715">
        <f t="shared" si="620"/>
        <v>18</v>
      </c>
      <c r="D1715">
        <f t="shared" si="621"/>
        <v>9765</v>
      </c>
      <c r="E1715">
        <f t="shared" si="622"/>
        <v>5</v>
      </c>
      <c r="F1715">
        <f t="shared" si="623"/>
        <v>1710</v>
      </c>
      <c r="G1715">
        <f t="shared" si="614"/>
        <v>2595</v>
      </c>
      <c r="H1715">
        <f t="shared" si="615"/>
        <v>0</v>
      </c>
      <c r="J1715">
        <f t="shared" ca="1" si="613"/>
        <v>0</v>
      </c>
      <c r="K1715">
        <f t="shared" ca="1" si="616"/>
        <v>0</v>
      </c>
      <c r="AG1715" t="s">
        <v>3761</v>
      </c>
      <c r="AH1715">
        <f t="shared" si="624"/>
        <v>5</v>
      </c>
      <c r="AI1715">
        <f t="shared" si="627"/>
        <v>18</v>
      </c>
      <c r="AJ1715">
        <f t="shared" si="628"/>
        <v>9856</v>
      </c>
      <c r="AK1715">
        <f t="shared" si="617"/>
        <v>9856</v>
      </c>
      <c r="AL1715">
        <f t="shared" si="629"/>
        <v>1710</v>
      </c>
      <c r="AM1715">
        <f t="shared" si="630"/>
        <v>2716</v>
      </c>
      <c r="AN1715">
        <f t="shared" si="625"/>
        <v>0</v>
      </c>
      <c r="AP1715" t="s">
        <v>7058</v>
      </c>
      <c r="AQ1715">
        <f t="shared" ca="1" si="626"/>
        <v>0</v>
      </c>
      <c r="AR1715">
        <f t="shared" ca="1" si="618"/>
        <v>0</v>
      </c>
    </row>
    <row r="1716" spans="1:44" x14ac:dyDescent="0.2">
      <c r="A1716" t="s">
        <v>1741</v>
      </c>
      <c r="B1716">
        <f t="shared" si="619"/>
        <v>5</v>
      </c>
      <c r="C1716">
        <f t="shared" si="620"/>
        <v>18</v>
      </c>
      <c r="D1716">
        <f t="shared" si="621"/>
        <v>9771</v>
      </c>
      <c r="E1716">
        <f t="shared" si="622"/>
        <v>11</v>
      </c>
      <c r="F1716">
        <f t="shared" si="623"/>
        <v>1711</v>
      </c>
      <c r="G1716">
        <f t="shared" si="614"/>
        <v>2595</v>
      </c>
      <c r="H1716">
        <f t="shared" si="615"/>
        <v>0</v>
      </c>
      <c r="J1716">
        <f t="shared" ca="1" si="613"/>
        <v>0</v>
      </c>
      <c r="K1716">
        <f t="shared" ca="1" si="616"/>
        <v>0</v>
      </c>
      <c r="AG1716" t="s">
        <v>3762</v>
      </c>
      <c r="AH1716">
        <f t="shared" si="624"/>
        <v>5</v>
      </c>
      <c r="AI1716">
        <f t="shared" si="627"/>
        <v>18</v>
      </c>
      <c r="AJ1716">
        <f t="shared" si="628"/>
        <v>9860</v>
      </c>
      <c r="AK1716">
        <f t="shared" si="617"/>
        <v>9860</v>
      </c>
      <c r="AL1716">
        <f t="shared" si="629"/>
        <v>1711</v>
      </c>
      <c r="AM1716">
        <f t="shared" si="630"/>
        <v>2717</v>
      </c>
      <c r="AN1716">
        <f t="shared" si="625"/>
        <v>1</v>
      </c>
      <c r="AP1716" t="s">
        <v>7058</v>
      </c>
      <c r="AQ1716">
        <f t="shared" ca="1" si="626"/>
        <v>1</v>
      </c>
      <c r="AR1716">
        <f t="shared" ca="1" si="618"/>
        <v>0</v>
      </c>
    </row>
    <row r="1717" spans="1:44" x14ac:dyDescent="0.2">
      <c r="A1717" t="s">
        <v>1742</v>
      </c>
      <c r="B1717">
        <f t="shared" si="619"/>
        <v>5</v>
      </c>
      <c r="C1717">
        <f t="shared" si="620"/>
        <v>18</v>
      </c>
      <c r="D1717">
        <f t="shared" si="621"/>
        <v>9776</v>
      </c>
      <c r="E1717">
        <f t="shared" si="622"/>
        <v>16</v>
      </c>
      <c r="F1717">
        <f t="shared" si="623"/>
        <v>1712</v>
      </c>
      <c r="G1717">
        <f t="shared" si="614"/>
        <v>2597</v>
      </c>
      <c r="H1717">
        <f t="shared" si="615"/>
        <v>2</v>
      </c>
      <c r="J1717">
        <f t="shared" ca="1" si="613"/>
        <v>2</v>
      </c>
      <c r="K1717">
        <f t="shared" ca="1" si="616"/>
        <v>0</v>
      </c>
      <c r="AG1717" t="s">
        <v>3763</v>
      </c>
      <c r="AH1717">
        <f t="shared" si="624"/>
        <v>5</v>
      </c>
      <c r="AI1717">
        <f t="shared" si="627"/>
        <v>18</v>
      </c>
      <c r="AJ1717">
        <f t="shared" si="628"/>
        <v>9864</v>
      </c>
      <c r="AK1717">
        <f t="shared" si="617"/>
        <v>9864</v>
      </c>
      <c r="AL1717">
        <f t="shared" si="629"/>
        <v>1712</v>
      </c>
      <c r="AM1717">
        <f t="shared" si="630"/>
        <v>2720</v>
      </c>
      <c r="AN1717">
        <f t="shared" si="625"/>
        <v>3</v>
      </c>
      <c r="AP1717" t="s">
        <v>7058</v>
      </c>
      <c r="AQ1717">
        <f t="shared" ca="1" si="626"/>
        <v>3</v>
      </c>
      <c r="AR1717">
        <f t="shared" ca="1" si="618"/>
        <v>0</v>
      </c>
    </row>
    <row r="1718" spans="1:44" x14ac:dyDescent="0.2">
      <c r="A1718" t="s">
        <v>1743</v>
      </c>
      <c r="B1718">
        <f t="shared" si="619"/>
        <v>5</v>
      </c>
      <c r="C1718">
        <f t="shared" si="620"/>
        <v>18</v>
      </c>
      <c r="D1718">
        <f t="shared" si="621"/>
        <v>9780</v>
      </c>
      <c r="E1718">
        <f t="shared" si="622"/>
        <v>20</v>
      </c>
      <c r="F1718">
        <f t="shared" si="623"/>
        <v>1713</v>
      </c>
      <c r="G1718">
        <f t="shared" si="614"/>
        <v>2600</v>
      </c>
      <c r="H1718">
        <f t="shared" si="615"/>
        <v>3</v>
      </c>
      <c r="J1718">
        <f t="shared" ca="1" si="613"/>
        <v>3</v>
      </c>
      <c r="K1718">
        <f t="shared" ca="1" si="616"/>
        <v>0</v>
      </c>
      <c r="AG1718" t="s">
        <v>3764</v>
      </c>
      <c r="AH1718">
        <f t="shared" si="624"/>
        <v>5</v>
      </c>
      <c r="AI1718">
        <f t="shared" si="627"/>
        <v>18</v>
      </c>
      <c r="AJ1718">
        <f t="shared" si="628"/>
        <v>9868</v>
      </c>
      <c r="AK1718">
        <f t="shared" si="617"/>
        <v>9868</v>
      </c>
      <c r="AL1718">
        <f t="shared" si="629"/>
        <v>1713</v>
      </c>
      <c r="AM1718">
        <f t="shared" si="630"/>
        <v>2723</v>
      </c>
      <c r="AN1718">
        <f t="shared" si="625"/>
        <v>3</v>
      </c>
      <c r="AP1718" t="s">
        <v>7058</v>
      </c>
      <c r="AQ1718">
        <f t="shared" ca="1" si="626"/>
        <v>3</v>
      </c>
      <c r="AR1718">
        <f t="shared" ca="1" si="618"/>
        <v>0</v>
      </c>
    </row>
    <row r="1719" spans="1:44" x14ac:dyDescent="0.2">
      <c r="A1719" t="s">
        <v>1744</v>
      </c>
      <c r="B1719">
        <f t="shared" si="619"/>
        <v>5</v>
      </c>
      <c r="C1719">
        <f t="shared" si="620"/>
        <v>18</v>
      </c>
      <c r="D1719">
        <f t="shared" si="621"/>
        <v>9784</v>
      </c>
      <c r="E1719">
        <f t="shared" si="622"/>
        <v>24</v>
      </c>
      <c r="F1719">
        <f t="shared" si="623"/>
        <v>1714</v>
      </c>
      <c r="G1719">
        <f t="shared" si="614"/>
        <v>2604</v>
      </c>
      <c r="H1719">
        <f t="shared" si="615"/>
        <v>4</v>
      </c>
      <c r="J1719">
        <f t="shared" ca="1" si="613"/>
        <v>4</v>
      </c>
      <c r="K1719">
        <f t="shared" ca="1" si="616"/>
        <v>0</v>
      </c>
      <c r="AG1719" t="s">
        <v>3765</v>
      </c>
      <c r="AH1719">
        <f t="shared" si="624"/>
        <v>5</v>
      </c>
      <c r="AI1719">
        <f t="shared" si="627"/>
        <v>18</v>
      </c>
      <c r="AJ1719">
        <f t="shared" si="628"/>
        <v>9895</v>
      </c>
      <c r="AK1719">
        <f t="shared" si="617"/>
        <v>9895</v>
      </c>
      <c r="AL1719">
        <f t="shared" si="629"/>
        <v>1714</v>
      </c>
      <c r="AM1719">
        <f t="shared" si="630"/>
        <v>2723</v>
      </c>
      <c r="AN1719">
        <f t="shared" si="625"/>
        <v>0</v>
      </c>
      <c r="AP1719" t="s">
        <v>7058</v>
      </c>
      <c r="AQ1719">
        <f t="shared" ca="1" si="626"/>
        <v>0</v>
      </c>
      <c r="AR1719">
        <f t="shared" ca="1" si="618"/>
        <v>0</v>
      </c>
    </row>
    <row r="1720" spans="1:44" x14ac:dyDescent="0.2">
      <c r="A1720" t="s">
        <v>1745</v>
      </c>
      <c r="B1720">
        <f t="shared" si="619"/>
        <v>5</v>
      </c>
      <c r="C1720">
        <f t="shared" si="620"/>
        <v>18</v>
      </c>
      <c r="D1720">
        <f t="shared" si="621"/>
        <v>9794</v>
      </c>
      <c r="E1720">
        <f t="shared" si="622"/>
        <v>34</v>
      </c>
      <c r="F1720">
        <f t="shared" si="623"/>
        <v>1715</v>
      </c>
      <c r="G1720">
        <f t="shared" si="614"/>
        <v>2604</v>
      </c>
      <c r="H1720">
        <f t="shared" si="615"/>
        <v>0</v>
      </c>
      <c r="J1720">
        <f t="shared" ref="J1720:J1783" ca="1" si="631">OFFSET(H1720,-35,0)</f>
        <v>0</v>
      </c>
      <c r="K1720">
        <f t="shared" ca="1" si="616"/>
        <v>0</v>
      </c>
      <c r="AG1720" t="s">
        <v>3766</v>
      </c>
      <c r="AH1720">
        <f t="shared" si="624"/>
        <v>5</v>
      </c>
      <c r="AI1720">
        <f t="shared" si="627"/>
        <v>18</v>
      </c>
      <c r="AJ1720">
        <f t="shared" si="628"/>
        <v>9899</v>
      </c>
      <c r="AK1720">
        <f t="shared" si="617"/>
        <v>9899</v>
      </c>
      <c r="AL1720">
        <f t="shared" si="629"/>
        <v>1715</v>
      </c>
      <c r="AM1720">
        <f t="shared" si="630"/>
        <v>2725</v>
      </c>
      <c r="AN1720">
        <f t="shared" si="625"/>
        <v>2</v>
      </c>
      <c r="AP1720" t="s">
        <v>7058</v>
      </c>
      <c r="AQ1720">
        <f t="shared" ca="1" si="626"/>
        <v>2</v>
      </c>
      <c r="AR1720">
        <f t="shared" ca="1" si="618"/>
        <v>0</v>
      </c>
    </row>
    <row r="1721" spans="1:44" x14ac:dyDescent="0.2">
      <c r="A1721" t="s">
        <v>1746</v>
      </c>
      <c r="B1721">
        <f t="shared" si="619"/>
        <v>5</v>
      </c>
      <c r="C1721">
        <f t="shared" si="620"/>
        <v>18</v>
      </c>
      <c r="D1721">
        <f t="shared" si="621"/>
        <v>9798</v>
      </c>
      <c r="E1721">
        <f t="shared" si="622"/>
        <v>38</v>
      </c>
      <c r="F1721">
        <f t="shared" si="623"/>
        <v>1716</v>
      </c>
      <c r="G1721">
        <f t="shared" si="614"/>
        <v>2605</v>
      </c>
      <c r="H1721">
        <f t="shared" si="615"/>
        <v>1</v>
      </c>
      <c r="J1721">
        <f t="shared" ca="1" si="631"/>
        <v>1</v>
      </c>
      <c r="K1721">
        <f t="shared" ca="1" si="616"/>
        <v>0</v>
      </c>
      <c r="AG1721" t="s">
        <v>3767</v>
      </c>
      <c r="AH1721">
        <f t="shared" si="624"/>
        <v>5</v>
      </c>
      <c r="AI1721">
        <f t="shared" si="627"/>
        <v>18</v>
      </c>
      <c r="AJ1721">
        <f t="shared" si="628"/>
        <v>9907</v>
      </c>
      <c r="AK1721">
        <f t="shared" si="617"/>
        <v>9907</v>
      </c>
      <c r="AL1721">
        <f t="shared" si="629"/>
        <v>1716</v>
      </c>
      <c r="AM1721">
        <f t="shared" si="630"/>
        <v>2725</v>
      </c>
      <c r="AN1721">
        <f t="shared" si="625"/>
        <v>0</v>
      </c>
      <c r="AP1721" t="s">
        <v>7058</v>
      </c>
      <c r="AQ1721">
        <f t="shared" ca="1" si="626"/>
        <v>0</v>
      </c>
      <c r="AR1721">
        <f t="shared" ca="1" si="618"/>
        <v>0</v>
      </c>
    </row>
    <row r="1722" spans="1:44" x14ac:dyDescent="0.2">
      <c r="A1722" t="s">
        <v>1747</v>
      </c>
      <c r="B1722">
        <f t="shared" si="619"/>
        <v>5</v>
      </c>
      <c r="C1722">
        <f t="shared" si="620"/>
        <v>18</v>
      </c>
      <c r="D1722">
        <f t="shared" si="621"/>
        <v>9803</v>
      </c>
      <c r="E1722">
        <f t="shared" si="622"/>
        <v>3</v>
      </c>
      <c r="F1722">
        <f t="shared" si="623"/>
        <v>1717</v>
      </c>
      <c r="G1722">
        <f t="shared" si="614"/>
        <v>2607</v>
      </c>
      <c r="H1722">
        <f t="shared" si="615"/>
        <v>2</v>
      </c>
      <c r="J1722">
        <f t="shared" ca="1" si="631"/>
        <v>2</v>
      </c>
      <c r="K1722">
        <f t="shared" ca="1" si="616"/>
        <v>0</v>
      </c>
      <c r="AG1722" t="s">
        <v>3768</v>
      </c>
      <c r="AH1722">
        <f t="shared" si="624"/>
        <v>5</v>
      </c>
      <c r="AI1722">
        <f t="shared" si="627"/>
        <v>18</v>
      </c>
      <c r="AJ1722">
        <f t="shared" si="628"/>
        <v>9912</v>
      </c>
      <c r="AK1722">
        <f t="shared" si="617"/>
        <v>9912</v>
      </c>
      <c r="AL1722">
        <f t="shared" si="629"/>
        <v>1717</v>
      </c>
      <c r="AM1722">
        <f t="shared" si="630"/>
        <v>2727</v>
      </c>
      <c r="AN1722">
        <f t="shared" si="625"/>
        <v>2</v>
      </c>
      <c r="AP1722" t="s">
        <v>7058</v>
      </c>
      <c r="AQ1722">
        <f t="shared" ca="1" si="626"/>
        <v>2</v>
      </c>
      <c r="AR1722">
        <f t="shared" ca="1" si="618"/>
        <v>0</v>
      </c>
    </row>
    <row r="1723" spans="1:44" x14ac:dyDescent="0.2">
      <c r="A1723" t="s">
        <v>1748</v>
      </c>
      <c r="B1723">
        <f t="shared" si="619"/>
        <v>5</v>
      </c>
      <c r="C1723">
        <f t="shared" si="620"/>
        <v>18</v>
      </c>
      <c r="D1723">
        <f t="shared" si="621"/>
        <v>9809</v>
      </c>
      <c r="E1723">
        <f t="shared" si="622"/>
        <v>9</v>
      </c>
      <c r="F1723">
        <f t="shared" si="623"/>
        <v>1718</v>
      </c>
      <c r="G1723">
        <f t="shared" si="614"/>
        <v>2608</v>
      </c>
      <c r="H1723">
        <f t="shared" si="615"/>
        <v>1</v>
      </c>
      <c r="J1723">
        <f t="shared" ca="1" si="631"/>
        <v>1</v>
      </c>
      <c r="K1723">
        <f t="shared" ca="1" si="616"/>
        <v>0</v>
      </c>
      <c r="AG1723" t="s">
        <v>3769</v>
      </c>
      <c r="AH1723">
        <f t="shared" si="624"/>
        <v>5</v>
      </c>
      <c r="AI1723">
        <f t="shared" si="627"/>
        <v>18</v>
      </c>
      <c r="AJ1723">
        <f t="shared" si="628"/>
        <v>9916</v>
      </c>
      <c r="AK1723">
        <f t="shared" si="617"/>
        <v>9916</v>
      </c>
      <c r="AL1723">
        <f t="shared" si="629"/>
        <v>1718</v>
      </c>
      <c r="AM1723">
        <f t="shared" si="630"/>
        <v>2730</v>
      </c>
      <c r="AN1723">
        <f t="shared" si="625"/>
        <v>3</v>
      </c>
      <c r="AP1723" t="s">
        <v>7058</v>
      </c>
      <c r="AQ1723">
        <f t="shared" ca="1" si="626"/>
        <v>3</v>
      </c>
      <c r="AR1723">
        <f t="shared" ca="1" si="618"/>
        <v>0</v>
      </c>
    </row>
    <row r="1724" spans="1:44" x14ac:dyDescent="0.2">
      <c r="A1724" t="s">
        <v>1749</v>
      </c>
      <c r="B1724">
        <f t="shared" si="619"/>
        <v>5</v>
      </c>
      <c r="C1724">
        <f t="shared" si="620"/>
        <v>18</v>
      </c>
      <c r="D1724">
        <f t="shared" si="621"/>
        <v>9815</v>
      </c>
      <c r="E1724">
        <f t="shared" si="622"/>
        <v>15</v>
      </c>
      <c r="F1724">
        <f t="shared" si="623"/>
        <v>1719</v>
      </c>
      <c r="G1724">
        <f t="shared" si="614"/>
        <v>2610</v>
      </c>
      <c r="H1724">
        <f t="shared" si="615"/>
        <v>2</v>
      </c>
      <c r="J1724">
        <f t="shared" ca="1" si="631"/>
        <v>2</v>
      </c>
      <c r="K1724">
        <f t="shared" ca="1" si="616"/>
        <v>0</v>
      </c>
      <c r="AG1724" t="s">
        <v>3770</v>
      </c>
      <c r="AH1724">
        <f t="shared" si="624"/>
        <v>5</v>
      </c>
      <c r="AI1724">
        <f t="shared" si="627"/>
        <v>18</v>
      </c>
      <c r="AJ1724">
        <f t="shared" si="628"/>
        <v>9922</v>
      </c>
      <c r="AK1724">
        <f t="shared" si="617"/>
        <v>9922</v>
      </c>
      <c r="AL1724">
        <f t="shared" si="629"/>
        <v>1719</v>
      </c>
      <c r="AM1724">
        <f t="shared" si="630"/>
        <v>2732</v>
      </c>
      <c r="AN1724">
        <f t="shared" si="625"/>
        <v>2</v>
      </c>
      <c r="AP1724" t="s">
        <v>7058</v>
      </c>
      <c r="AQ1724">
        <f t="shared" ca="1" si="626"/>
        <v>2</v>
      </c>
      <c r="AR1724">
        <f t="shared" ca="1" si="618"/>
        <v>0</v>
      </c>
    </row>
    <row r="1725" spans="1:44" x14ac:dyDescent="0.2">
      <c r="A1725" t="s">
        <v>1750</v>
      </c>
      <c r="B1725">
        <f t="shared" si="619"/>
        <v>5</v>
      </c>
      <c r="C1725">
        <f t="shared" si="620"/>
        <v>18</v>
      </c>
      <c r="D1725">
        <f t="shared" si="621"/>
        <v>9821</v>
      </c>
      <c r="E1725">
        <f t="shared" si="622"/>
        <v>21</v>
      </c>
      <c r="F1725">
        <f t="shared" si="623"/>
        <v>1720</v>
      </c>
      <c r="G1725">
        <f t="shared" si="614"/>
        <v>2610</v>
      </c>
      <c r="H1725">
        <f t="shared" si="615"/>
        <v>0</v>
      </c>
      <c r="J1725">
        <f t="shared" ca="1" si="631"/>
        <v>0</v>
      </c>
      <c r="K1725">
        <f t="shared" ca="1" si="616"/>
        <v>0</v>
      </c>
      <c r="AG1725" t="s">
        <v>3771</v>
      </c>
      <c r="AH1725">
        <f t="shared" si="624"/>
        <v>5</v>
      </c>
      <c r="AI1725">
        <f t="shared" si="627"/>
        <v>18</v>
      </c>
      <c r="AJ1725">
        <f t="shared" si="628"/>
        <v>9926</v>
      </c>
      <c r="AK1725">
        <f t="shared" si="617"/>
        <v>9926</v>
      </c>
      <c r="AL1725">
        <f t="shared" si="629"/>
        <v>1720</v>
      </c>
      <c r="AM1725">
        <f t="shared" si="630"/>
        <v>2734</v>
      </c>
      <c r="AN1725">
        <f t="shared" si="625"/>
        <v>2</v>
      </c>
      <c r="AP1725" t="s">
        <v>7058</v>
      </c>
      <c r="AQ1725">
        <f t="shared" ca="1" si="626"/>
        <v>2</v>
      </c>
      <c r="AR1725">
        <f t="shared" ca="1" si="618"/>
        <v>0</v>
      </c>
    </row>
    <row r="1726" spans="1:44" x14ac:dyDescent="0.2">
      <c r="A1726" t="s">
        <v>1751</v>
      </c>
      <c r="B1726">
        <f t="shared" si="619"/>
        <v>5</v>
      </c>
      <c r="C1726">
        <f t="shared" si="620"/>
        <v>18</v>
      </c>
      <c r="D1726">
        <f t="shared" si="621"/>
        <v>9825</v>
      </c>
      <c r="E1726">
        <f t="shared" si="622"/>
        <v>25</v>
      </c>
      <c r="F1726">
        <f t="shared" si="623"/>
        <v>1721</v>
      </c>
      <c r="G1726">
        <f t="shared" si="614"/>
        <v>2611</v>
      </c>
      <c r="H1726">
        <f t="shared" si="615"/>
        <v>1</v>
      </c>
      <c r="J1726">
        <f t="shared" ca="1" si="631"/>
        <v>1</v>
      </c>
      <c r="K1726">
        <f t="shared" ca="1" si="616"/>
        <v>0</v>
      </c>
      <c r="AG1726" t="s">
        <v>3772</v>
      </c>
      <c r="AH1726">
        <f t="shared" si="624"/>
        <v>5</v>
      </c>
      <c r="AI1726">
        <f t="shared" si="627"/>
        <v>18</v>
      </c>
      <c r="AJ1726">
        <f t="shared" si="628"/>
        <v>9930</v>
      </c>
      <c r="AK1726">
        <f t="shared" si="617"/>
        <v>9930</v>
      </c>
      <c r="AL1726">
        <f t="shared" si="629"/>
        <v>1721</v>
      </c>
      <c r="AM1726">
        <f t="shared" si="630"/>
        <v>2735</v>
      </c>
      <c r="AN1726">
        <f t="shared" si="625"/>
        <v>1</v>
      </c>
      <c r="AP1726" t="s">
        <v>7058</v>
      </c>
      <c r="AQ1726">
        <f t="shared" ca="1" si="626"/>
        <v>1</v>
      </c>
      <c r="AR1726">
        <f t="shared" ca="1" si="618"/>
        <v>0</v>
      </c>
    </row>
    <row r="1727" spans="1:44" x14ac:dyDescent="0.2">
      <c r="A1727" t="s">
        <v>1752</v>
      </c>
      <c r="B1727">
        <f t="shared" si="619"/>
        <v>5</v>
      </c>
      <c r="C1727">
        <f t="shared" si="620"/>
        <v>18</v>
      </c>
      <c r="D1727">
        <f t="shared" si="621"/>
        <v>9830</v>
      </c>
      <c r="E1727">
        <f t="shared" si="622"/>
        <v>30</v>
      </c>
      <c r="F1727">
        <f t="shared" si="623"/>
        <v>1722</v>
      </c>
      <c r="G1727">
        <f t="shared" si="614"/>
        <v>2613</v>
      </c>
      <c r="H1727">
        <f t="shared" si="615"/>
        <v>2</v>
      </c>
      <c r="J1727">
        <f t="shared" ca="1" si="631"/>
        <v>2</v>
      </c>
      <c r="K1727">
        <f t="shared" ca="1" si="616"/>
        <v>0</v>
      </c>
      <c r="AG1727" t="s">
        <v>3773</v>
      </c>
      <c r="AH1727">
        <f t="shared" si="624"/>
        <v>5</v>
      </c>
      <c r="AI1727">
        <f t="shared" si="627"/>
        <v>18</v>
      </c>
      <c r="AJ1727">
        <f t="shared" si="628"/>
        <v>9934</v>
      </c>
      <c r="AK1727">
        <f t="shared" si="617"/>
        <v>9934</v>
      </c>
      <c r="AL1727">
        <f t="shared" si="629"/>
        <v>1722</v>
      </c>
      <c r="AM1727">
        <f t="shared" si="630"/>
        <v>2738</v>
      </c>
      <c r="AN1727">
        <f t="shared" si="625"/>
        <v>3</v>
      </c>
      <c r="AP1727" t="s">
        <v>7058</v>
      </c>
      <c r="AQ1727">
        <f t="shared" ca="1" si="626"/>
        <v>3</v>
      </c>
      <c r="AR1727">
        <f t="shared" ca="1" si="618"/>
        <v>0</v>
      </c>
    </row>
    <row r="1728" spans="1:44" x14ac:dyDescent="0.2">
      <c r="A1728" t="s">
        <v>1753</v>
      </c>
      <c r="B1728">
        <f t="shared" si="619"/>
        <v>5</v>
      </c>
      <c r="C1728">
        <f t="shared" si="620"/>
        <v>18</v>
      </c>
      <c r="D1728">
        <f t="shared" si="621"/>
        <v>9836</v>
      </c>
      <c r="E1728">
        <f t="shared" si="622"/>
        <v>36</v>
      </c>
      <c r="F1728">
        <f t="shared" si="623"/>
        <v>1723</v>
      </c>
      <c r="G1728">
        <f t="shared" si="614"/>
        <v>2614</v>
      </c>
      <c r="H1728">
        <f t="shared" si="615"/>
        <v>1</v>
      </c>
      <c r="J1728">
        <f t="shared" ca="1" si="631"/>
        <v>1</v>
      </c>
      <c r="K1728">
        <f t="shared" ca="1" si="616"/>
        <v>0</v>
      </c>
      <c r="AG1728" t="s">
        <v>3774</v>
      </c>
      <c r="AH1728">
        <f t="shared" si="624"/>
        <v>5</v>
      </c>
      <c r="AI1728">
        <f t="shared" si="627"/>
        <v>18</v>
      </c>
      <c r="AJ1728">
        <f t="shared" si="628"/>
        <v>9939</v>
      </c>
      <c r="AK1728">
        <f t="shared" si="617"/>
        <v>9939</v>
      </c>
      <c r="AL1728">
        <f t="shared" si="629"/>
        <v>1723</v>
      </c>
      <c r="AM1728">
        <f t="shared" si="630"/>
        <v>2740</v>
      </c>
      <c r="AN1728">
        <f t="shared" si="625"/>
        <v>2</v>
      </c>
      <c r="AP1728" t="s">
        <v>7058</v>
      </c>
      <c r="AQ1728">
        <f t="shared" ca="1" si="626"/>
        <v>2</v>
      </c>
      <c r="AR1728">
        <f t="shared" ca="1" si="618"/>
        <v>0</v>
      </c>
    </row>
    <row r="1729" spans="1:44" x14ac:dyDescent="0.2">
      <c r="A1729" t="s">
        <v>1754</v>
      </c>
      <c r="B1729">
        <f t="shared" si="619"/>
        <v>5</v>
      </c>
      <c r="C1729">
        <f t="shared" si="620"/>
        <v>18</v>
      </c>
      <c r="D1729">
        <f t="shared" si="621"/>
        <v>9842</v>
      </c>
      <c r="E1729">
        <f t="shared" si="622"/>
        <v>2</v>
      </c>
      <c r="F1729">
        <f t="shared" si="623"/>
        <v>1724</v>
      </c>
      <c r="G1729">
        <f t="shared" si="614"/>
        <v>2616</v>
      </c>
      <c r="H1729">
        <f t="shared" si="615"/>
        <v>2</v>
      </c>
      <c r="J1729">
        <f t="shared" ca="1" si="631"/>
        <v>2</v>
      </c>
      <c r="K1729">
        <f t="shared" ca="1" si="616"/>
        <v>0</v>
      </c>
      <c r="AG1729" t="s">
        <v>3775</v>
      </c>
      <c r="AH1729">
        <f t="shared" si="624"/>
        <v>5</v>
      </c>
      <c r="AI1729">
        <f t="shared" si="627"/>
        <v>18</v>
      </c>
      <c r="AJ1729">
        <f t="shared" si="628"/>
        <v>9946</v>
      </c>
      <c r="AK1729">
        <f t="shared" si="617"/>
        <v>9946</v>
      </c>
      <c r="AL1729">
        <f t="shared" si="629"/>
        <v>1724</v>
      </c>
      <c r="AM1729">
        <f t="shared" si="630"/>
        <v>2741</v>
      </c>
      <c r="AN1729">
        <f t="shared" si="625"/>
        <v>1</v>
      </c>
      <c r="AP1729" t="s">
        <v>7058</v>
      </c>
      <c r="AQ1729">
        <f t="shared" ca="1" si="626"/>
        <v>1</v>
      </c>
      <c r="AR1729">
        <f t="shared" ca="1" si="618"/>
        <v>0</v>
      </c>
    </row>
    <row r="1730" spans="1:44" x14ac:dyDescent="0.2">
      <c r="A1730" t="s">
        <v>1755</v>
      </c>
      <c r="B1730">
        <f t="shared" si="619"/>
        <v>5</v>
      </c>
      <c r="C1730">
        <f t="shared" si="620"/>
        <v>18</v>
      </c>
      <c r="D1730">
        <f t="shared" si="621"/>
        <v>9850</v>
      </c>
      <c r="E1730">
        <f t="shared" si="622"/>
        <v>10</v>
      </c>
      <c r="F1730">
        <f t="shared" si="623"/>
        <v>1725</v>
      </c>
      <c r="G1730">
        <f t="shared" si="614"/>
        <v>2616</v>
      </c>
      <c r="H1730">
        <f t="shared" si="615"/>
        <v>0</v>
      </c>
      <c r="J1730">
        <f t="shared" ca="1" si="631"/>
        <v>0</v>
      </c>
      <c r="K1730">
        <f t="shared" ca="1" si="616"/>
        <v>0</v>
      </c>
      <c r="AG1730" t="s">
        <v>3776</v>
      </c>
      <c r="AH1730">
        <f t="shared" si="624"/>
        <v>5</v>
      </c>
      <c r="AI1730">
        <f t="shared" si="627"/>
        <v>18</v>
      </c>
      <c r="AJ1730">
        <f t="shared" si="628"/>
        <v>9951</v>
      </c>
      <c r="AK1730">
        <f t="shared" si="617"/>
        <v>9951</v>
      </c>
      <c r="AL1730">
        <f t="shared" si="629"/>
        <v>1725</v>
      </c>
      <c r="AM1730">
        <f t="shared" si="630"/>
        <v>2742</v>
      </c>
      <c r="AN1730">
        <f t="shared" si="625"/>
        <v>1</v>
      </c>
      <c r="AP1730" t="s">
        <v>7058</v>
      </c>
      <c r="AQ1730">
        <f t="shared" ca="1" si="626"/>
        <v>1</v>
      </c>
      <c r="AR1730">
        <f t="shared" ca="1" si="618"/>
        <v>0</v>
      </c>
    </row>
    <row r="1731" spans="1:44" x14ac:dyDescent="0.2">
      <c r="A1731" t="s">
        <v>1756</v>
      </c>
      <c r="B1731">
        <f t="shared" si="619"/>
        <v>5</v>
      </c>
      <c r="C1731">
        <f t="shared" si="620"/>
        <v>18</v>
      </c>
      <c r="D1731">
        <f t="shared" si="621"/>
        <v>9854</v>
      </c>
      <c r="E1731">
        <f t="shared" si="622"/>
        <v>14</v>
      </c>
      <c r="F1731">
        <f t="shared" si="623"/>
        <v>1726</v>
      </c>
      <c r="G1731">
        <f t="shared" si="614"/>
        <v>2617</v>
      </c>
      <c r="H1731">
        <f t="shared" si="615"/>
        <v>1</v>
      </c>
      <c r="J1731">
        <f t="shared" ca="1" si="631"/>
        <v>1</v>
      </c>
      <c r="K1731">
        <f t="shared" ca="1" si="616"/>
        <v>0</v>
      </c>
      <c r="AG1731" t="s">
        <v>3777</v>
      </c>
      <c r="AH1731">
        <f t="shared" si="624"/>
        <v>5</v>
      </c>
      <c r="AI1731">
        <f t="shared" si="627"/>
        <v>18</v>
      </c>
      <c r="AJ1731">
        <f t="shared" si="628"/>
        <v>9955</v>
      </c>
      <c r="AK1731">
        <f t="shared" si="617"/>
        <v>9955</v>
      </c>
      <c r="AL1731">
        <f t="shared" si="629"/>
        <v>1726</v>
      </c>
      <c r="AM1731">
        <f t="shared" si="630"/>
        <v>2743</v>
      </c>
      <c r="AN1731">
        <f t="shared" si="625"/>
        <v>1</v>
      </c>
      <c r="AP1731" t="s">
        <v>7058</v>
      </c>
      <c r="AQ1731">
        <f t="shared" ca="1" si="626"/>
        <v>1</v>
      </c>
      <c r="AR1731">
        <f t="shared" ca="1" si="618"/>
        <v>0</v>
      </c>
    </row>
    <row r="1732" spans="1:44" x14ac:dyDescent="0.2">
      <c r="A1732" t="s">
        <v>1757</v>
      </c>
      <c r="B1732">
        <f t="shared" si="619"/>
        <v>5</v>
      </c>
      <c r="C1732">
        <f t="shared" si="620"/>
        <v>18</v>
      </c>
      <c r="D1732">
        <f t="shared" si="621"/>
        <v>9858</v>
      </c>
      <c r="E1732">
        <f t="shared" si="622"/>
        <v>18</v>
      </c>
      <c r="F1732">
        <f t="shared" si="623"/>
        <v>1727</v>
      </c>
      <c r="G1732">
        <f t="shared" si="614"/>
        <v>2620</v>
      </c>
      <c r="H1732">
        <f t="shared" si="615"/>
        <v>3</v>
      </c>
      <c r="J1732">
        <f t="shared" ca="1" si="631"/>
        <v>3</v>
      </c>
      <c r="K1732">
        <f t="shared" ca="1" si="616"/>
        <v>0</v>
      </c>
      <c r="AG1732" t="s">
        <v>3778</v>
      </c>
      <c r="AH1732">
        <f t="shared" si="624"/>
        <v>5</v>
      </c>
      <c r="AI1732">
        <f t="shared" si="627"/>
        <v>18</v>
      </c>
      <c r="AJ1732">
        <f t="shared" si="628"/>
        <v>9960</v>
      </c>
      <c r="AK1732">
        <f t="shared" si="617"/>
        <v>9960</v>
      </c>
      <c r="AL1732">
        <f t="shared" si="629"/>
        <v>1727</v>
      </c>
      <c r="AM1732">
        <f t="shared" si="630"/>
        <v>2745</v>
      </c>
      <c r="AN1732">
        <f t="shared" si="625"/>
        <v>2</v>
      </c>
      <c r="AP1732" t="s">
        <v>7058</v>
      </c>
      <c r="AQ1732">
        <f t="shared" ca="1" si="626"/>
        <v>2</v>
      </c>
      <c r="AR1732">
        <f t="shared" ca="1" si="618"/>
        <v>0</v>
      </c>
    </row>
    <row r="1733" spans="1:44" x14ac:dyDescent="0.2">
      <c r="A1733" t="s">
        <v>1758</v>
      </c>
      <c r="B1733">
        <f t="shared" si="619"/>
        <v>5</v>
      </c>
      <c r="C1733">
        <f t="shared" si="620"/>
        <v>18</v>
      </c>
      <c r="D1733">
        <f t="shared" si="621"/>
        <v>9863</v>
      </c>
      <c r="E1733">
        <f t="shared" si="622"/>
        <v>23</v>
      </c>
      <c r="F1733">
        <f t="shared" si="623"/>
        <v>1728</v>
      </c>
      <c r="G1733">
        <f t="shared" si="614"/>
        <v>2622</v>
      </c>
      <c r="H1733">
        <f t="shared" si="615"/>
        <v>2</v>
      </c>
      <c r="J1733">
        <f t="shared" ca="1" si="631"/>
        <v>2</v>
      </c>
      <c r="K1733">
        <f t="shared" ca="1" si="616"/>
        <v>0</v>
      </c>
      <c r="AG1733" t="s">
        <v>3779</v>
      </c>
      <c r="AH1733">
        <f t="shared" si="624"/>
        <v>5</v>
      </c>
      <c r="AI1733">
        <f t="shared" si="627"/>
        <v>18</v>
      </c>
      <c r="AJ1733">
        <f t="shared" si="628"/>
        <v>9964</v>
      </c>
      <c r="AK1733">
        <f t="shared" si="617"/>
        <v>9964</v>
      </c>
      <c r="AL1733">
        <f t="shared" si="629"/>
        <v>1728</v>
      </c>
      <c r="AM1733">
        <f t="shared" si="630"/>
        <v>2748</v>
      </c>
      <c r="AN1733">
        <f t="shared" si="625"/>
        <v>3</v>
      </c>
      <c r="AP1733" t="s">
        <v>7058</v>
      </c>
      <c r="AQ1733">
        <f t="shared" ca="1" si="626"/>
        <v>3</v>
      </c>
      <c r="AR1733">
        <f t="shared" ca="1" si="618"/>
        <v>0</v>
      </c>
    </row>
    <row r="1734" spans="1:44" x14ac:dyDescent="0.2">
      <c r="A1734" t="s">
        <v>1759</v>
      </c>
      <c r="B1734">
        <f t="shared" si="619"/>
        <v>5</v>
      </c>
      <c r="C1734">
        <f t="shared" si="620"/>
        <v>18</v>
      </c>
      <c r="D1734">
        <f t="shared" si="621"/>
        <v>9876</v>
      </c>
      <c r="E1734">
        <f t="shared" si="622"/>
        <v>36</v>
      </c>
      <c r="F1734">
        <f t="shared" si="623"/>
        <v>1729</v>
      </c>
      <c r="G1734">
        <f t="shared" ref="G1734:G1797" si="632">MID(A1734,B1734+8,C1734-B1734-8)*1</f>
        <v>2622</v>
      </c>
      <c r="H1734">
        <f t="shared" ref="H1734:H1797" si="633">G1734-G1733</f>
        <v>0</v>
      </c>
      <c r="J1734">
        <f t="shared" ca="1" si="631"/>
        <v>0</v>
      </c>
      <c r="K1734">
        <f t="shared" ref="K1734:K1797" ca="1" si="634">J1734-H1734</f>
        <v>0</v>
      </c>
      <c r="AG1734" t="s">
        <v>3780</v>
      </c>
      <c r="AH1734">
        <f t="shared" si="624"/>
        <v>5</v>
      </c>
      <c r="AI1734">
        <f t="shared" si="627"/>
        <v>18</v>
      </c>
      <c r="AJ1734">
        <f t="shared" si="628"/>
        <v>9973</v>
      </c>
      <c r="AK1734">
        <f t="shared" ref="AK1734:AK1797" si="635">MOD(AJ1734,AK$2)</f>
        <v>9973</v>
      </c>
      <c r="AL1734">
        <f t="shared" si="629"/>
        <v>1729</v>
      </c>
      <c r="AM1734">
        <f t="shared" si="630"/>
        <v>2748</v>
      </c>
      <c r="AN1734">
        <f t="shared" si="625"/>
        <v>0</v>
      </c>
      <c r="AP1734" t="s">
        <v>7058</v>
      </c>
      <c r="AQ1734">
        <f t="shared" ca="1" si="626"/>
        <v>0</v>
      </c>
      <c r="AR1734">
        <f t="shared" ref="AR1734:AR1797" ca="1" si="636">AQ1734-AN1734</f>
        <v>0</v>
      </c>
    </row>
    <row r="1735" spans="1:44" x14ac:dyDescent="0.2">
      <c r="A1735" t="s">
        <v>1760</v>
      </c>
      <c r="B1735">
        <f t="shared" ref="B1735:B1798" si="637">FIND(" hoogte ",A1735)</f>
        <v>5</v>
      </c>
      <c r="C1735">
        <f t="shared" ref="C1735:C1798" si="638">FIND(" jetStreamTurn ",A1735)</f>
        <v>18</v>
      </c>
      <c r="D1735">
        <f t="shared" ref="D1735:D1798" si="639">MID(A1735,C1735+15, 100)*1</f>
        <v>9882</v>
      </c>
      <c r="E1735">
        <f t="shared" ref="E1735:E1798" si="640">MOD(D1735,E$2)</f>
        <v>2</v>
      </c>
      <c r="F1735">
        <f t="shared" ref="F1735:F1798" si="641">LEFT(A1735,B1735)*1</f>
        <v>1730</v>
      </c>
      <c r="G1735">
        <f t="shared" si="632"/>
        <v>2622</v>
      </c>
      <c r="H1735">
        <f t="shared" si="633"/>
        <v>0</v>
      </c>
      <c r="J1735">
        <f t="shared" ca="1" si="631"/>
        <v>0</v>
      </c>
      <c r="K1735">
        <f t="shared" ca="1" si="634"/>
        <v>0</v>
      </c>
      <c r="AG1735" t="s">
        <v>3781</v>
      </c>
      <c r="AH1735">
        <f t="shared" ref="AH1735:AH1798" si="642">FIND(" hoogte ",AG1735)</f>
        <v>5</v>
      </c>
      <c r="AI1735">
        <f t="shared" si="627"/>
        <v>18</v>
      </c>
      <c r="AJ1735">
        <f t="shared" si="628"/>
        <v>9982</v>
      </c>
      <c r="AK1735">
        <f t="shared" si="635"/>
        <v>9982</v>
      </c>
      <c r="AL1735">
        <f t="shared" si="629"/>
        <v>1730</v>
      </c>
      <c r="AM1735">
        <f t="shared" si="630"/>
        <v>2748</v>
      </c>
      <c r="AN1735">
        <f t="shared" ref="AN1735:AN1798" si="643">AM1735-AM1734</f>
        <v>0</v>
      </c>
      <c r="AP1735" t="s">
        <v>7058</v>
      </c>
      <c r="AQ1735">
        <f t="shared" ref="AQ1735:AQ1745" ca="1" si="644">OFFSET(AN1735,-$AP$2005,0)</f>
        <v>0</v>
      </c>
      <c r="AR1735">
        <f t="shared" ca="1" si="636"/>
        <v>0</v>
      </c>
    </row>
    <row r="1736" spans="1:44" x14ac:dyDescent="0.2">
      <c r="A1736" t="s">
        <v>1761</v>
      </c>
      <c r="B1736">
        <f t="shared" si="637"/>
        <v>5</v>
      </c>
      <c r="C1736">
        <f t="shared" si="638"/>
        <v>18</v>
      </c>
      <c r="D1736">
        <f t="shared" si="639"/>
        <v>9886</v>
      </c>
      <c r="E1736">
        <f t="shared" si="640"/>
        <v>6</v>
      </c>
      <c r="F1736">
        <f t="shared" si="641"/>
        <v>1731</v>
      </c>
      <c r="G1736">
        <f t="shared" si="632"/>
        <v>2623</v>
      </c>
      <c r="H1736">
        <f t="shared" si="633"/>
        <v>1</v>
      </c>
      <c r="J1736">
        <f t="shared" ca="1" si="631"/>
        <v>1</v>
      </c>
      <c r="K1736">
        <f t="shared" ca="1" si="634"/>
        <v>0</v>
      </c>
      <c r="AG1736" t="s">
        <v>3782</v>
      </c>
      <c r="AH1736">
        <f t="shared" si="642"/>
        <v>5</v>
      </c>
      <c r="AI1736">
        <f t="shared" si="627"/>
        <v>18</v>
      </c>
      <c r="AJ1736">
        <f t="shared" si="628"/>
        <v>9986</v>
      </c>
      <c r="AK1736">
        <f t="shared" si="635"/>
        <v>9986</v>
      </c>
      <c r="AL1736">
        <f t="shared" si="629"/>
        <v>1731</v>
      </c>
      <c r="AM1736">
        <f t="shared" si="630"/>
        <v>2749</v>
      </c>
      <c r="AN1736">
        <f t="shared" si="643"/>
        <v>1</v>
      </c>
      <c r="AP1736" t="s">
        <v>7058</v>
      </c>
      <c r="AQ1736">
        <f t="shared" ca="1" si="644"/>
        <v>1</v>
      </c>
      <c r="AR1736">
        <f t="shared" ca="1" si="636"/>
        <v>0</v>
      </c>
    </row>
    <row r="1737" spans="1:44" x14ac:dyDescent="0.2">
      <c r="A1737" t="s">
        <v>1762</v>
      </c>
      <c r="B1737">
        <f t="shared" si="637"/>
        <v>5</v>
      </c>
      <c r="C1737">
        <f t="shared" si="638"/>
        <v>18</v>
      </c>
      <c r="D1737">
        <f t="shared" si="639"/>
        <v>9890</v>
      </c>
      <c r="E1737">
        <f t="shared" si="640"/>
        <v>10</v>
      </c>
      <c r="F1737">
        <f t="shared" si="641"/>
        <v>1732</v>
      </c>
      <c r="G1737">
        <f t="shared" si="632"/>
        <v>2626</v>
      </c>
      <c r="H1737">
        <f t="shared" si="633"/>
        <v>3</v>
      </c>
      <c r="J1737">
        <f t="shared" ca="1" si="631"/>
        <v>3</v>
      </c>
      <c r="K1737">
        <f t="shared" ca="1" si="634"/>
        <v>0</v>
      </c>
      <c r="AG1737" t="s">
        <v>3783</v>
      </c>
      <c r="AH1737">
        <f t="shared" si="642"/>
        <v>5</v>
      </c>
      <c r="AI1737">
        <f t="shared" si="627"/>
        <v>18</v>
      </c>
      <c r="AJ1737">
        <f t="shared" si="628"/>
        <v>9990</v>
      </c>
      <c r="AK1737">
        <f t="shared" si="635"/>
        <v>9990</v>
      </c>
      <c r="AL1737">
        <f t="shared" si="629"/>
        <v>1732</v>
      </c>
      <c r="AM1737">
        <f t="shared" si="630"/>
        <v>2752</v>
      </c>
      <c r="AN1737">
        <f t="shared" si="643"/>
        <v>3</v>
      </c>
      <c r="AP1737" t="s">
        <v>7058</v>
      </c>
      <c r="AQ1737">
        <f t="shared" ca="1" si="644"/>
        <v>3</v>
      </c>
      <c r="AR1737">
        <f t="shared" ca="1" si="636"/>
        <v>0</v>
      </c>
    </row>
    <row r="1738" spans="1:44" x14ac:dyDescent="0.2">
      <c r="A1738" t="s">
        <v>1763</v>
      </c>
      <c r="B1738">
        <f t="shared" si="637"/>
        <v>5</v>
      </c>
      <c r="C1738">
        <f t="shared" si="638"/>
        <v>18</v>
      </c>
      <c r="D1738">
        <f t="shared" si="639"/>
        <v>9894</v>
      </c>
      <c r="E1738">
        <f t="shared" si="640"/>
        <v>14</v>
      </c>
      <c r="F1738">
        <f t="shared" si="641"/>
        <v>1733</v>
      </c>
      <c r="G1738">
        <f t="shared" si="632"/>
        <v>2629</v>
      </c>
      <c r="H1738">
        <f t="shared" si="633"/>
        <v>3</v>
      </c>
      <c r="J1738">
        <f t="shared" ca="1" si="631"/>
        <v>3</v>
      </c>
      <c r="K1738">
        <f t="shared" ca="1" si="634"/>
        <v>0</v>
      </c>
      <c r="AG1738" t="s">
        <v>3784</v>
      </c>
      <c r="AH1738">
        <f t="shared" si="642"/>
        <v>5</v>
      </c>
      <c r="AI1738">
        <f t="shared" si="627"/>
        <v>18</v>
      </c>
      <c r="AJ1738">
        <f t="shared" si="628"/>
        <v>9995</v>
      </c>
      <c r="AK1738">
        <f t="shared" si="635"/>
        <v>9995</v>
      </c>
      <c r="AL1738">
        <f t="shared" si="629"/>
        <v>1733</v>
      </c>
      <c r="AM1738">
        <f t="shared" si="630"/>
        <v>2754</v>
      </c>
      <c r="AN1738">
        <f t="shared" si="643"/>
        <v>2</v>
      </c>
      <c r="AP1738" t="s">
        <v>7058</v>
      </c>
      <c r="AQ1738">
        <f t="shared" ca="1" si="644"/>
        <v>2</v>
      </c>
      <c r="AR1738">
        <f t="shared" ca="1" si="636"/>
        <v>0</v>
      </c>
    </row>
    <row r="1739" spans="1:44" x14ac:dyDescent="0.2">
      <c r="A1739" t="s">
        <v>1764</v>
      </c>
      <c r="B1739">
        <f t="shared" si="637"/>
        <v>5</v>
      </c>
      <c r="C1739">
        <f t="shared" si="638"/>
        <v>18</v>
      </c>
      <c r="D1739">
        <f t="shared" si="639"/>
        <v>9898</v>
      </c>
      <c r="E1739">
        <f t="shared" si="640"/>
        <v>18</v>
      </c>
      <c r="F1739">
        <f t="shared" si="641"/>
        <v>1734</v>
      </c>
      <c r="G1739">
        <f t="shared" si="632"/>
        <v>2633</v>
      </c>
      <c r="H1739">
        <f t="shared" si="633"/>
        <v>4</v>
      </c>
      <c r="J1739">
        <f t="shared" ca="1" si="631"/>
        <v>4</v>
      </c>
      <c r="K1739">
        <f t="shared" ca="1" si="634"/>
        <v>0</v>
      </c>
      <c r="AG1739" t="s">
        <v>3785</v>
      </c>
      <c r="AH1739">
        <f t="shared" si="642"/>
        <v>5</v>
      </c>
      <c r="AI1739">
        <f t="shared" si="627"/>
        <v>18</v>
      </c>
      <c r="AJ1739">
        <f t="shared" si="628"/>
        <v>10001</v>
      </c>
      <c r="AK1739">
        <f t="shared" si="635"/>
        <v>10001</v>
      </c>
      <c r="AL1739">
        <f t="shared" si="629"/>
        <v>1734</v>
      </c>
      <c r="AM1739">
        <f t="shared" si="630"/>
        <v>2756</v>
      </c>
      <c r="AN1739">
        <f t="shared" si="643"/>
        <v>2</v>
      </c>
      <c r="AP1739" t="s">
        <v>7058</v>
      </c>
      <c r="AQ1739">
        <f t="shared" ca="1" si="644"/>
        <v>2</v>
      </c>
      <c r="AR1739">
        <f t="shared" ca="1" si="636"/>
        <v>0</v>
      </c>
    </row>
    <row r="1740" spans="1:44" x14ac:dyDescent="0.2">
      <c r="A1740" t="s">
        <v>1765</v>
      </c>
      <c r="B1740">
        <f t="shared" si="637"/>
        <v>5</v>
      </c>
      <c r="C1740">
        <f t="shared" si="638"/>
        <v>18</v>
      </c>
      <c r="D1740">
        <f t="shared" si="639"/>
        <v>9908</v>
      </c>
      <c r="E1740">
        <f t="shared" si="640"/>
        <v>28</v>
      </c>
      <c r="F1740">
        <f t="shared" si="641"/>
        <v>1735</v>
      </c>
      <c r="G1740">
        <f t="shared" si="632"/>
        <v>2633</v>
      </c>
      <c r="H1740">
        <f t="shared" si="633"/>
        <v>0</v>
      </c>
      <c r="J1740">
        <f t="shared" ca="1" si="631"/>
        <v>0</v>
      </c>
      <c r="K1740">
        <f t="shared" ca="1" si="634"/>
        <v>0</v>
      </c>
      <c r="AG1740" t="s">
        <v>3786</v>
      </c>
      <c r="AH1740">
        <f t="shared" si="642"/>
        <v>5</v>
      </c>
      <c r="AI1740">
        <f t="shared" si="627"/>
        <v>18</v>
      </c>
      <c r="AJ1740">
        <f t="shared" si="628"/>
        <v>10012</v>
      </c>
      <c r="AK1740">
        <f t="shared" si="635"/>
        <v>10012</v>
      </c>
      <c r="AL1740">
        <f t="shared" si="629"/>
        <v>1735</v>
      </c>
      <c r="AM1740">
        <f t="shared" si="630"/>
        <v>2756</v>
      </c>
      <c r="AN1740">
        <f t="shared" si="643"/>
        <v>0</v>
      </c>
      <c r="AP1740" t="s">
        <v>7058</v>
      </c>
      <c r="AQ1740">
        <f t="shared" ca="1" si="644"/>
        <v>0</v>
      </c>
      <c r="AR1740">
        <f t="shared" ca="1" si="636"/>
        <v>0</v>
      </c>
    </row>
    <row r="1741" spans="1:44" x14ac:dyDescent="0.2">
      <c r="A1741" t="s">
        <v>1766</v>
      </c>
      <c r="B1741">
        <f t="shared" si="637"/>
        <v>5</v>
      </c>
      <c r="C1741">
        <f t="shared" si="638"/>
        <v>18</v>
      </c>
      <c r="D1741">
        <f t="shared" si="639"/>
        <v>9912</v>
      </c>
      <c r="E1741">
        <f t="shared" si="640"/>
        <v>32</v>
      </c>
      <c r="F1741">
        <f t="shared" si="641"/>
        <v>1736</v>
      </c>
      <c r="G1741">
        <f t="shared" si="632"/>
        <v>2634</v>
      </c>
      <c r="H1741">
        <f t="shared" si="633"/>
        <v>1</v>
      </c>
      <c r="J1741">
        <f t="shared" ca="1" si="631"/>
        <v>1</v>
      </c>
      <c r="K1741">
        <f t="shared" ca="1" si="634"/>
        <v>0</v>
      </c>
      <c r="AG1741" t="s">
        <v>3787</v>
      </c>
      <c r="AH1741">
        <f t="shared" si="642"/>
        <v>5</v>
      </c>
      <c r="AI1741">
        <f t="shared" si="627"/>
        <v>18</v>
      </c>
      <c r="AJ1741">
        <f t="shared" si="628"/>
        <v>10016</v>
      </c>
      <c r="AK1741">
        <f t="shared" si="635"/>
        <v>10016</v>
      </c>
      <c r="AL1741">
        <f t="shared" si="629"/>
        <v>1736</v>
      </c>
      <c r="AM1741">
        <f t="shared" si="630"/>
        <v>2757</v>
      </c>
      <c r="AN1741">
        <f t="shared" si="643"/>
        <v>1</v>
      </c>
      <c r="AP1741" t="s">
        <v>7058</v>
      </c>
      <c r="AQ1741">
        <f t="shared" ca="1" si="644"/>
        <v>1</v>
      </c>
      <c r="AR1741">
        <f t="shared" ca="1" si="636"/>
        <v>0</v>
      </c>
    </row>
    <row r="1742" spans="1:44" x14ac:dyDescent="0.2">
      <c r="A1742" t="s">
        <v>1767</v>
      </c>
      <c r="B1742">
        <f t="shared" si="637"/>
        <v>5</v>
      </c>
      <c r="C1742">
        <f t="shared" si="638"/>
        <v>18</v>
      </c>
      <c r="D1742">
        <f t="shared" si="639"/>
        <v>9917</v>
      </c>
      <c r="E1742">
        <f t="shared" si="640"/>
        <v>37</v>
      </c>
      <c r="F1742">
        <f t="shared" si="641"/>
        <v>1737</v>
      </c>
      <c r="G1742">
        <f t="shared" si="632"/>
        <v>2636</v>
      </c>
      <c r="H1742">
        <f t="shared" si="633"/>
        <v>2</v>
      </c>
      <c r="J1742">
        <f t="shared" ca="1" si="631"/>
        <v>2</v>
      </c>
      <c r="K1742">
        <f t="shared" ca="1" si="634"/>
        <v>0</v>
      </c>
      <c r="AG1742" t="s">
        <v>3788</v>
      </c>
      <c r="AH1742">
        <f t="shared" si="642"/>
        <v>5</v>
      </c>
      <c r="AI1742">
        <f t="shared" si="627"/>
        <v>18</v>
      </c>
      <c r="AJ1742">
        <f t="shared" si="628"/>
        <v>10020</v>
      </c>
      <c r="AK1742">
        <f t="shared" si="635"/>
        <v>10020</v>
      </c>
      <c r="AL1742">
        <f t="shared" si="629"/>
        <v>1737</v>
      </c>
      <c r="AM1742">
        <f t="shared" si="630"/>
        <v>2760</v>
      </c>
      <c r="AN1742">
        <f t="shared" si="643"/>
        <v>3</v>
      </c>
      <c r="AP1742" t="s">
        <v>7058</v>
      </c>
      <c r="AQ1742">
        <f t="shared" ca="1" si="644"/>
        <v>3</v>
      </c>
      <c r="AR1742">
        <f t="shared" ca="1" si="636"/>
        <v>0</v>
      </c>
    </row>
    <row r="1743" spans="1:44" x14ac:dyDescent="0.2">
      <c r="A1743" t="s">
        <v>1768</v>
      </c>
      <c r="B1743">
        <f t="shared" si="637"/>
        <v>5</v>
      </c>
      <c r="C1743">
        <f t="shared" si="638"/>
        <v>18</v>
      </c>
      <c r="D1743">
        <f t="shared" si="639"/>
        <v>9921</v>
      </c>
      <c r="E1743">
        <f t="shared" si="640"/>
        <v>1</v>
      </c>
      <c r="F1743">
        <f t="shared" si="641"/>
        <v>1738</v>
      </c>
      <c r="G1743">
        <f t="shared" si="632"/>
        <v>2639</v>
      </c>
      <c r="H1743">
        <f t="shared" si="633"/>
        <v>3</v>
      </c>
      <c r="J1743">
        <f t="shared" ca="1" si="631"/>
        <v>3</v>
      </c>
      <c r="K1743">
        <f t="shared" ca="1" si="634"/>
        <v>0</v>
      </c>
      <c r="AG1743" t="s">
        <v>3789</v>
      </c>
      <c r="AH1743">
        <f t="shared" si="642"/>
        <v>5</v>
      </c>
      <c r="AI1743">
        <f t="shared" si="627"/>
        <v>18</v>
      </c>
      <c r="AJ1743">
        <f t="shared" si="628"/>
        <v>10024</v>
      </c>
      <c r="AK1743">
        <f t="shared" si="635"/>
        <v>10024</v>
      </c>
      <c r="AL1743">
        <f t="shared" si="629"/>
        <v>1738</v>
      </c>
      <c r="AM1743">
        <f t="shared" si="630"/>
        <v>2763</v>
      </c>
      <c r="AN1743">
        <f t="shared" si="643"/>
        <v>3</v>
      </c>
      <c r="AP1743" t="s">
        <v>7058</v>
      </c>
      <c r="AQ1743">
        <f t="shared" ca="1" si="644"/>
        <v>3</v>
      </c>
      <c r="AR1743">
        <f t="shared" ca="1" si="636"/>
        <v>0</v>
      </c>
    </row>
    <row r="1744" spans="1:44" x14ac:dyDescent="0.2">
      <c r="A1744" t="s">
        <v>1769</v>
      </c>
      <c r="B1744">
        <f t="shared" si="637"/>
        <v>5</v>
      </c>
      <c r="C1744">
        <f t="shared" si="638"/>
        <v>18</v>
      </c>
      <c r="D1744">
        <f t="shared" si="639"/>
        <v>9930</v>
      </c>
      <c r="E1744">
        <f t="shared" si="640"/>
        <v>10</v>
      </c>
      <c r="F1744">
        <f t="shared" si="641"/>
        <v>1739</v>
      </c>
      <c r="G1744">
        <f t="shared" si="632"/>
        <v>2639</v>
      </c>
      <c r="H1744">
        <f t="shared" si="633"/>
        <v>0</v>
      </c>
      <c r="J1744">
        <f t="shared" ca="1" si="631"/>
        <v>0</v>
      </c>
      <c r="K1744">
        <f t="shared" ca="1" si="634"/>
        <v>0</v>
      </c>
      <c r="AG1744" t="s">
        <v>3790</v>
      </c>
      <c r="AH1744">
        <f t="shared" si="642"/>
        <v>5</v>
      </c>
      <c r="AI1744">
        <f t="shared" si="627"/>
        <v>18</v>
      </c>
      <c r="AJ1744">
        <f t="shared" si="628"/>
        <v>10030</v>
      </c>
      <c r="AK1744">
        <f t="shared" si="635"/>
        <v>10030</v>
      </c>
      <c r="AL1744">
        <f t="shared" si="629"/>
        <v>1739</v>
      </c>
      <c r="AM1744">
        <f t="shared" si="630"/>
        <v>2765</v>
      </c>
      <c r="AN1744">
        <f t="shared" si="643"/>
        <v>2</v>
      </c>
      <c r="AP1744" t="s">
        <v>7058</v>
      </c>
      <c r="AQ1744">
        <f t="shared" ca="1" si="644"/>
        <v>2</v>
      </c>
      <c r="AR1744">
        <f t="shared" ca="1" si="636"/>
        <v>0</v>
      </c>
    </row>
    <row r="1745" spans="1:44" x14ac:dyDescent="0.2">
      <c r="A1745" t="s">
        <v>1770</v>
      </c>
      <c r="B1745">
        <f t="shared" si="637"/>
        <v>5</v>
      </c>
      <c r="C1745">
        <f t="shared" si="638"/>
        <v>18</v>
      </c>
      <c r="D1745">
        <f t="shared" si="639"/>
        <v>9935</v>
      </c>
      <c r="E1745">
        <f t="shared" si="640"/>
        <v>15</v>
      </c>
      <c r="F1745">
        <f t="shared" si="641"/>
        <v>1740</v>
      </c>
      <c r="G1745">
        <f t="shared" si="632"/>
        <v>2640</v>
      </c>
      <c r="H1745">
        <f t="shared" si="633"/>
        <v>1</v>
      </c>
      <c r="J1745">
        <f t="shared" ca="1" si="631"/>
        <v>1</v>
      </c>
      <c r="K1745">
        <f t="shared" ca="1" si="634"/>
        <v>0</v>
      </c>
      <c r="AG1745" t="s">
        <v>3791</v>
      </c>
      <c r="AH1745">
        <f t="shared" si="642"/>
        <v>5</v>
      </c>
      <c r="AI1745">
        <f t="shared" si="627"/>
        <v>18</v>
      </c>
      <c r="AJ1745">
        <f t="shared" si="628"/>
        <v>10048</v>
      </c>
      <c r="AK1745">
        <f t="shared" si="635"/>
        <v>10048</v>
      </c>
      <c r="AL1745">
        <f t="shared" si="629"/>
        <v>1740</v>
      </c>
      <c r="AM1745">
        <f t="shared" si="630"/>
        <v>2765</v>
      </c>
      <c r="AN1745">
        <f t="shared" si="643"/>
        <v>0</v>
      </c>
      <c r="AP1745" t="s">
        <v>7058</v>
      </c>
      <c r="AQ1745">
        <f t="shared" ca="1" si="644"/>
        <v>0</v>
      </c>
      <c r="AR1745">
        <f t="shared" ca="1" si="636"/>
        <v>0</v>
      </c>
    </row>
    <row r="1746" spans="1:44" x14ac:dyDescent="0.2">
      <c r="A1746" t="s">
        <v>1771</v>
      </c>
      <c r="B1746">
        <f t="shared" si="637"/>
        <v>5</v>
      </c>
      <c r="C1746">
        <f t="shared" si="638"/>
        <v>18</v>
      </c>
      <c r="D1746">
        <f t="shared" si="639"/>
        <v>9939</v>
      </c>
      <c r="E1746">
        <f t="shared" si="640"/>
        <v>19</v>
      </c>
      <c r="F1746">
        <f t="shared" si="641"/>
        <v>1741</v>
      </c>
      <c r="G1746">
        <f t="shared" si="632"/>
        <v>2641</v>
      </c>
      <c r="H1746">
        <f t="shared" si="633"/>
        <v>1</v>
      </c>
      <c r="J1746">
        <f t="shared" ca="1" si="631"/>
        <v>1</v>
      </c>
      <c r="K1746">
        <f t="shared" ca="1" si="634"/>
        <v>0</v>
      </c>
      <c r="AG1746" t="s">
        <v>3792</v>
      </c>
      <c r="AH1746">
        <f t="shared" si="642"/>
        <v>5</v>
      </c>
      <c r="AI1746">
        <f t="shared" si="627"/>
        <v>18</v>
      </c>
      <c r="AJ1746">
        <f t="shared" si="628"/>
        <v>10052</v>
      </c>
      <c r="AK1746">
        <f t="shared" si="635"/>
        <v>10052</v>
      </c>
      <c r="AL1746">
        <f t="shared" si="629"/>
        <v>1741</v>
      </c>
      <c r="AM1746">
        <f t="shared" si="630"/>
        <v>2766</v>
      </c>
      <c r="AN1746">
        <f t="shared" si="643"/>
        <v>1</v>
      </c>
      <c r="AP1746" t="s">
        <v>7058</v>
      </c>
      <c r="AR1746">
        <f t="shared" si="636"/>
        <v>-1</v>
      </c>
    </row>
    <row r="1747" spans="1:44" x14ac:dyDescent="0.2">
      <c r="A1747" t="s">
        <v>1772</v>
      </c>
      <c r="B1747">
        <f t="shared" si="637"/>
        <v>5</v>
      </c>
      <c r="C1747">
        <f t="shared" si="638"/>
        <v>18</v>
      </c>
      <c r="D1747">
        <f t="shared" si="639"/>
        <v>9943</v>
      </c>
      <c r="E1747">
        <f t="shared" si="640"/>
        <v>23</v>
      </c>
      <c r="F1747">
        <f t="shared" si="641"/>
        <v>1742</v>
      </c>
      <c r="G1747">
        <f t="shared" si="632"/>
        <v>2644</v>
      </c>
      <c r="H1747">
        <f t="shared" si="633"/>
        <v>3</v>
      </c>
      <c r="J1747">
        <f t="shared" ca="1" si="631"/>
        <v>3</v>
      </c>
      <c r="K1747">
        <f t="shared" ca="1" si="634"/>
        <v>0</v>
      </c>
      <c r="AG1747" t="s">
        <v>3793</v>
      </c>
      <c r="AH1747">
        <f t="shared" si="642"/>
        <v>5</v>
      </c>
      <c r="AI1747">
        <f t="shared" si="627"/>
        <v>18</v>
      </c>
      <c r="AJ1747">
        <f t="shared" si="628"/>
        <v>10056</v>
      </c>
      <c r="AK1747">
        <f t="shared" si="635"/>
        <v>10056</v>
      </c>
      <c r="AL1747">
        <f t="shared" si="629"/>
        <v>1742</v>
      </c>
      <c r="AM1747">
        <f t="shared" si="630"/>
        <v>2769</v>
      </c>
      <c r="AN1747">
        <f t="shared" si="643"/>
        <v>3</v>
      </c>
      <c r="AP1747" t="s">
        <v>7058</v>
      </c>
      <c r="AR1747">
        <f t="shared" si="636"/>
        <v>-3</v>
      </c>
    </row>
    <row r="1748" spans="1:44" x14ac:dyDescent="0.2">
      <c r="A1748" t="s">
        <v>1773</v>
      </c>
      <c r="B1748">
        <f t="shared" si="637"/>
        <v>5</v>
      </c>
      <c r="C1748">
        <f t="shared" si="638"/>
        <v>18</v>
      </c>
      <c r="D1748">
        <f t="shared" si="639"/>
        <v>9948</v>
      </c>
      <c r="E1748">
        <f t="shared" si="640"/>
        <v>28</v>
      </c>
      <c r="F1748">
        <f t="shared" si="641"/>
        <v>1743</v>
      </c>
      <c r="G1748">
        <f t="shared" si="632"/>
        <v>2646</v>
      </c>
      <c r="H1748">
        <f t="shared" si="633"/>
        <v>2</v>
      </c>
      <c r="J1748">
        <f t="shared" ca="1" si="631"/>
        <v>2</v>
      </c>
      <c r="K1748">
        <f t="shared" ca="1" si="634"/>
        <v>0</v>
      </c>
      <c r="AG1748" t="s">
        <v>3794</v>
      </c>
      <c r="AH1748">
        <f t="shared" si="642"/>
        <v>5</v>
      </c>
      <c r="AI1748">
        <f t="shared" si="627"/>
        <v>18</v>
      </c>
      <c r="AJ1748">
        <f t="shared" si="628"/>
        <v>10063</v>
      </c>
      <c r="AK1748">
        <f t="shared" si="635"/>
        <v>10063</v>
      </c>
      <c r="AL1748">
        <f t="shared" si="629"/>
        <v>1743</v>
      </c>
      <c r="AM1748">
        <f t="shared" si="630"/>
        <v>2769</v>
      </c>
      <c r="AN1748">
        <f t="shared" si="643"/>
        <v>0</v>
      </c>
      <c r="AP1748" t="s">
        <v>7058</v>
      </c>
      <c r="AR1748">
        <f t="shared" si="636"/>
        <v>0</v>
      </c>
    </row>
    <row r="1749" spans="1:44" x14ac:dyDescent="0.2">
      <c r="A1749" t="s">
        <v>1774</v>
      </c>
      <c r="B1749">
        <f t="shared" si="637"/>
        <v>5</v>
      </c>
      <c r="C1749">
        <f t="shared" si="638"/>
        <v>18</v>
      </c>
      <c r="D1749">
        <f t="shared" si="639"/>
        <v>9954</v>
      </c>
      <c r="E1749">
        <f t="shared" si="640"/>
        <v>34</v>
      </c>
      <c r="F1749">
        <f t="shared" si="641"/>
        <v>1744</v>
      </c>
      <c r="G1749">
        <f t="shared" si="632"/>
        <v>2648</v>
      </c>
      <c r="H1749">
        <f t="shared" si="633"/>
        <v>2</v>
      </c>
      <c r="J1749">
        <f t="shared" ca="1" si="631"/>
        <v>2</v>
      </c>
      <c r="K1749">
        <f t="shared" ca="1" si="634"/>
        <v>0</v>
      </c>
      <c r="AG1749" t="s">
        <v>3795</v>
      </c>
      <c r="AH1749">
        <f t="shared" si="642"/>
        <v>5</v>
      </c>
      <c r="AI1749">
        <f t="shared" si="627"/>
        <v>18</v>
      </c>
      <c r="AJ1749">
        <f t="shared" si="628"/>
        <v>10068</v>
      </c>
      <c r="AK1749">
        <f t="shared" si="635"/>
        <v>10068</v>
      </c>
      <c r="AL1749">
        <f t="shared" si="629"/>
        <v>1744</v>
      </c>
      <c r="AM1749">
        <f t="shared" si="630"/>
        <v>2772</v>
      </c>
      <c r="AN1749">
        <f t="shared" si="643"/>
        <v>3</v>
      </c>
      <c r="AP1749" t="s">
        <v>7058</v>
      </c>
      <c r="AR1749">
        <f t="shared" si="636"/>
        <v>-3</v>
      </c>
    </row>
    <row r="1750" spans="1:44" x14ac:dyDescent="0.2">
      <c r="A1750" t="s">
        <v>1775</v>
      </c>
      <c r="B1750">
        <f t="shared" si="637"/>
        <v>5</v>
      </c>
      <c r="C1750">
        <f t="shared" si="638"/>
        <v>18</v>
      </c>
      <c r="D1750">
        <f t="shared" si="639"/>
        <v>9965</v>
      </c>
      <c r="E1750">
        <f t="shared" si="640"/>
        <v>5</v>
      </c>
      <c r="F1750">
        <f t="shared" si="641"/>
        <v>1745</v>
      </c>
      <c r="G1750">
        <f t="shared" si="632"/>
        <v>2648</v>
      </c>
      <c r="H1750">
        <f t="shared" si="633"/>
        <v>0</v>
      </c>
      <c r="J1750">
        <f t="shared" ca="1" si="631"/>
        <v>0</v>
      </c>
      <c r="K1750">
        <f t="shared" ca="1" si="634"/>
        <v>0</v>
      </c>
      <c r="AG1750" t="s">
        <v>3796</v>
      </c>
      <c r="AH1750">
        <f t="shared" si="642"/>
        <v>5</v>
      </c>
      <c r="AI1750">
        <f t="shared" si="627"/>
        <v>18</v>
      </c>
      <c r="AJ1750">
        <f t="shared" si="628"/>
        <v>10077</v>
      </c>
      <c r="AK1750">
        <f t="shared" si="635"/>
        <v>10077</v>
      </c>
      <c r="AL1750">
        <f t="shared" si="629"/>
        <v>1745</v>
      </c>
      <c r="AM1750">
        <f t="shared" si="630"/>
        <v>2772</v>
      </c>
      <c r="AN1750">
        <f t="shared" si="643"/>
        <v>0</v>
      </c>
      <c r="AP1750" t="s">
        <v>7058</v>
      </c>
      <c r="AR1750">
        <f t="shared" si="636"/>
        <v>0</v>
      </c>
    </row>
    <row r="1751" spans="1:44" x14ac:dyDescent="0.2">
      <c r="A1751" t="s">
        <v>1776</v>
      </c>
      <c r="B1751">
        <f t="shared" si="637"/>
        <v>5</v>
      </c>
      <c r="C1751">
        <f t="shared" si="638"/>
        <v>18</v>
      </c>
      <c r="D1751">
        <f t="shared" si="639"/>
        <v>9971</v>
      </c>
      <c r="E1751">
        <f t="shared" si="640"/>
        <v>11</v>
      </c>
      <c r="F1751">
        <f t="shared" si="641"/>
        <v>1746</v>
      </c>
      <c r="G1751">
        <f t="shared" si="632"/>
        <v>2648</v>
      </c>
      <c r="H1751">
        <f t="shared" si="633"/>
        <v>0</v>
      </c>
      <c r="J1751">
        <f t="shared" ca="1" si="631"/>
        <v>0</v>
      </c>
      <c r="K1751">
        <f t="shared" ca="1" si="634"/>
        <v>0</v>
      </c>
      <c r="AG1751" t="s">
        <v>3797</v>
      </c>
      <c r="AH1751">
        <f t="shared" si="642"/>
        <v>5</v>
      </c>
      <c r="AI1751">
        <f t="shared" si="627"/>
        <v>18</v>
      </c>
      <c r="AJ1751">
        <f t="shared" si="628"/>
        <v>10084</v>
      </c>
      <c r="AK1751">
        <f t="shared" si="635"/>
        <v>10084</v>
      </c>
      <c r="AL1751">
        <f t="shared" si="629"/>
        <v>1746</v>
      </c>
      <c r="AM1751">
        <f t="shared" si="630"/>
        <v>2772</v>
      </c>
      <c r="AN1751">
        <f t="shared" si="643"/>
        <v>0</v>
      </c>
      <c r="AP1751" t="s">
        <v>7058</v>
      </c>
      <c r="AQ1751">
        <f t="shared" ref="AQ1751:AQ1797" ca="1" si="645">OFFSET(AN1751,$AP$2005,0)</f>
        <v>1</v>
      </c>
      <c r="AR1751">
        <f t="shared" ca="1" si="636"/>
        <v>1</v>
      </c>
    </row>
    <row r="1752" spans="1:44" x14ac:dyDescent="0.2">
      <c r="A1752" t="s">
        <v>1777</v>
      </c>
      <c r="B1752">
        <f t="shared" si="637"/>
        <v>5</v>
      </c>
      <c r="C1752">
        <f t="shared" si="638"/>
        <v>18</v>
      </c>
      <c r="D1752">
        <f t="shared" si="639"/>
        <v>9976</v>
      </c>
      <c r="E1752">
        <f t="shared" si="640"/>
        <v>16</v>
      </c>
      <c r="F1752">
        <f t="shared" si="641"/>
        <v>1747</v>
      </c>
      <c r="G1752">
        <f t="shared" si="632"/>
        <v>2650</v>
      </c>
      <c r="H1752">
        <f t="shared" si="633"/>
        <v>2</v>
      </c>
      <c r="J1752">
        <f t="shared" ca="1" si="631"/>
        <v>2</v>
      </c>
      <c r="K1752">
        <f t="shared" ca="1" si="634"/>
        <v>0</v>
      </c>
      <c r="AG1752" t="s">
        <v>3798</v>
      </c>
      <c r="AH1752">
        <f t="shared" si="642"/>
        <v>5</v>
      </c>
      <c r="AI1752">
        <f t="shared" si="627"/>
        <v>18</v>
      </c>
      <c r="AJ1752">
        <f t="shared" si="628"/>
        <v>10090</v>
      </c>
      <c r="AK1752">
        <f t="shared" si="635"/>
        <v>10090</v>
      </c>
      <c r="AL1752">
        <f t="shared" si="629"/>
        <v>1747</v>
      </c>
      <c r="AM1752">
        <f t="shared" si="630"/>
        <v>2773</v>
      </c>
      <c r="AN1752">
        <f t="shared" si="643"/>
        <v>1</v>
      </c>
      <c r="AP1752" t="s">
        <v>7058</v>
      </c>
      <c r="AQ1752">
        <f t="shared" ca="1" si="645"/>
        <v>3</v>
      </c>
      <c r="AR1752">
        <f t="shared" ca="1" si="636"/>
        <v>2</v>
      </c>
    </row>
    <row r="1753" spans="1:44" x14ac:dyDescent="0.2">
      <c r="A1753" t="s">
        <v>1778</v>
      </c>
      <c r="B1753">
        <f t="shared" si="637"/>
        <v>5</v>
      </c>
      <c r="C1753">
        <f t="shared" si="638"/>
        <v>18</v>
      </c>
      <c r="D1753">
        <f t="shared" si="639"/>
        <v>9980</v>
      </c>
      <c r="E1753">
        <f t="shared" si="640"/>
        <v>20</v>
      </c>
      <c r="F1753">
        <f t="shared" si="641"/>
        <v>1748</v>
      </c>
      <c r="G1753">
        <f t="shared" si="632"/>
        <v>2653</v>
      </c>
      <c r="H1753">
        <f t="shared" si="633"/>
        <v>3</v>
      </c>
      <c r="J1753">
        <f t="shared" ca="1" si="631"/>
        <v>3</v>
      </c>
      <c r="K1753">
        <f t="shared" ca="1" si="634"/>
        <v>0</v>
      </c>
      <c r="AG1753" t="s">
        <v>3799</v>
      </c>
      <c r="AH1753">
        <f t="shared" si="642"/>
        <v>5</v>
      </c>
      <c r="AI1753">
        <f t="shared" si="627"/>
        <v>18</v>
      </c>
      <c r="AJ1753">
        <f t="shared" si="628"/>
        <v>10095</v>
      </c>
      <c r="AK1753">
        <f t="shared" si="635"/>
        <v>4</v>
      </c>
      <c r="AL1753">
        <f t="shared" si="629"/>
        <v>1748</v>
      </c>
      <c r="AM1753">
        <f t="shared" si="630"/>
        <v>2775</v>
      </c>
      <c r="AN1753">
        <f t="shared" si="643"/>
        <v>2</v>
      </c>
      <c r="AP1753" t="s">
        <v>7058</v>
      </c>
      <c r="AQ1753">
        <f t="shared" ca="1" si="645"/>
        <v>3</v>
      </c>
      <c r="AR1753">
        <f t="shared" ca="1" si="636"/>
        <v>1</v>
      </c>
    </row>
    <row r="1754" spans="1:44" x14ac:dyDescent="0.2">
      <c r="A1754" t="s">
        <v>1779</v>
      </c>
      <c r="B1754">
        <f t="shared" si="637"/>
        <v>5</v>
      </c>
      <c r="C1754">
        <f t="shared" si="638"/>
        <v>18</v>
      </c>
      <c r="D1754">
        <f t="shared" si="639"/>
        <v>9984</v>
      </c>
      <c r="E1754">
        <f t="shared" si="640"/>
        <v>24</v>
      </c>
      <c r="F1754">
        <f t="shared" si="641"/>
        <v>1749</v>
      </c>
      <c r="G1754">
        <f t="shared" si="632"/>
        <v>2657</v>
      </c>
      <c r="H1754">
        <f t="shared" si="633"/>
        <v>4</v>
      </c>
      <c r="J1754">
        <f t="shared" ca="1" si="631"/>
        <v>4</v>
      </c>
      <c r="K1754">
        <f t="shared" ca="1" si="634"/>
        <v>0</v>
      </c>
      <c r="AG1754" t="s">
        <v>3800</v>
      </c>
      <c r="AH1754">
        <f t="shared" si="642"/>
        <v>5</v>
      </c>
      <c r="AI1754">
        <f t="shared" si="627"/>
        <v>18</v>
      </c>
      <c r="AJ1754">
        <f t="shared" si="628"/>
        <v>10101</v>
      </c>
      <c r="AK1754">
        <f t="shared" si="635"/>
        <v>10</v>
      </c>
      <c r="AL1754">
        <f t="shared" si="629"/>
        <v>1749</v>
      </c>
      <c r="AM1754">
        <f t="shared" si="630"/>
        <v>2777</v>
      </c>
      <c r="AN1754">
        <f t="shared" si="643"/>
        <v>2</v>
      </c>
      <c r="AP1754" t="s">
        <v>7058</v>
      </c>
      <c r="AQ1754">
        <f t="shared" ca="1" si="645"/>
        <v>4</v>
      </c>
      <c r="AR1754">
        <f t="shared" ca="1" si="636"/>
        <v>2</v>
      </c>
    </row>
    <row r="1755" spans="1:44" x14ac:dyDescent="0.2">
      <c r="A1755" t="s">
        <v>1780</v>
      </c>
      <c r="B1755">
        <f t="shared" si="637"/>
        <v>5</v>
      </c>
      <c r="C1755">
        <f t="shared" si="638"/>
        <v>18</v>
      </c>
      <c r="D1755">
        <f t="shared" si="639"/>
        <v>9994</v>
      </c>
      <c r="E1755">
        <f t="shared" si="640"/>
        <v>34</v>
      </c>
      <c r="F1755">
        <f t="shared" si="641"/>
        <v>1750</v>
      </c>
      <c r="G1755">
        <f t="shared" si="632"/>
        <v>2657</v>
      </c>
      <c r="H1755">
        <f t="shared" si="633"/>
        <v>0</v>
      </c>
      <c r="J1755">
        <f t="shared" ca="1" si="631"/>
        <v>0</v>
      </c>
      <c r="K1755">
        <f t="shared" ca="1" si="634"/>
        <v>0</v>
      </c>
      <c r="AG1755" t="s">
        <v>3801</v>
      </c>
      <c r="AH1755">
        <f t="shared" si="642"/>
        <v>5</v>
      </c>
      <c r="AI1755">
        <f t="shared" si="627"/>
        <v>18</v>
      </c>
      <c r="AJ1755">
        <f t="shared" si="628"/>
        <v>10109</v>
      </c>
      <c r="AK1755">
        <f t="shared" si="635"/>
        <v>18</v>
      </c>
      <c r="AL1755">
        <f t="shared" si="629"/>
        <v>1750</v>
      </c>
      <c r="AM1755">
        <f t="shared" si="630"/>
        <v>2777</v>
      </c>
      <c r="AN1755">
        <f t="shared" si="643"/>
        <v>0</v>
      </c>
      <c r="AP1755" t="s">
        <v>7058</v>
      </c>
      <c r="AQ1755">
        <f t="shared" ca="1" si="645"/>
        <v>0</v>
      </c>
      <c r="AR1755">
        <f t="shared" ca="1" si="636"/>
        <v>0</v>
      </c>
    </row>
    <row r="1756" spans="1:44" x14ac:dyDescent="0.2">
      <c r="A1756" t="s">
        <v>1781</v>
      </c>
      <c r="B1756">
        <f t="shared" si="637"/>
        <v>5</v>
      </c>
      <c r="C1756">
        <f t="shared" si="638"/>
        <v>18</v>
      </c>
      <c r="D1756">
        <f t="shared" si="639"/>
        <v>9998</v>
      </c>
      <c r="E1756">
        <f t="shared" si="640"/>
        <v>38</v>
      </c>
      <c r="F1756">
        <f t="shared" si="641"/>
        <v>1751</v>
      </c>
      <c r="G1756">
        <f t="shared" si="632"/>
        <v>2658</v>
      </c>
      <c r="H1756">
        <f t="shared" si="633"/>
        <v>1</v>
      </c>
      <c r="J1756">
        <f t="shared" ca="1" si="631"/>
        <v>1</v>
      </c>
      <c r="K1756">
        <f t="shared" ca="1" si="634"/>
        <v>0</v>
      </c>
      <c r="AG1756" t="s">
        <v>3802</v>
      </c>
      <c r="AH1756">
        <f t="shared" si="642"/>
        <v>5</v>
      </c>
      <c r="AI1756">
        <f t="shared" si="627"/>
        <v>18</v>
      </c>
      <c r="AJ1756">
        <f t="shared" si="628"/>
        <v>10113</v>
      </c>
      <c r="AK1756">
        <f t="shared" si="635"/>
        <v>22</v>
      </c>
      <c r="AL1756">
        <f t="shared" si="629"/>
        <v>1751</v>
      </c>
      <c r="AM1756">
        <f t="shared" si="630"/>
        <v>2778</v>
      </c>
      <c r="AN1756">
        <f t="shared" si="643"/>
        <v>1</v>
      </c>
      <c r="AP1756" t="s">
        <v>7058</v>
      </c>
      <c r="AQ1756">
        <f t="shared" ca="1" si="645"/>
        <v>0</v>
      </c>
      <c r="AR1756">
        <f t="shared" ca="1" si="636"/>
        <v>-1</v>
      </c>
    </row>
    <row r="1757" spans="1:44" x14ac:dyDescent="0.2">
      <c r="A1757" t="s">
        <v>1782</v>
      </c>
      <c r="B1757">
        <f t="shared" si="637"/>
        <v>5</v>
      </c>
      <c r="C1757">
        <f t="shared" si="638"/>
        <v>18</v>
      </c>
      <c r="D1757">
        <f t="shared" si="639"/>
        <v>10003</v>
      </c>
      <c r="E1757">
        <f t="shared" si="640"/>
        <v>3</v>
      </c>
      <c r="F1757">
        <f t="shared" si="641"/>
        <v>1752</v>
      </c>
      <c r="G1757">
        <f t="shared" si="632"/>
        <v>2660</v>
      </c>
      <c r="H1757">
        <f t="shared" si="633"/>
        <v>2</v>
      </c>
      <c r="J1757">
        <f t="shared" ca="1" si="631"/>
        <v>2</v>
      </c>
      <c r="K1757">
        <f t="shared" ca="1" si="634"/>
        <v>0</v>
      </c>
      <c r="AG1757" t="s">
        <v>3803</v>
      </c>
      <c r="AH1757">
        <f t="shared" si="642"/>
        <v>5</v>
      </c>
      <c r="AI1757">
        <f t="shared" si="627"/>
        <v>18</v>
      </c>
      <c r="AJ1757">
        <f t="shared" si="628"/>
        <v>10117</v>
      </c>
      <c r="AK1757">
        <f t="shared" si="635"/>
        <v>26</v>
      </c>
      <c r="AL1757">
        <f t="shared" si="629"/>
        <v>1752</v>
      </c>
      <c r="AM1757">
        <f t="shared" si="630"/>
        <v>2781</v>
      </c>
      <c r="AN1757">
        <f t="shared" si="643"/>
        <v>3</v>
      </c>
      <c r="AP1757" t="s">
        <v>7058</v>
      </c>
      <c r="AQ1757">
        <f t="shared" ca="1" si="645"/>
        <v>0</v>
      </c>
      <c r="AR1757">
        <f t="shared" ca="1" si="636"/>
        <v>-3</v>
      </c>
    </row>
    <row r="1758" spans="1:44" x14ac:dyDescent="0.2">
      <c r="A1758" t="s">
        <v>1783</v>
      </c>
      <c r="B1758">
        <f t="shared" si="637"/>
        <v>5</v>
      </c>
      <c r="C1758">
        <f t="shared" si="638"/>
        <v>18</v>
      </c>
      <c r="D1758">
        <f t="shared" si="639"/>
        <v>10009</v>
      </c>
      <c r="E1758">
        <f t="shared" si="640"/>
        <v>9</v>
      </c>
      <c r="F1758">
        <f t="shared" si="641"/>
        <v>1753</v>
      </c>
      <c r="G1758">
        <f t="shared" si="632"/>
        <v>2661</v>
      </c>
      <c r="H1758">
        <f t="shared" si="633"/>
        <v>1</v>
      </c>
      <c r="J1758">
        <f t="shared" ca="1" si="631"/>
        <v>1</v>
      </c>
      <c r="K1758">
        <f t="shared" ca="1" si="634"/>
        <v>0</v>
      </c>
      <c r="AG1758" t="s">
        <v>3804</v>
      </c>
      <c r="AH1758">
        <f t="shared" si="642"/>
        <v>5</v>
      </c>
      <c r="AI1758">
        <f t="shared" si="627"/>
        <v>18</v>
      </c>
      <c r="AJ1758">
        <f t="shared" si="628"/>
        <v>10121</v>
      </c>
      <c r="AK1758">
        <f t="shared" si="635"/>
        <v>30</v>
      </c>
      <c r="AL1758">
        <f t="shared" si="629"/>
        <v>1753</v>
      </c>
      <c r="AM1758">
        <f t="shared" si="630"/>
        <v>2784</v>
      </c>
      <c r="AN1758">
        <f t="shared" si="643"/>
        <v>3</v>
      </c>
      <c r="AP1758" t="s">
        <v>7058</v>
      </c>
      <c r="AQ1758">
        <f t="shared" ca="1" si="645"/>
        <v>3</v>
      </c>
      <c r="AR1758">
        <f t="shared" ca="1" si="636"/>
        <v>0</v>
      </c>
    </row>
    <row r="1759" spans="1:44" x14ac:dyDescent="0.2">
      <c r="A1759" t="s">
        <v>1784</v>
      </c>
      <c r="B1759">
        <f t="shared" si="637"/>
        <v>5</v>
      </c>
      <c r="C1759">
        <f t="shared" si="638"/>
        <v>18</v>
      </c>
      <c r="D1759">
        <f t="shared" si="639"/>
        <v>10015</v>
      </c>
      <c r="E1759">
        <f t="shared" si="640"/>
        <v>15</v>
      </c>
      <c r="F1759">
        <f t="shared" si="641"/>
        <v>1754</v>
      </c>
      <c r="G1759">
        <f t="shared" si="632"/>
        <v>2663</v>
      </c>
      <c r="H1759">
        <f t="shared" si="633"/>
        <v>2</v>
      </c>
      <c r="J1759">
        <f t="shared" ca="1" si="631"/>
        <v>2</v>
      </c>
      <c r="K1759">
        <f t="shared" ca="1" si="634"/>
        <v>0</v>
      </c>
      <c r="AG1759" t="s">
        <v>3805</v>
      </c>
      <c r="AH1759">
        <f t="shared" si="642"/>
        <v>5</v>
      </c>
      <c r="AI1759">
        <f t="shared" si="627"/>
        <v>18</v>
      </c>
      <c r="AJ1759">
        <f t="shared" si="628"/>
        <v>10131</v>
      </c>
      <c r="AK1759">
        <f t="shared" si="635"/>
        <v>40</v>
      </c>
      <c r="AL1759">
        <f t="shared" si="629"/>
        <v>1754</v>
      </c>
      <c r="AM1759">
        <f t="shared" si="630"/>
        <v>2784</v>
      </c>
      <c r="AN1759">
        <f t="shared" si="643"/>
        <v>0</v>
      </c>
      <c r="AP1759" t="s">
        <v>7058</v>
      </c>
      <c r="AQ1759">
        <f t="shared" ca="1" si="645"/>
        <v>0</v>
      </c>
      <c r="AR1759">
        <f t="shared" ca="1" si="636"/>
        <v>0</v>
      </c>
    </row>
    <row r="1760" spans="1:44" x14ac:dyDescent="0.2">
      <c r="A1760" t="s">
        <v>1785</v>
      </c>
      <c r="B1760">
        <f t="shared" si="637"/>
        <v>5</v>
      </c>
      <c r="C1760">
        <f t="shared" si="638"/>
        <v>18</v>
      </c>
      <c r="D1760">
        <f t="shared" si="639"/>
        <v>10021</v>
      </c>
      <c r="E1760">
        <f t="shared" si="640"/>
        <v>21</v>
      </c>
      <c r="F1760">
        <f t="shared" si="641"/>
        <v>1755</v>
      </c>
      <c r="G1760">
        <f t="shared" si="632"/>
        <v>2663</v>
      </c>
      <c r="H1760">
        <f t="shared" si="633"/>
        <v>0</v>
      </c>
      <c r="J1760">
        <f t="shared" ca="1" si="631"/>
        <v>0</v>
      </c>
      <c r="K1760">
        <f t="shared" ca="1" si="634"/>
        <v>0</v>
      </c>
      <c r="AG1760" t="s">
        <v>3806</v>
      </c>
      <c r="AH1760">
        <f t="shared" si="642"/>
        <v>5</v>
      </c>
      <c r="AI1760">
        <f t="shared" si="627"/>
        <v>18</v>
      </c>
      <c r="AJ1760">
        <f t="shared" si="628"/>
        <v>10137</v>
      </c>
      <c r="AK1760">
        <f t="shared" si="635"/>
        <v>46</v>
      </c>
      <c r="AL1760">
        <f t="shared" si="629"/>
        <v>1755</v>
      </c>
      <c r="AM1760">
        <f t="shared" si="630"/>
        <v>2784</v>
      </c>
      <c r="AN1760">
        <f t="shared" si="643"/>
        <v>0</v>
      </c>
      <c r="AP1760" t="s">
        <v>7058</v>
      </c>
      <c r="AQ1760">
        <f t="shared" ca="1" si="645"/>
        <v>0</v>
      </c>
      <c r="AR1760">
        <f t="shared" ca="1" si="636"/>
        <v>0</v>
      </c>
    </row>
    <row r="1761" spans="1:44" x14ac:dyDescent="0.2">
      <c r="A1761" t="s">
        <v>1786</v>
      </c>
      <c r="B1761">
        <f t="shared" si="637"/>
        <v>5</v>
      </c>
      <c r="C1761">
        <f t="shared" si="638"/>
        <v>18</v>
      </c>
      <c r="D1761">
        <f t="shared" si="639"/>
        <v>10025</v>
      </c>
      <c r="E1761">
        <f t="shared" si="640"/>
        <v>25</v>
      </c>
      <c r="F1761">
        <f t="shared" si="641"/>
        <v>1756</v>
      </c>
      <c r="G1761">
        <f t="shared" si="632"/>
        <v>2664</v>
      </c>
      <c r="H1761">
        <f t="shared" si="633"/>
        <v>1</v>
      </c>
      <c r="J1761">
        <f t="shared" ca="1" si="631"/>
        <v>1</v>
      </c>
      <c r="K1761">
        <f t="shared" ca="1" si="634"/>
        <v>0</v>
      </c>
      <c r="AG1761" t="s">
        <v>3807</v>
      </c>
      <c r="AH1761">
        <f t="shared" si="642"/>
        <v>5</v>
      </c>
      <c r="AI1761">
        <f t="shared" si="627"/>
        <v>18</v>
      </c>
      <c r="AJ1761">
        <f t="shared" si="628"/>
        <v>10141</v>
      </c>
      <c r="AK1761">
        <f t="shared" si="635"/>
        <v>50</v>
      </c>
      <c r="AL1761">
        <f t="shared" si="629"/>
        <v>1756</v>
      </c>
      <c r="AM1761">
        <f t="shared" si="630"/>
        <v>2785</v>
      </c>
      <c r="AN1761">
        <f t="shared" si="643"/>
        <v>1</v>
      </c>
      <c r="AP1761" t="s">
        <v>7058</v>
      </c>
      <c r="AQ1761">
        <f t="shared" ca="1" si="645"/>
        <v>1</v>
      </c>
      <c r="AR1761">
        <f t="shared" ca="1" si="636"/>
        <v>0</v>
      </c>
    </row>
    <row r="1762" spans="1:44" x14ac:dyDescent="0.2">
      <c r="A1762" t="s">
        <v>1787</v>
      </c>
      <c r="B1762">
        <f t="shared" si="637"/>
        <v>5</v>
      </c>
      <c r="C1762">
        <f t="shared" si="638"/>
        <v>18</v>
      </c>
      <c r="D1762">
        <f t="shared" si="639"/>
        <v>10030</v>
      </c>
      <c r="E1762">
        <f t="shared" si="640"/>
        <v>30</v>
      </c>
      <c r="F1762">
        <f t="shared" si="641"/>
        <v>1757</v>
      </c>
      <c r="G1762">
        <f t="shared" si="632"/>
        <v>2666</v>
      </c>
      <c r="H1762">
        <f t="shared" si="633"/>
        <v>2</v>
      </c>
      <c r="J1762">
        <f t="shared" ca="1" si="631"/>
        <v>2</v>
      </c>
      <c r="K1762">
        <f t="shared" ca="1" si="634"/>
        <v>0</v>
      </c>
      <c r="AG1762" t="s">
        <v>3808</v>
      </c>
      <c r="AH1762">
        <f t="shared" si="642"/>
        <v>5</v>
      </c>
      <c r="AI1762">
        <f t="shared" si="627"/>
        <v>18</v>
      </c>
      <c r="AJ1762">
        <f t="shared" si="628"/>
        <v>10146</v>
      </c>
      <c r="AK1762">
        <f t="shared" si="635"/>
        <v>55</v>
      </c>
      <c r="AL1762">
        <f t="shared" si="629"/>
        <v>1757</v>
      </c>
      <c r="AM1762">
        <f t="shared" si="630"/>
        <v>2787</v>
      </c>
      <c r="AN1762">
        <f t="shared" si="643"/>
        <v>2</v>
      </c>
      <c r="AP1762" t="s">
        <v>7058</v>
      </c>
      <c r="AQ1762">
        <f t="shared" ca="1" si="645"/>
        <v>2</v>
      </c>
      <c r="AR1762">
        <f t="shared" ca="1" si="636"/>
        <v>0</v>
      </c>
    </row>
    <row r="1763" spans="1:44" x14ac:dyDescent="0.2">
      <c r="A1763" t="s">
        <v>1788</v>
      </c>
      <c r="B1763">
        <f t="shared" si="637"/>
        <v>5</v>
      </c>
      <c r="C1763">
        <f t="shared" si="638"/>
        <v>18</v>
      </c>
      <c r="D1763">
        <f t="shared" si="639"/>
        <v>10036</v>
      </c>
      <c r="E1763">
        <f t="shared" si="640"/>
        <v>36</v>
      </c>
      <c r="F1763">
        <f t="shared" si="641"/>
        <v>1758</v>
      </c>
      <c r="G1763">
        <f t="shared" si="632"/>
        <v>2667</v>
      </c>
      <c r="H1763">
        <f t="shared" si="633"/>
        <v>1</v>
      </c>
      <c r="J1763">
        <f t="shared" ca="1" si="631"/>
        <v>1</v>
      </c>
      <c r="K1763">
        <f t="shared" ca="1" si="634"/>
        <v>0</v>
      </c>
      <c r="AG1763" t="s">
        <v>3809</v>
      </c>
      <c r="AH1763">
        <f t="shared" si="642"/>
        <v>5</v>
      </c>
      <c r="AI1763">
        <f t="shared" si="627"/>
        <v>18</v>
      </c>
      <c r="AJ1763">
        <f t="shared" si="628"/>
        <v>10150</v>
      </c>
      <c r="AK1763">
        <f t="shared" si="635"/>
        <v>59</v>
      </c>
      <c r="AL1763">
        <f t="shared" si="629"/>
        <v>1758</v>
      </c>
      <c r="AM1763">
        <f t="shared" si="630"/>
        <v>2790</v>
      </c>
      <c r="AN1763">
        <f t="shared" si="643"/>
        <v>3</v>
      </c>
      <c r="AP1763" t="s">
        <v>7058</v>
      </c>
      <c r="AQ1763">
        <f t="shared" ca="1" si="645"/>
        <v>3</v>
      </c>
      <c r="AR1763">
        <f t="shared" ca="1" si="636"/>
        <v>0</v>
      </c>
    </row>
    <row r="1764" spans="1:44" x14ac:dyDescent="0.2">
      <c r="A1764" t="s">
        <v>1789</v>
      </c>
      <c r="B1764">
        <f t="shared" si="637"/>
        <v>5</v>
      </c>
      <c r="C1764">
        <f t="shared" si="638"/>
        <v>18</v>
      </c>
      <c r="D1764">
        <f t="shared" si="639"/>
        <v>10042</v>
      </c>
      <c r="E1764">
        <f t="shared" si="640"/>
        <v>2</v>
      </c>
      <c r="F1764">
        <f t="shared" si="641"/>
        <v>1759</v>
      </c>
      <c r="G1764">
        <f t="shared" si="632"/>
        <v>2669</v>
      </c>
      <c r="H1764">
        <f t="shared" si="633"/>
        <v>2</v>
      </c>
      <c r="J1764">
        <f t="shared" ca="1" si="631"/>
        <v>2</v>
      </c>
      <c r="K1764">
        <f t="shared" ca="1" si="634"/>
        <v>0</v>
      </c>
      <c r="AG1764" t="s">
        <v>3810</v>
      </c>
      <c r="AH1764">
        <f t="shared" si="642"/>
        <v>5</v>
      </c>
      <c r="AI1764">
        <f t="shared" si="627"/>
        <v>18</v>
      </c>
      <c r="AJ1764">
        <f t="shared" si="628"/>
        <v>10159</v>
      </c>
      <c r="AK1764">
        <f t="shared" si="635"/>
        <v>68</v>
      </c>
      <c r="AL1764">
        <f t="shared" si="629"/>
        <v>1759</v>
      </c>
      <c r="AM1764">
        <f t="shared" si="630"/>
        <v>2790</v>
      </c>
      <c r="AN1764">
        <f t="shared" si="643"/>
        <v>0</v>
      </c>
      <c r="AP1764" t="s">
        <v>7058</v>
      </c>
      <c r="AQ1764">
        <f t="shared" ca="1" si="645"/>
        <v>0</v>
      </c>
      <c r="AR1764">
        <f t="shared" ca="1" si="636"/>
        <v>0</v>
      </c>
    </row>
    <row r="1765" spans="1:44" x14ac:dyDescent="0.2">
      <c r="A1765" t="s">
        <v>1790</v>
      </c>
      <c r="B1765">
        <f t="shared" si="637"/>
        <v>5</v>
      </c>
      <c r="C1765">
        <f t="shared" si="638"/>
        <v>18</v>
      </c>
      <c r="D1765">
        <f t="shared" si="639"/>
        <v>10050</v>
      </c>
      <c r="E1765">
        <f t="shared" si="640"/>
        <v>10</v>
      </c>
      <c r="F1765">
        <f t="shared" si="641"/>
        <v>1760</v>
      </c>
      <c r="G1765">
        <f t="shared" si="632"/>
        <v>2669</v>
      </c>
      <c r="H1765">
        <f t="shared" si="633"/>
        <v>0</v>
      </c>
      <c r="J1765">
        <f t="shared" ca="1" si="631"/>
        <v>0</v>
      </c>
      <c r="K1765">
        <f t="shared" ca="1" si="634"/>
        <v>0</v>
      </c>
      <c r="AG1765" t="s">
        <v>3811</v>
      </c>
      <c r="AH1765">
        <f t="shared" si="642"/>
        <v>5</v>
      </c>
      <c r="AI1765">
        <f t="shared" si="627"/>
        <v>18</v>
      </c>
      <c r="AJ1765">
        <f t="shared" si="628"/>
        <v>10167</v>
      </c>
      <c r="AK1765">
        <f t="shared" si="635"/>
        <v>76</v>
      </c>
      <c r="AL1765">
        <f t="shared" si="629"/>
        <v>1760</v>
      </c>
      <c r="AM1765">
        <f t="shared" si="630"/>
        <v>2790</v>
      </c>
      <c r="AN1765">
        <f t="shared" si="643"/>
        <v>0</v>
      </c>
      <c r="AP1765" t="s">
        <v>7058</v>
      </c>
      <c r="AQ1765">
        <f t="shared" ca="1" si="645"/>
        <v>0</v>
      </c>
      <c r="AR1765">
        <f t="shared" ca="1" si="636"/>
        <v>0</v>
      </c>
    </row>
    <row r="1766" spans="1:44" x14ac:dyDescent="0.2">
      <c r="A1766" t="s">
        <v>1791</v>
      </c>
      <c r="B1766">
        <f t="shared" si="637"/>
        <v>5</v>
      </c>
      <c r="C1766">
        <f t="shared" si="638"/>
        <v>18</v>
      </c>
      <c r="D1766">
        <f t="shared" si="639"/>
        <v>10054</v>
      </c>
      <c r="E1766">
        <f t="shared" si="640"/>
        <v>14</v>
      </c>
      <c r="F1766">
        <f t="shared" si="641"/>
        <v>1761</v>
      </c>
      <c r="G1766">
        <f t="shared" si="632"/>
        <v>2670</v>
      </c>
      <c r="H1766">
        <f t="shared" si="633"/>
        <v>1</v>
      </c>
      <c r="J1766">
        <f t="shared" ca="1" si="631"/>
        <v>1</v>
      </c>
      <c r="K1766">
        <f t="shared" ca="1" si="634"/>
        <v>0</v>
      </c>
      <c r="AG1766" t="s">
        <v>3812</v>
      </c>
      <c r="AH1766">
        <f t="shared" si="642"/>
        <v>5</v>
      </c>
      <c r="AI1766">
        <f t="shared" si="627"/>
        <v>18</v>
      </c>
      <c r="AJ1766">
        <f t="shared" si="628"/>
        <v>10171</v>
      </c>
      <c r="AK1766">
        <f t="shared" si="635"/>
        <v>80</v>
      </c>
      <c r="AL1766">
        <f t="shared" si="629"/>
        <v>1761</v>
      </c>
      <c r="AM1766">
        <f t="shared" si="630"/>
        <v>2791</v>
      </c>
      <c r="AN1766">
        <f t="shared" si="643"/>
        <v>1</v>
      </c>
      <c r="AP1766" t="s">
        <v>7058</v>
      </c>
      <c r="AQ1766">
        <f t="shared" ca="1" si="645"/>
        <v>1</v>
      </c>
      <c r="AR1766">
        <f t="shared" ca="1" si="636"/>
        <v>0</v>
      </c>
    </row>
    <row r="1767" spans="1:44" x14ac:dyDescent="0.2">
      <c r="A1767" t="s">
        <v>1792</v>
      </c>
      <c r="B1767">
        <f t="shared" si="637"/>
        <v>5</v>
      </c>
      <c r="C1767">
        <f t="shared" si="638"/>
        <v>18</v>
      </c>
      <c r="D1767">
        <f t="shared" si="639"/>
        <v>10058</v>
      </c>
      <c r="E1767">
        <f t="shared" si="640"/>
        <v>18</v>
      </c>
      <c r="F1767">
        <f t="shared" si="641"/>
        <v>1762</v>
      </c>
      <c r="G1767">
        <f t="shared" si="632"/>
        <v>2673</v>
      </c>
      <c r="H1767">
        <f t="shared" si="633"/>
        <v>3</v>
      </c>
      <c r="J1767">
        <f t="shared" ca="1" si="631"/>
        <v>3</v>
      </c>
      <c r="K1767">
        <f t="shared" ca="1" si="634"/>
        <v>0</v>
      </c>
      <c r="AG1767" t="s">
        <v>3813</v>
      </c>
      <c r="AH1767">
        <f t="shared" si="642"/>
        <v>5</v>
      </c>
      <c r="AI1767">
        <f t="shared" si="627"/>
        <v>18</v>
      </c>
      <c r="AJ1767">
        <f t="shared" si="628"/>
        <v>10175</v>
      </c>
      <c r="AK1767">
        <f t="shared" si="635"/>
        <v>84</v>
      </c>
      <c r="AL1767">
        <f t="shared" si="629"/>
        <v>1762</v>
      </c>
      <c r="AM1767">
        <f t="shared" si="630"/>
        <v>2794</v>
      </c>
      <c r="AN1767">
        <f t="shared" si="643"/>
        <v>3</v>
      </c>
      <c r="AP1767" t="s">
        <v>7058</v>
      </c>
      <c r="AQ1767">
        <f t="shared" ca="1" si="645"/>
        <v>3</v>
      </c>
      <c r="AR1767">
        <f t="shared" ca="1" si="636"/>
        <v>0</v>
      </c>
    </row>
    <row r="1768" spans="1:44" x14ac:dyDescent="0.2">
      <c r="A1768" t="s">
        <v>1793</v>
      </c>
      <c r="B1768">
        <f t="shared" si="637"/>
        <v>5</v>
      </c>
      <c r="C1768">
        <f t="shared" si="638"/>
        <v>18</v>
      </c>
      <c r="D1768">
        <f t="shared" si="639"/>
        <v>10063</v>
      </c>
      <c r="E1768">
        <f t="shared" si="640"/>
        <v>23</v>
      </c>
      <c r="F1768">
        <f t="shared" si="641"/>
        <v>1763</v>
      </c>
      <c r="G1768">
        <f t="shared" si="632"/>
        <v>2675</v>
      </c>
      <c r="H1768">
        <f t="shared" si="633"/>
        <v>2</v>
      </c>
      <c r="J1768">
        <f t="shared" ca="1" si="631"/>
        <v>2</v>
      </c>
      <c r="K1768">
        <f t="shared" ca="1" si="634"/>
        <v>0</v>
      </c>
      <c r="AG1768" t="s">
        <v>3814</v>
      </c>
      <c r="AH1768">
        <f t="shared" si="642"/>
        <v>5</v>
      </c>
      <c r="AI1768">
        <f t="shared" si="627"/>
        <v>18</v>
      </c>
      <c r="AJ1768">
        <f t="shared" si="628"/>
        <v>10179</v>
      </c>
      <c r="AK1768">
        <f t="shared" si="635"/>
        <v>88</v>
      </c>
      <c r="AL1768">
        <f t="shared" si="629"/>
        <v>1763</v>
      </c>
      <c r="AM1768">
        <f t="shared" si="630"/>
        <v>2797</v>
      </c>
      <c r="AN1768">
        <f t="shared" si="643"/>
        <v>3</v>
      </c>
      <c r="AP1768" t="s">
        <v>7058</v>
      </c>
      <c r="AQ1768">
        <f t="shared" ca="1" si="645"/>
        <v>3</v>
      </c>
      <c r="AR1768">
        <f t="shared" ca="1" si="636"/>
        <v>0</v>
      </c>
    </row>
    <row r="1769" spans="1:44" x14ac:dyDescent="0.2">
      <c r="A1769" t="s">
        <v>1794</v>
      </c>
      <c r="B1769">
        <f t="shared" si="637"/>
        <v>5</v>
      </c>
      <c r="C1769">
        <f t="shared" si="638"/>
        <v>18</v>
      </c>
      <c r="D1769">
        <f t="shared" si="639"/>
        <v>10076</v>
      </c>
      <c r="E1769">
        <f t="shared" si="640"/>
        <v>36</v>
      </c>
      <c r="F1769">
        <f t="shared" si="641"/>
        <v>1764</v>
      </c>
      <c r="G1769">
        <f t="shared" si="632"/>
        <v>2675</v>
      </c>
      <c r="H1769">
        <f t="shared" si="633"/>
        <v>0</v>
      </c>
      <c r="J1769">
        <f t="shared" ca="1" si="631"/>
        <v>0</v>
      </c>
      <c r="K1769">
        <f t="shared" ca="1" si="634"/>
        <v>0</v>
      </c>
      <c r="AG1769" t="s">
        <v>3815</v>
      </c>
      <c r="AH1769">
        <f t="shared" si="642"/>
        <v>5</v>
      </c>
      <c r="AI1769">
        <f t="shared" si="627"/>
        <v>18</v>
      </c>
      <c r="AJ1769">
        <f t="shared" si="628"/>
        <v>10185</v>
      </c>
      <c r="AK1769">
        <f t="shared" si="635"/>
        <v>94</v>
      </c>
      <c r="AL1769">
        <f t="shared" si="629"/>
        <v>1764</v>
      </c>
      <c r="AM1769">
        <f t="shared" si="630"/>
        <v>2799</v>
      </c>
      <c r="AN1769">
        <f t="shared" si="643"/>
        <v>2</v>
      </c>
      <c r="AP1769" t="s">
        <v>7058</v>
      </c>
      <c r="AQ1769">
        <f t="shared" ca="1" si="645"/>
        <v>2</v>
      </c>
      <c r="AR1769">
        <f t="shared" ca="1" si="636"/>
        <v>0</v>
      </c>
    </row>
    <row r="1770" spans="1:44" x14ac:dyDescent="0.2">
      <c r="A1770" t="s">
        <v>1795</v>
      </c>
      <c r="B1770">
        <f t="shared" si="637"/>
        <v>5</v>
      </c>
      <c r="C1770">
        <f t="shared" si="638"/>
        <v>18</v>
      </c>
      <c r="D1770">
        <f t="shared" si="639"/>
        <v>10082</v>
      </c>
      <c r="E1770">
        <f t="shared" si="640"/>
        <v>2</v>
      </c>
      <c r="F1770">
        <f t="shared" si="641"/>
        <v>1765</v>
      </c>
      <c r="G1770">
        <f t="shared" si="632"/>
        <v>2675</v>
      </c>
      <c r="H1770">
        <f t="shared" si="633"/>
        <v>0</v>
      </c>
      <c r="J1770">
        <f t="shared" ca="1" si="631"/>
        <v>0</v>
      </c>
      <c r="K1770">
        <f t="shared" ca="1" si="634"/>
        <v>0</v>
      </c>
      <c r="AG1770" t="s">
        <v>3816</v>
      </c>
      <c r="AH1770">
        <f t="shared" si="642"/>
        <v>5</v>
      </c>
      <c r="AI1770">
        <f t="shared" si="627"/>
        <v>18</v>
      </c>
      <c r="AJ1770">
        <f t="shared" si="628"/>
        <v>10189</v>
      </c>
      <c r="AK1770">
        <f t="shared" si="635"/>
        <v>98</v>
      </c>
      <c r="AL1770">
        <f t="shared" si="629"/>
        <v>1765</v>
      </c>
      <c r="AM1770">
        <f t="shared" si="630"/>
        <v>2801</v>
      </c>
      <c r="AN1770">
        <f t="shared" si="643"/>
        <v>2</v>
      </c>
      <c r="AP1770" t="s">
        <v>7058</v>
      </c>
      <c r="AQ1770">
        <f t="shared" ca="1" si="645"/>
        <v>0</v>
      </c>
      <c r="AR1770">
        <f t="shared" ca="1" si="636"/>
        <v>-2</v>
      </c>
    </row>
    <row r="1771" spans="1:44" x14ac:dyDescent="0.2">
      <c r="A1771" t="s">
        <v>1796</v>
      </c>
      <c r="B1771">
        <f t="shared" si="637"/>
        <v>5</v>
      </c>
      <c r="C1771">
        <f t="shared" si="638"/>
        <v>18</v>
      </c>
      <c r="D1771">
        <f t="shared" si="639"/>
        <v>10086</v>
      </c>
      <c r="E1771">
        <f t="shared" si="640"/>
        <v>6</v>
      </c>
      <c r="F1771">
        <f t="shared" si="641"/>
        <v>1766</v>
      </c>
      <c r="G1771">
        <f t="shared" si="632"/>
        <v>2676</v>
      </c>
      <c r="H1771">
        <f t="shared" si="633"/>
        <v>1</v>
      </c>
      <c r="J1771">
        <f t="shared" ca="1" si="631"/>
        <v>1</v>
      </c>
      <c r="K1771">
        <f t="shared" ca="1" si="634"/>
        <v>0</v>
      </c>
      <c r="AG1771" t="s">
        <v>3817</v>
      </c>
      <c r="AH1771">
        <f t="shared" si="642"/>
        <v>5</v>
      </c>
      <c r="AI1771">
        <f t="shared" si="627"/>
        <v>18</v>
      </c>
      <c r="AJ1771">
        <f t="shared" si="628"/>
        <v>10193</v>
      </c>
      <c r="AK1771">
        <f t="shared" si="635"/>
        <v>102</v>
      </c>
      <c r="AL1771">
        <f t="shared" si="629"/>
        <v>1766</v>
      </c>
      <c r="AM1771">
        <f t="shared" si="630"/>
        <v>2802</v>
      </c>
      <c r="AN1771">
        <f t="shared" si="643"/>
        <v>1</v>
      </c>
      <c r="AP1771" t="s">
        <v>7058</v>
      </c>
      <c r="AQ1771">
        <f t="shared" ca="1" si="645"/>
        <v>1</v>
      </c>
      <c r="AR1771">
        <f t="shared" ca="1" si="636"/>
        <v>0</v>
      </c>
    </row>
    <row r="1772" spans="1:44" x14ac:dyDescent="0.2">
      <c r="A1772" t="s">
        <v>1797</v>
      </c>
      <c r="B1772">
        <f t="shared" si="637"/>
        <v>5</v>
      </c>
      <c r="C1772">
        <f t="shared" si="638"/>
        <v>18</v>
      </c>
      <c r="D1772">
        <f t="shared" si="639"/>
        <v>10090</v>
      </c>
      <c r="E1772">
        <f t="shared" si="640"/>
        <v>10</v>
      </c>
      <c r="F1772">
        <f t="shared" si="641"/>
        <v>1767</v>
      </c>
      <c r="G1772">
        <f t="shared" si="632"/>
        <v>2679</v>
      </c>
      <c r="H1772">
        <f t="shared" si="633"/>
        <v>3</v>
      </c>
      <c r="J1772">
        <f t="shared" ca="1" si="631"/>
        <v>3</v>
      </c>
      <c r="K1772">
        <f t="shared" ca="1" si="634"/>
        <v>0</v>
      </c>
      <c r="AG1772" t="s">
        <v>3818</v>
      </c>
      <c r="AH1772">
        <f t="shared" si="642"/>
        <v>5</v>
      </c>
      <c r="AI1772">
        <f t="shared" si="627"/>
        <v>18</v>
      </c>
      <c r="AJ1772">
        <f t="shared" si="628"/>
        <v>10197</v>
      </c>
      <c r="AK1772">
        <f t="shared" si="635"/>
        <v>106</v>
      </c>
      <c r="AL1772">
        <f t="shared" si="629"/>
        <v>1767</v>
      </c>
      <c r="AM1772">
        <f t="shared" si="630"/>
        <v>2805</v>
      </c>
      <c r="AN1772">
        <f t="shared" si="643"/>
        <v>3</v>
      </c>
      <c r="AP1772" t="s">
        <v>7058</v>
      </c>
      <c r="AQ1772">
        <f t="shared" ca="1" si="645"/>
        <v>2</v>
      </c>
      <c r="AR1772">
        <f t="shared" ca="1" si="636"/>
        <v>-1</v>
      </c>
    </row>
    <row r="1773" spans="1:44" x14ac:dyDescent="0.2">
      <c r="A1773" t="s">
        <v>1798</v>
      </c>
      <c r="B1773">
        <f t="shared" si="637"/>
        <v>5</v>
      </c>
      <c r="C1773">
        <f t="shared" si="638"/>
        <v>18</v>
      </c>
      <c r="D1773">
        <f t="shared" si="639"/>
        <v>10094</v>
      </c>
      <c r="E1773">
        <f t="shared" si="640"/>
        <v>14</v>
      </c>
      <c r="F1773">
        <f t="shared" si="641"/>
        <v>1768</v>
      </c>
      <c r="G1773">
        <f t="shared" si="632"/>
        <v>2682</v>
      </c>
      <c r="H1773">
        <f t="shared" si="633"/>
        <v>3</v>
      </c>
      <c r="J1773">
        <f t="shared" ca="1" si="631"/>
        <v>3</v>
      </c>
      <c r="K1773">
        <f t="shared" ca="1" si="634"/>
        <v>0</v>
      </c>
      <c r="AG1773" t="s">
        <v>3819</v>
      </c>
      <c r="AH1773">
        <f t="shared" si="642"/>
        <v>5</v>
      </c>
      <c r="AI1773">
        <f t="shared" si="627"/>
        <v>18</v>
      </c>
      <c r="AJ1773">
        <f t="shared" si="628"/>
        <v>10201</v>
      </c>
      <c r="AK1773">
        <f t="shared" si="635"/>
        <v>110</v>
      </c>
      <c r="AL1773">
        <f t="shared" si="629"/>
        <v>1768</v>
      </c>
      <c r="AM1773">
        <f t="shared" si="630"/>
        <v>2808</v>
      </c>
      <c r="AN1773">
        <f t="shared" si="643"/>
        <v>3</v>
      </c>
      <c r="AP1773" t="s">
        <v>7058</v>
      </c>
      <c r="AQ1773">
        <f t="shared" ca="1" si="645"/>
        <v>2</v>
      </c>
      <c r="AR1773">
        <f t="shared" ca="1" si="636"/>
        <v>-1</v>
      </c>
    </row>
    <row r="1774" spans="1:44" x14ac:dyDescent="0.2">
      <c r="A1774" t="s">
        <v>1799</v>
      </c>
      <c r="B1774">
        <f t="shared" si="637"/>
        <v>5</v>
      </c>
      <c r="C1774">
        <f t="shared" si="638"/>
        <v>18</v>
      </c>
      <c r="D1774">
        <f t="shared" si="639"/>
        <v>10098</v>
      </c>
      <c r="E1774">
        <f t="shared" si="640"/>
        <v>18</v>
      </c>
      <c r="F1774">
        <f t="shared" si="641"/>
        <v>1769</v>
      </c>
      <c r="G1774">
        <f t="shared" si="632"/>
        <v>2686</v>
      </c>
      <c r="H1774">
        <f t="shared" si="633"/>
        <v>4</v>
      </c>
      <c r="J1774">
        <f t="shared" ca="1" si="631"/>
        <v>4</v>
      </c>
      <c r="K1774">
        <f t="shared" ca="1" si="634"/>
        <v>0</v>
      </c>
      <c r="AG1774" t="s">
        <v>3820</v>
      </c>
      <c r="AH1774">
        <f t="shared" si="642"/>
        <v>5</v>
      </c>
      <c r="AI1774">
        <f t="shared" ref="AI1774:AI1837" si="646">FIND(" jetStreamTurn ",AG1774)</f>
        <v>18</v>
      </c>
      <c r="AJ1774">
        <f t="shared" ref="AJ1774:AJ1837" si="647">MID(AG1774,AI1774+15, 100)*1</f>
        <v>10207</v>
      </c>
      <c r="AK1774">
        <f t="shared" si="635"/>
        <v>116</v>
      </c>
      <c r="AL1774">
        <f t="shared" ref="AL1774:AL1837" si="648">LEFT(AG1774,AH1774)*1</f>
        <v>1769</v>
      </c>
      <c r="AM1774">
        <f t="shared" ref="AM1774:AM1837" si="649">MID(AG1774,AH1774+8,AI1774-AH1774-8)*1</f>
        <v>2810</v>
      </c>
      <c r="AN1774">
        <f t="shared" si="643"/>
        <v>2</v>
      </c>
      <c r="AP1774" t="s">
        <v>7058</v>
      </c>
      <c r="AQ1774">
        <f t="shared" ca="1" si="645"/>
        <v>4</v>
      </c>
      <c r="AR1774">
        <f t="shared" ca="1" si="636"/>
        <v>2</v>
      </c>
    </row>
    <row r="1775" spans="1:44" x14ac:dyDescent="0.2">
      <c r="A1775" t="s">
        <v>1800</v>
      </c>
      <c r="B1775">
        <f t="shared" si="637"/>
        <v>5</v>
      </c>
      <c r="C1775">
        <f t="shared" si="638"/>
        <v>18</v>
      </c>
      <c r="D1775">
        <f t="shared" si="639"/>
        <v>10108</v>
      </c>
      <c r="E1775">
        <f t="shared" si="640"/>
        <v>28</v>
      </c>
      <c r="F1775">
        <f t="shared" si="641"/>
        <v>1770</v>
      </c>
      <c r="G1775">
        <f t="shared" si="632"/>
        <v>2686</v>
      </c>
      <c r="H1775">
        <f t="shared" si="633"/>
        <v>0</v>
      </c>
      <c r="J1775">
        <f t="shared" ca="1" si="631"/>
        <v>0</v>
      </c>
      <c r="K1775">
        <f t="shared" ca="1" si="634"/>
        <v>0</v>
      </c>
      <c r="AG1775" t="s">
        <v>3821</v>
      </c>
      <c r="AH1775">
        <f t="shared" si="642"/>
        <v>5</v>
      </c>
      <c r="AI1775">
        <f t="shared" si="646"/>
        <v>18</v>
      </c>
      <c r="AJ1775">
        <f t="shared" si="647"/>
        <v>10230</v>
      </c>
      <c r="AK1775">
        <f t="shared" si="635"/>
        <v>139</v>
      </c>
      <c r="AL1775">
        <f t="shared" si="648"/>
        <v>1770</v>
      </c>
      <c r="AM1775">
        <f t="shared" si="649"/>
        <v>2810</v>
      </c>
      <c r="AN1775">
        <f t="shared" si="643"/>
        <v>0</v>
      </c>
      <c r="AP1775" t="s">
        <v>7058</v>
      </c>
      <c r="AQ1775">
        <f t="shared" ca="1" si="645"/>
        <v>0</v>
      </c>
      <c r="AR1775">
        <f t="shared" ca="1" si="636"/>
        <v>0</v>
      </c>
    </row>
    <row r="1776" spans="1:44" x14ac:dyDescent="0.2">
      <c r="A1776" t="s">
        <v>1801</v>
      </c>
      <c r="B1776">
        <f t="shared" si="637"/>
        <v>5</v>
      </c>
      <c r="C1776">
        <f t="shared" si="638"/>
        <v>18</v>
      </c>
      <c r="D1776">
        <f t="shared" si="639"/>
        <v>10112</v>
      </c>
      <c r="E1776">
        <f t="shared" si="640"/>
        <v>32</v>
      </c>
      <c r="F1776">
        <f t="shared" si="641"/>
        <v>1771</v>
      </c>
      <c r="G1776">
        <f t="shared" si="632"/>
        <v>2687</v>
      </c>
      <c r="H1776">
        <f t="shared" si="633"/>
        <v>1</v>
      </c>
      <c r="J1776">
        <f t="shared" ca="1" si="631"/>
        <v>1</v>
      </c>
      <c r="K1776">
        <f t="shared" ca="1" si="634"/>
        <v>0</v>
      </c>
      <c r="AG1776" t="s">
        <v>3822</v>
      </c>
      <c r="AH1776">
        <f t="shared" si="642"/>
        <v>5</v>
      </c>
      <c r="AI1776">
        <f t="shared" si="646"/>
        <v>18</v>
      </c>
      <c r="AJ1776">
        <f t="shared" si="647"/>
        <v>10234</v>
      </c>
      <c r="AK1776">
        <f t="shared" si="635"/>
        <v>143</v>
      </c>
      <c r="AL1776">
        <f t="shared" si="648"/>
        <v>1771</v>
      </c>
      <c r="AM1776">
        <f t="shared" si="649"/>
        <v>2811</v>
      </c>
      <c r="AN1776">
        <f t="shared" si="643"/>
        <v>1</v>
      </c>
      <c r="AP1776" t="s">
        <v>7058</v>
      </c>
      <c r="AQ1776">
        <f t="shared" ca="1" si="645"/>
        <v>1</v>
      </c>
      <c r="AR1776">
        <f t="shared" ca="1" si="636"/>
        <v>0</v>
      </c>
    </row>
    <row r="1777" spans="1:44" x14ac:dyDescent="0.2">
      <c r="A1777" t="s">
        <v>1802</v>
      </c>
      <c r="B1777">
        <f t="shared" si="637"/>
        <v>5</v>
      </c>
      <c r="C1777">
        <f t="shared" si="638"/>
        <v>18</v>
      </c>
      <c r="D1777">
        <f t="shared" si="639"/>
        <v>10117</v>
      </c>
      <c r="E1777">
        <f t="shared" si="640"/>
        <v>37</v>
      </c>
      <c r="F1777">
        <f t="shared" si="641"/>
        <v>1772</v>
      </c>
      <c r="G1777">
        <f t="shared" si="632"/>
        <v>2689</v>
      </c>
      <c r="H1777">
        <f t="shared" si="633"/>
        <v>2</v>
      </c>
      <c r="J1777">
        <f t="shared" ca="1" si="631"/>
        <v>2</v>
      </c>
      <c r="K1777">
        <f t="shared" ca="1" si="634"/>
        <v>0</v>
      </c>
      <c r="AG1777" t="s">
        <v>3823</v>
      </c>
      <c r="AH1777">
        <f t="shared" si="642"/>
        <v>5</v>
      </c>
      <c r="AI1777">
        <f t="shared" si="646"/>
        <v>18</v>
      </c>
      <c r="AJ1777">
        <f t="shared" si="647"/>
        <v>10239</v>
      </c>
      <c r="AK1777">
        <f t="shared" si="635"/>
        <v>148</v>
      </c>
      <c r="AL1777">
        <f t="shared" si="648"/>
        <v>1772</v>
      </c>
      <c r="AM1777">
        <f t="shared" si="649"/>
        <v>2813</v>
      </c>
      <c r="AN1777">
        <f t="shared" si="643"/>
        <v>2</v>
      </c>
      <c r="AP1777" t="s">
        <v>7058</v>
      </c>
      <c r="AQ1777">
        <f t="shared" ca="1" si="645"/>
        <v>3</v>
      </c>
      <c r="AR1777">
        <f t="shared" ca="1" si="636"/>
        <v>1</v>
      </c>
    </row>
    <row r="1778" spans="1:44" x14ac:dyDescent="0.2">
      <c r="A1778" t="s">
        <v>1803</v>
      </c>
      <c r="B1778">
        <f t="shared" si="637"/>
        <v>5</v>
      </c>
      <c r="C1778">
        <f t="shared" si="638"/>
        <v>18</v>
      </c>
      <c r="D1778">
        <f t="shared" si="639"/>
        <v>10121</v>
      </c>
      <c r="E1778">
        <f t="shared" si="640"/>
        <v>1</v>
      </c>
      <c r="F1778">
        <f t="shared" si="641"/>
        <v>1773</v>
      </c>
      <c r="G1778">
        <f t="shared" si="632"/>
        <v>2692</v>
      </c>
      <c r="H1778">
        <f t="shared" si="633"/>
        <v>3</v>
      </c>
      <c r="J1778">
        <f t="shared" ca="1" si="631"/>
        <v>3</v>
      </c>
      <c r="K1778">
        <f t="shared" ca="1" si="634"/>
        <v>0</v>
      </c>
      <c r="AG1778" t="s">
        <v>3824</v>
      </c>
      <c r="AH1778">
        <f t="shared" si="642"/>
        <v>5</v>
      </c>
      <c r="AI1778">
        <f t="shared" si="646"/>
        <v>18</v>
      </c>
      <c r="AJ1778">
        <f t="shared" si="647"/>
        <v>10244</v>
      </c>
      <c r="AK1778">
        <f t="shared" si="635"/>
        <v>153</v>
      </c>
      <c r="AL1778">
        <f t="shared" si="648"/>
        <v>1773</v>
      </c>
      <c r="AM1778">
        <f t="shared" si="649"/>
        <v>2815</v>
      </c>
      <c r="AN1778">
        <f t="shared" si="643"/>
        <v>2</v>
      </c>
      <c r="AP1778" t="s">
        <v>7058</v>
      </c>
      <c r="AQ1778">
        <f t="shared" ca="1" si="645"/>
        <v>0</v>
      </c>
      <c r="AR1778">
        <f t="shared" ca="1" si="636"/>
        <v>-2</v>
      </c>
    </row>
    <row r="1779" spans="1:44" x14ac:dyDescent="0.2">
      <c r="A1779" t="s">
        <v>1804</v>
      </c>
      <c r="B1779">
        <f t="shared" si="637"/>
        <v>5</v>
      </c>
      <c r="C1779">
        <f t="shared" si="638"/>
        <v>18</v>
      </c>
      <c r="D1779">
        <f t="shared" si="639"/>
        <v>10130</v>
      </c>
      <c r="E1779">
        <f t="shared" si="640"/>
        <v>10</v>
      </c>
      <c r="F1779">
        <f t="shared" si="641"/>
        <v>1774</v>
      </c>
      <c r="G1779">
        <f t="shared" si="632"/>
        <v>2692</v>
      </c>
      <c r="H1779">
        <f t="shared" si="633"/>
        <v>0</v>
      </c>
      <c r="J1779">
        <f t="shared" ca="1" si="631"/>
        <v>0</v>
      </c>
      <c r="K1779">
        <f t="shared" ca="1" si="634"/>
        <v>0</v>
      </c>
      <c r="AG1779" t="s">
        <v>3825</v>
      </c>
      <c r="AH1779">
        <f t="shared" si="642"/>
        <v>5</v>
      </c>
      <c r="AI1779">
        <f t="shared" si="646"/>
        <v>18</v>
      </c>
      <c r="AJ1779">
        <f t="shared" si="647"/>
        <v>10248</v>
      </c>
      <c r="AK1779">
        <f t="shared" si="635"/>
        <v>157</v>
      </c>
      <c r="AL1779">
        <f t="shared" si="648"/>
        <v>1774</v>
      </c>
      <c r="AM1779">
        <f t="shared" si="649"/>
        <v>2819</v>
      </c>
      <c r="AN1779" s="15">
        <f t="shared" si="643"/>
        <v>4</v>
      </c>
      <c r="AP1779" t="s">
        <v>7058</v>
      </c>
      <c r="AQ1779">
        <f t="shared" ca="1" si="645"/>
        <v>3</v>
      </c>
      <c r="AR1779">
        <f t="shared" ca="1" si="636"/>
        <v>-1</v>
      </c>
    </row>
    <row r="1780" spans="1:44" x14ac:dyDescent="0.2">
      <c r="A1780" t="s">
        <v>1805</v>
      </c>
      <c r="B1780">
        <f t="shared" si="637"/>
        <v>5</v>
      </c>
      <c r="C1780">
        <f t="shared" si="638"/>
        <v>18</v>
      </c>
      <c r="D1780">
        <f t="shared" si="639"/>
        <v>10135</v>
      </c>
      <c r="E1780">
        <f t="shared" si="640"/>
        <v>15</v>
      </c>
      <c r="F1780">
        <f t="shared" si="641"/>
        <v>1775</v>
      </c>
      <c r="G1780">
        <f t="shared" si="632"/>
        <v>2693</v>
      </c>
      <c r="H1780">
        <f t="shared" si="633"/>
        <v>1</v>
      </c>
      <c r="J1780">
        <f t="shared" ca="1" si="631"/>
        <v>1</v>
      </c>
      <c r="K1780">
        <f t="shared" ca="1" si="634"/>
        <v>0</v>
      </c>
      <c r="AG1780" t="s">
        <v>3826</v>
      </c>
      <c r="AH1780">
        <f t="shared" si="642"/>
        <v>5</v>
      </c>
      <c r="AI1780">
        <f t="shared" si="646"/>
        <v>18</v>
      </c>
      <c r="AJ1780">
        <f t="shared" si="647"/>
        <v>10258</v>
      </c>
      <c r="AK1780">
        <f t="shared" si="635"/>
        <v>167</v>
      </c>
      <c r="AL1780">
        <f t="shared" si="648"/>
        <v>1775</v>
      </c>
      <c r="AM1780">
        <f t="shared" si="649"/>
        <v>2819</v>
      </c>
      <c r="AN1780" s="15">
        <f t="shared" si="643"/>
        <v>0</v>
      </c>
      <c r="AP1780" t="s">
        <v>7058</v>
      </c>
      <c r="AQ1780">
        <f t="shared" ca="1" si="645"/>
        <v>0</v>
      </c>
      <c r="AR1780">
        <f t="shared" ca="1" si="636"/>
        <v>0</v>
      </c>
    </row>
    <row r="1781" spans="1:44" x14ac:dyDescent="0.2">
      <c r="A1781" t="s">
        <v>1806</v>
      </c>
      <c r="B1781">
        <f t="shared" si="637"/>
        <v>5</v>
      </c>
      <c r="C1781">
        <f t="shared" si="638"/>
        <v>18</v>
      </c>
      <c r="D1781">
        <f t="shared" si="639"/>
        <v>10139</v>
      </c>
      <c r="E1781">
        <f t="shared" si="640"/>
        <v>19</v>
      </c>
      <c r="F1781">
        <f t="shared" si="641"/>
        <v>1776</v>
      </c>
      <c r="G1781">
        <f t="shared" si="632"/>
        <v>2694</v>
      </c>
      <c r="H1781">
        <f t="shared" si="633"/>
        <v>1</v>
      </c>
      <c r="J1781">
        <f t="shared" ca="1" si="631"/>
        <v>1</v>
      </c>
      <c r="K1781">
        <f t="shared" ca="1" si="634"/>
        <v>0</v>
      </c>
      <c r="AG1781" t="s">
        <v>3827</v>
      </c>
      <c r="AH1781">
        <f t="shared" si="642"/>
        <v>5</v>
      </c>
      <c r="AI1781">
        <f t="shared" si="646"/>
        <v>18</v>
      </c>
      <c r="AJ1781">
        <f t="shared" si="647"/>
        <v>10262</v>
      </c>
      <c r="AK1781">
        <f t="shared" si="635"/>
        <v>171</v>
      </c>
      <c r="AL1781">
        <f t="shared" si="648"/>
        <v>1776</v>
      </c>
      <c r="AM1781">
        <f t="shared" si="649"/>
        <v>2820</v>
      </c>
      <c r="AN1781" s="15">
        <f t="shared" si="643"/>
        <v>1</v>
      </c>
      <c r="AP1781" t="s">
        <v>7058</v>
      </c>
      <c r="AQ1781">
        <f t="shared" ca="1" si="645"/>
        <v>1</v>
      </c>
      <c r="AR1781">
        <f t="shared" ca="1" si="636"/>
        <v>0</v>
      </c>
    </row>
    <row r="1782" spans="1:44" x14ac:dyDescent="0.2">
      <c r="A1782" t="s">
        <v>1807</v>
      </c>
      <c r="B1782">
        <f t="shared" si="637"/>
        <v>5</v>
      </c>
      <c r="C1782">
        <f t="shared" si="638"/>
        <v>18</v>
      </c>
      <c r="D1782">
        <f t="shared" si="639"/>
        <v>10143</v>
      </c>
      <c r="E1782">
        <f t="shared" si="640"/>
        <v>23</v>
      </c>
      <c r="F1782">
        <f t="shared" si="641"/>
        <v>1777</v>
      </c>
      <c r="G1782">
        <f t="shared" si="632"/>
        <v>2697</v>
      </c>
      <c r="H1782">
        <f t="shared" si="633"/>
        <v>3</v>
      </c>
      <c r="J1782">
        <f t="shared" ca="1" si="631"/>
        <v>3</v>
      </c>
      <c r="K1782">
        <f t="shared" ca="1" si="634"/>
        <v>0</v>
      </c>
      <c r="AG1782" t="s">
        <v>3828</v>
      </c>
      <c r="AH1782">
        <f t="shared" si="642"/>
        <v>5</v>
      </c>
      <c r="AI1782">
        <f t="shared" si="646"/>
        <v>18</v>
      </c>
      <c r="AJ1782">
        <f t="shared" si="647"/>
        <v>10267</v>
      </c>
      <c r="AK1782">
        <f t="shared" si="635"/>
        <v>176</v>
      </c>
      <c r="AL1782">
        <f t="shared" si="648"/>
        <v>1777</v>
      </c>
      <c r="AM1782">
        <f t="shared" si="649"/>
        <v>2822</v>
      </c>
      <c r="AN1782" s="15">
        <f t="shared" si="643"/>
        <v>2</v>
      </c>
      <c r="AP1782" t="s">
        <v>7058</v>
      </c>
      <c r="AQ1782">
        <f t="shared" ca="1" si="645"/>
        <v>2</v>
      </c>
      <c r="AR1782">
        <f t="shared" ca="1" si="636"/>
        <v>0</v>
      </c>
    </row>
    <row r="1783" spans="1:44" x14ac:dyDescent="0.2">
      <c r="A1783" t="s">
        <v>1808</v>
      </c>
      <c r="B1783">
        <f t="shared" si="637"/>
        <v>5</v>
      </c>
      <c r="C1783">
        <f t="shared" si="638"/>
        <v>18</v>
      </c>
      <c r="D1783">
        <f t="shared" si="639"/>
        <v>10148</v>
      </c>
      <c r="E1783">
        <f t="shared" si="640"/>
        <v>28</v>
      </c>
      <c r="F1783">
        <f t="shared" si="641"/>
        <v>1778</v>
      </c>
      <c r="G1783">
        <f t="shared" si="632"/>
        <v>2699</v>
      </c>
      <c r="H1783">
        <f t="shared" si="633"/>
        <v>2</v>
      </c>
      <c r="J1783">
        <f t="shared" ca="1" si="631"/>
        <v>2</v>
      </c>
      <c r="K1783">
        <f t="shared" ca="1" si="634"/>
        <v>0</v>
      </c>
      <c r="AG1783" t="s">
        <v>3829</v>
      </c>
      <c r="AH1783">
        <f t="shared" si="642"/>
        <v>5</v>
      </c>
      <c r="AI1783">
        <f t="shared" si="646"/>
        <v>18</v>
      </c>
      <c r="AJ1783">
        <f t="shared" si="647"/>
        <v>10271</v>
      </c>
      <c r="AK1783">
        <f t="shared" si="635"/>
        <v>180</v>
      </c>
      <c r="AL1783">
        <f t="shared" si="648"/>
        <v>1778</v>
      </c>
      <c r="AM1783">
        <f t="shared" si="649"/>
        <v>2825</v>
      </c>
      <c r="AN1783" s="15">
        <f t="shared" si="643"/>
        <v>3</v>
      </c>
      <c r="AP1783" t="s">
        <v>7058</v>
      </c>
      <c r="AQ1783">
        <f t="shared" ca="1" si="645"/>
        <v>1</v>
      </c>
      <c r="AR1783">
        <f t="shared" ca="1" si="636"/>
        <v>-2</v>
      </c>
    </row>
    <row r="1784" spans="1:44" x14ac:dyDescent="0.2">
      <c r="A1784" t="s">
        <v>1809</v>
      </c>
      <c r="B1784">
        <f t="shared" si="637"/>
        <v>5</v>
      </c>
      <c r="C1784">
        <f t="shared" si="638"/>
        <v>18</v>
      </c>
      <c r="D1784">
        <f t="shared" si="639"/>
        <v>10154</v>
      </c>
      <c r="E1784">
        <f t="shared" si="640"/>
        <v>34</v>
      </c>
      <c r="F1784">
        <f t="shared" si="641"/>
        <v>1779</v>
      </c>
      <c r="G1784">
        <f t="shared" si="632"/>
        <v>2701</v>
      </c>
      <c r="H1784">
        <f t="shared" si="633"/>
        <v>2</v>
      </c>
      <c r="J1784">
        <f t="shared" ref="J1784:J1847" ca="1" si="650">OFFSET(H1784,-35,0)</f>
        <v>2</v>
      </c>
      <c r="K1784">
        <f t="shared" ca="1" si="634"/>
        <v>0</v>
      </c>
      <c r="AG1784" t="s">
        <v>3830</v>
      </c>
      <c r="AH1784">
        <f t="shared" si="642"/>
        <v>5</v>
      </c>
      <c r="AI1784">
        <f t="shared" si="646"/>
        <v>18</v>
      </c>
      <c r="AJ1784">
        <f t="shared" si="647"/>
        <v>10280</v>
      </c>
      <c r="AK1784">
        <f t="shared" si="635"/>
        <v>189</v>
      </c>
      <c r="AL1784">
        <f t="shared" si="648"/>
        <v>1779</v>
      </c>
      <c r="AM1784">
        <f t="shared" si="649"/>
        <v>2825</v>
      </c>
      <c r="AN1784" s="15">
        <f t="shared" si="643"/>
        <v>0</v>
      </c>
      <c r="AP1784" t="s">
        <v>7058</v>
      </c>
      <c r="AQ1784">
        <f t="shared" ca="1" si="645"/>
        <v>2</v>
      </c>
      <c r="AR1784">
        <f t="shared" ca="1" si="636"/>
        <v>2</v>
      </c>
    </row>
    <row r="1785" spans="1:44" x14ac:dyDescent="0.2">
      <c r="A1785" t="s">
        <v>1810</v>
      </c>
      <c r="B1785">
        <f t="shared" si="637"/>
        <v>5</v>
      </c>
      <c r="C1785">
        <f t="shared" si="638"/>
        <v>18</v>
      </c>
      <c r="D1785">
        <f t="shared" si="639"/>
        <v>10165</v>
      </c>
      <c r="E1785">
        <f t="shared" si="640"/>
        <v>5</v>
      </c>
      <c r="F1785">
        <f t="shared" si="641"/>
        <v>1780</v>
      </c>
      <c r="G1785">
        <f t="shared" si="632"/>
        <v>2701</v>
      </c>
      <c r="H1785">
        <f t="shared" si="633"/>
        <v>0</v>
      </c>
      <c r="J1785">
        <f t="shared" ca="1" si="650"/>
        <v>0</v>
      </c>
      <c r="K1785">
        <f t="shared" ca="1" si="634"/>
        <v>0</v>
      </c>
      <c r="AG1785" t="s">
        <v>3831</v>
      </c>
      <c r="AH1785">
        <f t="shared" si="642"/>
        <v>5</v>
      </c>
      <c r="AI1785">
        <f t="shared" si="646"/>
        <v>18</v>
      </c>
      <c r="AJ1785">
        <f t="shared" si="647"/>
        <v>10286</v>
      </c>
      <c r="AK1785">
        <f t="shared" si="635"/>
        <v>195</v>
      </c>
      <c r="AL1785">
        <f t="shared" si="648"/>
        <v>1780</v>
      </c>
      <c r="AM1785">
        <f t="shared" si="649"/>
        <v>2825</v>
      </c>
      <c r="AN1785" s="15">
        <f t="shared" si="643"/>
        <v>0</v>
      </c>
      <c r="AP1785" t="s">
        <v>7058</v>
      </c>
      <c r="AQ1785">
        <f t="shared" ca="1" si="645"/>
        <v>2</v>
      </c>
      <c r="AR1785">
        <f t="shared" ca="1" si="636"/>
        <v>2</v>
      </c>
    </row>
    <row r="1786" spans="1:44" x14ac:dyDescent="0.2">
      <c r="A1786" t="s">
        <v>1811</v>
      </c>
      <c r="B1786">
        <f t="shared" si="637"/>
        <v>5</v>
      </c>
      <c r="C1786">
        <f t="shared" si="638"/>
        <v>18</v>
      </c>
      <c r="D1786">
        <f t="shared" si="639"/>
        <v>10171</v>
      </c>
      <c r="E1786">
        <f t="shared" si="640"/>
        <v>11</v>
      </c>
      <c r="F1786">
        <f t="shared" si="641"/>
        <v>1781</v>
      </c>
      <c r="G1786">
        <f t="shared" si="632"/>
        <v>2701</v>
      </c>
      <c r="H1786">
        <f t="shared" si="633"/>
        <v>0</v>
      </c>
      <c r="J1786">
        <f t="shared" ca="1" si="650"/>
        <v>0</v>
      </c>
      <c r="K1786">
        <f t="shared" ca="1" si="634"/>
        <v>0</v>
      </c>
      <c r="AG1786" t="s">
        <v>3832</v>
      </c>
      <c r="AH1786">
        <f t="shared" si="642"/>
        <v>5</v>
      </c>
      <c r="AI1786">
        <f t="shared" si="646"/>
        <v>18</v>
      </c>
      <c r="AJ1786">
        <f t="shared" si="647"/>
        <v>10290</v>
      </c>
      <c r="AK1786">
        <f t="shared" si="635"/>
        <v>199</v>
      </c>
      <c r="AL1786">
        <f t="shared" si="648"/>
        <v>1781</v>
      </c>
      <c r="AM1786">
        <f t="shared" si="649"/>
        <v>2826</v>
      </c>
      <c r="AN1786">
        <f t="shared" si="643"/>
        <v>1</v>
      </c>
      <c r="AP1786" t="s">
        <v>7058</v>
      </c>
      <c r="AQ1786">
        <f t="shared" ca="1" si="645"/>
        <v>1</v>
      </c>
      <c r="AR1786">
        <f t="shared" ca="1" si="636"/>
        <v>0</v>
      </c>
    </row>
    <row r="1787" spans="1:44" x14ac:dyDescent="0.2">
      <c r="A1787" t="s">
        <v>1812</v>
      </c>
      <c r="B1787">
        <f t="shared" si="637"/>
        <v>5</v>
      </c>
      <c r="C1787">
        <f t="shared" si="638"/>
        <v>18</v>
      </c>
      <c r="D1787">
        <f t="shared" si="639"/>
        <v>10176</v>
      </c>
      <c r="E1787">
        <f t="shared" si="640"/>
        <v>16</v>
      </c>
      <c r="F1787">
        <f t="shared" si="641"/>
        <v>1782</v>
      </c>
      <c r="G1787">
        <f t="shared" si="632"/>
        <v>2703</v>
      </c>
      <c r="H1787">
        <f t="shared" si="633"/>
        <v>2</v>
      </c>
      <c r="J1787">
        <f t="shared" ca="1" si="650"/>
        <v>2</v>
      </c>
      <c r="K1787">
        <f t="shared" ca="1" si="634"/>
        <v>0</v>
      </c>
      <c r="AG1787" t="s">
        <v>3833</v>
      </c>
      <c r="AH1787">
        <f t="shared" si="642"/>
        <v>5</v>
      </c>
      <c r="AI1787">
        <f t="shared" si="646"/>
        <v>18</v>
      </c>
      <c r="AJ1787">
        <f t="shared" si="647"/>
        <v>10295</v>
      </c>
      <c r="AK1787">
        <f t="shared" si="635"/>
        <v>204</v>
      </c>
      <c r="AL1787">
        <f t="shared" si="648"/>
        <v>1782</v>
      </c>
      <c r="AM1787">
        <f t="shared" si="649"/>
        <v>2828</v>
      </c>
      <c r="AN1787">
        <f t="shared" si="643"/>
        <v>2</v>
      </c>
      <c r="AP1787" t="s">
        <v>7058</v>
      </c>
      <c r="AQ1787">
        <f t="shared" ca="1" si="645"/>
        <v>1</v>
      </c>
      <c r="AR1787">
        <f t="shared" ca="1" si="636"/>
        <v>-1</v>
      </c>
    </row>
    <row r="1788" spans="1:44" x14ac:dyDescent="0.2">
      <c r="A1788" t="s">
        <v>1813</v>
      </c>
      <c r="B1788">
        <f t="shared" si="637"/>
        <v>5</v>
      </c>
      <c r="C1788">
        <f t="shared" si="638"/>
        <v>18</v>
      </c>
      <c r="D1788">
        <f t="shared" si="639"/>
        <v>10180</v>
      </c>
      <c r="E1788">
        <f t="shared" si="640"/>
        <v>20</v>
      </c>
      <c r="F1788">
        <f t="shared" si="641"/>
        <v>1783</v>
      </c>
      <c r="G1788">
        <f t="shared" si="632"/>
        <v>2706</v>
      </c>
      <c r="H1788">
        <f t="shared" si="633"/>
        <v>3</v>
      </c>
      <c r="J1788">
        <f t="shared" ca="1" si="650"/>
        <v>3</v>
      </c>
      <c r="K1788">
        <f t="shared" ca="1" si="634"/>
        <v>0</v>
      </c>
      <c r="AG1788" t="s">
        <v>3834</v>
      </c>
      <c r="AH1788">
        <f t="shared" si="642"/>
        <v>5</v>
      </c>
      <c r="AI1788">
        <f t="shared" si="646"/>
        <v>18</v>
      </c>
      <c r="AJ1788">
        <f t="shared" si="647"/>
        <v>10299</v>
      </c>
      <c r="AK1788">
        <f t="shared" si="635"/>
        <v>208</v>
      </c>
      <c r="AL1788">
        <f t="shared" si="648"/>
        <v>1783</v>
      </c>
      <c r="AM1788">
        <f t="shared" si="649"/>
        <v>2831</v>
      </c>
      <c r="AN1788">
        <f t="shared" si="643"/>
        <v>3</v>
      </c>
      <c r="AP1788" t="s">
        <v>7058</v>
      </c>
      <c r="AQ1788">
        <f t="shared" ca="1" si="645"/>
        <v>2</v>
      </c>
      <c r="AR1788">
        <f t="shared" ca="1" si="636"/>
        <v>-1</v>
      </c>
    </row>
    <row r="1789" spans="1:44" x14ac:dyDescent="0.2">
      <c r="A1789" t="s">
        <v>1814</v>
      </c>
      <c r="B1789">
        <f t="shared" si="637"/>
        <v>5</v>
      </c>
      <c r="C1789">
        <f t="shared" si="638"/>
        <v>18</v>
      </c>
      <c r="D1789">
        <f t="shared" si="639"/>
        <v>10184</v>
      </c>
      <c r="E1789">
        <f t="shared" si="640"/>
        <v>24</v>
      </c>
      <c r="F1789">
        <f t="shared" si="641"/>
        <v>1784</v>
      </c>
      <c r="G1789">
        <f t="shared" si="632"/>
        <v>2710</v>
      </c>
      <c r="H1789">
        <f t="shared" si="633"/>
        <v>4</v>
      </c>
      <c r="J1789">
        <f t="shared" ca="1" si="650"/>
        <v>4</v>
      </c>
      <c r="K1789">
        <f t="shared" ca="1" si="634"/>
        <v>0</v>
      </c>
      <c r="AG1789" t="s">
        <v>3835</v>
      </c>
      <c r="AH1789">
        <f t="shared" si="642"/>
        <v>5</v>
      </c>
      <c r="AI1789">
        <f t="shared" si="646"/>
        <v>18</v>
      </c>
      <c r="AJ1789">
        <f t="shared" si="647"/>
        <v>10308</v>
      </c>
      <c r="AK1789">
        <f t="shared" si="635"/>
        <v>217</v>
      </c>
      <c r="AL1789">
        <f t="shared" si="648"/>
        <v>1784</v>
      </c>
      <c r="AM1789">
        <f t="shared" si="649"/>
        <v>2831</v>
      </c>
      <c r="AN1789">
        <f t="shared" si="643"/>
        <v>0</v>
      </c>
      <c r="AP1789" t="s">
        <v>7058</v>
      </c>
      <c r="AQ1789">
        <f t="shared" ca="1" si="645"/>
        <v>1</v>
      </c>
      <c r="AR1789">
        <f t="shared" ca="1" si="636"/>
        <v>1</v>
      </c>
    </row>
    <row r="1790" spans="1:44" x14ac:dyDescent="0.2">
      <c r="A1790" t="s">
        <v>1815</v>
      </c>
      <c r="B1790">
        <f t="shared" si="637"/>
        <v>5</v>
      </c>
      <c r="C1790">
        <f t="shared" si="638"/>
        <v>18</v>
      </c>
      <c r="D1790">
        <f t="shared" si="639"/>
        <v>10194</v>
      </c>
      <c r="E1790">
        <f t="shared" si="640"/>
        <v>34</v>
      </c>
      <c r="F1790">
        <f t="shared" si="641"/>
        <v>1785</v>
      </c>
      <c r="G1790">
        <f t="shared" si="632"/>
        <v>2710</v>
      </c>
      <c r="H1790">
        <f t="shared" si="633"/>
        <v>0</v>
      </c>
      <c r="J1790">
        <f t="shared" ca="1" si="650"/>
        <v>0</v>
      </c>
      <c r="K1790">
        <f t="shared" ca="1" si="634"/>
        <v>0</v>
      </c>
      <c r="AG1790" t="s">
        <v>3836</v>
      </c>
      <c r="AH1790">
        <f t="shared" si="642"/>
        <v>5</v>
      </c>
      <c r="AI1790">
        <f t="shared" si="646"/>
        <v>18</v>
      </c>
      <c r="AJ1790">
        <f t="shared" si="647"/>
        <v>10312</v>
      </c>
      <c r="AK1790">
        <f t="shared" si="635"/>
        <v>221</v>
      </c>
      <c r="AL1790">
        <f t="shared" si="648"/>
        <v>1785</v>
      </c>
      <c r="AM1790">
        <f t="shared" si="649"/>
        <v>2833</v>
      </c>
      <c r="AN1790">
        <f t="shared" si="643"/>
        <v>2</v>
      </c>
      <c r="AP1790" t="s">
        <v>7058</v>
      </c>
      <c r="AQ1790">
        <f t="shared" ca="1" si="645"/>
        <v>0</v>
      </c>
      <c r="AR1790">
        <f t="shared" ca="1" si="636"/>
        <v>-2</v>
      </c>
    </row>
    <row r="1791" spans="1:44" x14ac:dyDescent="0.2">
      <c r="A1791" t="s">
        <v>1816</v>
      </c>
      <c r="B1791">
        <f t="shared" si="637"/>
        <v>5</v>
      </c>
      <c r="C1791">
        <f t="shared" si="638"/>
        <v>18</v>
      </c>
      <c r="D1791">
        <f t="shared" si="639"/>
        <v>10198</v>
      </c>
      <c r="E1791">
        <f t="shared" si="640"/>
        <v>38</v>
      </c>
      <c r="F1791">
        <f t="shared" si="641"/>
        <v>1786</v>
      </c>
      <c r="G1791">
        <f t="shared" si="632"/>
        <v>2711</v>
      </c>
      <c r="H1791">
        <f t="shared" si="633"/>
        <v>1</v>
      </c>
      <c r="J1791">
        <f t="shared" ca="1" si="650"/>
        <v>1</v>
      </c>
      <c r="K1791">
        <f t="shared" ca="1" si="634"/>
        <v>0</v>
      </c>
      <c r="AG1791" t="s">
        <v>3837</v>
      </c>
      <c r="AH1791">
        <f t="shared" si="642"/>
        <v>5</v>
      </c>
      <c r="AI1791">
        <f t="shared" si="646"/>
        <v>18</v>
      </c>
      <c r="AJ1791">
        <f t="shared" si="647"/>
        <v>10316</v>
      </c>
      <c r="AK1791">
        <f t="shared" si="635"/>
        <v>225</v>
      </c>
      <c r="AL1791">
        <f t="shared" si="648"/>
        <v>1786</v>
      </c>
      <c r="AM1791">
        <f t="shared" si="649"/>
        <v>2834</v>
      </c>
      <c r="AN1791">
        <f t="shared" si="643"/>
        <v>1</v>
      </c>
      <c r="AP1791" t="s">
        <v>7058</v>
      </c>
      <c r="AQ1791">
        <f t="shared" ca="1" si="645"/>
        <v>1</v>
      </c>
      <c r="AR1791">
        <f t="shared" ca="1" si="636"/>
        <v>0</v>
      </c>
    </row>
    <row r="1792" spans="1:44" x14ac:dyDescent="0.2">
      <c r="A1792" t="s">
        <v>1817</v>
      </c>
      <c r="B1792">
        <f t="shared" si="637"/>
        <v>5</v>
      </c>
      <c r="C1792">
        <f t="shared" si="638"/>
        <v>18</v>
      </c>
      <c r="D1792">
        <f t="shared" si="639"/>
        <v>10203</v>
      </c>
      <c r="E1792">
        <f t="shared" si="640"/>
        <v>3</v>
      </c>
      <c r="F1792">
        <f t="shared" si="641"/>
        <v>1787</v>
      </c>
      <c r="G1792">
        <f t="shared" si="632"/>
        <v>2713</v>
      </c>
      <c r="H1792">
        <f t="shared" si="633"/>
        <v>2</v>
      </c>
      <c r="J1792">
        <f t="shared" ca="1" si="650"/>
        <v>2</v>
      </c>
      <c r="K1792">
        <f t="shared" ca="1" si="634"/>
        <v>0</v>
      </c>
      <c r="AG1792" t="s">
        <v>3838</v>
      </c>
      <c r="AH1792">
        <f t="shared" si="642"/>
        <v>5</v>
      </c>
      <c r="AI1792">
        <f t="shared" si="646"/>
        <v>18</v>
      </c>
      <c r="AJ1792">
        <f t="shared" si="647"/>
        <v>10321</v>
      </c>
      <c r="AK1792">
        <f t="shared" si="635"/>
        <v>230</v>
      </c>
      <c r="AL1792">
        <f t="shared" si="648"/>
        <v>1787</v>
      </c>
      <c r="AM1792">
        <f t="shared" si="649"/>
        <v>2836</v>
      </c>
      <c r="AN1792">
        <f t="shared" si="643"/>
        <v>2</v>
      </c>
      <c r="AP1792" t="s">
        <v>7058</v>
      </c>
      <c r="AQ1792">
        <f t="shared" ca="1" si="645"/>
        <v>2</v>
      </c>
      <c r="AR1792">
        <f t="shared" ca="1" si="636"/>
        <v>0</v>
      </c>
    </row>
    <row r="1793" spans="1:44" x14ac:dyDescent="0.2">
      <c r="A1793" t="s">
        <v>1818</v>
      </c>
      <c r="B1793">
        <f t="shared" si="637"/>
        <v>5</v>
      </c>
      <c r="C1793">
        <f t="shared" si="638"/>
        <v>18</v>
      </c>
      <c r="D1793">
        <f t="shared" si="639"/>
        <v>10209</v>
      </c>
      <c r="E1793">
        <f t="shared" si="640"/>
        <v>9</v>
      </c>
      <c r="F1793">
        <f t="shared" si="641"/>
        <v>1788</v>
      </c>
      <c r="G1793">
        <f t="shared" si="632"/>
        <v>2714</v>
      </c>
      <c r="H1793">
        <f t="shared" si="633"/>
        <v>1</v>
      </c>
      <c r="J1793">
        <f t="shared" ca="1" si="650"/>
        <v>1</v>
      </c>
      <c r="K1793">
        <f t="shared" ca="1" si="634"/>
        <v>0</v>
      </c>
      <c r="AG1793" t="s">
        <v>3839</v>
      </c>
      <c r="AH1793">
        <f t="shared" si="642"/>
        <v>5</v>
      </c>
      <c r="AI1793">
        <f t="shared" si="646"/>
        <v>18</v>
      </c>
      <c r="AJ1793">
        <f t="shared" si="647"/>
        <v>10325</v>
      </c>
      <c r="AK1793">
        <f t="shared" si="635"/>
        <v>234</v>
      </c>
      <c r="AL1793">
        <f t="shared" si="648"/>
        <v>1788</v>
      </c>
      <c r="AM1793">
        <f t="shared" si="649"/>
        <v>2839</v>
      </c>
      <c r="AN1793">
        <f t="shared" si="643"/>
        <v>3</v>
      </c>
      <c r="AP1793" t="s">
        <v>7058</v>
      </c>
      <c r="AQ1793">
        <f t="shared" ca="1" si="645"/>
        <v>3</v>
      </c>
      <c r="AR1793">
        <f t="shared" ca="1" si="636"/>
        <v>0</v>
      </c>
    </row>
    <row r="1794" spans="1:44" x14ac:dyDescent="0.2">
      <c r="A1794" t="s">
        <v>1819</v>
      </c>
      <c r="B1794">
        <f t="shared" si="637"/>
        <v>5</v>
      </c>
      <c r="C1794">
        <f t="shared" si="638"/>
        <v>18</v>
      </c>
      <c r="D1794">
        <f t="shared" si="639"/>
        <v>10215</v>
      </c>
      <c r="E1794">
        <f t="shared" si="640"/>
        <v>15</v>
      </c>
      <c r="F1794">
        <f t="shared" si="641"/>
        <v>1789</v>
      </c>
      <c r="G1794">
        <f t="shared" si="632"/>
        <v>2716</v>
      </c>
      <c r="H1794">
        <f t="shared" si="633"/>
        <v>2</v>
      </c>
      <c r="J1794">
        <f t="shared" ca="1" si="650"/>
        <v>2</v>
      </c>
      <c r="K1794">
        <f t="shared" ca="1" si="634"/>
        <v>0</v>
      </c>
      <c r="AG1794" t="s">
        <v>3840</v>
      </c>
      <c r="AH1794">
        <f t="shared" si="642"/>
        <v>5</v>
      </c>
      <c r="AI1794">
        <f t="shared" si="646"/>
        <v>18</v>
      </c>
      <c r="AJ1794">
        <f t="shared" si="647"/>
        <v>10331</v>
      </c>
      <c r="AK1794">
        <f t="shared" si="635"/>
        <v>240</v>
      </c>
      <c r="AL1794">
        <f t="shared" si="648"/>
        <v>1789</v>
      </c>
      <c r="AM1794">
        <f t="shared" si="649"/>
        <v>2841</v>
      </c>
      <c r="AN1794">
        <f t="shared" si="643"/>
        <v>2</v>
      </c>
      <c r="AP1794" t="s">
        <v>7058</v>
      </c>
      <c r="AQ1794">
        <f t="shared" ca="1" si="645"/>
        <v>2</v>
      </c>
      <c r="AR1794">
        <f t="shared" ca="1" si="636"/>
        <v>0</v>
      </c>
    </row>
    <row r="1795" spans="1:44" x14ac:dyDescent="0.2">
      <c r="A1795" t="s">
        <v>1820</v>
      </c>
      <c r="B1795">
        <f t="shared" si="637"/>
        <v>5</v>
      </c>
      <c r="C1795">
        <f t="shared" si="638"/>
        <v>18</v>
      </c>
      <c r="D1795">
        <f t="shared" si="639"/>
        <v>10221</v>
      </c>
      <c r="E1795">
        <f t="shared" si="640"/>
        <v>21</v>
      </c>
      <c r="F1795">
        <f t="shared" si="641"/>
        <v>1790</v>
      </c>
      <c r="G1795">
        <f t="shared" si="632"/>
        <v>2716</v>
      </c>
      <c r="H1795">
        <f t="shared" si="633"/>
        <v>0</v>
      </c>
      <c r="J1795">
        <f t="shared" ca="1" si="650"/>
        <v>0</v>
      </c>
      <c r="K1795">
        <f t="shared" ca="1" si="634"/>
        <v>0</v>
      </c>
      <c r="AG1795" t="s">
        <v>3841</v>
      </c>
      <c r="AH1795">
        <f t="shared" si="642"/>
        <v>5</v>
      </c>
      <c r="AI1795">
        <f t="shared" si="646"/>
        <v>18</v>
      </c>
      <c r="AJ1795">
        <f t="shared" si="647"/>
        <v>10337</v>
      </c>
      <c r="AK1795">
        <f t="shared" si="635"/>
        <v>246</v>
      </c>
      <c r="AL1795">
        <f t="shared" si="648"/>
        <v>1790</v>
      </c>
      <c r="AM1795">
        <f t="shared" si="649"/>
        <v>2841</v>
      </c>
      <c r="AN1795">
        <f t="shared" si="643"/>
        <v>0</v>
      </c>
      <c r="AP1795" t="s">
        <v>7058</v>
      </c>
      <c r="AQ1795">
        <f t="shared" ca="1" si="645"/>
        <v>0</v>
      </c>
      <c r="AR1795">
        <f t="shared" ca="1" si="636"/>
        <v>0</v>
      </c>
    </row>
    <row r="1796" spans="1:44" x14ac:dyDescent="0.2">
      <c r="A1796" t="s">
        <v>1821</v>
      </c>
      <c r="B1796">
        <f t="shared" si="637"/>
        <v>5</v>
      </c>
      <c r="C1796">
        <f t="shared" si="638"/>
        <v>18</v>
      </c>
      <c r="D1796">
        <f t="shared" si="639"/>
        <v>10225</v>
      </c>
      <c r="E1796">
        <f t="shared" si="640"/>
        <v>25</v>
      </c>
      <c r="F1796">
        <f t="shared" si="641"/>
        <v>1791</v>
      </c>
      <c r="G1796">
        <f t="shared" si="632"/>
        <v>2717</v>
      </c>
      <c r="H1796">
        <f t="shared" si="633"/>
        <v>1</v>
      </c>
      <c r="J1796">
        <f t="shared" ca="1" si="650"/>
        <v>1</v>
      </c>
      <c r="K1796">
        <f t="shared" ca="1" si="634"/>
        <v>0</v>
      </c>
      <c r="AG1796" t="s">
        <v>3842</v>
      </c>
      <c r="AH1796">
        <f t="shared" si="642"/>
        <v>5</v>
      </c>
      <c r="AI1796">
        <f t="shared" si="646"/>
        <v>18</v>
      </c>
      <c r="AJ1796">
        <f t="shared" si="647"/>
        <v>10341</v>
      </c>
      <c r="AK1796">
        <f t="shared" si="635"/>
        <v>250</v>
      </c>
      <c r="AL1796">
        <f t="shared" si="648"/>
        <v>1791</v>
      </c>
      <c r="AM1796">
        <f t="shared" si="649"/>
        <v>2842</v>
      </c>
      <c r="AN1796">
        <f t="shared" si="643"/>
        <v>1</v>
      </c>
      <c r="AP1796" t="s">
        <v>7058</v>
      </c>
      <c r="AQ1796">
        <f t="shared" ca="1" si="645"/>
        <v>1</v>
      </c>
      <c r="AR1796">
        <f t="shared" ca="1" si="636"/>
        <v>0</v>
      </c>
    </row>
    <row r="1797" spans="1:44" x14ac:dyDescent="0.2">
      <c r="A1797" t="s">
        <v>1822</v>
      </c>
      <c r="B1797">
        <f t="shared" si="637"/>
        <v>5</v>
      </c>
      <c r="C1797">
        <f t="shared" si="638"/>
        <v>18</v>
      </c>
      <c r="D1797">
        <f t="shared" si="639"/>
        <v>10230</v>
      </c>
      <c r="E1797">
        <f t="shared" si="640"/>
        <v>30</v>
      </c>
      <c r="F1797">
        <f t="shared" si="641"/>
        <v>1792</v>
      </c>
      <c r="G1797">
        <f t="shared" si="632"/>
        <v>2719</v>
      </c>
      <c r="H1797">
        <f t="shared" si="633"/>
        <v>2</v>
      </c>
      <c r="J1797">
        <f t="shared" ca="1" si="650"/>
        <v>2</v>
      </c>
      <c r="K1797">
        <f t="shared" ca="1" si="634"/>
        <v>0</v>
      </c>
      <c r="AG1797" t="s">
        <v>3843</v>
      </c>
      <c r="AH1797">
        <f t="shared" si="642"/>
        <v>5</v>
      </c>
      <c r="AI1797">
        <f t="shared" si="646"/>
        <v>18</v>
      </c>
      <c r="AJ1797">
        <f t="shared" si="647"/>
        <v>10346</v>
      </c>
      <c r="AK1797">
        <f t="shared" si="635"/>
        <v>255</v>
      </c>
      <c r="AL1797">
        <f t="shared" si="648"/>
        <v>1792</v>
      </c>
      <c r="AM1797">
        <f t="shared" si="649"/>
        <v>2844</v>
      </c>
      <c r="AN1797">
        <f t="shared" si="643"/>
        <v>2</v>
      </c>
      <c r="AP1797" t="s">
        <v>7058</v>
      </c>
      <c r="AQ1797">
        <f t="shared" ca="1" si="645"/>
        <v>3</v>
      </c>
      <c r="AR1797">
        <f t="shared" ca="1" si="636"/>
        <v>1</v>
      </c>
    </row>
    <row r="1798" spans="1:44" x14ac:dyDescent="0.2">
      <c r="A1798" t="s">
        <v>1823</v>
      </c>
      <c r="B1798">
        <f t="shared" si="637"/>
        <v>5</v>
      </c>
      <c r="C1798">
        <f t="shared" si="638"/>
        <v>18</v>
      </c>
      <c r="D1798">
        <f t="shared" si="639"/>
        <v>10236</v>
      </c>
      <c r="E1798">
        <f t="shared" si="640"/>
        <v>36</v>
      </c>
      <c r="F1798">
        <f t="shared" si="641"/>
        <v>1793</v>
      </c>
      <c r="G1798">
        <f t="shared" ref="G1798:G1861" si="651">MID(A1798,B1798+8,C1798-B1798-8)*1</f>
        <v>2720</v>
      </c>
      <c r="H1798">
        <f t="shared" ref="H1798:H1861" si="652">G1798-G1797</f>
        <v>1</v>
      </c>
      <c r="J1798">
        <f t="shared" ca="1" si="650"/>
        <v>1</v>
      </c>
      <c r="K1798">
        <f t="shared" ref="K1798:K1861" ca="1" si="653">J1798-H1798</f>
        <v>0</v>
      </c>
      <c r="AG1798" t="s">
        <v>3844</v>
      </c>
      <c r="AH1798">
        <f t="shared" si="642"/>
        <v>5</v>
      </c>
      <c r="AI1798">
        <f t="shared" si="646"/>
        <v>18</v>
      </c>
      <c r="AJ1798">
        <f t="shared" si="647"/>
        <v>10350</v>
      </c>
      <c r="AK1798">
        <f t="shared" ref="AK1798:AK1861" si="654">MOD(AJ1798,AK$2)</f>
        <v>259</v>
      </c>
      <c r="AL1798">
        <f t="shared" si="648"/>
        <v>1793</v>
      </c>
      <c r="AM1798">
        <f t="shared" si="649"/>
        <v>2847</v>
      </c>
      <c r="AN1798">
        <f t="shared" si="643"/>
        <v>3</v>
      </c>
      <c r="AP1798" t="s">
        <v>7058</v>
      </c>
      <c r="AQ1798">
        <f t="shared" ref="AQ1798:AQ1861" ca="1" si="655">OFFSET(AN1798,$AP$2005,0)</f>
        <v>2</v>
      </c>
      <c r="AR1798">
        <f t="shared" ref="AR1798:AR1861" ca="1" si="656">AQ1798-AN1798</f>
        <v>-1</v>
      </c>
    </row>
    <row r="1799" spans="1:44" x14ac:dyDescent="0.2">
      <c r="A1799" t="s">
        <v>1824</v>
      </c>
      <c r="B1799">
        <f t="shared" ref="B1799:B1862" si="657">FIND(" hoogte ",A1799)</f>
        <v>5</v>
      </c>
      <c r="C1799">
        <f t="shared" ref="C1799:C1862" si="658">FIND(" jetStreamTurn ",A1799)</f>
        <v>18</v>
      </c>
      <c r="D1799">
        <f t="shared" ref="D1799:D1862" si="659">MID(A1799,C1799+15, 100)*1</f>
        <v>10242</v>
      </c>
      <c r="E1799">
        <f t="shared" ref="E1799:E1862" si="660">MOD(D1799,E$2)</f>
        <v>2</v>
      </c>
      <c r="F1799">
        <f t="shared" ref="F1799:F1862" si="661">LEFT(A1799,B1799)*1</f>
        <v>1794</v>
      </c>
      <c r="G1799">
        <f t="shared" si="651"/>
        <v>2722</v>
      </c>
      <c r="H1799">
        <f t="shared" si="652"/>
        <v>2</v>
      </c>
      <c r="J1799">
        <f t="shared" ca="1" si="650"/>
        <v>2</v>
      </c>
      <c r="K1799">
        <f t="shared" ca="1" si="653"/>
        <v>0</v>
      </c>
      <c r="AG1799" t="s">
        <v>3845</v>
      </c>
      <c r="AH1799">
        <f t="shared" ref="AH1799:AH1862" si="662">FIND(" hoogte ",AG1799)</f>
        <v>5</v>
      </c>
      <c r="AI1799">
        <f t="shared" si="646"/>
        <v>18</v>
      </c>
      <c r="AJ1799">
        <f t="shared" si="647"/>
        <v>10358</v>
      </c>
      <c r="AK1799">
        <f t="shared" si="654"/>
        <v>267</v>
      </c>
      <c r="AL1799">
        <f t="shared" si="648"/>
        <v>1794</v>
      </c>
      <c r="AM1799">
        <f t="shared" si="649"/>
        <v>2847</v>
      </c>
      <c r="AN1799">
        <f t="shared" ref="AN1799:AN1862" si="663">AM1799-AM1798</f>
        <v>0</v>
      </c>
      <c r="AP1799" t="s">
        <v>7058</v>
      </c>
      <c r="AQ1799">
        <f t="shared" ca="1" si="655"/>
        <v>2</v>
      </c>
      <c r="AR1799">
        <f t="shared" ca="1" si="656"/>
        <v>2</v>
      </c>
    </row>
    <row r="1800" spans="1:44" x14ac:dyDescent="0.2">
      <c r="A1800" t="s">
        <v>1825</v>
      </c>
      <c r="B1800">
        <f t="shared" si="657"/>
        <v>5</v>
      </c>
      <c r="C1800">
        <f t="shared" si="658"/>
        <v>18</v>
      </c>
      <c r="D1800">
        <f t="shared" si="659"/>
        <v>10250</v>
      </c>
      <c r="E1800">
        <f t="shared" si="660"/>
        <v>10</v>
      </c>
      <c r="F1800">
        <f t="shared" si="661"/>
        <v>1795</v>
      </c>
      <c r="G1800">
        <f t="shared" si="651"/>
        <v>2722</v>
      </c>
      <c r="H1800">
        <f t="shared" si="652"/>
        <v>0</v>
      </c>
      <c r="J1800">
        <f t="shared" ca="1" si="650"/>
        <v>0</v>
      </c>
      <c r="K1800">
        <f t="shared" ca="1" si="653"/>
        <v>0</v>
      </c>
      <c r="AG1800" t="s">
        <v>3846</v>
      </c>
      <c r="AH1800">
        <f t="shared" si="662"/>
        <v>5</v>
      </c>
      <c r="AI1800">
        <f t="shared" si="646"/>
        <v>18</v>
      </c>
      <c r="AJ1800">
        <f t="shared" si="647"/>
        <v>10362</v>
      </c>
      <c r="AK1800">
        <f t="shared" si="654"/>
        <v>271</v>
      </c>
      <c r="AL1800">
        <f t="shared" si="648"/>
        <v>1795</v>
      </c>
      <c r="AM1800">
        <f t="shared" si="649"/>
        <v>2849</v>
      </c>
      <c r="AN1800">
        <f t="shared" si="663"/>
        <v>2</v>
      </c>
      <c r="AP1800" t="s">
        <v>7058</v>
      </c>
      <c r="AQ1800">
        <f t="shared" ca="1" si="655"/>
        <v>0</v>
      </c>
      <c r="AR1800">
        <f t="shared" ca="1" si="656"/>
        <v>-2</v>
      </c>
    </row>
    <row r="1801" spans="1:44" x14ac:dyDescent="0.2">
      <c r="A1801" t="s">
        <v>1826</v>
      </c>
      <c r="B1801">
        <f t="shared" si="657"/>
        <v>5</v>
      </c>
      <c r="C1801">
        <f t="shared" si="658"/>
        <v>18</v>
      </c>
      <c r="D1801">
        <f t="shared" si="659"/>
        <v>10254</v>
      </c>
      <c r="E1801">
        <f t="shared" si="660"/>
        <v>14</v>
      </c>
      <c r="F1801">
        <f t="shared" si="661"/>
        <v>1796</v>
      </c>
      <c r="G1801">
        <f t="shared" si="651"/>
        <v>2723</v>
      </c>
      <c r="H1801">
        <f t="shared" si="652"/>
        <v>1</v>
      </c>
      <c r="J1801">
        <f t="shared" ca="1" si="650"/>
        <v>1</v>
      </c>
      <c r="K1801">
        <f t="shared" ca="1" si="653"/>
        <v>0</v>
      </c>
      <c r="AG1801" t="s">
        <v>3847</v>
      </c>
      <c r="AH1801">
        <f t="shared" si="662"/>
        <v>5</v>
      </c>
      <c r="AI1801">
        <f t="shared" si="646"/>
        <v>18</v>
      </c>
      <c r="AJ1801">
        <f t="shared" si="647"/>
        <v>10366</v>
      </c>
      <c r="AK1801">
        <f t="shared" si="654"/>
        <v>275</v>
      </c>
      <c r="AL1801">
        <f t="shared" si="648"/>
        <v>1796</v>
      </c>
      <c r="AM1801">
        <f t="shared" si="649"/>
        <v>2850</v>
      </c>
      <c r="AN1801">
        <f t="shared" si="663"/>
        <v>1</v>
      </c>
      <c r="AP1801" t="s">
        <v>7058</v>
      </c>
      <c r="AQ1801">
        <f t="shared" ca="1" si="655"/>
        <v>1</v>
      </c>
      <c r="AR1801">
        <f t="shared" ca="1" si="656"/>
        <v>0</v>
      </c>
    </row>
    <row r="1802" spans="1:44" x14ac:dyDescent="0.2">
      <c r="A1802" t="s">
        <v>1827</v>
      </c>
      <c r="B1802">
        <f t="shared" si="657"/>
        <v>5</v>
      </c>
      <c r="C1802">
        <f t="shared" si="658"/>
        <v>18</v>
      </c>
      <c r="D1802">
        <f t="shared" si="659"/>
        <v>10258</v>
      </c>
      <c r="E1802">
        <f t="shared" si="660"/>
        <v>18</v>
      </c>
      <c r="F1802">
        <f t="shared" si="661"/>
        <v>1797</v>
      </c>
      <c r="G1802">
        <f t="shared" si="651"/>
        <v>2726</v>
      </c>
      <c r="H1802">
        <f t="shared" si="652"/>
        <v>3</v>
      </c>
      <c r="J1802">
        <f t="shared" ca="1" si="650"/>
        <v>3</v>
      </c>
      <c r="K1802">
        <f t="shared" ca="1" si="653"/>
        <v>0</v>
      </c>
      <c r="AG1802" t="s">
        <v>3848</v>
      </c>
      <c r="AH1802">
        <f t="shared" si="662"/>
        <v>5</v>
      </c>
      <c r="AI1802">
        <f t="shared" si="646"/>
        <v>18</v>
      </c>
      <c r="AJ1802">
        <f t="shared" si="647"/>
        <v>10370</v>
      </c>
      <c r="AK1802">
        <f t="shared" si="654"/>
        <v>279</v>
      </c>
      <c r="AL1802">
        <f t="shared" si="648"/>
        <v>1797</v>
      </c>
      <c r="AM1802">
        <f t="shared" si="649"/>
        <v>2853</v>
      </c>
      <c r="AN1802">
        <f t="shared" si="663"/>
        <v>3</v>
      </c>
      <c r="AP1802" t="s">
        <v>7058</v>
      </c>
      <c r="AQ1802">
        <f t="shared" ca="1" si="655"/>
        <v>3</v>
      </c>
      <c r="AR1802">
        <f t="shared" ca="1" si="656"/>
        <v>0</v>
      </c>
    </row>
    <row r="1803" spans="1:44" x14ac:dyDescent="0.2">
      <c r="A1803" t="s">
        <v>1828</v>
      </c>
      <c r="B1803">
        <f t="shared" si="657"/>
        <v>5</v>
      </c>
      <c r="C1803">
        <f t="shared" si="658"/>
        <v>18</v>
      </c>
      <c r="D1803">
        <f t="shared" si="659"/>
        <v>10263</v>
      </c>
      <c r="E1803">
        <f t="shared" si="660"/>
        <v>23</v>
      </c>
      <c r="F1803">
        <f t="shared" si="661"/>
        <v>1798</v>
      </c>
      <c r="G1803">
        <f t="shared" si="651"/>
        <v>2728</v>
      </c>
      <c r="H1803">
        <f t="shared" si="652"/>
        <v>2</v>
      </c>
      <c r="J1803">
        <f t="shared" ca="1" si="650"/>
        <v>2</v>
      </c>
      <c r="K1803">
        <f t="shared" ca="1" si="653"/>
        <v>0</v>
      </c>
      <c r="AG1803" t="s">
        <v>3849</v>
      </c>
      <c r="AH1803">
        <f t="shared" si="662"/>
        <v>5</v>
      </c>
      <c r="AI1803">
        <f t="shared" si="646"/>
        <v>18</v>
      </c>
      <c r="AJ1803">
        <f t="shared" si="647"/>
        <v>10374</v>
      </c>
      <c r="AK1803">
        <f t="shared" si="654"/>
        <v>283</v>
      </c>
      <c r="AL1803">
        <f t="shared" si="648"/>
        <v>1798</v>
      </c>
      <c r="AM1803">
        <f t="shared" si="649"/>
        <v>2856</v>
      </c>
      <c r="AN1803">
        <f t="shared" si="663"/>
        <v>3</v>
      </c>
      <c r="AP1803" t="s">
        <v>7058</v>
      </c>
      <c r="AQ1803">
        <f t="shared" ca="1" si="655"/>
        <v>2</v>
      </c>
      <c r="AR1803">
        <f t="shared" ca="1" si="656"/>
        <v>-1</v>
      </c>
    </row>
    <row r="1804" spans="1:44" x14ac:dyDescent="0.2">
      <c r="A1804" t="s">
        <v>1829</v>
      </c>
      <c r="B1804">
        <f t="shared" si="657"/>
        <v>5</v>
      </c>
      <c r="C1804">
        <f t="shared" si="658"/>
        <v>18</v>
      </c>
      <c r="D1804">
        <f t="shared" si="659"/>
        <v>10276</v>
      </c>
      <c r="E1804">
        <f t="shared" si="660"/>
        <v>36</v>
      </c>
      <c r="F1804">
        <f t="shared" si="661"/>
        <v>1799</v>
      </c>
      <c r="G1804">
        <f t="shared" si="651"/>
        <v>2728</v>
      </c>
      <c r="H1804">
        <f t="shared" si="652"/>
        <v>0</v>
      </c>
      <c r="J1804">
        <f t="shared" ca="1" si="650"/>
        <v>0</v>
      </c>
      <c r="K1804">
        <f t="shared" ca="1" si="653"/>
        <v>0</v>
      </c>
      <c r="AG1804" t="s">
        <v>3850</v>
      </c>
      <c r="AH1804">
        <f t="shared" si="662"/>
        <v>5</v>
      </c>
      <c r="AI1804">
        <f t="shared" si="646"/>
        <v>18</v>
      </c>
      <c r="AJ1804">
        <f t="shared" si="647"/>
        <v>10384</v>
      </c>
      <c r="AK1804">
        <f t="shared" si="654"/>
        <v>293</v>
      </c>
      <c r="AL1804">
        <f t="shared" si="648"/>
        <v>1799</v>
      </c>
      <c r="AM1804">
        <f t="shared" si="649"/>
        <v>2856</v>
      </c>
      <c r="AN1804">
        <f t="shared" si="663"/>
        <v>0</v>
      </c>
      <c r="AP1804" t="s">
        <v>7058</v>
      </c>
      <c r="AQ1804">
        <f t="shared" ca="1" si="655"/>
        <v>2</v>
      </c>
      <c r="AR1804">
        <f t="shared" ca="1" si="656"/>
        <v>2</v>
      </c>
    </row>
    <row r="1805" spans="1:44" x14ac:dyDescent="0.2">
      <c r="A1805" t="s">
        <v>1830</v>
      </c>
      <c r="B1805">
        <f t="shared" si="657"/>
        <v>5</v>
      </c>
      <c r="C1805">
        <f t="shared" si="658"/>
        <v>18</v>
      </c>
      <c r="D1805">
        <f t="shared" si="659"/>
        <v>10282</v>
      </c>
      <c r="E1805">
        <f t="shared" si="660"/>
        <v>2</v>
      </c>
      <c r="F1805">
        <f t="shared" si="661"/>
        <v>1800</v>
      </c>
      <c r="G1805">
        <f t="shared" si="651"/>
        <v>2728</v>
      </c>
      <c r="H1805">
        <f t="shared" si="652"/>
        <v>0</v>
      </c>
      <c r="J1805">
        <f t="shared" ca="1" si="650"/>
        <v>0</v>
      </c>
      <c r="K1805">
        <f t="shared" ca="1" si="653"/>
        <v>0</v>
      </c>
      <c r="AG1805" t="s">
        <v>3851</v>
      </c>
      <c r="AH1805">
        <f t="shared" si="662"/>
        <v>5</v>
      </c>
      <c r="AI1805">
        <f t="shared" si="646"/>
        <v>18</v>
      </c>
      <c r="AJ1805">
        <f t="shared" si="647"/>
        <v>10390</v>
      </c>
      <c r="AK1805">
        <f t="shared" si="654"/>
        <v>299</v>
      </c>
      <c r="AL1805">
        <f t="shared" si="648"/>
        <v>1800</v>
      </c>
      <c r="AM1805">
        <f t="shared" si="649"/>
        <v>2856</v>
      </c>
      <c r="AN1805">
        <f t="shared" si="663"/>
        <v>0</v>
      </c>
      <c r="AP1805" t="s">
        <v>7058</v>
      </c>
      <c r="AQ1805">
        <f t="shared" ca="1" si="655"/>
        <v>2</v>
      </c>
      <c r="AR1805">
        <f t="shared" ca="1" si="656"/>
        <v>2</v>
      </c>
    </row>
    <row r="1806" spans="1:44" x14ac:dyDescent="0.2">
      <c r="A1806" t="s">
        <v>1831</v>
      </c>
      <c r="B1806">
        <f t="shared" si="657"/>
        <v>5</v>
      </c>
      <c r="C1806">
        <f t="shared" si="658"/>
        <v>18</v>
      </c>
      <c r="D1806">
        <f t="shared" si="659"/>
        <v>10286</v>
      </c>
      <c r="E1806">
        <f t="shared" si="660"/>
        <v>6</v>
      </c>
      <c r="F1806">
        <f t="shared" si="661"/>
        <v>1801</v>
      </c>
      <c r="G1806">
        <f t="shared" si="651"/>
        <v>2729</v>
      </c>
      <c r="H1806">
        <f t="shared" si="652"/>
        <v>1</v>
      </c>
      <c r="J1806">
        <f t="shared" ca="1" si="650"/>
        <v>1</v>
      </c>
      <c r="K1806">
        <f t="shared" ca="1" si="653"/>
        <v>0</v>
      </c>
      <c r="AG1806" t="s">
        <v>3852</v>
      </c>
      <c r="AH1806">
        <f t="shared" si="662"/>
        <v>5</v>
      </c>
      <c r="AI1806">
        <f t="shared" si="646"/>
        <v>18</v>
      </c>
      <c r="AJ1806">
        <f t="shared" si="647"/>
        <v>10394</v>
      </c>
      <c r="AK1806">
        <f t="shared" si="654"/>
        <v>303</v>
      </c>
      <c r="AL1806">
        <f t="shared" si="648"/>
        <v>1801</v>
      </c>
      <c r="AM1806">
        <f t="shared" si="649"/>
        <v>2857</v>
      </c>
      <c r="AN1806">
        <f t="shared" si="663"/>
        <v>1</v>
      </c>
      <c r="AP1806" t="s">
        <v>7058</v>
      </c>
      <c r="AQ1806">
        <f t="shared" ca="1" si="655"/>
        <v>1</v>
      </c>
      <c r="AR1806">
        <f t="shared" ca="1" si="656"/>
        <v>0</v>
      </c>
    </row>
    <row r="1807" spans="1:44" x14ac:dyDescent="0.2">
      <c r="A1807" t="s">
        <v>1832</v>
      </c>
      <c r="B1807">
        <f t="shared" si="657"/>
        <v>5</v>
      </c>
      <c r="C1807">
        <f t="shared" si="658"/>
        <v>18</v>
      </c>
      <c r="D1807">
        <f t="shared" si="659"/>
        <v>10290</v>
      </c>
      <c r="E1807">
        <f t="shared" si="660"/>
        <v>10</v>
      </c>
      <c r="F1807">
        <f t="shared" si="661"/>
        <v>1802</v>
      </c>
      <c r="G1807">
        <f t="shared" si="651"/>
        <v>2732</v>
      </c>
      <c r="H1807">
        <f t="shared" si="652"/>
        <v>3</v>
      </c>
      <c r="J1807">
        <f t="shared" ca="1" si="650"/>
        <v>3</v>
      </c>
      <c r="K1807">
        <f t="shared" ca="1" si="653"/>
        <v>0</v>
      </c>
      <c r="AG1807" t="s">
        <v>3853</v>
      </c>
      <c r="AH1807">
        <f t="shared" si="662"/>
        <v>5</v>
      </c>
      <c r="AI1807">
        <f t="shared" si="646"/>
        <v>18</v>
      </c>
      <c r="AJ1807">
        <f t="shared" si="647"/>
        <v>10398</v>
      </c>
      <c r="AK1807">
        <f t="shared" si="654"/>
        <v>307</v>
      </c>
      <c r="AL1807">
        <f t="shared" si="648"/>
        <v>1802</v>
      </c>
      <c r="AM1807">
        <f t="shared" si="649"/>
        <v>2860</v>
      </c>
      <c r="AN1807">
        <f t="shared" si="663"/>
        <v>3</v>
      </c>
      <c r="AP1807" t="s">
        <v>7058</v>
      </c>
      <c r="AQ1807">
        <f t="shared" ca="1" si="655"/>
        <v>3</v>
      </c>
      <c r="AR1807">
        <f t="shared" ca="1" si="656"/>
        <v>0</v>
      </c>
    </row>
    <row r="1808" spans="1:44" x14ac:dyDescent="0.2">
      <c r="A1808" t="s">
        <v>1833</v>
      </c>
      <c r="B1808">
        <f t="shared" si="657"/>
        <v>5</v>
      </c>
      <c r="C1808">
        <f t="shared" si="658"/>
        <v>18</v>
      </c>
      <c r="D1808">
        <f t="shared" si="659"/>
        <v>10294</v>
      </c>
      <c r="E1808">
        <f t="shared" si="660"/>
        <v>14</v>
      </c>
      <c r="F1808">
        <f t="shared" si="661"/>
        <v>1803</v>
      </c>
      <c r="G1808">
        <f t="shared" si="651"/>
        <v>2735</v>
      </c>
      <c r="H1808">
        <f t="shared" si="652"/>
        <v>3</v>
      </c>
      <c r="J1808">
        <f t="shared" ca="1" si="650"/>
        <v>3</v>
      </c>
      <c r="K1808">
        <f t="shared" ca="1" si="653"/>
        <v>0</v>
      </c>
      <c r="AG1808" t="s">
        <v>3854</v>
      </c>
      <c r="AH1808">
        <f t="shared" si="662"/>
        <v>5</v>
      </c>
      <c r="AI1808">
        <f t="shared" si="646"/>
        <v>18</v>
      </c>
      <c r="AJ1808">
        <f t="shared" si="647"/>
        <v>10402</v>
      </c>
      <c r="AK1808">
        <f t="shared" si="654"/>
        <v>311</v>
      </c>
      <c r="AL1808">
        <f t="shared" si="648"/>
        <v>1803</v>
      </c>
      <c r="AM1808">
        <f t="shared" si="649"/>
        <v>2863</v>
      </c>
      <c r="AN1808">
        <f t="shared" si="663"/>
        <v>3</v>
      </c>
      <c r="AP1808" t="s">
        <v>7058</v>
      </c>
      <c r="AQ1808">
        <f t="shared" ca="1" si="655"/>
        <v>3</v>
      </c>
      <c r="AR1808">
        <f t="shared" ca="1" si="656"/>
        <v>0</v>
      </c>
    </row>
    <row r="1809" spans="1:44" x14ac:dyDescent="0.2">
      <c r="A1809" t="s">
        <v>1834</v>
      </c>
      <c r="B1809">
        <f t="shared" si="657"/>
        <v>5</v>
      </c>
      <c r="C1809">
        <f t="shared" si="658"/>
        <v>18</v>
      </c>
      <c r="D1809">
        <f t="shared" si="659"/>
        <v>10298</v>
      </c>
      <c r="E1809">
        <f t="shared" si="660"/>
        <v>18</v>
      </c>
      <c r="F1809">
        <f t="shared" si="661"/>
        <v>1804</v>
      </c>
      <c r="G1809">
        <f t="shared" si="651"/>
        <v>2739</v>
      </c>
      <c r="H1809">
        <f t="shared" si="652"/>
        <v>4</v>
      </c>
      <c r="J1809">
        <f t="shared" ca="1" si="650"/>
        <v>4</v>
      </c>
      <c r="K1809">
        <f t="shared" ca="1" si="653"/>
        <v>0</v>
      </c>
      <c r="AG1809" t="s">
        <v>3855</v>
      </c>
      <c r="AH1809">
        <f t="shared" si="662"/>
        <v>5</v>
      </c>
      <c r="AI1809">
        <f t="shared" si="646"/>
        <v>18</v>
      </c>
      <c r="AJ1809">
        <f t="shared" si="647"/>
        <v>10408</v>
      </c>
      <c r="AK1809">
        <f t="shared" si="654"/>
        <v>317</v>
      </c>
      <c r="AL1809">
        <f t="shared" si="648"/>
        <v>1804</v>
      </c>
      <c r="AM1809">
        <f t="shared" si="649"/>
        <v>2865</v>
      </c>
      <c r="AN1809">
        <f t="shared" si="663"/>
        <v>2</v>
      </c>
      <c r="AP1809" t="s">
        <v>7058</v>
      </c>
      <c r="AQ1809">
        <f t="shared" ca="1" si="655"/>
        <v>2</v>
      </c>
      <c r="AR1809">
        <f t="shared" ca="1" si="656"/>
        <v>0</v>
      </c>
    </row>
    <row r="1810" spans="1:44" x14ac:dyDescent="0.2">
      <c r="A1810" t="s">
        <v>1835</v>
      </c>
      <c r="B1810">
        <f t="shared" si="657"/>
        <v>5</v>
      </c>
      <c r="C1810">
        <f t="shared" si="658"/>
        <v>18</v>
      </c>
      <c r="D1810">
        <f t="shared" si="659"/>
        <v>10308</v>
      </c>
      <c r="E1810">
        <f t="shared" si="660"/>
        <v>28</v>
      </c>
      <c r="F1810">
        <f t="shared" si="661"/>
        <v>1805</v>
      </c>
      <c r="G1810">
        <f t="shared" si="651"/>
        <v>2739</v>
      </c>
      <c r="H1810">
        <f t="shared" si="652"/>
        <v>0</v>
      </c>
      <c r="J1810">
        <f t="shared" ca="1" si="650"/>
        <v>0</v>
      </c>
      <c r="K1810">
        <f t="shared" ca="1" si="653"/>
        <v>0</v>
      </c>
      <c r="AG1810" t="s">
        <v>3856</v>
      </c>
      <c r="AH1810">
        <f t="shared" si="662"/>
        <v>5</v>
      </c>
      <c r="AI1810">
        <f t="shared" si="646"/>
        <v>18</v>
      </c>
      <c r="AJ1810">
        <f t="shared" si="647"/>
        <v>10423</v>
      </c>
      <c r="AK1810">
        <f t="shared" si="654"/>
        <v>332</v>
      </c>
      <c r="AL1810">
        <f t="shared" si="648"/>
        <v>1805</v>
      </c>
      <c r="AM1810">
        <f t="shared" si="649"/>
        <v>2865</v>
      </c>
      <c r="AN1810">
        <f t="shared" si="663"/>
        <v>0</v>
      </c>
      <c r="AP1810" t="s">
        <v>7058</v>
      </c>
      <c r="AQ1810">
        <f t="shared" ca="1" si="655"/>
        <v>2</v>
      </c>
      <c r="AR1810">
        <f t="shared" ca="1" si="656"/>
        <v>2</v>
      </c>
    </row>
    <row r="1811" spans="1:44" x14ac:dyDescent="0.2">
      <c r="A1811" t="s">
        <v>1836</v>
      </c>
      <c r="B1811">
        <f t="shared" si="657"/>
        <v>5</v>
      </c>
      <c r="C1811">
        <f t="shared" si="658"/>
        <v>18</v>
      </c>
      <c r="D1811">
        <f t="shared" si="659"/>
        <v>10312</v>
      </c>
      <c r="E1811">
        <f t="shared" si="660"/>
        <v>32</v>
      </c>
      <c r="F1811">
        <f t="shared" si="661"/>
        <v>1806</v>
      </c>
      <c r="G1811">
        <f t="shared" si="651"/>
        <v>2740</v>
      </c>
      <c r="H1811">
        <f t="shared" si="652"/>
        <v>1</v>
      </c>
      <c r="J1811">
        <f t="shared" ca="1" si="650"/>
        <v>1</v>
      </c>
      <c r="K1811">
        <f t="shared" ca="1" si="653"/>
        <v>0</v>
      </c>
      <c r="AG1811" t="s">
        <v>3857</v>
      </c>
      <c r="AH1811">
        <f t="shared" si="662"/>
        <v>5</v>
      </c>
      <c r="AI1811">
        <f t="shared" si="646"/>
        <v>18</v>
      </c>
      <c r="AJ1811">
        <f t="shared" si="647"/>
        <v>10427</v>
      </c>
      <c r="AK1811">
        <f t="shared" si="654"/>
        <v>336</v>
      </c>
      <c r="AL1811">
        <f t="shared" si="648"/>
        <v>1806</v>
      </c>
      <c r="AM1811">
        <f t="shared" si="649"/>
        <v>2866</v>
      </c>
      <c r="AN1811">
        <f t="shared" si="663"/>
        <v>1</v>
      </c>
      <c r="AP1811" t="s">
        <v>7058</v>
      </c>
      <c r="AQ1811">
        <f t="shared" ca="1" si="655"/>
        <v>1</v>
      </c>
      <c r="AR1811">
        <f t="shared" ca="1" si="656"/>
        <v>0</v>
      </c>
    </row>
    <row r="1812" spans="1:44" x14ac:dyDescent="0.2">
      <c r="A1812" t="s">
        <v>1837</v>
      </c>
      <c r="B1812">
        <f t="shared" si="657"/>
        <v>5</v>
      </c>
      <c r="C1812">
        <f t="shared" si="658"/>
        <v>18</v>
      </c>
      <c r="D1812">
        <f t="shared" si="659"/>
        <v>10317</v>
      </c>
      <c r="E1812">
        <f t="shared" si="660"/>
        <v>37</v>
      </c>
      <c r="F1812">
        <f t="shared" si="661"/>
        <v>1807</v>
      </c>
      <c r="G1812">
        <f t="shared" si="651"/>
        <v>2742</v>
      </c>
      <c r="H1812">
        <f t="shared" si="652"/>
        <v>2</v>
      </c>
      <c r="J1812">
        <f t="shared" ca="1" si="650"/>
        <v>2</v>
      </c>
      <c r="K1812">
        <f t="shared" ca="1" si="653"/>
        <v>0</v>
      </c>
      <c r="AG1812" t="s">
        <v>3858</v>
      </c>
      <c r="AH1812">
        <f t="shared" si="662"/>
        <v>5</v>
      </c>
      <c r="AI1812">
        <f t="shared" si="646"/>
        <v>18</v>
      </c>
      <c r="AJ1812">
        <f t="shared" si="647"/>
        <v>10431</v>
      </c>
      <c r="AK1812">
        <f t="shared" si="654"/>
        <v>340</v>
      </c>
      <c r="AL1812">
        <f t="shared" si="648"/>
        <v>1807</v>
      </c>
      <c r="AM1812">
        <f t="shared" si="649"/>
        <v>2869</v>
      </c>
      <c r="AN1812">
        <f t="shared" si="663"/>
        <v>3</v>
      </c>
      <c r="AP1812" t="s">
        <v>7058</v>
      </c>
      <c r="AQ1812">
        <f t="shared" ca="1" si="655"/>
        <v>2</v>
      </c>
      <c r="AR1812">
        <f t="shared" ca="1" si="656"/>
        <v>-1</v>
      </c>
    </row>
    <row r="1813" spans="1:44" x14ac:dyDescent="0.2">
      <c r="A1813" t="s">
        <v>1838</v>
      </c>
      <c r="B1813">
        <f t="shared" si="657"/>
        <v>5</v>
      </c>
      <c r="C1813">
        <f t="shared" si="658"/>
        <v>18</v>
      </c>
      <c r="D1813">
        <f t="shared" si="659"/>
        <v>10321</v>
      </c>
      <c r="E1813">
        <f t="shared" si="660"/>
        <v>1</v>
      </c>
      <c r="F1813">
        <f t="shared" si="661"/>
        <v>1808</v>
      </c>
      <c r="G1813">
        <f t="shared" si="651"/>
        <v>2745</v>
      </c>
      <c r="H1813">
        <f t="shared" si="652"/>
        <v>3</v>
      </c>
      <c r="J1813">
        <f t="shared" ca="1" si="650"/>
        <v>3</v>
      </c>
      <c r="K1813">
        <f t="shared" ca="1" si="653"/>
        <v>0</v>
      </c>
      <c r="AG1813" t="s">
        <v>3859</v>
      </c>
      <c r="AH1813">
        <f t="shared" si="662"/>
        <v>5</v>
      </c>
      <c r="AI1813">
        <f t="shared" si="646"/>
        <v>18</v>
      </c>
      <c r="AJ1813">
        <f t="shared" si="647"/>
        <v>10435</v>
      </c>
      <c r="AK1813">
        <f t="shared" si="654"/>
        <v>344</v>
      </c>
      <c r="AL1813">
        <f t="shared" si="648"/>
        <v>1808</v>
      </c>
      <c r="AM1813">
        <f t="shared" si="649"/>
        <v>2872</v>
      </c>
      <c r="AN1813">
        <f t="shared" si="663"/>
        <v>3</v>
      </c>
      <c r="AP1813" t="s">
        <v>7058</v>
      </c>
      <c r="AQ1813">
        <f t="shared" ca="1" si="655"/>
        <v>2</v>
      </c>
      <c r="AR1813">
        <f t="shared" ca="1" si="656"/>
        <v>-1</v>
      </c>
    </row>
    <row r="1814" spans="1:44" x14ac:dyDescent="0.2">
      <c r="A1814" t="s">
        <v>1839</v>
      </c>
      <c r="B1814">
        <f t="shared" si="657"/>
        <v>5</v>
      </c>
      <c r="C1814">
        <f t="shared" si="658"/>
        <v>18</v>
      </c>
      <c r="D1814">
        <f t="shared" si="659"/>
        <v>10330</v>
      </c>
      <c r="E1814">
        <f t="shared" si="660"/>
        <v>10</v>
      </c>
      <c r="F1814">
        <f t="shared" si="661"/>
        <v>1809</v>
      </c>
      <c r="G1814">
        <f t="shared" si="651"/>
        <v>2745</v>
      </c>
      <c r="H1814">
        <f t="shared" si="652"/>
        <v>0</v>
      </c>
      <c r="J1814">
        <f t="shared" ca="1" si="650"/>
        <v>0</v>
      </c>
      <c r="K1814">
        <f t="shared" ca="1" si="653"/>
        <v>0</v>
      </c>
      <c r="AG1814" t="s">
        <v>3860</v>
      </c>
      <c r="AH1814">
        <f t="shared" si="662"/>
        <v>5</v>
      </c>
      <c r="AI1814">
        <f t="shared" si="646"/>
        <v>18</v>
      </c>
      <c r="AJ1814">
        <f t="shared" si="647"/>
        <v>10455</v>
      </c>
      <c r="AK1814">
        <f t="shared" si="654"/>
        <v>364</v>
      </c>
      <c r="AL1814">
        <f t="shared" si="648"/>
        <v>1809</v>
      </c>
      <c r="AM1814">
        <f t="shared" si="649"/>
        <v>2872</v>
      </c>
      <c r="AN1814">
        <f t="shared" si="663"/>
        <v>0</v>
      </c>
      <c r="AP1814" t="s">
        <v>7058</v>
      </c>
      <c r="AQ1814">
        <f t="shared" ca="1" si="655"/>
        <v>2</v>
      </c>
      <c r="AR1814">
        <f t="shared" ca="1" si="656"/>
        <v>2</v>
      </c>
    </row>
    <row r="1815" spans="1:44" x14ac:dyDescent="0.2">
      <c r="A1815" t="s">
        <v>1840</v>
      </c>
      <c r="B1815">
        <f t="shared" si="657"/>
        <v>5</v>
      </c>
      <c r="C1815">
        <f t="shared" si="658"/>
        <v>18</v>
      </c>
      <c r="D1815">
        <f t="shared" si="659"/>
        <v>10335</v>
      </c>
      <c r="E1815">
        <f t="shared" si="660"/>
        <v>15</v>
      </c>
      <c r="F1815">
        <f t="shared" si="661"/>
        <v>1810</v>
      </c>
      <c r="G1815">
        <f t="shared" si="651"/>
        <v>2746</v>
      </c>
      <c r="H1815">
        <f t="shared" si="652"/>
        <v>1</v>
      </c>
      <c r="J1815">
        <f t="shared" ca="1" si="650"/>
        <v>1</v>
      </c>
      <c r="K1815">
        <f t="shared" ca="1" si="653"/>
        <v>0</v>
      </c>
      <c r="AG1815" t="s">
        <v>3861</v>
      </c>
      <c r="AH1815">
        <f t="shared" si="662"/>
        <v>5</v>
      </c>
      <c r="AI1815">
        <f t="shared" si="646"/>
        <v>18</v>
      </c>
      <c r="AJ1815">
        <f t="shared" si="647"/>
        <v>10461</v>
      </c>
      <c r="AK1815">
        <f t="shared" si="654"/>
        <v>370</v>
      </c>
      <c r="AL1815">
        <f t="shared" si="648"/>
        <v>1810</v>
      </c>
      <c r="AM1815">
        <f t="shared" si="649"/>
        <v>2872</v>
      </c>
      <c r="AN1815">
        <f t="shared" si="663"/>
        <v>0</v>
      </c>
      <c r="AP1815" t="s">
        <v>7058</v>
      </c>
      <c r="AQ1815">
        <f t="shared" ca="1" si="655"/>
        <v>0</v>
      </c>
      <c r="AR1815">
        <f t="shared" ca="1" si="656"/>
        <v>0</v>
      </c>
    </row>
    <row r="1816" spans="1:44" x14ac:dyDescent="0.2">
      <c r="A1816" t="s">
        <v>1841</v>
      </c>
      <c r="B1816">
        <f t="shared" si="657"/>
        <v>5</v>
      </c>
      <c r="C1816">
        <f t="shared" si="658"/>
        <v>18</v>
      </c>
      <c r="D1816">
        <f t="shared" si="659"/>
        <v>10339</v>
      </c>
      <c r="E1816">
        <f t="shared" si="660"/>
        <v>19</v>
      </c>
      <c r="F1816">
        <f t="shared" si="661"/>
        <v>1811</v>
      </c>
      <c r="G1816">
        <f t="shared" si="651"/>
        <v>2747</v>
      </c>
      <c r="H1816">
        <f t="shared" si="652"/>
        <v>1</v>
      </c>
      <c r="J1816">
        <f t="shared" ca="1" si="650"/>
        <v>1</v>
      </c>
      <c r="K1816">
        <f t="shared" ca="1" si="653"/>
        <v>0</v>
      </c>
      <c r="AG1816" t="s">
        <v>3862</v>
      </c>
      <c r="AH1816">
        <f t="shared" si="662"/>
        <v>5</v>
      </c>
      <c r="AI1816">
        <f t="shared" si="646"/>
        <v>18</v>
      </c>
      <c r="AJ1816">
        <f t="shared" si="647"/>
        <v>10465</v>
      </c>
      <c r="AK1816">
        <f t="shared" si="654"/>
        <v>374</v>
      </c>
      <c r="AL1816">
        <f t="shared" si="648"/>
        <v>1811</v>
      </c>
      <c r="AM1816">
        <f t="shared" si="649"/>
        <v>2873</v>
      </c>
      <c r="AN1816">
        <f t="shared" si="663"/>
        <v>1</v>
      </c>
      <c r="AP1816" t="s">
        <v>7058</v>
      </c>
      <c r="AQ1816">
        <f t="shared" ca="1" si="655"/>
        <v>1</v>
      </c>
      <c r="AR1816">
        <f t="shared" ca="1" si="656"/>
        <v>0</v>
      </c>
    </row>
    <row r="1817" spans="1:44" x14ac:dyDescent="0.2">
      <c r="A1817" t="s">
        <v>1842</v>
      </c>
      <c r="B1817">
        <f t="shared" si="657"/>
        <v>5</v>
      </c>
      <c r="C1817">
        <f t="shared" si="658"/>
        <v>18</v>
      </c>
      <c r="D1817">
        <f t="shared" si="659"/>
        <v>10343</v>
      </c>
      <c r="E1817">
        <f t="shared" si="660"/>
        <v>23</v>
      </c>
      <c r="F1817">
        <f t="shared" si="661"/>
        <v>1812</v>
      </c>
      <c r="G1817">
        <f t="shared" si="651"/>
        <v>2750</v>
      </c>
      <c r="H1817">
        <f t="shared" si="652"/>
        <v>3</v>
      </c>
      <c r="J1817">
        <f t="shared" ca="1" si="650"/>
        <v>3</v>
      </c>
      <c r="K1817">
        <f t="shared" ca="1" si="653"/>
        <v>0</v>
      </c>
      <c r="AG1817" t="s">
        <v>3863</v>
      </c>
      <c r="AH1817">
        <f t="shared" si="662"/>
        <v>5</v>
      </c>
      <c r="AI1817">
        <f t="shared" si="646"/>
        <v>18</v>
      </c>
      <c r="AJ1817">
        <f t="shared" si="647"/>
        <v>10469</v>
      </c>
      <c r="AK1817">
        <f t="shared" si="654"/>
        <v>378</v>
      </c>
      <c r="AL1817">
        <f t="shared" si="648"/>
        <v>1812</v>
      </c>
      <c r="AM1817">
        <f t="shared" si="649"/>
        <v>2876</v>
      </c>
      <c r="AN1817">
        <f t="shared" si="663"/>
        <v>3</v>
      </c>
      <c r="AP1817" t="s">
        <v>7058</v>
      </c>
      <c r="AQ1817">
        <f t="shared" ca="1" si="655"/>
        <v>2</v>
      </c>
      <c r="AR1817">
        <f t="shared" ca="1" si="656"/>
        <v>-1</v>
      </c>
    </row>
    <row r="1818" spans="1:44" x14ac:dyDescent="0.2">
      <c r="A1818" t="s">
        <v>1843</v>
      </c>
      <c r="B1818">
        <f t="shared" si="657"/>
        <v>5</v>
      </c>
      <c r="C1818">
        <f t="shared" si="658"/>
        <v>18</v>
      </c>
      <c r="D1818">
        <f t="shared" si="659"/>
        <v>10348</v>
      </c>
      <c r="E1818">
        <f t="shared" si="660"/>
        <v>28</v>
      </c>
      <c r="F1818">
        <f t="shared" si="661"/>
        <v>1813</v>
      </c>
      <c r="G1818">
        <f t="shared" si="651"/>
        <v>2752</v>
      </c>
      <c r="H1818">
        <f t="shared" si="652"/>
        <v>2</v>
      </c>
      <c r="J1818">
        <f t="shared" ca="1" si="650"/>
        <v>2</v>
      </c>
      <c r="K1818">
        <f t="shared" ca="1" si="653"/>
        <v>0</v>
      </c>
      <c r="AG1818" t="s">
        <v>3864</v>
      </c>
      <c r="AH1818">
        <f t="shared" si="662"/>
        <v>5</v>
      </c>
      <c r="AI1818">
        <f t="shared" si="646"/>
        <v>18</v>
      </c>
      <c r="AJ1818">
        <f t="shared" si="647"/>
        <v>10474</v>
      </c>
      <c r="AK1818">
        <f t="shared" si="654"/>
        <v>383</v>
      </c>
      <c r="AL1818">
        <f t="shared" si="648"/>
        <v>1813</v>
      </c>
      <c r="AM1818">
        <f t="shared" si="649"/>
        <v>2878</v>
      </c>
      <c r="AN1818">
        <f t="shared" si="663"/>
        <v>2</v>
      </c>
      <c r="AP1818" t="s">
        <v>7058</v>
      </c>
      <c r="AQ1818">
        <f t="shared" ca="1" si="655"/>
        <v>2</v>
      </c>
      <c r="AR1818">
        <f t="shared" ca="1" si="656"/>
        <v>0</v>
      </c>
    </row>
    <row r="1819" spans="1:44" x14ac:dyDescent="0.2">
      <c r="A1819" t="s">
        <v>1844</v>
      </c>
      <c r="B1819">
        <f t="shared" si="657"/>
        <v>5</v>
      </c>
      <c r="C1819">
        <f t="shared" si="658"/>
        <v>18</v>
      </c>
      <c r="D1819">
        <f t="shared" si="659"/>
        <v>10354</v>
      </c>
      <c r="E1819">
        <f t="shared" si="660"/>
        <v>34</v>
      </c>
      <c r="F1819">
        <f t="shared" si="661"/>
        <v>1814</v>
      </c>
      <c r="G1819">
        <f t="shared" si="651"/>
        <v>2754</v>
      </c>
      <c r="H1819">
        <f t="shared" si="652"/>
        <v>2</v>
      </c>
      <c r="J1819">
        <f t="shared" ca="1" si="650"/>
        <v>2</v>
      </c>
      <c r="K1819">
        <f t="shared" ca="1" si="653"/>
        <v>0</v>
      </c>
      <c r="AG1819" t="s">
        <v>3865</v>
      </c>
      <c r="AH1819">
        <f t="shared" si="662"/>
        <v>5</v>
      </c>
      <c r="AI1819">
        <f t="shared" si="646"/>
        <v>18</v>
      </c>
      <c r="AJ1819">
        <f t="shared" si="647"/>
        <v>10496</v>
      </c>
      <c r="AK1819">
        <f t="shared" si="654"/>
        <v>405</v>
      </c>
      <c r="AL1819">
        <f t="shared" si="648"/>
        <v>1814</v>
      </c>
      <c r="AM1819">
        <f t="shared" si="649"/>
        <v>2878</v>
      </c>
      <c r="AN1819">
        <f t="shared" si="663"/>
        <v>0</v>
      </c>
      <c r="AP1819" t="s">
        <v>7058</v>
      </c>
      <c r="AQ1819">
        <f t="shared" ca="1" si="655"/>
        <v>0</v>
      </c>
      <c r="AR1819">
        <f t="shared" ca="1" si="656"/>
        <v>0</v>
      </c>
    </row>
    <row r="1820" spans="1:44" x14ac:dyDescent="0.2">
      <c r="A1820" t="s">
        <v>1845</v>
      </c>
      <c r="B1820">
        <f t="shared" si="657"/>
        <v>5</v>
      </c>
      <c r="C1820">
        <f t="shared" si="658"/>
        <v>18</v>
      </c>
      <c r="D1820">
        <f t="shared" si="659"/>
        <v>10365</v>
      </c>
      <c r="E1820">
        <f t="shared" si="660"/>
        <v>5</v>
      </c>
      <c r="F1820">
        <f t="shared" si="661"/>
        <v>1815</v>
      </c>
      <c r="G1820">
        <f t="shared" si="651"/>
        <v>2754</v>
      </c>
      <c r="H1820">
        <f t="shared" si="652"/>
        <v>0</v>
      </c>
      <c r="J1820">
        <f t="shared" ca="1" si="650"/>
        <v>0</v>
      </c>
      <c r="K1820">
        <f t="shared" ca="1" si="653"/>
        <v>0</v>
      </c>
      <c r="AG1820" t="s">
        <v>3866</v>
      </c>
      <c r="AH1820">
        <f t="shared" si="662"/>
        <v>5</v>
      </c>
      <c r="AI1820">
        <f t="shared" si="646"/>
        <v>18</v>
      </c>
      <c r="AJ1820">
        <f t="shared" si="647"/>
        <v>10502</v>
      </c>
      <c r="AK1820">
        <f t="shared" si="654"/>
        <v>411</v>
      </c>
      <c r="AL1820">
        <f t="shared" si="648"/>
        <v>1815</v>
      </c>
      <c r="AM1820">
        <f t="shared" si="649"/>
        <v>2878</v>
      </c>
      <c r="AN1820">
        <f t="shared" si="663"/>
        <v>0</v>
      </c>
      <c r="AP1820" t="s">
        <v>7058</v>
      </c>
      <c r="AQ1820">
        <f t="shared" ca="1" si="655"/>
        <v>2</v>
      </c>
      <c r="AR1820">
        <f t="shared" ca="1" si="656"/>
        <v>2</v>
      </c>
    </row>
    <row r="1821" spans="1:44" x14ac:dyDescent="0.2">
      <c r="A1821" t="s">
        <v>1846</v>
      </c>
      <c r="B1821">
        <f t="shared" si="657"/>
        <v>5</v>
      </c>
      <c r="C1821">
        <f t="shared" si="658"/>
        <v>18</v>
      </c>
      <c r="D1821">
        <f t="shared" si="659"/>
        <v>10371</v>
      </c>
      <c r="E1821">
        <f t="shared" si="660"/>
        <v>11</v>
      </c>
      <c r="F1821">
        <f t="shared" si="661"/>
        <v>1816</v>
      </c>
      <c r="G1821">
        <f t="shared" si="651"/>
        <v>2754</v>
      </c>
      <c r="H1821">
        <f t="shared" si="652"/>
        <v>0</v>
      </c>
      <c r="J1821">
        <f t="shared" ca="1" si="650"/>
        <v>0</v>
      </c>
      <c r="K1821">
        <f t="shared" ca="1" si="653"/>
        <v>0</v>
      </c>
      <c r="AG1821" t="s">
        <v>3867</v>
      </c>
      <c r="AH1821">
        <f t="shared" si="662"/>
        <v>5</v>
      </c>
      <c r="AI1821">
        <f t="shared" si="646"/>
        <v>18</v>
      </c>
      <c r="AJ1821">
        <f t="shared" si="647"/>
        <v>10506</v>
      </c>
      <c r="AK1821">
        <f t="shared" si="654"/>
        <v>415</v>
      </c>
      <c r="AL1821">
        <f t="shared" si="648"/>
        <v>1816</v>
      </c>
      <c r="AM1821">
        <f t="shared" si="649"/>
        <v>2879</v>
      </c>
      <c r="AN1821">
        <f t="shared" si="663"/>
        <v>1</v>
      </c>
      <c r="AP1821" t="s">
        <v>7058</v>
      </c>
      <c r="AQ1821">
        <f t="shared" ca="1" si="655"/>
        <v>1</v>
      </c>
      <c r="AR1821">
        <f t="shared" ca="1" si="656"/>
        <v>0</v>
      </c>
    </row>
    <row r="1822" spans="1:44" x14ac:dyDescent="0.2">
      <c r="A1822" t="s">
        <v>1847</v>
      </c>
      <c r="B1822">
        <f t="shared" si="657"/>
        <v>5</v>
      </c>
      <c r="C1822">
        <f t="shared" si="658"/>
        <v>18</v>
      </c>
      <c r="D1822">
        <f t="shared" si="659"/>
        <v>10376</v>
      </c>
      <c r="E1822">
        <f t="shared" si="660"/>
        <v>16</v>
      </c>
      <c r="F1822">
        <f t="shared" si="661"/>
        <v>1817</v>
      </c>
      <c r="G1822">
        <f t="shared" si="651"/>
        <v>2756</v>
      </c>
      <c r="H1822">
        <f t="shared" si="652"/>
        <v>2</v>
      </c>
      <c r="J1822">
        <f t="shared" ca="1" si="650"/>
        <v>2</v>
      </c>
      <c r="K1822">
        <f t="shared" ca="1" si="653"/>
        <v>0</v>
      </c>
      <c r="AG1822" t="s">
        <v>3868</v>
      </c>
      <c r="AH1822">
        <f t="shared" si="662"/>
        <v>5</v>
      </c>
      <c r="AI1822">
        <f t="shared" si="646"/>
        <v>18</v>
      </c>
      <c r="AJ1822">
        <f t="shared" si="647"/>
        <v>10511</v>
      </c>
      <c r="AK1822">
        <f t="shared" si="654"/>
        <v>420</v>
      </c>
      <c r="AL1822">
        <f t="shared" si="648"/>
        <v>1817</v>
      </c>
      <c r="AM1822">
        <f t="shared" si="649"/>
        <v>2881</v>
      </c>
      <c r="AN1822">
        <f t="shared" si="663"/>
        <v>2</v>
      </c>
      <c r="AP1822" t="s">
        <v>7058</v>
      </c>
      <c r="AQ1822">
        <f t="shared" ca="1" si="655"/>
        <v>3</v>
      </c>
      <c r="AR1822">
        <f t="shared" ca="1" si="656"/>
        <v>1</v>
      </c>
    </row>
    <row r="1823" spans="1:44" x14ac:dyDescent="0.2">
      <c r="A1823" t="s">
        <v>1848</v>
      </c>
      <c r="B1823">
        <f t="shared" si="657"/>
        <v>5</v>
      </c>
      <c r="C1823">
        <f t="shared" si="658"/>
        <v>18</v>
      </c>
      <c r="D1823">
        <f t="shared" si="659"/>
        <v>10380</v>
      </c>
      <c r="E1823">
        <f t="shared" si="660"/>
        <v>20</v>
      </c>
      <c r="F1823">
        <f t="shared" si="661"/>
        <v>1818</v>
      </c>
      <c r="G1823">
        <f t="shared" si="651"/>
        <v>2759</v>
      </c>
      <c r="H1823">
        <f t="shared" si="652"/>
        <v>3</v>
      </c>
      <c r="J1823">
        <f t="shared" ca="1" si="650"/>
        <v>3</v>
      </c>
      <c r="K1823">
        <f t="shared" ca="1" si="653"/>
        <v>0</v>
      </c>
      <c r="AG1823" t="s">
        <v>3869</v>
      </c>
      <c r="AH1823">
        <f t="shared" si="662"/>
        <v>5</v>
      </c>
      <c r="AI1823">
        <f t="shared" si="646"/>
        <v>18</v>
      </c>
      <c r="AJ1823">
        <f t="shared" si="647"/>
        <v>10515</v>
      </c>
      <c r="AK1823">
        <f t="shared" si="654"/>
        <v>424</v>
      </c>
      <c r="AL1823">
        <f t="shared" si="648"/>
        <v>1818</v>
      </c>
      <c r="AM1823">
        <f t="shared" si="649"/>
        <v>2884</v>
      </c>
      <c r="AN1823">
        <f t="shared" si="663"/>
        <v>3</v>
      </c>
      <c r="AP1823" t="s">
        <v>7058</v>
      </c>
      <c r="AQ1823">
        <f t="shared" ca="1" si="655"/>
        <v>2</v>
      </c>
      <c r="AR1823">
        <f t="shared" ca="1" si="656"/>
        <v>-1</v>
      </c>
    </row>
    <row r="1824" spans="1:44" x14ac:dyDescent="0.2">
      <c r="A1824" t="s">
        <v>1849</v>
      </c>
      <c r="B1824">
        <f t="shared" si="657"/>
        <v>5</v>
      </c>
      <c r="C1824">
        <f t="shared" si="658"/>
        <v>18</v>
      </c>
      <c r="D1824">
        <f t="shared" si="659"/>
        <v>10384</v>
      </c>
      <c r="E1824">
        <f t="shared" si="660"/>
        <v>24</v>
      </c>
      <c r="F1824">
        <f t="shared" si="661"/>
        <v>1819</v>
      </c>
      <c r="G1824">
        <f t="shared" si="651"/>
        <v>2763</v>
      </c>
      <c r="H1824">
        <f t="shared" si="652"/>
        <v>4</v>
      </c>
      <c r="J1824">
        <f t="shared" ca="1" si="650"/>
        <v>4</v>
      </c>
      <c r="K1824">
        <f t="shared" ca="1" si="653"/>
        <v>0</v>
      </c>
      <c r="AG1824" t="s">
        <v>3870</v>
      </c>
      <c r="AH1824">
        <f t="shared" si="662"/>
        <v>5</v>
      </c>
      <c r="AI1824">
        <f t="shared" si="646"/>
        <v>18</v>
      </c>
      <c r="AJ1824">
        <f t="shared" si="647"/>
        <v>10521</v>
      </c>
      <c r="AK1824">
        <f t="shared" si="654"/>
        <v>430</v>
      </c>
      <c r="AL1824">
        <f t="shared" si="648"/>
        <v>1819</v>
      </c>
      <c r="AM1824">
        <f t="shared" si="649"/>
        <v>2886</v>
      </c>
      <c r="AN1824">
        <f t="shared" si="663"/>
        <v>2</v>
      </c>
      <c r="AP1824" t="s">
        <v>7058</v>
      </c>
      <c r="AQ1824">
        <f t="shared" ca="1" si="655"/>
        <v>2</v>
      </c>
      <c r="AR1824">
        <f t="shared" ca="1" si="656"/>
        <v>0</v>
      </c>
    </row>
    <row r="1825" spans="1:44" x14ac:dyDescent="0.2">
      <c r="A1825" t="s">
        <v>1850</v>
      </c>
      <c r="B1825">
        <f t="shared" si="657"/>
        <v>5</v>
      </c>
      <c r="C1825">
        <f t="shared" si="658"/>
        <v>18</v>
      </c>
      <c r="D1825">
        <f t="shared" si="659"/>
        <v>10394</v>
      </c>
      <c r="E1825">
        <f t="shared" si="660"/>
        <v>34</v>
      </c>
      <c r="F1825">
        <f t="shared" si="661"/>
        <v>1820</v>
      </c>
      <c r="G1825">
        <f t="shared" si="651"/>
        <v>2763</v>
      </c>
      <c r="H1825">
        <f t="shared" si="652"/>
        <v>0</v>
      </c>
      <c r="J1825">
        <f t="shared" ca="1" si="650"/>
        <v>0</v>
      </c>
      <c r="K1825">
        <f t="shared" ca="1" si="653"/>
        <v>0</v>
      </c>
      <c r="AG1825" t="s">
        <v>3871</v>
      </c>
      <c r="AH1825">
        <f t="shared" si="662"/>
        <v>5</v>
      </c>
      <c r="AI1825">
        <f t="shared" si="646"/>
        <v>18</v>
      </c>
      <c r="AJ1825">
        <f t="shared" si="647"/>
        <v>10525</v>
      </c>
      <c r="AK1825">
        <f t="shared" si="654"/>
        <v>434</v>
      </c>
      <c r="AL1825">
        <f t="shared" si="648"/>
        <v>1820</v>
      </c>
      <c r="AM1825">
        <f t="shared" si="649"/>
        <v>2888</v>
      </c>
      <c r="AN1825">
        <f t="shared" si="663"/>
        <v>2</v>
      </c>
      <c r="AP1825" t="s">
        <v>7058</v>
      </c>
      <c r="AQ1825">
        <f t="shared" ca="1" si="655"/>
        <v>0</v>
      </c>
      <c r="AR1825">
        <f t="shared" ca="1" si="656"/>
        <v>-2</v>
      </c>
    </row>
    <row r="1826" spans="1:44" x14ac:dyDescent="0.2">
      <c r="A1826" t="s">
        <v>1851</v>
      </c>
      <c r="B1826">
        <f t="shared" si="657"/>
        <v>5</v>
      </c>
      <c r="C1826">
        <f t="shared" si="658"/>
        <v>18</v>
      </c>
      <c r="D1826">
        <f t="shared" si="659"/>
        <v>10398</v>
      </c>
      <c r="E1826">
        <f t="shared" si="660"/>
        <v>38</v>
      </c>
      <c r="F1826">
        <f t="shared" si="661"/>
        <v>1821</v>
      </c>
      <c r="G1826">
        <f t="shared" si="651"/>
        <v>2764</v>
      </c>
      <c r="H1826">
        <f t="shared" si="652"/>
        <v>1</v>
      </c>
      <c r="J1826">
        <f t="shared" ca="1" si="650"/>
        <v>1</v>
      </c>
      <c r="K1826">
        <f t="shared" ca="1" si="653"/>
        <v>0</v>
      </c>
      <c r="AG1826" t="s">
        <v>3872</v>
      </c>
      <c r="AH1826">
        <f t="shared" si="662"/>
        <v>5</v>
      </c>
      <c r="AI1826">
        <f t="shared" si="646"/>
        <v>18</v>
      </c>
      <c r="AJ1826">
        <f t="shared" si="647"/>
        <v>10529</v>
      </c>
      <c r="AK1826">
        <f t="shared" si="654"/>
        <v>438</v>
      </c>
      <c r="AL1826">
        <f t="shared" si="648"/>
        <v>1821</v>
      </c>
      <c r="AM1826">
        <f t="shared" si="649"/>
        <v>2889</v>
      </c>
      <c r="AN1826">
        <f t="shared" si="663"/>
        <v>1</v>
      </c>
      <c r="AP1826" t="s">
        <v>7058</v>
      </c>
      <c r="AQ1826">
        <f t="shared" ca="1" si="655"/>
        <v>1</v>
      </c>
      <c r="AR1826">
        <f t="shared" ca="1" si="656"/>
        <v>0</v>
      </c>
    </row>
    <row r="1827" spans="1:44" x14ac:dyDescent="0.2">
      <c r="A1827" t="s">
        <v>1852</v>
      </c>
      <c r="B1827">
        <f t="shared" si="657"/>
        <v>5</v>
      </c>
      <c r="C1827">
        <f t="shared" si="658"/>
        <v>18</v>
      </c>
      <c r="D1827">
        <f t="shared" si="659"/>
        <v>10403</v>
      </c>
      <c r="E1827">
        <f t="shared" si="660"/>
        <v>3</v>
      </c>
      <c r="F1827">
        <f t="shared" si="661"/>
        <v>1822</v>
      </c>
      <c r="G1827">
        <f t="shared" si="651"/>
        <v>2766</v>
      </c>
      <c r="H1827">
        <f t="shared" si="652"/>
        <v>2</v>
      </c>
      <c r="J1827">
        <f t="shared" ca="1" si="650"/>
        <v>2</v>
      </c>
      <c r="K1827">
        <f t="shared" ca="1" si="653"/>
        <v>0</v>
      </c>
      <c r="AG1827" t="s">
        <v>3873</v>
      </c>
      <c r="AH1827">
        <f t="shared" si="662"/>
        <v>5</v>
      </c>
      <c r="AI1827">
        <f t="shared" si="646"/>
        <v>18</v>
      </c>
      <c r="AJ1827">
        <f t="shared" si="647"/>
        <v>10533</v>
      </c>
      <c r="AK1827">
        <f t="shared" si="654"/>
        <v>442</v>
      </c>
      <c r="AL1827">
        <f t="shared" si="648"/>
        <v>1822</v>
      </c>
      <c r="AM1827">
        <f t="shared" si="649"/>
        <v>2892</v>
      </c>
      <c r="AN1827">
        <f t="shared" si="663"/>
        <v>3</v>
      </c>
      <c r="AP1827" t="s">
        <v>7058</v>
      </c>
      <c r="AQ1827">
        <f t="shared" ca="1" si="655"/>
        <v>0</v>
      </c>
      <c r="AR1827">
        <f t="shared" ca="1" si="656"/>
        <v>-3</v>
      </c>
    </row>
    <row r="1828" spans="1:44" x14ac:dyDescent="0.2">
      <c r="A1828" t="s">
        <v>1853</v>
      </c>
      <c r="B1828">
        <f t="shared" si="657"/>
        <v>5</v>
      </c>
      <c r="C1828">
        <f t="shared" si="658"/>
        <v>18</v>
      </c>
      <c r="D1828">
        <f t="shared" si="659"/>
        <v>10409</v>
      </c>
      <c r="E1828">
        <f t="shared" si="660"/>
        <v>9</v>
      </c>
      <c r="F1828">
        <f t="shared" si="661"/>
        <v>1823</v>
      </c>
      <c r="G1828">
        <f t="shared" si="651"/>
        <v>2767</v>
      </c>
      <c r="H1828">
        <f t="shared" si="652"/>
        <v>1</v>
      </c>
      <c r="J1828">
        <f t="shared" ca="1" si="650"/>
        <v>1</v>
      </c>
      <c r="K1828">
        <f t="shared" ca="1" si="653"/>
        <v>0</v>
      </c>
      <c r="AG1828" t="s">
        <v>3874</v>
      </c>
      <c r="AH1828">
        <f t="shared" si="662"/>
        <v>5</v>
      </c>
      <c r="AI1828">
        <f t="shared" si="646"/>
        <v>18</v>
      </c>
      <c r="AJ1828">
        <f t="shared" si="647"/>
        <v>10540</v>
      </c>
      <c r="AK1828">
        <f t="shared" si="654"/>
        <v>449</v>
      </c>
      <c r="AL1828">
        <f t="shared" si="648"/>
        <v>1823</v>
      </c>
      <c r="AM1828">
        <f t="shared" si="649"/>
        <v>2892</v>
      </c>
      <c r="AN1828">
        <f t="shared" si="663"/>
        <v>0</v>
      </c>
      <c r="AP1828" t="s">
        <v>7058</v>
      </c>
      <c r="AQ1828">
        <f t="shared" ca="1" si="655"/>
        <v>3</v>
      </c>
      <c r="AR1828">
        <f t="shared" ca="1" si="656"/>
        <v>3</v>
      </c>
    </row>
    <row r="1829" spans="1:44" x14ac:dyDescent="0.2">
      <c r="A1829" t="s">
        <v>1854</v>
      </c>
      <c r="B1829">
        <f t="shared" si="657"/>
        <v>5</v>
      </c>
      <c r="C1829">
        <f t="shared" si="658"/>
        <v>18</v>
      </c>
      <c r="D1829">
        <f t="shared" si="659"/>
        <v>10415</v>
      </c>
      <c r="E1829">
        <f t="shared" si="660"/>
        <v>15</v>
      </c>
      <c r="F1829">
        <f t="shared" si="661"/>
        <v>1824</v>
      </c>
      <c r="G1829">
        <f t="shared" si="651"/>
        <v>2769</v>
      </c>
      <c r="H1829">
        <f t="shared" si="652"/>
        <v>2</v>
      </c>
      <c r="J1829">
        <f t="shared" ca="1" si="650"/>
        <v>2</v>
      </c>
      <c r="K1829">
        <f t="shared" ca="1" si="653"/>
        <v>0</v>
      </c>
      <c r="AG1829" t="s">
        <v>3875</v>
      </c>
      <c r="AH1829">
        <f t="shared" si="662"/>
        <v>5</v>
      </c>
      <c r="AI1829">
        <f t="shared" si="646"/>
        <v>18</v>
      </c>
      <c r="AJ1829">
        <f t="shared" si="647"/>
        <v>10545</v>
      </c>
      <c r="AK1829">
        <f t="shared" si="654"/>
        <v>454</v>
      </c>
      <c r="AL1829">
        <f t="shared" si="648"/>
        <v>1824</v>
      </c>
      <c r="AM1829">
        <f t="shared" si="649"/>
        <v>2895</v>
      </c>
      <c r="AN1829">
        <f t="shared" si="663"/>
        <v>3</v>
      </c>
      <c r="AP1829" t="s">
        <v>7058</v>
      </c>
      <c r="AQ1829">
        <f t="shared" ca="1" si="655"/>
        <v>0</v>
      </c>
      <c r="AR1829">
        <f t="shared" ca="1" si="656"/>
        <v>-3</v>
      </c>
    </row>
    <row r="1830" spans="1:44" x14ac:dyDescent="0.2">
      <c r="A1830" t="s">
        <v>1855</v>
      </c>
      <c r="B1830">
        <f t="shared" si="657"/>
        <v>5</v>
      </c>
      <c r="C1830">
        <f t="shared" si="658"/>
        <v>18</v>
      </c>
      <c r="D1830">
        <f t="shared" si="659"/>
        <v>10421</v>
      </c>
      <c r="E1830">
        <f t="shared" si="660"/>
        <v>21</v>
      </c>
      <c r="F1830">
        <f t="shared" si="661"/>
        <v>1825</v>
      </c>
      <c r="G1830">
        <f t="shared" si="651"/>
        <v>2769</v>
      </c>
      <c r="H1830">
        <f t="shared" si="652"/>
        <v>0</v>
      </c>
      <c r="J1830">
        <f t="shared" ca="1" si="650"/>
        <v>0</v>
      </c>
      <c r="K1830">
        <f t="shared" ca="1" si="653"/>
        <v>0</v>
      </c>
      <c r="AG1830" t="s">
        <v>3876</v>
      </c>
      <c r="AH1830">
        <f t="shared" si="662"/>
        <v>5</v>
      </c>
      <c r="AI1830">
        <f t="shared" si="646"/>
        <v>18</v>
      </c>
      <c r="AJ1830">
        <f t="shared" si="647"/>
        <v>10549</v>
      </c>
      <c r="AK1830">
        <f t="shared" si="654"/>
        <v>458</v>
      </c>
      <c r="AL1830">
        <f t="shared" si="648"/>
        <v>1825</v>
      </c>
      <c r="AM1830">
        <f t="shared" si="649"/>
        <v>2897</v>
      </c>
      <c r="AN1830">
        <f t="shared" si="663"/>
        <v>2</v>
      </c>
      <c r="AP1830" t="s">
        <v>7058</v>
      </c>
      <c r="AQ1830">
        <f t="shared" ca="1" si="655"/>
        <v>0</v>
      </c>
      <c r="AR1830">
        <f t="shared" ca="1" si="656"/>
        <v>-2</v>
      </c>
    </row>
    <row r="1831" spans="1:44" x14ac:dyDescent="0.2">
      <c r="A1831" t="s">
        <v>1856</v>
      </c>
      <c r="B1831">
        <f t="shared" si="657"/>
        <v>5</v>
      </c>
      <c r="C1831">
        <f t="shared" si="658"/>
        <v>18</v>
      </c>
      <c r="D1831">
        <f t="shared" si="659"/>
        <v>10425</v>
      </c>
      <c r="E1831">
        <f t="shared" si="660"/>
        <v>25</v>
      </c>
      <c r="F1831">
        <f t="shared" si="661"/>
        <v>1826</v>
      </c>
      <c r="G1831">
        <f t="shared" si="651"/>
        <v>2770</v>
      </c>
      <c r="H1831">
        <f t="shared" si="652"/>
        <v>1</v>
      </c>
      <c r="J1831">
        <f t="shared" ca="1" si="650"/>
        <v>1</v>
      </c>
      <c r="K1831">
        <f t="shared" ca="1" si="653"/>
        <v>0</v>
      </c>
      <c r="AG1831" t="s">
        <v>3877</v>
      </c>
      <c r="AH1831">
        <f t="shared" si="662"/>
        <v>5</v>
      </c>
      <c r="AI1831">
        <f t="shared" si="646"/>
        <v>18</v>
      </c>
      <c r="AJ1831">
        <f t="shared" si="647"/>
        <v>10553</v>
      </c>
      <c r="AK1831">
        <f t="shared" si="654"/>
        <v>462</v>
      </c>
      <c r="AL1831">
        <f t="shared" si="648"/>
        <v>1826</v>
      </c>
      <c r="AM1831">
        <f t="shared" si="649"/>
        <v>2898</v>
      </c>
      <c r="AN1831">
        <f t="shared" si="663"/>
        <v>1</v>
      </c>
      <c r="AP1831" t="s">
        <v>7058</v>
      </c>
      <c r="AQ1831">
        <f t="shared" ca="1" si="655"/>
        <v>1</v>
      </c>
      <c r="AR1831">
        <f t="shared" ca="1" si="656"/>
        <v>0</v>
      </c>
    </row>
    <row r="1832" spans="1:44" x14ac:dyDescent="0.2">
      <c r="A1832" t="s">
        <v>1857</v>
      </c>
      <c r="B1832">
        <f t="shared" si="657"/>
        <v>5</v>
      </c>
      <c r="C1832">
        <f t="shared" si="658"/>
        <v>18</v>
      </c>
      <c r="D1832">
        <f t="shared" si="659"/>
        <v>10430</v>
      </c>
      <c r="E1832">
        <f t="shared" si="660"/>
        <v>30</v>
      </c>
      <c r="F1832">
        <f t="shared" si="661"/>
        <v>1827</v>
      </c>
      <c r="G1832">
        <f t="shared" si="651"/>
        <v>2772</v>
      </c>
      <c r="H1832">
        <f t="shared" si="652"/>
        <v>2</v>
      </c>
      <c r="J1832">
        <f t="shared" ca="1" si="650"/>
        <v>2</v>
      </c>
      <c r="K1832">
        <f t="shared" ca="1" si="653"/>
        <v>0</v>
      </c>
      <c r="AG1832" t="s">
        <v>3878</v>
      </c>
      <c r="AH1832">
        <f t="shared" si="662"/>
        <v>5</v>
      </c>
      <c r="AI1832">
        <f t="shared" si="646"/>
        <v>18</v>
      </c>
      <c r="AJ1832">
        <f t="shared" si="647"/>
        <v>10564</v>
      </c>
      <c r="AK1832">
        <f t="shared" si="654"/>
        <v>473</v>
      </c>
      <c r="AL1832">
        <f t="shared" si="648"/>
        <v>1827</v>
      </c>
      <c r="AM1832">
        <f t="shared" si="649"/>
        <v>2898</v>
      </c>
      <c r="AN1832">
        <f t="shared" si="663"/>
        <v>0</v>
      </c>
      <c r="AP1832" t="s">
        <v>7058</v>
      </c>
      <c r="AQ1832">
        <f t="shared" ca="1" si="655"/>
        <v>2</v>
      </c>
      <c r="AR1832">
        <f t="shared" ca="1" si="656"/>
        <v>2</v>
      </c>
    </row>
    <row r="1833" spans="1:44" x14ac:dyDescent="0.2">
      <c r="A1833" t="s">
        <v>1858</v>
      </c>
      <c r="B1833">
        <f t="shared" si="657"/>
        <v>5</v>
      </c>
      <c r="C1833">
        <f t="shared" si="658"/>
        <v>18</v>
      </c>
      <c r="D1833">
        <f t="shared" si="659"/>
        <v>10436</v>
      </c>
      <c r="E1833">
        <f t="shared" si="660"/>
        <v>36</v>
      </c>
      <c r="F1833">
        <f t="shared" si="661"/>
        <v>1828</v>
      </c>
      <c r="G1833">
        <f t="shared" si="651"/>
        <v>2773</v>
      </c>
      <c r="H1833">
        <f t="shared" si="652"/>
        <v>1</v>
      </c>
      <c r="J1833">
        <f t="shared" ca="1" si="650"/>
        <v>1</v>
      </c>
      <c r="K1833">
        <f t="shared" ca="1" si="653"/>
        <v>0</v>
      </c>
      <c r="AG1833" t="s">
        <v>3879</v>
      </c>
      <c r="AH1833">
        <f t="shared" si="662"/>
        <v>5</v>
      </c>
      <c r="AI1833">
        <f t="shared" si="646"/>
        <v>18</v>
      </c>
      <c r="AJ1833">
        <f t="shared" si="647"/>
        <v>10568</v>
      </c>
      <c r="AK1833">
        <f t="shared" si="654"/>
        <v>477</v>
      </c>
      <c r="AL1833">
        <f t="shared" si="648"/>
        <v>1828</v>
      </c>
      <c r="AM1833">
        <f t="shared" si="649"/>
        <v>2901</v>
      </c>
      <c r="AN1833">
        <f t="shared" si="663"/>
        <v>3</v>
      </c>
      <c r="AP1833" t="s">
        <v>7058</v>
      </c>
      <c r="AQ1833">
        <f t="shared" ca="1" si="655"/>
        <v>2</v>
      </c>
      <c r="AR1833">
        <f t="shared" ca="1" si="656"/>
        <v>-1</v>
      </c>
    </row>
    <row r="1834" spans="1:44" x14ac:dyDescent="0.2">
      <c r="A1834" t="s">
        <v>1859</v>
      </c>
      <c r="B1834">
        <f t="shared" si="657"/>
        <v>5</v>
      </c>
      <c r="C1834">
        <f t="shared" si="658"/>
        <v>18</v>
      </c>
      <c r="D1834">
        <f t="shared" si="659"/>
        <v>10442</v>
      </c>
      <c r="E1834">
        <f t="shared" si="660"/>
        <v>2</v>
      </c>
      <c r="F1834">
        <f t="shared" si="661"/>
        <v>1829</v>
      </c>
      <c r="G1834">
        <f t="shared" si="651"/>
        <v>2775</v>
      </c>
      <c r="H1834">
        <f t="shared" si="652"/>
        <v>2</v>
      </c>
      <c r="J1834">
        <f t="shared" ca="1" si="650"/>
        <v>2</v>
      </c>
      <c r="K1834">
        <f t="shared" ca="1" si="653"/>
        <v>0</v>
      </c>
      <c r="AG1834" t="s">
        <v>3880</v>
      </c>
      <c r="AH1834">
        <f t="shared" si="662"/>
        <v>5</v>
      </c>
      <c r="AI1834">
        <f t="shared" si="646"/>
        <v>18</v>
      </c>
      <c r="AJ1834">
        <f t="shared" si="647"/>
        <v>10575</v>
      </c>
      <c r="AK1834">
        <f t="shared" si="654"/>
        <v>484</v>
      </c>
      <c r="AL1834">
        <f t="shared" si="648"/>
        <v>1829</v>
      </c>
      <c r="AM1834">
        <f t="shared" si="649"/>
        <v>2902</v>
      </c>
      <c r="AN1834">
        <f t="shared" si="663"/>
        <v>1</v>
      </c>
      <c r="AP1834" t="s">
        <v>7058</v>
      </c>
      <c r="AQ1834">
        <f t="shared" ca="1" si="655"/>
        <v>2</v>
      </c>
      <c r="AR1834">
        <f t="shared" ca="1" si="656"/>
        <v>1</v>
      </c>
    </row>
    <row r="1835" spans="1:44" x14ac:dyDescent="0.2">
      <c r="A1835" t="s">
        <v>1860</v>
      </c>
      <c r="B1835">
        <f t="shared" si="657"/>
        <v>5</v>
      </c>
      <c r="C1835">
        <f t="shared" si="658"/>
        <v>18</v>
      </c>
      <c r="D1835">
        <f t="shared" si="659"/>
        <v>10450</v>
      </c>
      <c r="E1835">
        <f t="shared" si="660"/>
        <v>10</v>
      </c>
      <c r="F1835">
        <f t="shared" si="661"/>
        <v>1830</v>
      </c>
      <c r="G1835">
        <f t="shared" si="651"/>
        <v>2775</v>
      </c>
      <c r="H1835">
        <f t="shared" si="652"/>
        <v>0</v>
      </c>
      <c r="J1835">
        <f t="shared" ca="1" si="650"/>
        <v>0</v>
      </c>
      <c r="K1835">
        <f t="shared" ca="1" si="653"/>
        <v>0</v>
      </c>
      <c r="AG1835" t="s">
        <v>3881</v>
      </c>
      <c r="AH1835">
        <f t="shared" si="662"/>
        <v>5</v>
      </c>
      <c r="AI1835">
        <f t="shared" si="646"/>
        <v>18</v>
      </c>
      <c r="AJ1835">
        <f t="shared" si="647"/>
        <v>10582</v>
      </c>
      <c r="AK1835">
        <f t="shared" si="654"/>
        <v>491</v>
      </c>
      <c r="AL1835">
        <f t="shared" si="648"/>
        <v>1830</v>
      </c>
      <c r="AM1835">
        <f t="shared" si="649"/>
        <v>2902</v>
      </c>
      <c r="AN1835">
        <f t="shared" si="663"/>
        <v>0</v>
      </c>
      <c r="AP1835" t="s">
        <v>7058</v>
      </c>
      <c r="AQ1835">
        <f t="shared" ca="1" si="655"/>
        <v>2</v>
      </c>
      <c r="AR1835">
        <f t="shared" ca="1" si="656"/>
        <v>2</v>
      </c>
    </row>
    <row r="1836" spans="1:44" x14ac:dyDescent="0.2">
      <c r="A1836" t="s">
        <v>1861</v>
      </c>
      <c r="B1836">
        <f t="shared" si="657"/>
        <v>5</v>
      </c>
      <c r="C1836">
        <f t="shared" si="658"/>
        <v>18</v>
      </c>
      <c r="D1836">
        <f t="shared" si="659"/>
        <v>10454</v>
      </c>
      <c r="E1836">
        <f t="shared" si="660"/>
        <v>14</v>
      </c>
      <c r="F1836">
        <f t="shared" si="661"/>
        <v>1831</v>
      </c>
      <c r="G1836">
        <f t="shared" si="651"/>
        <v>2776</v>
      </c>
      <c r="H1836">
        <f t="shared" si="652"/>
        <v>1</v>
      </c>
      <c r="J1836">
        <f t="shared" ca="1" si="650"/>
        <v>1</v>
      </c>
      <c r="K1836">
        <f t="shared" ca="1" si="653"/>
        <v>0</v>
      </c>
      <c r="AG1836" t="s">
        <v>3882</v>
      </c>
      <c r="AH1836">
        <f t="shared" si="662"/>
        <v>5</v>
      </c>
      <c r="AI1836">
        <f t="shared" si="646"/>
        <v>18</v>
      </c>
      <c r="AJ1836">
        <f t="shared" si="647"/>
        <v>10586</v>
      </c>
      <c r="AK1836">
        <f t="shared" si="654"/>
        <v>495</v>
      </c>
      <c r="AL1836">
        <f t="shared" si="648"/>
        <v>1831</v>
      </c>
      <c r="AM1836">
        <f t="shared" si="649"/>
        <v>2903</v>
      </c>
      <c r="AN1836">
        <f t="shared" si="663"/>
        <v>1</v>
      </c>
      <c r="AP1836" t="s">
        <v>7058</v>
      </c>
      <c r="AQ1836">
        <f t="shared" ca="1" si="655"/>
        <v>1</v>
      </c>
      <c r="AR1836">
        <f t="shared" ca="1" si="656"/>
        <v>0</v>
      </c>
    </row>
    <row r="1837" spans="1:44" x14ac:dyDescent="0.2">
      <c r="A1837" t="s">
        <v>1862</v>
      </c>
      <c r="B1837">
        <f t="shared" si="657"/>
        <v>5</v>
      </c>
      <c r="C1837">
        <f t="shared" si="658"/>
        <v>18</v>
      </c>
      <c r="D1837">
        <f t="shared" si="659"/>
        <v>10458</v>
      </c>
      <c r="E1837">
        <f t="shared" si="660"/>
        <v>18</v>
      </c>
      <c r="F1837">
        <f t="shared" si="661"/>
        <v>1832</v>
      </c>
      <c r="G1837">
        <f t="shared" si="651"/>
        <v>2779</v>
      </c>
      <c r="H1837">
        <f t="shared" si="652"/>
        <v>3</v>
      </c>
      <c r="J1837">
        <f t="shared" ca="1" si="650"/>
        <v>3</v>
      </c>
      <c r="K1837">
        <f t="shared" ca="1" si="653"/>
        <v>0</v>
      </c>
      <c r="AG1837" t="s">
        <v>3883</v>
      </c>
      <c r="AH1837">
        <f t="shared" si="662"/>
        <v>5</v>
      </c>
      <c r="AI1837">
        <f t="shared" si="646"/>
        <v>18</v>
      </c>
      <c r="AJ1837">
        <f t="shared" si="647"/>
        <v>10591</v>
      </c>
      <c r="AK1837">
        <f t="shared" si="654"/>
        <v>500</v>
      </c>
      <c r="AL1837">
        <f t="shared" si="648"/>
        <v>1832</v>
      </c>
      <c r="AM1837">
        <f t="shared" si="649"/>
        <v>2905</v>
      </c>
      <c r="AN1837">
        <f t="shared" si="663"/>
        <v>2</v>
      </c>
      <c r="AP1837" t="s">
        <v>7058</v>
      </c>
      <c r="AQ1837">
        <f t="shared" ca="1" si="655"/>
        <v>3</v>
      </c>
      <c r="AR1837">
        <f t="shared" ca="1" si="656"/>
        <v>1</v>
      </c>
    </row>
    <row r="1838" spans="1:44" x14ac:dyDescent="0.2">
      <c r="A1838" t="s">
        <v>1863</v>
      </c>
      <c r="B1838">
        <f t="shared" si="657"/>
        <v>5</v>
      </c>
      <c r="C1838">
        <f t="shared" si="658"/>
        <v>18</v>
      </c>
      <c r="D1838">
        <f t="shared" si="659"/>
        <v>10463</v>
      </c>
      <c r="E1838">
        <f t="shared" si="660"/>
        <v>23</v>
      </c>
      <c r="F1838">
        <f t="shared" si="661"/>
        <v>1833</v>
      </c>
      <c r="G1838">
        <f t="shared" si="651"/>
        <v>2781</v>
      </c>
      <c r="H1838">
        <f t="shared" si="652"/>
        <v>2</v>
      </c>
      <c r="J1838">
        <f t="shared" ca="1" si="650"/>
        <v>2</v>
      </c>
      <c r="K1838">
        <f t="shared" ca="1" si="653"/>
        <v>0</v>
      </c>
      <c r="AG1838" t="s">
        <v>3884</v>
      </c>
      <c r="AH1838">
        <f t="shared" si="662"/>
        <v>5</v>
      </c>
      <c r="AI1838">
        <f t="shared" ref="AI1838:AI1901" si="664">FIND(" jetStreamTurn ",AG1838)</f>
        <v>18</v>
      </c>
      <c r="AJ1838">
        <f t="shared" ref="AJ1838:AJ1901" si="665">MID(AG1838,AI1838+15, 100)*1</f>
        <v>10597</v>
      </c>
      <c r="AK1838">
        <f t="shared" si="654"/>
        <v>506</v>
      </c>
      <c r="AL1838">
        <f t="shared" ref="AL1838:AL1901" si="666">LEFT(AG1838,AH1838)*1</f>
        <v>1833</v>
      </c>
      <c r="AM1838">
        <f t="shared" ref="AM1838:AM1901" si="667">MID(AG1838,AH1838+8,AI1838-AH1838-8)*1</f>
        <v>2906</v>
      </c>
      <c r="AN1838">
        <f t="shared" si="663"/>
        <v>1</v>
      </c>
      <c r="AP1838" t="s">
        <v>7058</v>
      </c>
      <c r="AQ1838">
        <f t="shared" ca="1" si="655"/>
        <v>3</v>
      </c>
      <c r="AR1838">
        <f t="shared" ca="1" si="656"/>
        <v>2</v>
      </c>
    </row>
    <row r="1839" spans="1:44" x14ac:dyDescent="0.2">
      <c r="A1839" t="s">
        <v>1864</v>
      </c>
      <c r="B1839">
        <f t="shared" si="657"/>
        <v>5</v>
      </c>
      <c r="C1839">
        <f t="shared" si="658"/>
        <v>18</v>
      </c>
      <c r="D1839">
        <f t="shared" si="659"/>
        <v>10476</v>
      </c>
      <c r="E1839">
        <f t="shared" si="660"/>
        <v>36</v>
      </c>
      <c r="F1839">
        <f t="shared" si="661"/>
        <v>1834</v>
      </c>
      <c r="G1839">
        <f t="shared" si="651"/>
        <v>2781</v>
      </c>
      <c r="H1839">
        <f t="shared" si="652"/>
        <v>0</v>
      </c>
      <c r="J1839">
        <f t="shared" ca="1" si="650"/>
        <v>0</v>
      </c>
      <c r="K1839">
        <f t="shared" ca="1" si="653"/>
        <v>0</v>
      </c>
      <c r="AG1839" t="s">
        <v>3885</v>
      </c>
      <c r="AH1839">
        <f t="shared" si="662"/>
        <v>5</v>
      </c>
      <c r="AI1839">
        <f t="shared" si="664"/>
        <v>18</v>
      </c>
      <c r="AJ1839">
        <f t="shared" si="665"/>
        <v>10603</v>
      </c>
      <c r="AK1839">
        <f t="shared" si="654"/>
        <v>512</v>
      </c>
      <c r="AL1839">
        <f t="shared" si="666"/>
        <v>1834</v>
      </c>
      <c r="AM1839">
        <f t="shared" si="667"/>
        <v>2908</v>
      </c>
      <c r="AN1839">
        <f t="shared" si="663"/>
        <v>2</v>
      </c>
      <c r="AP1839" t="s">
        <v>7058</v>
      </c>
      <c r="AQ1839">
        <f t="shared" ca="1" si="655"/>
        <v>0</v>
      </c>
      <c r="AR1839">
        <f t="shared" ca="1" si="656"/>
        <v>-2</v>
      </c>
    </row>
    <row r="1840" spans="1:44" x14ac:dyDescent="0.2">
      <c r="A1840" t="s">
        <v>1865</v>
      </c>
      <c r="B1840">
        <f t="shared" si="657"/>
        <v>5</v>
      </c>
      <c r="C1840">
        <f t="shared" si="658"/>
        <v>18</v>
      </c>
      <c r="D1840">
        <f t="shared" si="659"/>
        <v>10482</v>
      </c>
      <c r="E1840">
        <f t="shared" si="660"/>
        <v>2</v>
      </c>
      <c r="F1840">
        <f t="shared" si="661"/>
        <v>1835</v>
      </c>
      <c r="G1840">
        <f t="shared" si="651"/>
        <v>2781</v>
      </c>
      <c r="H1840">
        <f t="shared" si="652"/>
        <v>0</v>
      </c>
      <c r="J1840">
        <f t="shared" ca="1" si="650"/>
        <v>0</v>
      </c>
      <c r="K1840">
        <f t="shared" ca="1" si="653"/>
        <v>0</v>
      </c>
      <c r="AG1840" t="s">
        <v>3886</v>
      </c>
      <c r="AH1840">
        <f t="shared" si="662"/>
        <v>5</v>
      </c>
      <c r="AI1840">
        <f t="shared" si="664"/>
        <v>18</v>
      </c>
      <c r="AJ1840">
        <f t="shared" si="665"/>
        <v>10610</v>
      </c>
      <c r="AK1840">
        <f t="shared" si="654"/>
        <v>519</v>
      </c>
      <c r="AL1840">
        <f t="shared" si="666"/>
        <v>1835</v>
      </c>
      <c r="AM1840">
        <f t="shared" si="667"/>
        <v>2908</v>
      </c>
      <c r="AN1840">
        <f t="shared" si="663"/>
        <v>0</v>
      </c>
      <c r="AP1840" t="s">
        <v>7058</v>
      </c>
      <c r="AQ1840">
        <f t="shared" ca="1" si="655"/>
        <v>0</v>
      </c>
      <c r="AR1840">
        <f t="shared" ca="1" si="656"/>
        <v>0</v>
      </c>
    </row>
    <row r="1841" spans="1:44" x14ac:dyDescent="0.2">
      <c r="A1841" t="s">
        <v>1866</v>
      </c>
      <c r="B1841">
        <f t="shared" si="657"/>
        <v>5</v>
      </c>
      <c r="C1841">
        <f t="shared" si="658"/>
        <v>18</v>
      </c>
      <c r="D1841">
        <f t="shared" si="659"/>
        <v>10486</v>
      </c>
      <c r="E1841">
        <f t="shared" si="660"/>
        <v>6</v>
      </c>
      <c r="F1841">
        <f t="shared" si="661"/>
        <v>1836</v>
      </c>
      <c r="G1841">
        <f t="shared" si="651"/>
        <v>2782</v>
      </c>
      <c r="H1841">
        <f t="shared" si="652"/>
        <v>1</v>
      </c>
      <c r="J1841">
        <f t="shared" ca="1" si="650"/>
        <v>1</v>
      </c>
      <c r="K1841">
        <f t="shared" ca="1" si="653"/>
        <v>0</v>
      </c>
      <c r="AG1841" t="s">
        <v>3887</v>
      </c>
      <c r="AH1841">
        <f t="shared" si="662"/>
        <v>5</v>
      </c>
      <c r="AI1841">
        <f t="shared" si="664"/>
        <v>18</v>
      </c>
      <c r="AJ1841">
        <f t="shared" si="665"/>
        <v>10614</v>
      </c>
      <c r="AK1841">
        <f t="shared" si="654"/>
        <v>523</v>
      </c>
      <c r="AL1841">
        <f t="shared" si="666"/>
        <v>1836</v>
      </c>
      <c r="AM1841">
        <f t="shared" si="667"/>
        <v>2909</v>
      </c>
      <c r="AN1841">
        <f t="shared" si="663"/>
        <v>1</v>
      </c>
      <c r="AP1841" t="s">
        <v>7058</v>
      </c>
      <c r="AQ1841">
        <f t="shared" ca="1" si="655"/>
        <v>1</v>
      </c>
      <c r="AR1841">
        <f t="shared" ca="1" si="656"/>
        <v>0</v>
      </c>
    </row>
    <row r="1842" spans="1:44" x14ac:dyDescent="0.2">
      <c r="A1842" t="s">
        <v>1867</v>
      </c>
      <c r="B1842">
        <f t="shared" si="657"/>
        <v>5</v>
      </c>
      <c r="C1842">
        <f t="shared" si="658"/>
        <v>18</v>
      </c>
      <c r="D1842">
        <f t="shared" si="659"/>
        <v>10490</v>
      </c>
      <c r="E1842">
        <f t="shared" si="660"/>
        <v>10</v>
      </c>
      <c r="F1842">
        <f t="shared" si="661"/>
        <v>1837</v>
      </c>
      <c r="G1842">
        <f t="shared" si="651"/>
        <v>2785</v>
      </c>
      <c r="H1842">
        <f t="shared" si="652"/>
        <v>3</v>
      </c>
      <c r="J1842">
        <f t="shared" ca="1" si="650"/>
        <v>3</v>
      </c>
      <c r="K1842">
        <f t="shared" ca="1" si="653"/>
        <v>0</v>
      </c>
      <c r="AG1842" t="s">
        <v>3888</v>
      </c>
      <c r="AH1842">
        <f t="shared" si="662"/>
        <v>5</v>
      </c>
      <c r="AI1842">
        <f t="shared" si="664"/>
        <v>18</v>
      </c>
      <c r="AJ1842">
        <f t="shared" si="665"/>
        <v>10619</v>
      </c>
      <c r="AK1842">
        <f t="shared" si="654"/>
        <v>528</v>
      </c>
      <c r="AL1842">
        <f t="shared" si="666"/>
        <v>1837</v>
      </c>
      <c r="AM1842">
        <f t="shared" si="667"/>
        <v>2911</v>
      </c>
      <c r="AN1842">
        <f t="shared" si="663"/>
        <v>2</v>
      </c>
      <c r="AP1842" t="s">
        <v>7058</v>
      </c>
      <c r="AQ1842">
        <f t="shared" ca="1" si="655"/>
        <v>3</v>
      </c>
      <c r="AR1842">
        <f t="shared" ca="1" si="656"/>
        <v>1</v>
      </c>
    </row>
    <row r="1843" spans="1:44" x14ac:dyDescent="0.2">
      <c r="A1843" t="s">
        <v>1868</v>
      </c>
      <c r="B1843">
        <f t="shared" si="657"/>
        <v>5</v>
      </c>
      <c r="C1843">
        <f t="shared" si="658"/>
        <v>18</v>
      </c>
      <c r="D1843">
        <f t="shared" si="659"/>
        <v>10494</v>
      </c>
      <c r="E1843">
        <f t="shared" si="660"/>
        <v>14</v>
      </c>
      <c r="F1843">
        <f t="shared" si="661"/>
        <v>1838</v>
      </c>
      <c r="G1843">
        <f t="shared" si="651"/>
        <v>2788</v>
      </c>
      <c r="H1843">
        <f t="shared" si="652"/>
        <v>3</v>
      </c>
      <c r="J1843">
        <f t="shared" ca="1" si="650"/>
        <v>3</v>
      </c>
      <c r="K1843">
        <f t="shared" ca="1" si="653"/>
        <v>0</v>
      </c>
      <c r="AG1843" t="s">
        <v>3889</v>
      </c>
      <c r="AH1843">
        <f t="shared" si="662"/>
        <v>5</v>
      </c>
      <c r="AI1843">
        <f t="shared" si="664"/>
        <v>18</v>
      </c>
      <c r="AJ1843">
        <f t="shared" si="665"/>
        <v>10623</v>
      </c>
      <c r="AK1843">
        <f t="shared" si="654"/>
        <v>532</v>
      </c>
      <c r="AL1843">
        <f t="shared" si="666"/>
        <v>1838</v>
      </c>
      <c r="AM1843">
        <f t="shared" si="667"/>
        <v>2914</v>
      </c>
      <c r="AN1843">
        <f t="shared" si="663"/>
        <v>3</v>
      </c>
      <c r="AP1843" t="s">
        <v>7058</v>
      </c>
      <c r="AQ1843">
        <f t="shared" ca="1" si="655"/>
        <v>3</v>
      </c>
      <c r="AR1843">
        <f t="shared" ca="1" si="656"/>
        <v>0</v>
      </c>
    </row>
    <row r="1844" spans="1:44" x14ac:dyDescent="0.2">
      <c r="A1844" t="s">
        <v>1869</v>
      </c>
      <c r="B1844">
        <f t="shared" si="657"/>
        <v>5</v>
      </c>
      <c r="C1844">
        <f t="shared" si="658"/>
        <v>18</v>
      </c>
      <c r="D1844">
        <f t="shared" si="659"/>
        <v>10498</v>
      </c>
      <c r="E1844">
        <f t="shared" si="660"/>
        <v>18</v>
      </c>
      <c r="F1844">
        <f t="shared" si="661"/>
        <v>1839</v>
      </c>
      <c r="G1844">
        <f t="shared" si="651"/>
        <v>2792</v>
      </c>
      <c r="H1844">
        <f t="shared" si="652"/>
        <v>4</v>
      </c>
      <c r="J1844">
        <f t="shared" ca="1" si="650"/>
        <v>4</v>
      </c>
      <c r="K1844">
        <f t="shared" ca="1" si="653"/>
        <v>0</v>
      </c>
      <c r="AG1844" t="s">
        <v>3890</v>
      </c>
      <c r="AH1844">
        <f t="shared" si="662"/>
        <v>5</v>
      </c>
      <c r="AI1844">
        <f t="shared" si="664"/>
        <v>18</v>
      </c>
      <c r="AJ1844">
        <f t="shared" si="665"/>
        <v>10629</v>
      </c>
      <c r="AK1844">
        <f t="shared" si="654"/>
        <v>538</v>
      </c>
      <c r="AL1844">
        <f t="shared" si="666"/>
        <v>1839</v>
      </c>
      <c r="AM1844">
        <f t="shared" si="667"/>
        <v>2916</v>
      </c>
      <c r="AN1844">
        <f t="shared" si="663"/>
        <v>2</v>
      </c>
      <c r="AP1844" t="s">
        <v>7058</v>
      </c>
      <c r="AQ1844">
        <f t="shared" ca="1" si="655"/>
        <v>0</v>
      </c>
      <c r="AR1844">
        <f t="shared" ca="1" si="656"/>
        <v>-2</v>
      </c>
    </row>
    <row r="1845" spans="1:44" x14ac:dyDescent="0.2">
      <c r="A1845" t="s">
        <v>1870</v>
      </c>
      <c r="B1845">
        <f t="shared" si="657"/>
        <v>5</v>
      </c>
      <c r="C1845">
        <f t="shared" si="658"/>
        <v>18</v>
      </c>
      <c r="D1845">
        <f t="shared" si="659"/>
        <v>10508</v>
      </c>
      <c r="E1845">
        <f t="shared" si="660"/>
        <v>28</v>
      </c>
      <c r="F1845">
        <f t="shared" si="661"/>
        <v>1840</v>
      </c>
      <c r="G1845">
        <f t="shared" si="651"/>
        <v>2792</v>
      </c>
      <c r="H1845">
        <f t="shared" si="652"/>
        <v>0</v>
      </c>
      <c r="J1845">
        <f t="shared" ca="1" si="650"/>
        <v>0</v>
      </c>
      <c r="K1845">
        <f t="shared" ca="1" si="653"/>
        <v>0</v>
      </c>
      <c r="AG1845" t="s">
        <v>3891</v>
      </c>
      <c r="AH1845">
        <f t="shared" si="662"/>
        <v>5</v>
      </c>
      <c r="AI1845">
        <f t="shared" si="664"/>
        <v>18</v>
      </c>
      <c r="AJ1845">
        <f t="shared" si="665"/>
        <v>10633</v>
      </c>
      <c r="AK1845">
        <f t="shared" si="654"/>
        <v>542</v>
      </c>
      <c r="AL1845">
        <f t="shared" si="666"/>
        <v>1840</v>
      </c>
      <c r="AM1845">
        <f t="shared" si="667"/>
        <v>2918</v>
      </c>
      <c r="AN1845">
        <f t="shared" si="663"/>
        <v>2</v>
      </c>
      <c r="AP1845" t="s">
        <v>7058</v>
      </c>
      <c r="AQ1845">
        <f t="shared" ca="1" si="655"/>
        <v>0</v>
      </c>
      <c r="AR1845">
        <f t="shared" ca="1" si="656"/>
        <v>-2</v>
      </c>
    </row>
    <row r="1846" spans="1:44" x14ac:dyDescent="0.2">
      <c r="A1846" t="s">
        <v>1871</v>
      </c>
      <c r="B1846">
        <f t="shared" si="657"/>
        <v>5</v>
      </c>
      <c r="C1846">
        <f t="shared" si="658"/>
        <v>18</v>
      </c>
      <c r="D1846">
        <f t="shared" si="659"/>
        <v>10512</v>
      </c>
      <c r="E1846">
        <f t="shared" si="660"/>
        <v>32</v>
      </c>
      <c r="F1846">
        <f t="shared" si="661"/>
        <v>1841</v>
      </c>
      <c r="G1846">
        <f t="shared" si="651"/>
        <v>2793</v>
      </c>
      <c r="H1846">
        <f t="shared" si="652"/>
        <v>1</v>
      </c>
      <c r="J1846">
        <f t="shared" ca="1" si="650"/>
        <v>1</v>
      </c>
      <c r="K1846">
        <f t="shared" ca="1" si="653"/>
        <v>0</v>
      </c>
      <c r="AG1846" t="s">
        <v>3892</v>
      </c>
      <c r="AH1846">
        <f t="shared" si="662"/>
        <v>5</v>
      </c>
      <c r="AI1846">
        <f t="shared" si="664"/>
        <v>18</v>
      </c>
      <c r="AJ1846">
        <f t="shared" si="665"/>
        <v>10637</v>
      </c>
      <c r="AK1846">
        <f t="shared" si="654"/>
        <v>546</v>
      </c>
      <c r="AL1846">
        <f t="shared" si="666"/>
        <v>1841</v>
      </c>
      <c r="AM1846">
        <f t="shared" si="667"/>
        <v>2919</v>
      </c>
      <c r="AN1846">
        <f t="shared" si="663"/>
        <v>1</v>
      </c>
      <c r="AP1846" t="s">
        <v>7058</v>
      </c>
      <c r="AQ1846">
        <f t="shared" ca="1" si="655"/>
        <v>1</v>
      </c>
      <c r="AR1846">
        <f t="shared" ca="1" si="656"/>
        <v>0</v>
      </c>
    </row>
    <row r="1847" spans="1:44" x14ac:dyDescent="0.2">
      <c r="A1847" t="s">
        <v>1872</v>
      </c>
      <c r="B1847">
        <f t="shared" si="657"/>
        <v>5</v>
      </c>
      <c r="C1847">
        <f t="shared" si="658"/>
        <v>18</v>
      </c>
      <c r="D1847">
        <f t="shared" si="659"/>
        <v>10517</v>
      </c>
      <c r="E1847">
        <f t="shared" si="660"/>
        <v>37</v>
      </c>
      <c r="F1847">
        <f t="shared" si="661"/>
        <v>1842</v>
      </c>
      <c r="G1847">
        <f t="shared" si="651"/>
        <v>2795</v>
      </c>
      <c r="H1847">
        <f t="shared" si="652"/>
        <v>2</v>
      </c>
      <c r="J1847">
        <f t="shared" ca="1" si="650"/>
        <v>2</v>
      </c>
      <c r="K1847">
        <f t="shared" ca="1" si="653"/>
        <v>0</v>
      </c>
      <c r="AG1847" t="s">
        <v>3893</v>
      </c>
      <c r="AH1847">
        <f t="shared" si="662"/>
        <v>5</v>
      </c>
      <c r="AI1847">
        <f t="shared" si="664"/>
        <v>18</v>
      </c>
      <c r="AJ1847">
        <f t="shared" si="665"/>
        <v>10642</v>
      </c>
      <c r="AK1847">
        <f t="shared" si="654"/>
        <v>551</v>
      </c>
      <c r="AL1847">
        <f t="shared" si="666"/>
        <v>1842</v>
      </c>
      <c r="AM1847">
        <f t="shared" si="667"/>
        <v>2921</v>
      </c>
      <c r="AN1847">
        <f t="shared" si="663"/>
        <v>2</v>
      </c>
      <c r="AP1847" t="s">
        <v>7058</v>
      </c>
      <c r="AQ1847">
        <f t="shared" ca="1" si="655"/>
        <v>3</v>
      </c>
      <c r="AR1847">
        <f t="shared" ca="1" si="656"/>
        <v>1</v>
      </c>
    </row>
    <row r="1848" spans="1:44" x14ac:dyDescent="0.2">
      <c r="A1848" t="s">
        <v>1873</v>
      </c>
      <c r="B1848">
        <f t="shared" si="657"/>
        <v>5</v>
      </c>
      <c r="C1848">
        <f t="shared" si="658"/>
        <v>18</v>
      </c>
      <c r="D1848">
        <f t="shared" si="659"/>
        <v>10521</v>
      </c>
      <c r="E1848">
        <f t="shared" si="660"/>
        <v>1</v>
      </c>
      <c r="F1848">
        <f t="shared" si="661"/>
        <v>1843</v>
      </c>
      <c r="G1848">
        <f t="shared" si="651"/>
        <v>2798</v>
      </c>
      <c r="H1848">
        <f t="shared" si="652"/>
        <v>3</v>
      </c>
      <c r="J1848">
        <f t="shared" ref="J1848:J1911" ca="1" si="668">OFFSET(H1848,-35,0)</f>
        <v>3</v>
      </c>
      <c r="K1848">
        <f t="shared" ca="1" si="653"/>
        <v>0</v>
      </c>
      <c r="AG1848" t="s">
        <v>3894</v>
      </c>
      <c r="AH1848">
        <f t="shared" si="662"/>
        <v>5</v>
      </c>
      <c r="AI1848">
        <f t="shared" si="664"/>
        <v>18</v>
      </c>
      <c r="AJ1848">
        <f t="shared" si="665"/>
        <v>10647</v>
      </c>
      <c r="AK1848">
        <f t="shared" si="654"/>
        <v>556</v>
      </c>
      <c r="AL1848">
        <f t="shared" si="666"/>
        <v>1843</v>
      </c>
      <c r="AM1848">
        <f t="shared" si="667"/>
        <v>2923</v>
      </c>
      <c r="AN1848">
        <f t="shared" si="663"/>
        <v>2</v>
      </c>
      <c r="AP1848" t="s">
        <v>7058</v>
      </c>
      <c r="AQ1848">
        <f t="shared" ca="1" si="655"/>
        <v>3</v>
      </c>
      <c r="AR1848">
        <f t="shared" ca="1" si="656"/>
        <v>1</v>
      </c>
    </row>
    <row r="1849" spans="1:44" x14ac:dyDescent="0.2">
      <c r="A1849" t="s">
        <v>1874</v>
      </c>
      <c r="B1849">
        <f t="shared" si="657"/>
        <v>5</v>
      </c>
      <c r="C1849">
        <f t="shared" si="658"/>
        <v>18</v>
      </c>
      <c r="D1849">
        <f t="shared" si="659"/>
        <v>10530</v>
      </c>
      <c r="E1849">
        <f t="shared" si="660"/>
        <v>10</v>
      </c>
      <c r="F1849">
        <f t="shared" si="661"/>
        <v>1844</v>
      </c>
      <c r="G1849">
        <f t="shared" si="651"/>
        <v>2798</v>
      </c>
      <c r="H1849">
        <f t="shared" si="652"/>
        <v>0</v>
      </c>
      <c r="J1849">
        <f t="shared" ca="1" si="668"/>
        <v>0</v>
      </c>
      <c r="K1849">
        <f t="shared" ca="1" si="653"/>
        <v>0</v>
      </c>
      <c r="AG1849" t="s">
        <v>3895</v>
      </c>
      <c r="AH1849">
        <f t="shared" si="662"/>
        <v>5</v>
      </c>
      <c r="AI1849">
        <f t="shared" si="664"/>
        <v>18</v>
      </c>
      <c r="AJ1849">
        <f t="shared" si="665"/>
        <v>10655</v>
      </c>
      <c r="AK1849">
        <f t="shared" si="654"/>
        <v>564</v>
      </c>
      <c r="AL1849">
        <f t="shared" si="666"/>
        <v>1844</v>
      </c>
      <c r="AM1849">
        <f t="shared" si="667"/>
        <v>2923</v>
      </c>
      <c r="AN1849">
        <f t="shared" si="663"/>
        <v>0</v>
      </c>
      <c r="AP1849" t="s">
        <v>7058</v>
      </c>
      <c r="AQ1849">
        <f t="shared" ca="1" si="655"/>
        <v>2</v>
      </c>
      <c r="AR1849">
        <f t="shared" ca="1" si="656"/>
        <v>2</v>
      </c>
    </row>
    <row r="1850" spans="1:44" x14ac:dyDescent="0.2">
      <c r="A1850" t="s">
        <v>1875</v>
      </c>
      <c r="B1850">
        <f t="shared" si="657"/>
        <v>5</v>
      </c>
      <c r="C1850">
        <f t="shared" si="658"/>
        <v>18</v>
      </c>
      <c r="D1850">
        <f t="shared" si="659"/>
        <v>10535</v>
      </c>
      <c r="E1850">
        <f t="shared" si="660"/>
        <v>15</v>
      </c>
      <c r="F1850">
        <f t="shared" si="661"/>
        <v>1845</v>
      </c>
      <c r="G1850">
        <f t="shared" si="651"/>
        <v>2799</v>
      </c>
      <c r="H1850">
        <f t="shared" si="652"/>
        <v>1</v>
      </c>
      <c r="J1850">
        <f t="shared" ca="1" si="668"/>
        <v>1</v>
      </c>
      <c r="K1850">
        <f t="shared" ca="1" si="653"/>
        <v>0</v>
      </c>
      <c r="AG1850" t="s">
        <v>3896</v>
      </c>
      <c r="AH1850">
        <f t="shared" si="662"/>
        <v>5</v>
      </c>
      <c r="AI1850">
        <f t="shared" si="664"/>
        <v>18</v>
      </c>
      <c r="AJ1850">
        <f t="shared" si="665"/>
        <v>10661</v>
      </c>
      <c r="AK1850">
        <f t="shared" si="654"/>
        <v>570</v>
      </c>
      <c r="AL1850">
        <f t="shared" si="666"/>
        <v>1845</v>
      </c>
      <c r="AM1850">
        <f t="shared" si="667"/>
        <v>2923</v>
      </c>
      <c r="AN1850">
        <f t="shared" si="663"/>
        <v>0</v>
      </c>
      <c r="AP1850" t="s">
        <v>7058</v>
      </c>
      <c r="AQ1850">
        <f t="shared" ca="1" si="655"/>
        <v>0</v>
      </c>
      <c r="AR1850">
        <f t="shared" ca="1" si="656"/>
        <v>0</v>
      </c>
    </row>
    <row r="1851" spans="1:44" x14ac:dyDescent="0.2">
      <c r="A1851" t="s">
        <v>1876</v>
      </c>
      <c r="B1851">
        <f t="shared" si="657"/>
        <v>5</v>
      </c>
      <c r="C1851">
        <f t="shared" si="658"/>
        <v>18</v>
      </c>
      <c r="D1851">
        <f t="shared" si="659"/>
        <v>10539</v>
      </c>
      <c r="E1851">
        <f t="shared" si="660"/>
        <v>19</v>
      </c>
      <c r="F1851">
        <f t="shared" si="661"/>
        <v>1846</v>
      </c>
      <c r="G1851">
        <f t="shared" si="651"/>
        <v>2800</v>
      </c>
      <c r="H1851">
        <f t="shared" si="652"/>
        <v>1</v>
      </c>
      <c r="J1851">
        <f t="shared" ca="1" si="668"/>
        <v>1</v>
      </c>
      <c r="K1851">
        <f t="shared" ca="1" si="653"/>
        <v>0</v>
      </c>
      <c r="AG1851" t="s">
        <v>3897</v>
      </c>
      <c r="AH1851">
        <f t="shared" si="662"/>
        <v>5</v>
      </c>
      <c r="AI1851">
        <f t="shared" si="664"/>
        <v>18</v>
      </c>
      <c r="AJ1851">
        <f t="shared" si="665"/>
        <v>10665</v>
      </c>
      <c r="AK1851">
        <f t="shared" si="654"/>
        <v>574</v>
      </c>
      <c r="AL1851">
        <f t="shared" si="666"/>
        <v>1846</v>
      </c>
      <c r="AM1851">
        <f t="shared" si="667"/>
        <v>2924</v>
      </c>
      <c r="AN1851">
        <f t="shared" si="663"/>
        <v>1</v>
      </c>
      <c r="AP1851" t="s">
        <v>7058</v>
      </c>
      <c r="AQ1851">
        <f t="shared" ca="1" si="655"/>
        <v>1</v>
      </c>
      <c r="AR1851">
        <f t="shared" ca="1" si="656"/>
        <v>0</v>
      </c>
    </row>
    <row r="1852" spans="1:44" x14ac:dyDescent="0.2">
      <c r="A1852" t="s">
        <v>1877</v>
      </c>
      <c r="B1852">
        <f t="shared" si="657"/>
        <v>5</v>
      </c>
      <c r="C1852">
        <f t="shared" si="658"/>
        <v>18</v>
      </c>
      <c r="D1852">
        <f t="shared" si="659"/>
        <v>10543</v>
      </c>
      <c r="E1852">
        <f t="shared" si="660"/>
        <v>23</v>
      </c>
      <c r="F1852">
        <f t="shared" si="661"/>
        <v>1847</v>
      </c>
      <c r="G1852">
        <f t="shared" si="651"/>
        <v>2803</v>
      </c>
      <c r="H1852">
        <f t="shared" si="652"/>
        <v>3</v>
      </c>
      <c r="J1852">
        <f t="shared" ca="1" si="668"/>
        <v>3</v>
      </c>
      <c r="K1852">
        <f t="shared" ca="1" si="653"/>
        <v>0</v>
      </c>
      <c r="AG1852" t="s">
        <v>3898</v>
      </c>
      <c r="AH1852">
        <f t="shared" si="662"/>
        <v>5</v>
      </c>
      <c r="AI1852">
        <f t="shared" si="664"/>
        <v>18</v>
      </c>
      <c r="AJ1852">
        <f t="shared" si="665"/>
        <v>10669</v>
      </c>
      <c r="AK1852">
        <f t="shared" si="654"/>
        <v>578</v>
      </c>
      <c r="AL1852">
        <f t="shared" si="666"/>
        <v>1847</v>
      </c>
      <c r="AM1852">
        <f t="shared" si="667"/>
        <v>2927</v>
      </c>
      <c r="AN1852">
        <f t="shared" si="663"/>
        <v>3</v>
      </c>
      <c r="AP1852" t="s">
        <v>7058</v>
      </c>
      <c r="AQ1852">
        <f t="shared" ca="1" si="655"/>
        <v>3</v>
      </c>
      <c r="AR1852">
        <f t="shared" ca="1" si="656"/>
        <v>0</v>
      </c>
    </row>
    <row r="1853" spans="1:44" x14ac:dyDescent="0.2">
      <c r="A1853" t="s">
        <v>1878</v>
      </c>
      <c r="B1853">
        <f t="shared" si="657"/>
        <v>5</v>
      </c>
      <c r="C1853">
        <f t="shared" si="658"/>
        <v>18</v>
      </c>
      <c r="D1853">
        <f t="shared" si="659"/>
        <v>10548</v>
      </c>
      <c r="E1853">
        <f t="shared" si="660"/>
        <v>28</v>
      </c>
      <c r="F1853">
        <f t="shared" si="661"/>
        <v>1848</v>
      </c>
      <c r="G1853">
        <f t="shared" si="651"/>
        <v>2805</v>
      </c>
      <c r="H1853">
        <f t="shared" si="652"/>
        <v>2</v>
      </c>
      <c r="J1853">
        <f t="shared" ca="1" si="668"/>
        <v>2</v>
      </c>
      <c r="K1853">
        <f t="shared" ca="1" si="653"/>
        <v>0</v>
      </c>
      <c r="AG1853" t="s">
        <v>3899</v>
      </c>
      <c r="AH1853">
        <f t="shared" si="662"/>
        <v>5</v>
      </c>
      <c r="AI1853">
        <f t="shared" si="664"/>
        <v>18</v>
      </c>
      <c r="AJ1853">
        <f t="shared" si="665"/>
        <v>10673</v>
      </c>
      <c r="AK1853">
        <f t="shared" si="654"/>
        <v>582</v>
      </c>
      <c r="AL1853">
        <f t="shared" si="666"/>
        <v>1848</v>
      </c>
      <c r="AM1853">
        <f t="shared" si="667"/>
        <v>2930</v>
      </c>
      <c r="AN1853">
        <f t="shared" si="663"/>
        <v>3</v>
      </c>
      <c r="AP1853" t="s">
        <v>7058</v>
      </c>
      <c r="AQ1853">
        <f t="shared" ca="1" si="655"/>
        <v>2</v>
      </c>
      <c r="AR1853">
        <f t="shared" ca="1" si="656"/>
        <v>-1</v>
      </c>
    </row>
    <row r="1854" spans="1:44" x14ac:dyDescent="0.2">
      <c r="A1854" t="s">
        <v>1879</v>
      </c>
      <c r="B1854">
        <f t="shared" si="657"/>
        <v>5</v>
      </c>
      <c r="C1854">
        <f t="shared" si="658"/>
        <v>18</v>
      </c>
      <c r="D1854">
        <f t="shared" si="659"/>
        <v>10554</v>
      </c>
      <c r="E1854">
        <f t="shared" si="660"/>
        <v>34</v>
      </c>
      <c r="F1854">
        <f t="shared" si="661"/>
        <v>1849</v>
      </c>
      <c r="G1854">
        <f t="shared" si="651"/>
        <v>2807</v>
      </c>
      <c r="H1854">
        <f t="shared" si="652"/>
        <v>2</v>
      </c>
      <c r="J1854">
        <f t="shared" ca="1" si="668"/>
        <v>2</v>
      </c>
      <c r="K1854">
        <f t="shared" ca="1" si="653"/>
        <v>0</v>
      </c>
      <c r="AG1854" t="s">
        <v>3900</v>
      </c>
      <c r="AH1854">
        <f t="shared" si="662"/>
        <v>5</v>
      </c>
      <c r="AI1854">
        <f t="shared" si="664"/>
        <v>18</v>
      </c>
      <c r="AJ1854">
        <f t="shared" si="665"/>
        <v>10697</v>
      </c>
      <c r="AK1854">
        <f t="shared" si="654"/>
        <v>606</v>
      </c>
      <c r="AL1854">
        <f t="shared" si="666"/>
        <v>1849</v>
      </c>
      <c r="AM1854">
        <f t="shared" si="667"/>
        <v>2930</v>
      </c>
      <c r="AN1854">
        <f t="shared" si="663"/>
        <v>0</v>
      </c>
      <c r="AP1854" t="s">
        <v>7058</v>
      </c>
      <c r="AQ1854">
        <f t="shared" ca="1" si="655"/>
        <v>2</v>
      </c>
      <c r="AR1854">
        <f t="shared" ca="1" si="656"/>
        <v>2</v>
      </c>
    </row>
    <row r="1855" spans="1:44" x14ac:dyDescent="0.2">
      <c r="A1855" t="s">
        <v>1880</v>
      </c>
      <c r="B1855">
        <f t="shared" si="657"/>
        <v>5</v>
      </c>
      <c r="C1855">
        <f t="shared" si="658"/>
        <v>18</v>
      </c>
      <c r="D1855">
        <f t="shared" si="659"/>
        <v>10565</v>
      </c>
      <c r="E1855">
        <f t="shared" si="660"/>
        <v>5</v>
      </c>
      <c r="F1855">
        <f t="shared" si="661"/>
        <v>1850</v>
      </c>
      <c r="G1855">
        <f t="shared" si="651"/>
        <v>2807</v>
      </c>
      <c r="H1855">
        <f t="shared" si="652"/>
        <v>0</v>
      </c>
      <c r="J1855">
        <f t="shared" ca="1" si="668"/>
        <v>0</v>
      </c>
      <c r="K1855">
        <f t="shared" ca="1" si="653"/>
        <v>0</v>
      </c>
      <c r="AG1855" t="s">
        <v>3901</v>
      </c>
      <c r="AH1855">
        <f t="shared" si="662"/>
        <v>5</v>
      </c>
      <c r="AI1855">
        <f t="shared" si="664"/>
        <v>18</v>
      </c>
      <c r="AJ1855">
        <f t="shared" si="665"/>
        <v>10703</v>
      </c>
      <c r="AK1855">
        <f t="shared" si="654"/>
        <v>612</v>
      </c>
      <c r="AL1855">
        <f t="shared" si="666"/>
        <v>1850</v>
      </c>
      <c r="AM1855">
        <f t="shared" si="667"/>
        <v>2930</v>
      </c>
      <c r="AN1855">
        <f t="shared" si="663"/>
        <v>0</v>
      </c>
      <c r="AP1855" t="s">
        <v>7058</v>
      </c>
      <c r="AQ1855">
        <f t="shared" ca="1" si="655"/>
        <v>0</v>
      </c>
      <c r="AR1855">
        <f t="shared" ca="1" si="656"/>
        <v>0</v>
      </c>
    </row>
    <row r="1856" spans="1:44" x14ac:dyDescent="0.2">
      <c r="A1856" t="s">
        <v>1881</v>
      </c>
      <c r="B1856">
        <f t="shared" si="657"/>
        <v>5</v>
      </c>
      <c r="C1856">
        <f t="shared" si="658"/>
        <v>18</v>
      </c>
      <c r="D1856">
        <f t="shared" si="659"/>
        <v>10571</v>
      </c>
      <c r="E1856">
        <f t="shared" si="660"/>
        <v>11</v>
      </c>
      <c r="F1856">
        <f t="shared" si="661"/>
        <v>1851</v>
      </c>
      <c r="G1856">
        <f t="shared" si="651"/>
        <v>2807</v>
      </c>
      <c r="H1856">
        <f t="shared" si="652"/>
        <v>0</v>
      </c>
      <c r="J1856">
        <f t="shared" ca="1" si="668"/>
        <v>0</v>
      </c>
      <c r="K1856">
        <f t="shared" ca="1" si="653"/>
        <v>0</v>
      </c>
      <c r="AG1856" t="s">
        <v>3902</v>
      </c>
      <c r="AH1856">
        <f t="shared" si="662"/>
        <v>5</v>
      </c>
      <c r="AI1856">
        <f t="shared" si="664"/>
        <v>18</v>
      </c>
      <c r="AJ1856">
        <f t="shared" si="665"/>
        <v>10707</v>
      </c>
      <c r="AK1856">
        <f t="shared" si="654"/>
        <v>616</v>
      </c>
      <c r="AL1856">
        <f t="shared" si="666"/>
        <v>1851</v>
      </c>
      <c r="AM1856">
        <f t="shared" si="667"/>
        <v>2931</v>
      </c>
      <c r="AN1856">
        <f t="shared" si="663"/>
        <v>1</v>
      </c>
      <c r="AP1856" t="s">
        <v>7058</v>
      </c>
      <c r="AQ1856">
        <f t="shared" ca="1" si="655"/>
        <v>1</v>
      </c>
      <c r="AR1856">
        <f t="shared" ca="1" si="656"/>
        <v>0</v>
      </c>
    </row>
    <row r="1857" spans="1:44" x14ac:dyDescent="0.2">
      <c r="A1857" t="s">
        <v>1882</v>
      </c>
      <c r="B1857">
        <f t="shared" si="657"/>
        <v>5</v>
      </c>
      <c r="C1857">
        <f t="shared" si="658"/>
        <v>18</v>
      </c>
      <c r="D1857">
        <f t="shared" si="659"/>
        <v>10576</v>
      </c>
      <c r="E1857">
        <f t="shared" si="660"/>
        <v>16</v>
      </c>
      <c r="F1857">
        <f t="shared" si="661"/>
        <v>1852</v>
      </c>
      <c r="G1857">
        <f t="shared" si="651"/>
        <v>2809</v>
      </c>
      <c r="H1857">
        <f t="shared" si="652"/>
        <v>2</v>
      </c>
      <c r="J1857">
        <f t="shared" ca="1" si="668"/>
        <v>2</v>
      </c>
      <c r="K1857">
        <f t="shared" ca="1" si="653"/>
        <v>0</v>
      </c>
      <c r="AG1857" t="s">
        <v>3903</v>
      </c>
      <c r="AH1857">
        <f t="shared" si="662"/>
        <v>5</v>
      </c>
      <c r="AI1857">
        <f t="shared" si="664"/>
        <v>18</v>
      </c>
      <c r="AJ1857">
        <f t="shared" si="665"/>
        <v>10712</v>
      </c>
      <c r="AK1857">
        <f t="shared" si="654"/>
        <v>621</v>
      </c>
      <c r="AL1857">
        <f t="shared" si="666"/>
        <v>1852</v>
      </c>
      <c r="AM1857">
        <f t="shared" si="667"/>
        <v>2933</v>
      </c>
      <c r="AN1857">
        <f t="shared" si="663"/>
        <v>2</v>
      </c>
      <c r="AP1857" t="s">
        <v>7058</v>
      </c>
      <c r="AQ1857">
        <f t="shared" ca="1" si="655"/>
        <v>3</v>
      </c>
      <c r="AR1857">
        <f t="shared" ca="1" si="656"/>
        <v>1</v>
      </c>
    </row>
    <row r="1858" spans="1:44" x14ac:dyDescent="0.2">
      <c r="A1858" t="s">
        <v>1883</v>
      </c>
      <c r="B1858">
        <f t="shared" si="657"/>
        <v>5</v>
      </c>
      <c r="C1858">
        <f t="shared" si="658"/>
        <v>18</v>
      </c>
      <c r="D1858">
        <f t="shared" si="659"/>
        <v>10580</v>
      </c>
      <c r="E1858">
        <f t="shared" si="660"/>
        <v>20</v>
      </c>
      <c r="F1858">
        <f t="shared" si="661"/>
        <v>1853</v>
      </c>
      <c r="G1858">
        <f t="shared" si="651"/>
        <v>2812</v>
      </c>
      <c r="H1858">
        <f t="shared" si="652"/>
        <v>3</v>
      </c>
      <c r="J1858">
        <f t="shared" ca="1" si="668"/>
        <v>3</v>
      </c>
      <c r="K1858">
        <f t="shared" ca="1" si="653"/>
        <v>0</v>
      </c>
      <c r="AG1858" t="s">
        <v>3904</v>
      </c>
      <c r="AH1858">
        <f t="shared" si="662"/>
        <v>5</v>
      </c>
      <c r="AI1858">
        <f t="shared" si="664"/>
        <v>18</v>
      </c>
      <c r="AJ1858">
        <f t="shared" si="665"/>
        <v>10718</v>
      </c>
      <c r="AK1858">
        <f t="shared" si="654"/>
        <v>627</v>
      </c>
      <c r="AL1858">
        <f t="shared" si="666"/>
        <v>1853</v>
      </c>
      <c r="AM1858">
        <f t="shared" si="667"/>
        <v>2934</v>
      </c>
      <c r="AN1858">
        <f t="shared" si="663"/>
        <v>1</v>
      </c>
      <c r="AP1858" t="s">
        <v>7058</v>
      </c>
      <c r="AQ1858">
        <f t="shared" ca="1" si="655"/>
        <v>0</v>
      </c>
      <c r="AR1858">
        <f t="shared" ca="1" si="656"/>
        <v>-1</v>
      </c>
    </row>
    <row r="1859" spans="1:44" x14ac:dyDescent="0.2">
      <c r="A1859" t="s">
        <v>1884</v>
      </c>
      <c r="B1859">
        <f t="shared" si="657"/>
        <v>5</v>
      </c>
      <c r="C1859">
        <f t="shared" si="658"/>
        <v>18</v>
      </c>
      <c r="D1859">
        <f t="shared" si="659"/>
        <v>10584</v>
      </c>
      <c r="E1859">
        <f t="shared" si="660"/>
        <v>24</v>
      </c>
      <c r="F1859">
        <f t="shared" si="661"/>
        <v>1854</v>
      </c>
      <c r="G1859">
        <f t="shared" si="651"/>
        <v>2816</v>
      </c>
      <c r="H1859">
        <f t="shared" si="652"/>
        <v>4</v>
      </c>
      <c r="J1859">
        <f t="shared" ca="1" si="668"/>
        <v>4</v>
      </c>
      <c r="K1859">
        <f t="shared" ca="1" si="653"/>
        <v>0</v>
      </c>
      <c r="AG1859" t="s">
        <v>3905</v>
      </c>
      <c r="AH1859">
        <f t="shared" si="662"/>
        <v>5</v>
      </c>
      <c r="AI1859">
        <f t="shared" si="664"/>
        <v>18</v>
      </c>
      <c r="AJ1859">
        <f t="shared" si="665"/>
        <v>10723</v>
      </c>
      <c r="AK1859">
        <f t="shared" si="654"/>
        <v>632</v>
      </c>
      <c r="AL1859">
        <f t="shared" si="666"/>
        <v>1854</v>
      </c>
      <c r="AM1859">
        <f t="shared" si="667"/>
        <v>2937</v>
      </c>
      <c r="AN1859">
        <f t="shared" si="663"/>
        <v>3</v>
      </c>
      <c r="AP1859" t="s">
        <v>7058</v>
      </c>
      <c r="AQ1859">
        <f t="shared" ca="1" si="655"/>
        <v>1</v>
      </c>
      <c r="AR1859">
        <f t="shared" ca="1" si="656"/>
        <v>-2</v>
      </c>
    </row>
    <row r="1860" spans="1:44" x14ac:dyDescent="0.2">
      <c r="A1860" t="s">
        <v>1885</v>
      </c>
      <c r="B1860">
        <f t="shared" si="657"/>
        <v>5</v>
      </c>
      <c r="C1860">
        <f t="shared" si="658"/>
        <v>18</v>
      </c>
      <c r="D1860">
        <f t="shared" si="659"/>
        <v>10594</v>
      </c>
      <c r="E1860">
        <f t="shared" si="660"/>
        <v>34</v>
      </c>
      <c r="F1860">
        <f t="shared" si="661"/>
        <v>1855</v>
      </c>
      <c r="G1860">
        <f t="shared" si="651"/>
        <v>2816</v>
      </c>
      <c r="H1860">
        <f t="shared" si="652"/>
        <v>0</v>
      </c>
      <c r="J1860">
        <f t="shared" ca="1" si="668"/>
        <v>0</v>
      </c>
      <c r="K1860">
        <f t="shared" ca="1" si="653"/>
        <v>0</v>
      </c>
      <c r="AG1860" t="s">
        <v>3906</v>
      </c>
      <c r="AH1860">
        <f t="shared" si="662"/>
        <v>5</v>
      </c>
      <c r="AI1860">
        <f t="shared" si="664"/>
        <v>18</v>
      </c>
      <c r="AJ1860">
        <f t="shared" si="665"/>
        <v>10727</v>
      </c>
      <c r="AK1860">
        <f t="shared" si="654"/>
        <v>636</v>
      </c>
      <c r="AL1860">
        <f t="shared" si="666"/>
        <v>1855</v>
      </c>
      <c r="AM1860">
        <f t="shared" si="667"/>
        <v>2939</v>
      </c>
      <c r="AN1860">
        <f t="shared" si="663"/>
        <v>2</v>
      </c>
      <c r="AP1860" t="s">
        <v>7058</v>
      </c>
      <c r="AQ1860">
        <f t="shared" ca="1" si="655"/>
        <v>2</v>
      </c>
      <c r="AR1860">
        <f t="shared" ca="1" si="656"/>
        <v>0</v>
      </c>
    </row>
    <row r="1861" spans="1:44" x14ac:dyDescent="0.2">
      <c r="A1861" t="s">
        <v>1886</v>
      </c>
      <c r="B1861">
        <f t="shared" si="657"/>
        <v>5</v>
      </c>
      <c r="C1861">
        <f t="shared" si="658"/>
        <v>18</v>
      </c>
      <c r="D1861">
        <f t="shared" si="659"/>
        <v>10598</v>
      </c>
      <c r="E1861">
        <f t="shared" si="660"/>
        <v>38</v>
      </c>
      <c r="F1861">
        <f t="shared" si="661"/>
        <v>1856</v>
      </c>
      <c r="G1861">
        <f t="shared" si="651"/>
        <v>2817</v>
      </c>
      <c r="H1861">
        <f t="shared" si="652"/>
        <v>1</v>
      </c>
      <c r="J1861">
        <f t="shared" ca="1" si="668"/>
        <v>1</v>
      </c>
      <c r="K1861">
        <f t="shared" ca="1" si="653"/>
        <v>0</v>
      </c>
      <c r="AG1861" t="s">
        <v>3907</v>
      </c>
      <c r="AH1861">
        <f t="shared" si="662"/>
        <v>5</v>
      </c>
      <c r="AI1861">
        <f t="shared" si="664"/>
        <v>18</v>
      </c>
      <c r="AJ1861">
        <f t="shared" si="665"/>
        <v>10731</v>
      </c>
      <c r="AK1861">
        <f t="shared" si="654"/>
        <v>640</v>
      </c>
      <c r="AL1861">
        <f t="shared" si="666"/>
        <v>1856</v>
      </c>
      <c r="AM1861">
        <f t="shared" si="667"/>
        <v>2940</v>
      </c>
      <c r="AN1861">
        <f t="shared" si="663"/>
        <v>1</v>
      </c>
      <c r="AP1861" t="s">
        <v>7058</v>
      </c>
      <c r="AQ1861">
        <f t="shared" ca="1" si="655"/>
        <v>1</v>
      </c>
      <c r="AR1861">
        <f t="shared" ca="1" si="656"/>
        <v>0</v>
      </c>
    </row>
    <row r="1862" spans="1:44" x14ac:dyDescent="0.2">
      <c r="A1862" t="s">
        <v>1887</v>
      </c>
      <c r="B1862">
        <f t="shared" si="657"/>
        <v>5</v>
      </c>
      <c r="C1862">
        <f t="shared" si="658"/>
        <v>18</v>
      </c>
      <c r="D1862">
        <f t="shared" si="659"/>
        <v>10603</v>
      </c>
      <c r="E1862">
        <f t="shared" si="660"/>
        <v>3</v>
      </c>
      <c r="F1862">
        <f t="shared" si="661"/>
        <v>1857</v>
      </c>
      <c r="G1862">
        <f t="shared" ref="G1862:G1925" si="669">MID(A1862,B1862+8,C1862-B1862-8)*1</f>
        <v>2819</v>
      </c>
      <c r="H1862">
        <f t="shared" ref="H1862:H1925" si="670">G1862-G1861</f>
        <v>2</v>
      </c>
      <c r="J1862">
        <f t="shared" ca="1" si="668"/>
        <v>2</v>
      </c>
      <c r="K1862">
        <f t="shared" ref="K1862:K1925" ca="1" si="671">J1862-H1862</f>
        <v>0</v>
      </c>
      <c r="AG1862" t="s">
        <v>3908</v>
      </c>
      <c r="AH1862">
        <f t="shared" si="662"/>
        <v>5</v>
      </c>
      <c r="AI1862">
        <f t="shared" si="664"/>
        <v>18</v>
      </c>
      <c r="AJ1862">
        <f t="shared" si="665"/>
        <v>10735</v>
      </c>
      <c r="AK1862">
        <f t="shared" ref="AK1862:AK1925" si="672">MOD(AJ1862,AK$2)</f>
        <v>644</v>
      </c>
      <c r="AL1862">
        <f t="shared" si="666"/>
        <v>1857</v>
      </c>
      <c r="AM1862">
        <f t="shared" si="667"/>
        <v>2943</v>
      </c>
      <c r="AN1862">
        <f t="shared" si="663"/>
        <v>3</v>
      </c>
      <c r="AP1862" t="s">
        <v>7058</v>
      </c>
      <c r="AQ1862">
        <f t="shared" ref="AQ1862:AQ1925" ca="1" si="673">OFFSET(AN1862,$AP$2005,0)</f>
        <v>2</v>
      </c>
      <c r="AR1862">
        <f t="shared" ref="AR1862:AR1925" ca="1" si="674">AQ1862-AN1862</f>
        <v>-1</v>
      </c>
    </row>
    <row r="1863" spans="1:44" x14ac:dyDescent="0.2">
      <c r="A1863" t="s">
        <v>1888</v>
      </c>
      <c r="B1863">
        <f t="shared" ref="B1863:B1926" si="675">FIND(" hoogte ",A1863)</f>
        <v>5</v>
      </c>
      <c r="C1863">
        <f t="shared" ref="C1863:C1926" si="676">FIND(" jetStreamTurn ",A1863)</f>
        <v>18</v>
      </c>
      <c r="D1863">
        <f t="shared" ref="D1863:D1926" si="677">MID(A1863,C1863+15, 100)*1</f>
        <v>10609</v>
      </c>
      <c r="E1863">
        <f t="shared" ref="E1863:E1926" si="678">MOD(D1863,E$2)</f>
        <v>9</v>
      </c>
      <c r="F1863">
        <f t="shared" ref="F1863:F1926" si="679">LEFT(A1863,B1863)*1</f>
        <v>1858</v>
      </c>
      <c r="G1863">
        <f t="shared" si="669"/>
        <v>2820</v>
      </c>
      <c r="H1863">
        <f t="shared" si="670"/>
        <v>1</v>
      </c>
      <c r="J1863">
        <f t="shared" ca="1" si="668"/>
        <v>1</v>
      </c>
      <c r="K1863">
        <f t="shared" ca="1" si="671"/>
        <v>0</v>
      </c>
      <c r="AG1863" t="s">
        <v>3909</v>
      </c>
      <c r="AH1863">
        <f t="shared" ref="AH1863:AH1926" si="680">FIND(" hoogte ",AG1863)</f>
        <v>5</v>
      </c>
      <c r="AI1863">
        <f t="shared" si="664"/>
        <v>18</v>
      </c>
      <c r="AJ1863">
        <f t="shared" si="665"/>
        <v>10739</v>
      </c>
      <c r="AK1863">
        <f t="shared" si="672"/>
        <v>648</v>
      </c>
      <c r="AL1863">
        <f t="shared" si="666"/>
        <v>1858</v>
      </c>
      <c r="AM1863">
        <f t="shared" si="667"/>
        <v>2946</v>
      </c>
      <c r="AN1863">
        <f t="shared" ref="AN1863:AN1926" si="681">AM1863-AM1862</f>
        <v>3</v>
      </c>
      <c r="AP1863" t="s">
        <v>7058</v>
      </c>
      <c r="AQ1863">
        <f t="shared" ca="1" si="673"/>
        <v>1</v>
      </c>
      <c r="AR1863">
        <f t="shared" ca="1" si="674"/>
        <v>-2</v>
      </c>
    </row>
    <row r="1864" spans="1:44" x14ac:dyDescent="0.2">
      <c r="A1864" t="s">
        <v>1889</v>
      </c>
      <c r="B1864">
        <f t="shared" si="675"/>
        <v>5</v>
      </c>
      <c r="C1864">
        <f t="shared" si="676"/>
        <v>18</v>
      </c>
      <c r="D1864">
        <f t="shared" si="677"/>
        <v>10615</v>
      </c>
      <c r="E1864">
        <f t="shared" si="678"/>
        <v>15</v>
      </c>
      <c r="F1864">
        <f t="shared" si="679"/>
        <v>1859</v>
      </c>
      <c r="G1864">
        <f t="shared" si="669"/>
        <v>2822</v>
      </c>
      <c r="H1864">
        <f t="shared" si="670"/>
        <v>2</v>
      </c>
      <c r="J1864">
        <f t="shared" ca="1" si="668"/>
        <v>2</v>
      </c>
      <c r="K1864">
        <f t="shared" ca="1" si="671"/>
        <v>0</v>
      </c>
      <c r="AG1864" t="s">
        <v>3910</v>
      </c>
      <c r="AH1864">
        <f t="shared" si="680"/>
        <v>5</v>
      </c>
      <c r="AI1864">
        <f t="shared" si="664"/>
        <v>18</v>
      </c>
      <c r="AJ1864">
        <f t="shared" si="665"/>
        <v>10757</v>
      </c>
      <c r="AK1864">
        <f t="shared" si="672"/>
        <v>666</v>
      </c>
      <c r="AL1864">
        <f t="shared" si="666"/>
        <v>1859</v>
      </c>
      <c r="AM1864">
        <f t="shared" si="667"/>
        <v>2946</v>
      </c>
      <c r="AN1864">
        <f t="shared" si="681"/>
        <v>0</v>
      </c>
      <c r="AP1864" t="s">
        <v>7058</v>
      </c>
      <c r="AQ1864">
        <f t="shared" ca="1" si="673"/>
        <v>4</v>
      </c>
      <c r="AR1864">
        <f t="shared" ca="1" si="674"/>
        <v>4</v>
      </c>
    </row>
    <row r="1865" spans="1:44" x14ac:dyDescent="0.2">
      <c r="A1865" t="s">
        <v>1890</v>
      </c>
      <c r="B1865">
        <f t="shared" si="675"/>
        <v>5</v>
      </c>
      <c r="C1865">
        <f t="shared" si="676"/>
        <v>18</v>
      </c>
      <c r="D1865">
        <f t="shared" si="677"/>
        <v>10621</v>
      </c>
      <c r="E1865">
        <f t="shared" si="678"/>
        <v>21</v>
      </c>
      <c r="F1865">
        <f t="shared" si="679"/>
        <v>1860</v>
      </c>
      <c r="G1865">
        <f t="shared" si="669"/>
        <v>2822</v>
      </c>
      <c r="H1865">
        <f t="shared" si="670"/>
        <v>0</v>
      </c>
      <c r="J1865">
        <f t="shared" ca="1" si="668"/>
        <v>0</v>
      </c>
      <c r="K1865">
        <f t="shared" ca="1" si="671"/>
        <v>0</v>
      </c>
      <c r="AG1865" t="s">
        <v>3911</v>
      </c>
      <c r="AH1865">
        <f t="shared" si="680"/>
        <v>5</v>
      </c>
      <c r="AI1865">
        <f t="shared" si="664"/>
        <v>18</v>
      </c>
      <c r="AJ1865">
        <f t="shared" si="665"/>
        <v>10763</v>
      </c>
      <c r="AK1865">
        <f t="shared" si="672"/>
        <v>672</v>
      </c>
      <c r="AL1865">
        <f t="shared" si="666"/>
        <v>1860</v>
      </c>
      <c r="AM1865">
        <f t="shared" si="667"/>
        <v>2946</v>
      </c>
      <c r="AN1865">
        <f t="shared" si="681"/>
        <v>0</v>
      </c>
      <c r="AP1865" t="s">
        <v>7058</v>
      </c>
      <c r="AQ1865">
        <f t="shared" ca="1" si="673"/>
        <v>0</v>
      </c>
      <c r="AR1865">
        <f t="shared" ca="1" si="674"/>
        <v>0</v>
      </c>
    </row>
    <row r="1866" spans="1:44" x14ac:dyDescent="0.2">
      <c r="A1866" t="s">
        <v>1891</v>
      </c>
      <c r="B1866">
        <f t="shared" si="675"/>
        <v>5</v>
      </c>
      <c r="C1866">
        <f t="shared" si="676"/>
        <v>18</v>
      </c>
      <c r="D1866">
        <f t="shared" si="677"/>
        <v>10625</v>
      </c>
      <c r="E1866">
        <f t="shared" si="678"/>
        <v>25</v>
      </c>
      <c r="F1866">
        <f t="shared" si="679"/>
        <v>1861</v>
      </c>
      <c r="G1866">
        <f t="shared" si="669"/>
        <v>2823</v>
      </c>
      <c r="H1866">
        <f t="shared" si="670"/>
        <v>1</v>
      </c>
      <c r="J1866">
        <f t="shared" ca="1" si="668"/>
        <v>1</v>
      </c>
      <c r="K1866">
        <f t="shared" ca="1" si="671"/>
        <v>0</v>
      </c>
      <c r="AG1866" t="s">
        <v>3912</v>
      </c>
      <c r="AH1866">
        <f t="shared" si="680"/>
        <v>5</v>
      </c>
      <c r="AI1866">
        <f t="shared" si="664"/>
        <v>18</v>
      </c>
      <c r="AJ1866">
        <f t="shared" si="665"/>
        <v>10767</v>
      </c>
      <c r="AK1866">
        <f t="shared" si="672"/>
        <v>676</v>
      </c>
      <c r="AL1866">
        <f t="shared" si="666"/>
        <v>1861</v>
      </c>
      <c r="AM1866">
        <f t="shared" si="667"/>
        <v>2947</v>
      </c>
      <c r="AN1866">
        <f t="shared" si="681"/>
        <v>1</v>
      </c>
      <c r="AP1866" t="s">
        <v>7058</v>
      </c>
      <c r="AQ1866">
        <f t="shared" ca="1" si="673"/>
        <v>0</v>
      </c>
      <c r="AR1866">
        <f t="shared" ca="1" si="674"/>
        <v>-1</v>
      </c>
    </row>
    <row r="1867" spans="1:44" x14ac:dyDescent="0.2">
      <c r="A1867" t="s">
        <v>1892</v>
      </c>
      <c r="B1867">
        <f t="shared" si="675"/>
        <v>5</v>
      </c>
      <c r="C1867">
        <f t="shared" si="676"/>
        <v>18</v>
      </c>
      <c r="D1867">
        <f t="shared" si="677"/>
        <v>10630</v>
      </c>
      <c r="E1867">
        <f t="shared" si="678"/>
        <v>30</v>
      </c>
      <c r="F1867">
        <f t="shared" si="679"/>
        <v>1862</v>
      </c>
      <c r="G1867">
        <f t="shared" si="669"/>
        <v>2825</v>
      </c>
      <c r="H1867">
        <f t="shared" si="670"/>
        <v>2</v>
      </c>
      <c r="J1867">
        <f t="shared" ca="1" si="668"/>
        <v>2</v>
      </c>
      <c r="K1867">
        <f t="shared" ca="1" si="671"/>
        <v>0</v>
      </c>
      <c r="AG1867" t="s">
        <v>3913</v>
      </c>
      <c r="AH1867">
        <f t="shared" si="680"/>
        <v>5</v>
      </c>
      <c r="AI1867">
        <f t="shared" si="664"/>
        <v>18</v>
      </c>
      <c r="AJ1867">
        <f t="shared" si="665"/>
        <v>10772</v>
      </c>
      <c r="AK1867">
        <f t="shared" si="672"/>
        <v>681</v>
      </c>
      <c r="AL1867">
        <f t="shared" si="666"/>
        <v>1862</v>
      </c>
      <c r="AM1867">
        <f t="shared" si="667"/>
        <v>2949</v>
      </c>
      <c r="AN1867">
        <f t="shared" si="681"/>
        <v>2</v>
      </c>
      <c r="AP1867" t="s">
        <v>7058</v>
      </c>
      <c r="AQ1867">
        <f t="shared" ca="1" si="673"/>
        <v>1</v>
      </c>
      <c r="AR1867">
        <f t="shared" ca="1" si="674"/>
        <v>-1</v>
      </c>
    </row>
    <row r="1868" spans="1:44" x14ac:dyDescent="0.2">
      <c r="A1868" t="s">
        <v>1893</v>
      </c>
      <c r="B1868">
        <f t="shared" si="675"/>
        <v>5</v>
      </c>
      <c r="C1868">
        <f t="shared" si="676"/>
        <v>18</v>
      </c>
      <c r="D1868">
        <f t="shared" si="677"/>
        <v>10636</v>
      </c>
      <c r="E1868">
        <f t="shared" si="678"/>
        <v>36</v>
      </c>
      <c r="F1868">
        <f t="shared" si="679"/>
        <v>1863</v>
      </c>
      <c r="G1868">
        <f t="shared" si="669"/>
        <v>2826</v>
      </c>
      <c r="H1868">
        <f t="shared" si="670"/>
        <v>1</v>
      </c>
      <c r="J1868">
        <f t="shared" ca="1" si="668"/>
        <v>1</v>
      </c>
      <c r="K1868">
        <f t="shared" ca="1" si="671"/>
        <v>0</v>
      </c>
      <c r="AG1868" t="s">
        <v>3914</v>
      </c>
      <c r="AH1868">
        <f t="shared" si="680"/>
        <v>5</v>
      </c>
      <c r="AI1868">
        <f t="shared" si="664"/>
        <v>18</v>
      </c>
      <c r="AJ1868">
        <f t="shared" si="665"/>
        <v>10777</v>
      </c>
      <c r="AK1868">
        <f t="shared" si="672"/>
        <v>686</v>
      </c>
      <c r="AL1868">
        <f t="shared" si="666"/>
        <v>1863</v>
      </c>
      <c r="AM1868">
        <f t="shared" si="667"/>
        <v>2951</v>
      </c>
      <c r="AN1868">
        <f t="shared" si="681"/>
        <v>2</v>
      </c>
      <c r="AP1868" t="s">
        <v>7058</v>
      </c>
      <c r="AQ1868">
        <f t="shared" ca="1" si="673"/>
        <v>3</v>
      </c>
      <c r="AR1868">
        <f t="shared" ca="1" si="674"/>
        <v>1</v>
      </c>
    </row>
    <row r="1869" spans="1:44" x14ac:dyDescent="0.2">
      <c r="A1869" t="s">
        <v>1894</v>
      </c>
      <c r="B1869">
        <f t="shared" si="675"/>
        <v>5</v>
      </c>
      <c r="C1869">
        <f t="shared" si="676"/>
        <v>18</v>
      </c>
      <c r="D1869">
        <f t="shared" si="677"/>
        <v>10642</v>
      </c>
      <c r="E1869">
        <f t="shared" si="678"/>
        <v>2</v>
      </c>
      <c r="F1869">
        <f t="shared" si="679"/>
        <v>1864</v>
      </c>
      <c r="G1869">
        <f t="shared" si="669"/>
        <v>2828</v>
      </c>
      <c r="H1869">
        <f t="shared" si="670"/>
        <v>2</v>
      </c>
      <c r="J1869">
        <f t="shared" ca="1" si="668"/>
        <v>2</v>
      </c>
      <c r="K1869">
        <f t="shared" ca="1" si="671"/>
        <v>0</v>
      </c>
      <c r="AG1869" t="s">
        <v>3915</v>
      </c>
      <c r="AH1869">
        <f t="shared" si="680"/>
        <v>5</v>
      </c>
      <c r="AI1869">
        <f t="shared" si="664"/>
        <v>18</v>
      </c>
      <c r="AJ1869">
        <f t="shared" si="665"/>
        <v>10783</v>
      </c>
      <c r="AK1869">
        <f t="shared" si="672"/>
        <v>692</v>
      </c>
      <c r="AL1869">
        <f t="shared" si="666"/>
        <v>1864</v>
      </c>
      <c r="AM1869">
        <f t="shared" si="667"/>
        <v>2953</v>
      </c>
      <c r="AN1869">
        <f t="shared" si="681"/>
        <v>2</v>
      </c>
      <c r="AP1869" t="s">
        <v>7058</v>
      </c>
      <c r="AQ1869">
        <f t="shared" ca="1" si="673"/>
        <v>0</v>
      </c>
      <c r="AR1869">
        <f t="shared" ca="1" si="674"/>
        <v>-2</v>
      </c>
    </row>
    <row r="1870" spans="1:44" x14ac:dyDescent="0.2">
      <c r="A1870" t="s">
        <v>1895</v>
      </c>
      <c r="B1870">
        <f t="shared" si="675"/>
        <v>5</v>
      </c>
      <c r="C1870">
        <f t="shared" si="676"/>
        <v>18</v>
      </c>
      <c r="D1870">
        <f t="shared" si="677"/>
        <v>10650</v>
      </c>
      <c r="E1870">
        <f t="shared" si="678"/>
        <v>10</v>
      </c>
      <c r="F1870">
        <f t="shared" si="679"/>
        <v>1865</v>
      </c>
      <c r="G1870">
        <f t="shared" si="669"/>
        <v>2828</v>
      </c>
      <c r="H1870">
        <f t="shared" si="670"/>
        <v>0</v>
      </c>
      <c r="J1870">
        <f t="shared" ca="1" si="668"/>
        <v>0</v>
      </c>
      <c r="K1870">
        <f t="shared" ca="1" si="671"/>
        <v>0</v>
      </c>
      <c r="AG1870" t="s">
        <v>3916</v>
      </c>
      <c r="AH1870">
        <f t="shared" si="680"/>
        <v>5</v>
      </c>
      <c r="AI1870">
        <f t="shared" si="664"/>
        <v>18</v>
      </c>
      <c r="AJ1870">
        <f t="shared" si="665"/>
        <v>10787</v>
      </c>
      <c r="AK1870">
        <f t="shared" si="672"/>
        <v>696</v>
      </c>
      <c r="AL1870">
        <f t="shared" si="666"/>
        <v>1865</v>
      </c>
      <c r="AM1870">
        <f t="shared" si="667"/>
        <v>2955</v>
      </c>
      <c r="AN1870">
        <f t="shared" si="681"/>
        <v>2</v>
      </c>
      <c r="AP1870" t="s">
        <v>7058</v>
      </c>
      <c r="AQ1870">
        <f t="shared" ca="1" si="673"/>
        <v>0</v>
      </c>
      <c r="AR1870">
        <f t="shared" ca="1" si="674"/>
        <v>-2</v>
      </c>
    </row>
    <row r="1871" spans="1:44" x14ac:dyDescent="0.2">
      <c r="A1871" t="s">
        <v>1896</v>
      </c>
      <c r="B1871">
        <f t="shared" si="675"/>
        <v>5</v>
      </c>
      <c r="C1871">
        <f t="shared" si="676"/>
        <v>18</v>
      </c>
      <c r="D1871">
        <f t="shared" si="677"/>
        <v>10654</v>
      </c>
      <c r="E1871">
        <f t="shared" si="678"/>
        <v>14</v>
      </c>
      <c r="F1871">
        <f t="shared" si="679"/>
        <v>1866</v>
      </c>
      <c r="G1871">
        <f t="shared" si="669"/>
        <v>2829</v>
      </c>
      <c r="H1871">
        <f t="shared" si="670"/>
        <v>1</v>
      </c>
      <c r="J1871">
        <f t="shared" ca="1" si="668"/>
        <v>1</v>
      </c>
      <c r="K1871">
        <f t="shared" ca="1" si="671"/>
        <v>0</v>
      </c>
      <c r="AG1871" t="s">
        <v>3917</v>
      </c>
      <c r="AH1871">
        <f t="shared" si="680"/>
        <v>5</v>
      </c>
      <c r="AI1871">
        <f t="shared" si="664"/>
        <v>18</v>
      </c>
      <c r="AJ1871">
        <f t="shared" si="665"/>
        <v>10791</v>
      </c>
      <c r="AK1871">
        <f t="shared" si="672"/>
        <v>700</v>
      </c>
      <c r="AL1871">
        <f t="shared" si="666"/>
        <v>1866</v>
      </c>
      <c r="AM1871">
        <f t="shared" si="667"/>
        <v>2956</v>
      </c>
      <c r="AN1871">
        <f t="shared" si="681"/>
        <v>1</v>
      </c>
      <c r="AP1871" t="s">
        <v>7058</v>
      </c>
      <c r="AQ1871">
        <f t="shared" ca="1" si="673"/>
        <v>1</v>
      </c>
      <c r="AR1871">
        <f t="shared" ca="1" si="674"/>
        <v>0</v>
      </c>
    </row>
    <row r="1872" spans="1:44" x14ac:dyDescent="0.2">
      <c r="A1872" t="s">
        <v>1897</v>
      </c>
      <c r="B1872">
        <f t="shared" si="675"/>
        <v>5</v>
      </c>
      <c r="C1872">
        <f t="shared" si="676"/>
        <v>18</v>
      </c>
      <c r="D1872">
        <f t="shared" si="677"/>
        <v>10658</v>
      </c>
      <c r="E1872">
        <f t="shared" si="678"/>
        <v>18</v>
      </c>
      <c r="F1872">
        <f t="shared" si="679"/>
        <v>1867</v>
      </c>
      <c r="G1872">
        <f t="shared" si="669"/>
        <v>2832</v>
      </c>
      <c r="H1872">
        <f t="shared" si="670"/>
        <v>3</v>
      </c>
      <c r="J1872">
        <f t="shared" ca="1" si="668"/>
        <v>3</v>
      </c>
      <c r="K1872">
        <f t="shared" ca="1" si="671"/>
        <v>0</v>
      </c>
      <c r="AG1872" t="s">
        <v>3918</v>
      </c>
      <c r="AH1872">
        <f t="shared" si="680"/>
        <v>5</v>
      </c>
      <c r="AI1872">
        <f t="shared" si="664"/>
        <v>18</v>
      </c>
      <c r="AJ1872">
        <f t="shared" si="665"/>
        <v>10797</v>
      </c>
      <c r="AK1872">
        <f t="shared" si="672"/>
        <v>706</v>
      </c>
      <c r="AL1872">
        <f t="shared" si="666"/>
        <v>1867</v>
      </c>
      <c r="AM1872">
        <f t="shared" si="667"/>
        <v>2957</v>
      </c>
      <c r="AN1872">
        <f t="shared" si="681"/>
        <v>1</v>
      </c>
      <c r="AP1872" t="s">
        <v>7058</v>
      </c>
      <c r="AQ1872">
        <f t="shared" ca="1" si="673"/>
        <v>3</v>
      </c>
      <c r="AR1872">
        <f t="shared" ca="1" si="674"/>
        <v>2</v>
      </c>
    </row>
    <row r="1873" spans="1:44" x14ac:dyDescent="0.2">
      <c r="A1873" t="s">
        <v>1898</v>
      </c>
      <c r="B1873">
        <f t="shared" si="675"/>
        <v>5</v>
      </c>
      <c r="C1873">
        <f t="shared" si="676"/>
        <v>18</v>
      </c>
      <c r="D1873">
        <f t="shared" si="677"/>
        <v>10663</v>
      </c>
      <c r="E1873">
        <f t="shared" si="678"/>
        <v>23</v>
      </c>
      <c r="F1873">
        <f t="shared" si="679"/>
        <v>1868</v>
      </c>
      <c r="G1873">
        <f t="shared" si="669"/>
        <v>2834</v>
      </c>
      <c r="H1873">
        <f t="shared" si="670"/>
        <v>2</v>
      </c>
      <c r="J1873">
        <f t="shared" ca="1" si="668"/>
        <v>2</v>
      </c>
      <c r="K1873">
        <f t="shared" ca="1" si="671"/>
        <v>0</v>
      </c>
      <c r="AG1873" t="s">
        <v>3919</v>
      </c>
      <c r="AH1873">
        <f t="shared" si="680"/>
        <v>5</v>
      </c>
      <c r="AI1873">
        <f t="shared" si="664"/>
        <v>18</v>
      </c>
      <c r="AJ1873">
        <f t="shared" si="665"/>
        <v>10802</v>
      </c>
      <c r="AK1873">
        <f t="shared" si="672"/>
        <v>711</v>
      </c>
      <c r="AL1873">
        <f t="shared" si="666"/>
        <v>1868</v>
      </c>
      <c r="AM1873">
        <f t="shared" si="667"/>
        <v>2959</v>
      </c>
      <c r="AN1873">
        <f t="shared" si="681"/>
        <v>2</v>
      </c>
      <c r="AP1873" t="s">
        <v>7058</v>
      </c>
      <c r="AQ1873">
        <f t="shared" ca="1" si="673"/>
        <v>3</v>
      </c>
      <c r="AR1873">
        <f t="shared" ca="1" si="674"/>
        <v>1</v>
      </c>
    </row>
    <row r="1874" spans="1:44" x14ac:dyDescent="0.2">
      <c r="A1874" t="s">
        <v>1899</v>
      </c>
      <c r="B1874">
        <f t="shared" si="675"/>
        <v>5</v>
      </c>
      <c r="C1874">
        <f t="shared" si="676"/>
        <v>18</v>
      </c>
      <c r="D1874">
        <f t="shared" si="677"/>
        <v>10676</v>
      </c>
      <c r="E1874">
        <f t="shared" si="678"/>
        <v>36</v>
      </c>
      <c r="F1874">
        <f t="shared" si="679"/>
        <v>1869</v>
      </c>
      <c r="G1874">
        <f t="shared" si="669"/>
        <v>2834</v>
      </c>
      <c r="H1874">
        <f t="shared" si="670"/>
        <v>0</v>
      </c>
      <c r="J1874">
        <f t="shared" ca="1" si="668"/>
        <v>0</v>
      </c>
      <c r="K1874">
        <f t="shared" ca="1" si="671"/>
        <v>0</v>
      </c>
      <c r="AG1874" t="s">
        <v>3920</v>
      </c>
      <c r="AH1874">
        <f t="shared" si="680"/>
        <v>5</v>
      </c>
      <c r="AI1874">
        <f t="shared" si="664"/>
        <v>18</v>
      </c>
      <c r="AJ1874">
        <f t="shared" si="665"/>
        <v>10809</v>
      </c>
      <c r="AK1874">
        <f t="shared" si="672"/>
        <v>718</v>
      </c>
      <c r="AL1874">
        <f t="shared" si="666"/>
        <v>1869</v>
      </c>
      <c r="AM1874">
        <f t="shared" si="667"/>
        <v>2960</v>
      </c>
      <c r="AN1874">
        <f t="shared" si="681"/>
        <v>1</v>
      </c>
      <c r="AP1874" t="s">
        <v>7058</v>
      </c>
      <c r="AQ1874">
        <f t="shared" ca="1" si="673"/>
        <v>2</v>
      </c>
      <c r="AR1874">
        <f t="shared" ca="1" si="674"/>
        <v>1</v>
      </c>
    </row>
    <row r="1875" spans="1:44" x14ac:dyDescent="0.2">
      <c r="A1875" t="s">
        <v>1900</v>
      </c>
      <c r="B1875">
        <f t="shared" si="675"/>
        <v>5</v>
      </c>
      <c r="C1875">
        <f t="shared" si="676"/>
        <v>18</v>
      </c>
      <c r="D1875">
        <f t="shared" si="677"/>
        <v>10682</v>
      </c>
      <c r="E1875">
        <f t="shared" si="678"/>
        <v>2</v>
      </c>
      <c r="F1875">
        <f t="shared" si="679"/>
        <v>1870</v>
      </c>
      <c r="G1875">
        <f t="shared" si="669"/>
        <v>2834</v>
      </c>
      <c r="H1875">
        <f t="shared" si="670"/>
        <v>0</v>
      </c>
      <c r="J1875">
        <f t="shared" ca="1" si="668"/>
        <v>0</v>
      </c>
      <c r="K1875">
        <f t="shared" ca="1" si="671"/>
        <v>0</v>
      </c>
      <c r="AG1875" t="s">
        <v>3921</v>
      </c>
      <c r="AH1875">
        <f t="shared" si="680"/>
        <v>5</v>
      </c>
      <c r="AI1875">
        <f t="shared" si="664"/>
        <v>18</v>
      </c>
      <c r="AJ1875">
        <f t="shared" si="665"/>
        <v>10816</v>
      </c>
      <c r="AK1875">
        <f t="shared" si="672"/>
        <v>725</v>
      </c>
      <c r="AL1875">
        <f t="shared" si="666"/>
        <v>1870</v>
      </c>
      <c r="AM1875">
        <f t="shared" si="667"/>
        <v>2960</v>
      </c>
      <c r="AN1875">
        <f t="shared" si="681"/>
        <v>0</v>
      </c>
      <c r="AP1875" t="s">
        <v>7058</v>
      </c>
      <c r="AQ1875">
        <f t="shared" ca="1" si="673"/>
        <v>0</v>
      </c>
      <c r="AR1875">
        <f t="shared" ca="1" si="674"/>
        <v>0</v>
      </c>
    </row>
    <row r="1876" spans="1:44" x14ac:dyDescent="0.2">
      <c r="A1876" t="s">
        <v>1901</v>
      </c>
      <c r="B1876">
        <f t="shared" si="675"/>
        <v>5</v>
      </c>
      <c r="C1876">
        <f t="shared" si="676"/>
        <v>18</v>
      </c>
      <c r="D1876">
        <f t="shared" si="677"/>
        <v>10686</v>
      </c>
      <c r="E1876">
        <f t="shared" si="678"/>
        <v>6</v>
      </c>
      <c r="F1876">
        <f t="shared" si="679"/>
        <v>1871</v>
      </c>
      <c r="G1876">
        <f t="shared" si="669"/>
        <v>2835</v>
      </c>
      <c r="H1876">
        <f t="shared" si="670"/>
        <v>1</v>
      </c>
      <c r="J1876">
        <f t="shared" ca="1" si="668"/>
        <v>1</v>
      </c>
      <c r="K1876">
        <f t="shared" ca="1" si="671"/>
        <v>0</v>
      </c>
      <c r="AG1876" t="s">
        <v>3922</v>
      </c>
      <c r="AH1876">
        <f t="shared" si="680"/>
        <v>5</v>
      </c>
      <c r="AI1876">
        <f t="shared" si="664"/>
        <v>18</v>
      </c>
      <c r="AJ1876">
        <f t="shared" si="665"/>
        <v>10821</v>
      </c>
      <c r="AK1876">
        <f t="shared" si="672"/>
        <v>730</v>
      </c>
      <c r="AL1876">
        <f t="shared" si="666"/>
        <v>1871</v>
      </c>
      <c r="AM1876">
        <f t="shared" si="667"/>
        <v>2960</v>
      </c>
      <c r="AN1876">
        <f t="shared" si="681"/>
        <v>0</v>
      </c>
      <c r="AP1876" t="s">
        <v>7058</v>
      </c>
      <c r="AQ1876">
        <f t="shared" ca="1" si="673"/>
        <v>1</v>
      </c>
      <c r="AR1876">
        <f t="shared" ca="1" si="674"/>
        <v>1</v>
      </c>
    </row>
    <row r="1877" spans="1:44" x14ac:dyDescent="0.2">
      <c r="A1877" t="s">
        <v>1902</v>
      </c>
      <c r="B1877">
        <f t="shared" si="675"/>
        <v>5</v>
      </c>
      <c r="C1877">
        <f t="shared" si="676"/>
        <v>18</v>
      </c>
      <c r="D1877">
        <f t="shared" si="677"/>
        <v>10690</v>
      </c>
      <c r="E1877">
        <f t="shared" si="678"/>
        <v>10</v>
      </c>
      <c r="F1877">
        <f t="shared" si="679"/>
        <v>1872</v>
      </c>
      <c r="G1877">
        <f t="shared" si="669"/>
        <v>2838</v>
      </c>
      <c r="H1877">
        <f t="shared" si="670"/>
        <v>3</v>
      </c>
      <c r="J1877">
        <f t="shared" ca="1" si="668"/>
        <v>3</v>
      </c>
      <c r="K1877">
        <f t="shared" ca="1" si="671"/>
        <v>0</v>
      </c>
      <c r="AG1877" t="s">
        <v>3923</v>
      </c>
      <c r="AH1877">
        <f t="shared" si="680"/>
        <v>5</v>
      </c>
      <c r="AI1877">
        <f t="shared" si="664"/>
        <v>18</v>
      </c>
      <c r="AJ1877">
        <f t="shared" si="665"/>
        <v>10825</v>
      </c>
      <c r="AK1877">
        <f t="shared" si="672"/>
        <v>734</v>
      </c>
      <c r="AL1877">
        <f t="shared" si="666"/>
        <v>1872</v>
      </c>
      <c r="AM1877">
        <f t="shared" si="667"/>
        <v>2963</v>
      </c>
      <c r="AN1877">
        <f t="shared" si="681"/>
        <v>3</v>
      </c>
      <c r="AP1877" t="s">
        <v>7058</v>
      </c>
      <c r="AQ1877">
        <f t="shared" ca="1" si="673"/>
        <v>3</v>
      </c>
      <c r="AR1877">
        <f t="shared" ca="1" si="674"/>
        <v>0</v>
      </c>
    </row>
    <row r="1878" spans="1:44" x14ac:dyDescent="0.2">
      <c r="A1878" t="s">
        <v>1903</v>
      </c>
      <c r="B1878">
        <f t="shared" si="675"/>
        <v>5</v>
      </c>
      <c r="C1878">
        <f t="shared" si="676"/>
        <v>18</v>
      </c>
      <c r="D1878">
        <f t="shared" si="677"/>
        <v>10694</v>
      </c>
      <c r="E1878">
        <f t="shared" si="678"/>
        <v>14</v>
      </c>
      <c r="F1878">
        <f t="shared" si="679"/>
        <v>1873</v>
      </c>
      <c r="G1878">
        <f t="shared" si="669"/>
        <v>2841</v>
      </c>
      <c r="H1878">
        <f t="shared" si="670"/>
        <v>3</v>
      </c>
      <c r="J1878">
        <f t="shared" ca="1" si="668"/>
        <v>3</v>
      </c>
      <c r="K1878">
        <f t="shared" ca="1" si="671"/>
        <v>0</v>
      </c>
      <c r="AG1878" t="s">
        <v>3924</v>
      </c>
      <c r="AH1878">
        <f t="shared" si="680"/>
        <v>5</v>
      </c>
      <c r="AI1878">
        <f t="shared" si="664"/>
        <v>18</v>
      </c>
      <c r="AJ1878">
        <f t="shared" si="665"/>
        <v>10829</v>
      </c>
      <c r="AK1878">
        <f t="shared" si="672"/>
        <v>738</v>
      </c>
      <c r="AL1878">
        <f t="shared" si="666"/>
        <v>1873</v>
      </c>
      <c r="AM1878">
        <f t="shared" si="667"/>
        <v>2966</v>
      </c>
      <c r="AN1878">
        <f t="shared" si="681"/>
        <v>3</v>
      </c>
      <c r="AP1878" t="s">
        <v>7058</v>
      </c>
      <c r="AQ1878">
        <f t="shared" ca="1" si="673"/>
        <v>2</v>
      </c>
      <c r="AR1878">
        <f t="shared" ca="1" si="674"/>
        <v>-1</v>
      </c>
    </row>
    <row r="1879" spans="1:44" x14ac:dyDescent="0.2">
      <c r="A1879" t="s">
        <v>1904</v>
      </c>
      <c r="B1879">
        <f t="shared" si="675"/>
        <v>5</v>
      </c>
      <c r="C1879">
        <f t="shared" si="676"/>
        <v>18</v>
      </c>
      <c r="D1879">
        <f t="shared" si="677"/>
        <v>10698</v>
      </c>
      <c r="E1879">
        <f t="shared" si="678"/>
        <v>18</v>
      </c>
      <c r="F1879">
        <f t="shared" si="679"/>
        <v>1874</v>
      </c>
      <c r="G1879">
        <f t="shared" si="669"/>
        <v>2845</v>
      </c>
      <c r="H1879">
        <f t="shared" si="670"/>
        <v>4</v>
      </c>
      <c r="J1879">
        <f t="shared" ca="1" si="668"/>
        <v>4</v>
      </c>
      <c r="K1879">
        <f t="shared" ca="1" si="671"/>
        <v>0</v>
      </c>
      <c r="AG1879" t="s">
        <v>3925</v>
      </c>
      <c r="AH1879">
        <f t="shared" si="680"/>
        <v>5</v>
      </c>
      <c r="AI1879">
        <f t="shared" si="664"/>
        <v>18</v>
      </c>
      <c r="AJ1879">
        <f t="shared" si="665"/>
        <v>10839</v>
      </c>
      <c r="AK1879">
        <f t="shared" si="672"/>
        <v>748</v>
      </c>
      <c r="AL1879">
        <f t="shared" si="666"/>
        <v>1874</v>
      </c>
      <c r="AM1879">
        <f t="shared" si="667"/>
        <v>2966</v>
      </c>
      <c r="AN1879">
        <f t="shared" si="681"/>
        <v>0</v>
      </c>
      <c r="AP1879" t="s">
        <v>7058</v>
      </c>
      <c r="AQ1879">
        <f t="shared" ca="1" si="673"/>
        <v>2</v>
      </c>
      <c r="AR1879">
        <f t="shared" ca="1" si="674"/>
        <v>2</v>
      </c>
    </row>
    <row r="1880" spans="1:44" x14ac:dyDescent="0.2">
      <c r="A1880" t="s">
        <v>1905</v>
      </c>
      <c r="B1880">
        <f t="shared" si="675"/>
        <v>5</v>
      </c>
      <c r="C1880">
        <f t="shared" si="676"/>
        <v>18</v>
      </c>
      <c r="D1880">
        <f t="shared" si="677"/>
        <v>10708</v>
      </c>
      <c r="E1880">
        <f t="shared" si="678"/>
        <v>28</v>
      </c>
      <c r="F1880">
        <f t="shared" si="679"/>
        <v>1875</v>
      </c>
      <c r="G1880">
        <f t="shared" si="669"/>
        <v>2845</v>
      </c>
      <c r="H1880">
        <f t="shared" si="670"/>
        <v>0</v>
      </c>
      <c r="J1880">
        <f t="shared" ca="1" si="668"/>
        <v>0</v>
      </c>
      <c r="K1880">
        <f t="shared" ca="1" si="671"/>
        <v>0</v>
      </c>
      <c r="AG1880" t="s">
        <v>3926</v>
      </c>
      <c r="AH1880">
        <f t="shared" si="680"/>
        <v>5</v>
      </c>
      <c r="AI1880">
        <f t="shared" si="664"/>
        <v>18</v>
      </c>
      <c r="AJ1880">
        <f t="shared" si="665"/>
        <v>10845</v>
      </c>
      <c r="AK1880">
        <f t="shared" si="672"/>
        <v>754</v>
      </c>
      <c r="AL1880">
        <f t="shared" si="666"/>
        <v>1875</v>
      </c>
      <c r="AM1880">
        <f t="shared" si="667"/>
        <v>2966</v>
      </c>
      <c r="AN1880">
        <f t="shared" si="681"/>
        <v>0</v>
      </c>
      <c r="AP1880" t="s">
        <v>7058</v>
      </c>
      <c r="AQ1880">
        <f t="shared" ca="1" si="673"/>
        <v>2</v>
      </c>
      <c r="AR1880">
        <f t="shared" ca="1" si="674"/>
        <v>2</v>
      </c>
    </row>
    <row r="1881" spans="1:44" x14ac:dyDescent="0.2">
      <c r="A1881" t="s">
        <v>1906</v>
      </c>
      <c r="B1881">
        <f t="shared" si="675"/>
        <v>5</v>
      </c>
      <c r="C1881">
        <f t="shared" si="676"/>
        <v>18</v>
      </c>
      <c r="D1881">
        <f t="shared" si="677"/>
        <v>10712</v>
      </c>
      <c r="E1881">
        <f t="shared" si="678"/>
        <v>32</v>
      </c>
      <c r="F1881">
        <f t="shared" si="679"/>
        <v>1876</v>
      </c>
      <c r="G1881">
        <f t="shared" si="669"/>
        <v>2846</v>
      </c>
      <c r="H1881">
        <f t="shared" si="670"/>
        <v>1</v>
      </c>
      <c r="J1881">
        <f t="shared" ca="1" si="668"/>
        <v>1</v>
      </c>
      <c r="K1881">
        <f t="shared" ca="1" si="671"/>
        <v>0</v>
      </c>
      <c r="AG1881" t="s">
        <v>3927</v>
      </c>
      <c r="AH1881">
        <f t="shared" si="680"/>
        <v>5</v>
      </c>
      <c r="AI1881">
        <f t="shared" si="664"/>
        <v>18</v>
      </c>
      <c r="AJ1881">
        <f t="shared" si="665"/>
        <v>10849</v>
      </c>
      <c r="AK1881">
        <f t="shared" si="672"/>
        <v>758</v>
      </c>
      <c r="AL1881">
        <f t="shared" si="666"/>
        <v>1876</v>
      </c>
      <c r="AM1881">
        <f t="shared" si="667"/>
        <v>2967</v>
      </c>
      <c r="AN1881">
        <f t="shared" si="681"/>
        <v>1</v>
      </c>
      <c r="AP1881" t="s">
        <v>7058</v>
      </c>
      <c r="AQ1881">
        <f t="shared" ca="1" si="673"/>
        <v>1</v>
      </c>
      <c r="AR1881">
        <f t="shared" ca="1" si="674"/>
        <v>0</v>
      </c>
    </row>
    <row r="1882" spans="1:44" x14ac:dyDescent="0.2">
      <c r="A1882" t="s">
        <v>1907</v>
      </c>
      <c r="B1882">
        <f t="shared" si="675"/>
        <v>5</v>
      </c>
      <c r="C1882">
        <f t="shared" si="676"/>
        <v>18</v>
      </c>
      <c r="D1882">
        <f t="shared" si="677"/>
        <v>10717</v>
      </c>
      <c r="E1882">
        <f t="shared" si="678"/>
        <v>37</v>
      </c>
      <c r="F1882">
        <f t="shared" si="679"/>
        <v>1877</v>
      </c>
      <c r="G1882">
        <f t="shared" si="669"/>
        <v>2848</v>
      </c>
      <c r="H1882">
        <f t="shared" si="670"/>
        <v>2</v>
      </c>
      <c r="J1882">
        <f t="shared" ca="1" si="668"/>
        <v>2</v>
      </c>
      <c r="K1882">
        <f t="shared" ca="1" si="671"/>
        <v>0</v>
      </c>
      <c r="AG1882" t="s">
        <v>3928</v>
      </c>
      <c r="AH1882">
        <f t="shared" si="680"/>
        <v>5</v>
      </c>
      <c r="AI1882">
        <f t="shared" si="664"/>
        <v>18</v>
      </c>
      <c r="AJ1882">
        <f t="shared" si="665"/>
        <v>10853</v>
      </c>
      <c r="AK1882">
        <f t="shared" si="672"/>
        <v>762</v>
      </c>
      <c r="AL1882">
        <f t="shared" si="666"/>
        <v>1877</v>
      </c>
      <c r="AM1882">
        <f t="shared" si="667"/>
        <v>2970</v>
      </c>
      <c r="AN1882">
        <f t="shared" si="681"/>
        <v>3</v>
      </c>
      <c r="AP1882" t="s">
        <v>7058</v>
      </c>
      <c r="AQ1882">
        <f t="shared" ca="1" si="673"/>
        <v>2</v>
      </c>
      <c r="AR1882">
        <f t="shared" ca="1" si="674"/>
        <v>-1</v>
      </c>
    </row>
    <row r="1883" spans="1:44" x14ac:dyDescent="0.2">
      <c r="A1883" t="s">
        <v>1908</v>
      </c>
      <c r="B1883">
        <f t="shared" si="675"/>
        <v>5</v>
      </c>
      <c r="C1883">
        <f t="shared" si="676"/>
        <v>18</v>
      </c>
      <c r="D1883">
        <f t="shared" si="677"/>
        <v>10721</v>
      </c>
      <c r="E1883">
        <f t="shared" si="678"/>
        <v>1</v>
      </c>
      <c r="F1883">
        <f t="shared" si="679"/>
        <v>1878</v>
      </c>
      <c r="G1883">
        <f t="shared" si="669"/>
        <v>2851</v>
      </c>
      <c r="H1883">
        <f t="shared" si="670"/>
        <v>3</v>
      </c>
      <c r="J1883">
        <f t="shared" ca="1" si="668"/>
        <v>3</v>
      </c>
      <c r="K1883">
        <f t="shared" ca="1" si="671"/>
        <v>0</v>
      </c>
      <c r="AG1883" t="s">
        <v>3929</v>
      </c>
      <c r="AH1883">
        <f t="shared" si="680"/>
        <v>5</v>
      </c>
      <c r="AI1883">
        <f t="shared" si="664"/>
        <v>18</v>
      </c>
      <c r="AJ1883">
        <f t="shared" si="665"/>
        <v>10858</v>
      </c>
      <c r="AK1883">
        <f t="shared" si="672"/>
        <v>767</v>
      </c>
      <c r="AL1883">
        <f t="shared" si="666"/>
        <v>1878</v>
      </c>
      <c r="AM1883">
        <f t="shared" si="667"/>
        <v>2972</v>
      </c>
      <c r="AN1883">
        <f t="shared" si="681"/>
        <v>2</v>
      </c>
      <c r="AP1883" t="s">
        <v>7058</v>
      </c>
      <c r="AQ1883">
        <f t="shared" ca="1" si="673"/>
        <v>3</v>
      </c>
      <c r="AR1883">
        <f t="shared" ca="1" si="674"/>
        <v>1</v>
      </c>
    </row>
    <row r="1884" spans="1:44" x14ac:dyDescent="0.2">
      <c r="A1884" t="s">
        <v>1909</v>
      </c>
      <c r="B1884">
        <f t="shared" si="675"/>
        <v>5</v>
      </c>
      <c r="C1884">
        <f t="shared" si="676"/>
        <v>18</v>
      </c>
      <c r="D1884">
        <f t="shared" si="677"/>
        <v>10730</v>
      </c>
      <c r="E1884">
        <f t="shared" si="678"/>
        <v>10</v>
      </c>
      <c r="F1884">
        <f t="shared" si="679"/>
        <v>1879</v>
      </c>
      <c r="G1884">
        <f t="shared" si="669"/>
        <v>2851</v>
      </c>
      <c r="H1884">
        <f t="shared" si="670"/>
        <v>0</v>
      </c>
      <c r="J1884">
        <f t="shared" ca="1" si="668"/>
        <v>0</v>
      </c>
      <c r="K1884">
        <f t="shared" ca="1" si="671"/>
        <v>0</v>
      </c>
      <c r="AG1884" t="s">
        <v>3930</v>
      </c>
      <c r="AH1884">
        <f t="shared" si="680"/>
        <v>5</v>
      </c>
      <c r="AI1884">
        <f t="shared" si="664"/>
        <v>18</v>
      </c>
      <c r="AJ1884">
        <f t="shared" si="665"/>
        <v>10865</v>
      </c>
      <c r="AK1884">
        <f t="shared" si="672"/>
        <v>774</v>
      </c>
      <c r="AL1884">
        <f t="shared" si="666"/>
        <v>1879</v>
      </c>
      <c r="AM1884">
        <f t="shared" si="667"/>
        <v>2973</v>
      </c>
      <c r="AN1884">
        <f t="shared" si="681"/>
        <v>1</v>
      </c>
      <c r="AP1884" t="s">
        <v>7058</v>
      </c>
      <c r="AQ1884">
        <f t="shared" ca="1" si="673"/>
        <v>0</v>
      </c>
      <c r="AR1884">
        <f t="shared" ca="1" si="674"/>
        <v>-1</v>
      </c>
    </row>
    <row r="1885" spans="1:44" x14ac:dyDescent="0.2">
      <c r="A1885" t="s">
        <v>1910</v>
      </c>
      <c r="B1885">
        <f t="shared" si="675"/>
        <v>5</v>
      </c>
      <c r="C1885">
        <f t="shared" si="676"/>
        <v>18</v>
      </c>
      <c r="D1885">
        <f t="shared" si="677"/>
        <v>10735</v>
      </c>
      <c r="E1885">
        <f t="shared" si="678"/>
        <v>15</v>
      </c>
      <c r="F1885">
        <f t="shared" si="679"/>
        <v>1880</v>
      </c>
      <c r="G1885">
        <f t="shared" si="669"/>
        <v>2852</v>
      </c>
      <c r="H1885">
        <f t="shared" si="670"/>
        <v>1</v>
      </c>
      <c r="J1885">
        <f t="shared" ca="1" si="668"/>
        <v>1</v>
      </c>
      <c r="K1885">
        <f t="shared" ca="1" si="671"/>
        <v>0</v>
      </c>
      <c r="AG1885" t="s">
        <v>3931</v>
      </c>
      <c r="AH1885">
        <f t="shared" si="680"/>
        <v>5</v>
      </c>
      <c r="AI1885">
        <f t="shared" si="664"/>
        <v>18</v>
      </c>
      <c r="AJ1885">
        <f t="shared" si="665"/>
        <v>10869</v>
      </c>
      <c r="AK1885">
        <f t="shared" si="672"/>
        <v>778</v>
      </c>
      <c r="AL1885">
        <f t="shared" si="666"/>
        <v>1880</v>
      </c>
      <c r="AM1885">
        <f t="shared" si="667"/>
        <v>2975</v>
      </c>
      <c r="AN1885">
        <f t="shared" si="681"/>
        <v>2</v>
      </c>
      <c r="AP1885" t="s">
        <v>7058</v>
      </c>
      <c r="AQ1885">
        <f t="shared" ca="1" si="673"/>
        <v>2</v>
      </c>
      <c r="AR1885">
        <f t="shared" ca="1" si="674"/>
        <v>0</v>
      </c>
    </row>
    <row r="1886" spans="1:44" x14ac:dyDescent="0.2">
      <c r="A1886" t="s">
        <v>1911</v>
      </c>
      <c r="B1886">
        <f t="shared" si="675"/>
        <v>5</v>
      </c>
      <c r="C1886">
        <f t="shared" si="676"/>
        <v>18</v>
      </c>
      <c r="D1886">
        <f t="shared" si="677"/>
        <v>10739</v>
      </c>
      <c r="E1886">
        <f t="shared" si="678"/>
        <v>19</v>
      </c>
      <c r="F1886">
        <f t="shared" si="679"/>
        <v>1881</v>
      </c>
      <c r="G1886">
        <f t="shared" si="669"/>
        <v>2853</v>
      </c>
      <c r="H1886">
        <f t="shared" si="670"/>
        <v>1</v>
      </c>
      <c r="J1886">
        <f t="shared" ca="1" si="668"/>
        <v>1</v>
      </c>
      <c r="K1886">
        <f t="shared" ca="1" si="671"/>
        <v>0</v>
      </c>
      <c r="AG1886" t="s">
        <v>3932</v>
      </c>
      <c r="AH1886">
        <f t="shared" si="680"/>
        <v>5</v>
      </c>
      <c r="AI1886">
        <f t="shared" si="664"/>
        <v>18</v>
      </c>
      <c r="AJ1886">
        <f t="shared" si="665"/>
        <v>10873</v>
      </c>
      <c r="AK1886">
        <f t="shared" si="672"/>
        <v>782</v>
      </c>
      <c r="AL1886">
        <f t="shared" si="666"/>
        <v>1881</v>
      </c>
      <c r="AM1886">
        <f t="shared" si="667"/>
        <v>2976</v>
      </c>
      <c r="AN1886">
        <f t="shared" si="681"/>
        <v>1</v>
      </c>
      <c r="AP1886" t="s">
        <v>7058</v>
      </c>
      <c r="AQ1886">
        <f t="shared" ca="1" si="673"/>
        <v>1</v>
      </c>
      <c r="AR1886">
        <f t="shared" ca="1" si="674"/>
        <v>0</v>
      </c>
    </row>
    <row r="1887" spans="1:44" x14ac:dyDescent="0.2">
      <c r="A1887" t="s">
        <v>1912</v>
      </c>
      <c r="B1887">
        <f t="shared" si="675"/>
        <v>5</v>
      </c>
      <c r="C1887">
        <f t="shared" si="676"/>
        <v>18</v>
      </c>
      <c r="D1887">
        <f t="shared" si="677"/>
        <v>10743</v>
      </c>
      <c r="E1887">
        <f t="shared" si="678"/>
        <v>23</v>
      </c>
      <c r="F1887">
        <f t="shared" si="679"/>
        <v>1882</v>
      </c>
      <c r="G1887">
        <f t="shared" si="669"/>
        <v>2856</v>
      </c>
      <c r="H1887">
        <f t="shared" si="670"/>
        <v>3</v>
      </c>
      <c r="J1887">
        <f t="shared" ca="1" si="668"/>
        <v>3</v>
      </c>
      <c r="K1887">
        <f t="shared" ca="1" si="671"/>
        <v>0</v>
      </c>
      <c r="AG1887" t="s">
        <v>3933</v>
      </c>
      <c r="AH1887">
        <f t="shared" si="680"/>
        <v>5</v>
      </c>
      <c r="AI1887">
        <f t="shared" si="664"/>
        <v>18</v>
      </c>
      <c r="AJ1887">
        <f t="shared" si="665"/>
        <v>10877</v>
      </c>
      <c r="AK1887">
        <f t="shared" si="672"/>
        <v>786</v>
      </c>
      <c r="AL1887">
        <f t="shared" si="666"/>
        <v>1882</v>
      </c>
      <c r="AM1887">
        <f t="shared" si="667"/>
        <v>2979</v>
      </c>
      <c r="AN1887">
        <f t="shared" si="681"/>
        <v>3</v>
      </c>
      <c r="AP1887" t="s">
        <v>7058</v>
      </c>
      <c r="AQ1887">
        <f t="shared" ca="1" si="673"/>
        <v>3</v>
      </c>
      <c r="AR1887">
        <f t="shared" ca="1" si="674"/>
        <v>0</v>
      </c>
    </row>
    <row r="1888" spans="1:44" x14ac:dyDescent="0.2">
      <c r="A1888" t="s">
        <v>1913</v>
      </c>
      <c r="B1888">
        <f t="shared" si="675"/>
        <v>5</v>
      </c>
      <c r="C1888">
        <f t="shared" si="676"/>
        <v>18</v>
      </c>
      <c r="D1888">
        <f t="shared" si="677"/>
        <v>10748</v>
      </c>
      <c r="E1888">
        <f t="shared" si="678"/>
        <v>28</v>
      </c>
      <c r="F1888">
        <f t="shared" si="679"/>
        <v>1883</v>
      </c>
      <c r="G1888">
        <f t="shared" si="669"/>
        <v>2858</v>
      </c>
      <c r="H1888">
        <f t="shared" si="670"/>
        <v>2</v>
      </c>
      <c r="J1888">
        <f t="shared" ca="1" si="668"/>
        <v>2</v>
      </c>
      <c r="K1888">
        <f t="shared" ca="1" si="671"/>
        <v>0</v>
      </c>
      <c r="AG1888" t="s">
        <v>3934</v>
      </c>
      <c r="AH1888">
        <f t="shared" si="680"/>
        <v>5</v>
      </c>
      <c r="AI1888">
        <f t="shared" si="664"/>
        <v>18</v>
      </c>
      <c r="AJ1888">
        <f t="shared" si="665"/>
        <v>10884</v>
      </c>
      <c r="AK1888">
        <f t="shared" si="672"/>
        <v>793</v>
      </c>
      <c r="AL1888">
        <f t="shared" si="666"/>
        <v>1883</v>
      </c>
      <c r="AM1888">
        <f t="shared" si="667"/>
        <v>2979</v>
      </c>
      <c r="AN1888">
        <f t="shared" si="681"/>
        <v>0</v>
      </c>
      <c r="AP1888" t="s">
        <v>7058</v>
      </c>
      <c r="AQ1888">
        <f t="shared" ca="1" si="673"/>
        <v>3</v>
      </c>
      <c r="AR1888">
        <f t="shared" ca="1" si="674"/>
        <v>3</v>
      </c>
    </row>
    <row r="1889" spans="1:44" x14ac:dyDescent="0.2">
      <c r="A1889" t="s">
        <v>1914</v>
      </c>
      <c r="B1889">
        <f t="shared" si="675"/>
        <v>5</v>
      </c>
      <c r="C1889">
        <f t="shared" si="676"/>
        <v>18</v>
      </c>
      <c r="D1889">
        <f t="shared" si="677"/>
        <v>10754</v>
      </c>
      <c r="E1889">
        <f t="shared" si="678"/>
        <v>34</v>
      </c>
      <c r="F1889">
        <f t="shared" si="679"/>
        <v>1884</v>
      </c>
      <c r="G1889">
        <f t="shared" si="669"/>
        <v>2860</v>
      </c>
      <c r="H1889">
        <f t="shared" si="670"/>
        <v>2</v>
      </c>
      <c r="J1889">
        <f t="shared" ca="1" si="668"/>
        <v>2</v>
      </c>
      <c r="K1889">
        <f t="shared" ca="1" si="671"/>
        <v>0</v>
      </c>
      <c r="AG1889" t="s">
        <v>3935</v>
      </c>
      <c r="AH1889">
        <f t="shared" si="680"/>
        <v>5</v>
      </c>
      <c r="AI1889">
        <f t="shared" si="664"/>
        <v>18</v>
      </c>
      <c r="AJ1889">
        <f t="shared" si="665"/>
        <v>10889</v>
      </c>
      <c r="AK1889">
        <f t="shared" si="672"/>
        <v>798</v>
      </c>
      <c r="AL1889">
        <f t="shared" si="666"/>
        <v>1884</v>
      </c>
      <c r="AM1889">
        <f t="shared" si="667"/>
        <v>2982</v>
      </c>
      <c r="AN1889">
        <f t="shared" si="681"/>
        <v>3</v>
      </c>
      <c r="AP1889" t="s">
        <v>7058</v>
      </c>
      <c r="AQ1889">
        <f t="shared" ca="1" si="673"/>
        <v>2</v>
      </c>
      <c r="AR1889">
        <f t="shared" ca="1" si="674"/>
        <v>-1</v>
      </c>
    </row>
    <row r="1890" spans="1:44" x14ac:dyDescent="0.2">
      <c r="A1890" t="s">
        <v>1915</v>
      </c>
      <c r="B1890">
        <f t="shared" si="675"/>
        <v>5</v>
      </c>
      <c r="C1890">
        <f t="shared" si="676"/>
        <v>18</v>
      </c>
      <c r="D1890">
        <f t="shared" si="677"/>
        <v>10765</v>
      </c>
      <c r="E1890">
        <f t="shared" si="678"/>
        <v>5</v>
      </c>
      <c r="F1890">
        <f t="shared" si="679"/>
        <v>1885</v>
      </c>
      <c r="G1890">
        <f t="shared" si="669"/>
        <v>2860</v>
      </c>
      <c r="H1890">
        <f t="shared" si="670"/>
        <v>0</v>
      </c>
      <c r="J1890">
        <f t="shared" ca="1" si="668"/>
        <v>0</v>
      </c>
      <c r="K1890">
        <f t="shared" ca="1" si="671"/>
        <v>0</v>
      </c>
      <c r="AG1890" t="s">
        <v>3936</v>
      </c>
      <c r="AH1890">
        <f t="shared" si="680"/>
        <v>5</v>
      </c>
      <c r="AI1890">
        <f t="shared" si="664"/>
        <v>18</v>
      </c>
      <c r="AJ1890">
        <f t="shared" si="665"/>
        <v>10896</v>
      </c>
      <c r="AK1890">
        <f t="shared" si="672"/>
        <v>805</v>
      </c>
      <c r="AL1890">
        <f t="shared" si="666"/>
        <v>1885</v>
      </c>
      <c r="AM1890">
        <f t="shared" si="667"/>
        <v>2982</v>
      </c>
      <c r="AN1890">
        <f t="shared" si="681"/>
        <v>0</v>
      </c>
      <c r="AP1890" t="s">
        <v>7058</v>
      </c>
      <c r="AQ1890">
        <f t="shared" ca="1" si="673"/>
        <v>2</v>
      </c>
      <c r="AR1890">
        <f t="shared" ca="1" si="674"/>
        <v>2</v>
      </c>
    </row>
    <row r="1891" spans="1:44" x14ac:dyDescent="0.2">
      <c r="A1891" t="s">
        <v>1916</v>
      </c>
      <c r="B1891">
        <f t="shared" si="675"/>
        <v>5</v>
      </c>
      <c r="C1891">
        <f t="shared" si="676"/>
        <v>18</v>
      </c>
      <c r="D1891">
        <f t="shared" si="677"/>
        <v>10771</v>
      </c>
      <c r="E1891">
        <f t="shared" si="678"/>
        <v>11</v>
      </c>
      <c r="F1891">
        <f t="shared" si="679"/>
        <v>1886</v>
      </c>
      <c r="G1891">
        <f t="shared" si="669"/>
        <v>2860</v>
      </c>
      <c r="H1891">
        <f t="shared" si="670"/>
        <v>0</v>
      </c>
      <c r="J1891">
        <f t="shared" ca="1" si="668"/>
        <v>0</v>
      </c>
      <c r="K1891">
        <f t="shared" ca="1" si="671"/>
        <v>0</v>
      </c>
      <c r="AG1891" t="s">
        <v>3937</v>
      </c>
      <c r="AH1891">
        <f t="shared" si="680"/>
        <v>5</v>
      </c>
      <c r="AI1891">
        <f t="shared" si="664"/>
        <v>18</v>
      </c>
      <c r="AJ1891">
        <f t="shared" si="665"/>
        <v>10900</v>
      </c>
      <c r="AK1891">
        <f t="shared" si="672"/>
        <v>809</v>
      </c>
      <c r="AL1891">
        <f t="shared" si="666"/>
        <v>1886</v>
      </c>
      <c r="AM1891">
        <f t="shared" si="667"/>
        <v>2983</v>
      </c>
      <c r="AN1891">
        <f t="shared" si="681"/>
        <v>1</v>
      </c>
      <c r="AP1891" t="s">
        <v>7058</v>
      </c>
      <c r="AQ1891">
        <f t="shared" ca="1" si="673"/>
        <v>1</v>
      </c>
      <c r="AR1891">
        <f t="shared" ca="1" si="674"/>
        <v>0</v>
      </c>
    </row>
    <row r="1892" spans="1:44" x14ac:dyDescent="0.2">
      <c r="A1892" t="s">
        <v>1917</v>
      </c>
      <c r="B1892">
        <f t="shared" si="675"/>
        <v>5</v>
      </c>
      <c r="C1892">
        <f t="shared" si="676"/>
        <v>18</v>
      </c>
      <c r="D1892">
        <f t="shared" si="677"/>
        <v>10776</v>
      </c>
      <c r="E1892">
        <f t="shared" si="678"/>
        <v>16</v>
      </c>
      <c r="F1892">
        <f t="shared" si="679"/>
        <v>1887</v>
      </c>
      <c r="G1892">
        <f t="shared" si="669"/>
        <v>2862</v>
      </c>
      <c r="H1892">
        <f t="shared" si="670"/>
        <v>2</v>
      </c>
      <c r="J1892">
        <f t="shared" ca="1" si="668"/>
        <v>2</v>
      </c>
      <c r="K1892">
        <f t="shared" ca="1" si="671"/>
        <v>0</v>
      </c>
      <c r="AG1892" t="s">
        <v>3938</v>
      </c>
      <c r="AH1892">
        <f t="shared" si="680"/>
        <v>5</v>
      </c>
      <c r="AI1892">
        <f t="shared" si="664"/>
        <v>18</v>
      </c>
      <c r="AJ1892">
        <f t="shared" si="665"/>
        <v>10905</v>
      </c>
      <c r="AK1892">
        <f t="shared" si="672"/>
        <v>814</v>
      </c>
      <c r="AL1892">
        <f t="shared" si="666"/>
        <v>1887</v>
      </c>
      <c r="AM1892">
        <f t="shared" si="667"/>
        <v>2985</v>
      </c>
      <c r="AN1892">
        <f t="shared" si="681"/>
        <v>2</v>
      </c>
      <c r="AP1892" t="s">
        <v>7058</v>
      </c>
      <c r="AQ1892">
        <f t="shared" ca="1" si="673"/>
        <v>3</v>
      </c>
      <c r="AR1892">
        <f t="shared" ca="1" si="674"/>
        <v>1</v>
      </c>
    </row>
    <row r="1893" spans="1:44" x14ac:dyDescent="0.2">
      <c r="A1893" t="s">
        <v>1918</v>
      </c>
      <c r="B1893">
        <f t="shared" si="675"/>
        <v>5</v>
      </c>
      <c r="C1893">
        <f t="shared" si="676"/>
        <v>18</v>
      </c>
      <c r="D1893">
        <f t="shared" si="677"/>
        <v>10780</v>
      </c>
      <c r="E1893">
        <f t="shared" si="678"/>
        <v>20</v>
      </c>
      <c r="F1893">
        <f t="shared" si="679"/>
        <v>1888</v>
      </c>
      <c r="G1893">
        <f t="shared" si="669"/>
        <v>2865</v>
      </c>
      <c r="H1893">
        <f t="shared" si="670"/>
        <v>3</v>
      </c>
      <c r="J1893">
        <f t="shared" ca="1" si="668"/>
        <v>3</v>
      </c>
      <c r="K1893">
        <f t="shared" ca="1" si="671"/>
        <v>0</v>
      </c>
      <c r="AG1893" t="s">
        <v>3939</v>
      </c>
      <c r="AH1893">
        <f t="shared" si="680"/>
        <v>5</v>
      </c>
      <c r="AI1893">
        <f t="shared" si="664"/>
        <v>18</v>
      </c>
      <c r="AJ1893">
        <f t="shared" si="665"/>
        <v>10911</v>
      </c>
      <c r="AK1893">
        <f t="shared" si="672"/>
        <v>820</v>
      </c>
      <c r="AL1893">
        <f t="shared" si="666"/>
        <v>1888</v>
      </c>
      <c r="AM1893">
        <f t="shared" si="667"/>
        <v>2986</v>
      </c>
      <c r="AN1893">
        <f t="shared" si="681"/>
        <v>1</v>
      </c>
      <c r="AP1893" t="s">
        <v>7058</v>
      </c>
      <c r="AQ1893">
        <f t="shared" ca="1" si="673"/>
        <v>2</v>
      </c>
      <c r="AR1893">
        <f t="shared" ca="1" si="674"/>
        <v>1</v>
      </c>
    </row>
    <row r="1894" spans="1:44" x14ac:dyDescent="0.2">
      <c r="A1894" t="s">
        <v>1919</v>
      </c>
      <c r="B1894">
        <f t="shared" si="675"/>
        <v>5</v>
      </c>
      <c r="C1894">
        <f t="shared" si="676"/>
        <v>18</v>
      </c>
      <c r="D1894">
        <f t="shared" si="677"/>
        <v>10784</v>
      </c>
      <c r="E1894">
        <f t="shared" si="678"/>
        <v>24</v>
      </c>
      <c r="F1894">
        <f t="shared" si="679"/>
        <v>1889</v>
      </c>
      <c r="G1894">
        <f t="shared" si="669"/>
        <v>2869</v>
      </c>
      <c r="H1894">
        <f t="shared" si="670"/>
        <v>4</v>
      </c>
      <c r="J1894">
        <f t="shared" ca="1" si="668"/>
        <v>4</v>
      </c>
      <c r="K1894">
        <f t="shared" ca="1" si="671"/>
        <v>0</v>
      </c>
      <c r="AG1894" t="s">
        <v>3940</v>
      </c>
      <c r="AH1894">
        <f t="shared" si="680"/>
        <v>5</v>
      </c>
      <c r="AI1894">
        <f t="shared" si="664"/>
        <v>18</v>
      </c>
      <c r="AJ1894">
        <f t="shared" si="665"/>
        <v>10918</v>
      </c>
      <c r="AK1894">
        <f t="shared" si="672"/>
        <v>827</v>
      </c>
      <c r="AL1894">
        <f t="shared" si="666"/>
        <v>1889</v>
      </c>
      <c r="AM1894">
        <f t="shared" si="667"/>
        <v>2987</v>
      </c>
      <c r="AN1894">
        <f t="shared" si="681"/>
        <v>1</v>
      </c>
      <c r="AP1894" t="s">
        <v>7058</v>
      </c>
      <c r="AQ1894">
        <f t="shared" ca="1" si="673"/>
        <v>2</v>
      </c>
      <c r="AR1894">
        <f t="shared" ca="1" si="674"/>
        <v>1</v>
      </c>
    </row>
    <row r="1895" spans="1:44" x14ac:dyDescent="0.2">
      <c r="A1895" t="s">
        <v>1920</v>
      </c>
      <c r="B1895">
        <f t="shared" si="675"/>
        <v>5</v>
      </c>
      <c r="C1895">
        <f t="shared" si="676"/>
        <v>18</v>
      </c>
      <c r="D1895">
        <f t="shared" si="677"/>
        <v>10794</v>
      </c>
      <c r="E1895">
        <f t="shared" si="678"/>
        <v>34</v>
      </c>
      <c r="F1895">
        <f t="shared" si="679"/>
        <v>1890</v>
      </c>
      <c r="G1895">
        <f t="shared" si="669"/>
        <v>2869</v>
      </c>
      <c r="H1895">
        <f t="shared" si="670"/>
        <v>0</v>
      </c>
      <c r="J1895">
        <f t="shared" ca="1" si="668"/>
        <v>0</v>
      </c>
      <c r="K1895">
        <f t="shared" ca="1" si="671"/>
        <v>0</v>
      </c>
      <c r="AG1895" t="s">
        <v>3941</v>
      </c>
      <c r="AH1895">
        <f t="shared" si="680"/>
        <v>5</v>
      </c>
      <c r="AI1895">
        <f t="shared" si="664"/>
        <v>18</v>
      </c>
      <c r="AJ1895">
        <f t="shared" si="665"/>
        <v>10924</v>
      </c>
      <c r="AK1895">
        <f t="shared" si="672"/>
        <v>833</v>
      </c>
      <c r="AL1895">
        <f t="shared" si="666"/>
        <v>1890</v>
      </c>
      <c r="AM1895">
        <f t="shared" si="667"/>
        <v>2987</v>
      </c>
      <c r="AN1895">
        <f t="shared" si="681"/>
        <v>0</v>
      </c>
      <c r="AP1895" t="s">
        <v>7058</v>
      </c>
      <c r="AQ1895">
        <f t="shared" ca="1" si="673"/>
        <v>2</v>
      </c>
      <c r="AR1895">
        <f t="shared" ca="1" si="674"/>
        <v>2</v>
      </c>
    </row>
    <row r="1896" spans="1:44" x14ac:dyDescent="0.2">
      <c r="A1896" t="s">
        <v>1921</v>
      </c>
      <c r="B1896">
        <f t="shared" si="675"/>
        <v>5</v>
      </c>
      <c r="C1896">
        <f t="shared" si="676"/>
        <v>18</v>
      </c>
      <c r="D1896">
        <f t="shared" si="677"/>
        <v>10798</v>
      </c>
      <c r="E1896">
        <f t="shared" si="678"/>
        <v>38</v>
      </c>
      <c r="F1896">
        <f t="shared" si="679"/>
        <v>1891</v>
      </c>
      <c r="G1896">
        <f t="shared" si="669"/>
        <v>2870</v>
      </c>
      <c r="H1896">
        <f t="shared" si="670"/>
        <v>1</v>
      </c>
      <c r="J1896">
        <f t="shared" ca="1" si="668"/>
        <v>1</v>
      </c>
      <c r="K1896">
        <f t="shared" ca="1" si="671"/>
        <v>0</v>
      </c>
      <c r="AG1896" t="s">
        <v>3942</v>
      </c>
      <c r="AH1896">
        <f t="shared" si="680"/>
        <v>5</v>
      </c>
      <c r="AI1896">
        <f t="shared" si="664"/>
        <v>18</v>
      </c>
      <c r="AJ1896">
        <f t="shared" si="665"/>
        <v>10928</v>
      </c>
      <c r="AK1896">
        <f t="shared" si="672"/>
        <v>837</v>
      </c>
      <c r="AL1896">
        <f t="shared" si="666"/>
        <v>1891</v>
      </c>
      <c r="AM1896">
        <f t="shared" si="667"/>
        <v>2988</v>
      </c>
      <c r="AN1896">
        <f t="shared" si="681"/>
        <v>1</v>
      </c>
      <c r="AP1896" t="s">
        <v>7058</v>
      </c>
      <c r="AQ1896">
        <f t="shared" ca="1" si="673"/>
        <v>1</v>
      </c>
      <c r="AR1896">
        <f t="shared" ca="1" si="674"/>
        <v>0</v>
      </c>
    </row>
    <row r="1897" spans="1:44" x14ac:dyDescent="0.2">
      <c r="A1897" t="s">
        <v>1922</v>
      </c>
      <c r="B1897">
        <f t="shared" si="675"/>
        <v>5</v>
      </c>
      <c r="C1897">
        <f t="shared" si="676"/>
        <v>18</v>
      </c>
      <c r="D1897">
        <f t="shared" si="677"/>
        <v>10803</v>
      </c>
      <c r="E1897">
        <f t="shared" si="678"/>
        <v>3</v>
      </c>
      <c r="F1897">
        <f t="shared" si="679"/>
        <v>1892</v>
      </c>
      <c r="G1897">
        <f t="shared" si="669"/>
        <v>2872</v>
      </c>
      <c r="H1897">
        <f t="shared" si="670"/>
        <v>2</v>
      </c>
      <c r="J1897">
        <f t="shared" ca="1" si="668"/>
        <v>2</v>
      </c>
      <c r="K1897">
        <f t="shared" ca="1" si="671"/>
        <v>0</v>
      </c>
      <c r="AG1897" t="s">
        <v>3943</v>
      </c>
      <c r="AH1897">
        <f t="shared" si="680"/>
        <v>5</v>
      </c>
      <c r="AI1897">
        <f t="shared" si="664"/>
        <v>18</v>
      </c>
      <c r="AJ1897">
        <f t="shared" si="665"/>
        <v>10932</v>
      </c>
      <c r="AK1897">
        <f t="shared" si="672"/>
        <v>841</v>
      </c>
      <c r="AL1897">
        <f t="shared" si="666"/>
        <v>1892</v>
      </c>
      <c r="AM1897">
        <f t="shared" si="667"/>
        <v>2991</v>
      </c>
      <c r="AN1897">
        <f t="shared" si="681"/>
        <v>3</v>
      </c>
      <c r="AP1897" t="s">
        <v>7058</v>
      </c>
      <c r="AQ1897">
        <f t="shared" ca="1" si="673"/>
        <v>3</v>
      </c>
      <c r="AR1897">
        <f t="shared" ca="1" si="674"/>
        <v>0</v>
      </c>
    </row>
    <row r="1898" spans="1:44" x14ac:dyDescent="0.2">
      <c r="A1898" t="s">
        <v>1923</v>
      </c>
      <c r="B1898">
        <f t="shared" si="675"/>
        <v>5</v>
      </c>
      <c r="C1898">
        <f t="shared" si="676"/>
        <v>18</v>
      </c>
      <c r="D1898">
        <f t="shared" si="677"/>
        <v>10809</v>
      </c>
      <c r="E1898">
        <f t="shared" si="678"/>
        <v>9</v>
      </c>
      <c r="F1898">
        <f t="shared" si="679"/>
        <v>1893</v>
      </c>
      <c r="G1898">
        <f t="shared" si="669"/>
        <v>2873</v>
      </c>
      <c r="H1898">
        <f t="shared" si="670"/>
        <v>1</v>
      </c>
      <c r="J1898">
        <f t="shared" ca="1" si="668"/>
        <v>1</v>
      </c>
      <c r="K1898">
        <f t="shared" ca="1" si="671"/>
        <v>0</v>
      </c>
      <c r="AG1898" t="s">
        <v>3944</v>
      </c>
      <c r="AH1898">
        <f t="shared" si="680"/>
        <v>5</v>
      </c>
      <c r="AI1898">
        <f t="shared" si="664"/>
        <v>18</v>
      </c>
      <c r="AJ1898">
        <f t="shared" si="665"/>
        <v>10939</v>
      </c>
      <c r="AK1898">
        <f t="shared" si="672"/>
        <v>848</v>
      </c>
      <c r="AL1898">
        <f t="shared" si="666"/>
        <v>1893</v>
      </c>
      <c r="AM1898">
        <f t="shared" si="667"/>
        <v>2991</v>
      </c>
      <c r="AN1898">
        <f t="shared" si="681"/>
        <v>0</v>
      </c>
      <c r="AP1898" t="s">
        <v>7058</v>
      </c>
      <c r="AQ1898">
        <f t="shared" ca="1" si="673"/>
        <v>2</v>
      </c>
      <c r="AR1898">
        <f t="shared" ca="1" si="674"/>
        <v>2</v>
      </c>
    </row>
    <row r="1899" spans="1:44" x14ac:dyDescent="0.2">
      <c r="A1899" t="s">
        <v>1924</v>
      </c>
      <c r="B1899">
        <f t="shared" si="675"/>
        <v>5</v>
      </c>
      <c r="C1899">
        <f t="shared" si="676"/>
        <v>18</v>
      </c>
      <c r="D1899">
        <f t="shared" si="677"/>
        <v>10815</v>
      </c>
      <c r="E1899">
        <f t="shared" si="678"/>
        <v>15</v>
      </c>
      <c r="F1899">
        <f t="shared" si="679"/>
        <v>1894</v>
      </c>
      <c r="G1899">
        <f t="shared" si="669"/>
        <v>2875</v>
      </c>
      <c r="H1899">
        <f t="shared" si="670"/>
        <v>2</v>
      </c>
      <c r="J1899">
        <f t="shared" ca="1" si="668"/>
        <v>2</v>
      </c>
      <c r="K1899">
        <f t="shared" ca="1" si="671"/>
        <v>0</v>
      </c>
      <c r="AG1899" t="s">
        <v>3945</v>
      </c>
      <c r="AH1899">
        <f t="shared" si="680"/>
        <v>5</v>
      </c>
      <c r="AI1899">
        <f t="shared" si="664"/>
        <v>18</v>
      </c>
      <c r="AJ1899">
        <f t="shared" si="665"/>
        <v>10945</v>
      </c>
      <c r="AK1899">
        <f t="shared" si="672"/>
        <v>854</v>
      </c>
      <c r="AL1899">
        <f t="shared" si="666"/>
        <v>1894</v>
      </c>
      <c r="AM1899">
        <f t="shared" si="667"/>
        <v>2993</v>
      </c>
      <c r="AN1899">
        <f t="shared" si="681"/>
        <v>2</v>
      </c>
      <c r="AP1899" t="s">
        <v>7058</v>
      </c>
      <c r="AQ1899">
        <f t="shared" ca="1" si="673"/>
        <v>0</v>
      </c>
      <c r="AR1899">
        <f t="shared" ca="1" si="674"/>
        <v>-2</v>
      </c>
    </row>
    <row r="1900" spans="1:44" x14ac:dyDescent="0.2">
      <c r="A1900" t="s">
        <v>1925</v>
      </c>
      <c r="B1900">
        <f t="shared" si="675"/>
        <v>5</v>
      </c>
      <c r="C1900">
        <f t="shared" si="676"/>
        <v>18</v>
      </c>
      <c r="D1900">
        <f t="shared" si="677"/>
        <v>10821</v>
      </c>
      <c r="E1900">
        <f t="shared" si="678"/>
        <v>21</v>
      </c>
      <c r="F1900">
        <f t="shared" si="679"/>
        <v>1895</v>
      </c>
      <c r="G1900">
        <f t="shared" si="669"/>
        <v>2875</v>
      </c>
      <c r="H1900">
        <f t="shared" si="670"/>
        <v>0</v>
      </c>
      <c r="J1900">
        <f t="shared" ca="1" si="668"/>
        <v>0</v>
      </c>
      <c r="K1900">
        <f t="shared" ca="1" si="671"/>
        <v>0</v>
      </c>
      <c r="AG1900" t="s">
        <v>3946</v>
      </c>
      <c r="AH1900">
        <f t="shared" si="680"/>
        <v>5</v>
      </c>
      <c r="AI1900">
        <f t="shared" si="664"/>
        <v>18</v>
      </c>
      <c r="AJ1900">
        <f t="shared" si="665"/>
        <v>10951</v>
      </c>
      <c r="AK1900">
        <f t="shared" si="672"/>
        <v>860</v>
      </c>
      <c r="AL1900">
        <f t="shared" si="666"/>
        <v>1895</v>
      </c>
      <c r="AM1900">
        <f t="shared" si="667"/>
        <v>2993</v>
      </c>
      <c r="AN1900">
        <f t="shared" si="681"/>
        <v>0</v>
      </c>
      <c r="AP1900" t="s">
        <v>7058</v>
      </c>
      <c r="AQ1900">
        <f t="shared" ca="1" si="673"/>
        <v>2</v>
      </c>
      <c r="AR1900">
        <f t="shared" ca="1" si="674"/>
        <v>2</v>
      </c>
    </row>
    <row r="1901" spans="1:44" x14ac:dyDescent="0.2">
      <c r="A1901" t="s">
        <v>1926</v>
      </c>
      <c r="B1901">
        <f t="shared" si="675"/>
        <v>5</v>
      </c>
      <c r="C1901">
        <f t="shared" si="676"/>
        <v>18</v>
      </c>
      <c r="D1901">
        <f t="shared" si="677"/>
        <v>10825</v>
      </c>
      <c r="E1901">
        <f t="shared" si="678"/>
        <v>25</v>
      </c>
      <c r="F1901">
        <f t="shared" si="679"/>
        <v>1896</v>
      </c>
      <c r="G1901">
        <f t="shared" si="669"/>
        <v>2876</v>
      </c>
      <c r="H1901">
        <f t="shared" si="670"/>
        <v>1</v>
      </c>
      <c r="J1901">
        <f t="shared" ca="1" si="668"/>
        <v>1</v>
      </c>
      <c r="K1901">
        <f t="shared" ca="1" si="671"/>
        <v>0</v>
      </c>
      <c r="AG1901" t="s">
        <v>3947</v>
      </c>
      <c r="AH1901">
        <f t="shared" si="680"/>
        <v>5</v>
      </c>
      <c r="AI1901">
        <f t="shared" si="664"/>
        <v>18</v>
      </c>
      <c r="AJ1901">
        <f t="shared" si="665"/>
        <v>10955</v>
      </c>
      <c r="AK1901">
        <f t="shared" si="672"/>
        <v>864</v>
      </c>
      <c r="AL1901">
        <f t="shared" si="666"/>
        <v>1896</v>
      </c>
      <c r="AM1901">
        <f t="shared" si="667"/>
        <v>2994</v>
      </c>
      <c r="AN1901">
        <f t="shared" si="681"/>
        <v>1</v>
      </c>
      <c r="AP1901" t="s">
        <v>7058</v>
      </c>
      <c r="AQ1901">
        <f t="shared" ca="1" si="673"/>
        <v>1</v>
      </c>
      <c r="AR1901">
        <f t="shared" ca="1" si="674"/>
        <v>0</v>
      </c>
    </row>
    <row r="1902" spans="1:44" x14ac:dyDescent="0.2">
      <c r="A1902" t="s">
        <v>1927</v>
      </c>
      <c r="B1902">
        <f t="shared" si="675"/>
        <v>5</v>
      </c>
      <c r="C1902">
        <f t="shared" si="676"/>
        <v>18</v>
      </c>
      <c r="D1902">
        <f t="shared" si="677"/>
        <v>10830</v>
      </c>
      <c r="E1902">
        <f t="shared" si="678"/>
        <v>30</v>
      </c>
      <c r="F1902">
        <f t="shared" si="679"/>
        <v>1897</v>
      </c>
      <c r="G1902">
        <f t="shared" si="669"/>
        <v>2878</v>
      </c>
      <c r="H1902">
        <f t="shared" si="670"/>
        <v>2</v>
      </c>
      <c r="J1902">
        <f t="shared" ca="1" si="668"/>
        <v>2</v>
      </c>
      <c r="K1902">
        <f t="shared" ca="1" si="671"/>
        <v>0</v>
      </c>
      <c r="AG1902" t="s">
        <v>3948</v>
      </c>
      <c r="AH1902">
        <f t="shared" si="680"/>
        <v>5</v>
      </c>
      <c r="AI1902">
        <f t="shared" ref="AI1902:AI1965" si="682">FIND(" jetStreamTurn ",AG1902)</f>
        <v>18</v>
      </c>
      <c r="AJ1902">
        <f t="shared" ref="AJ1902:AJ1965" si="683">MID(AG1902,AI1902+15, 100)*1</f>
        <v>10959</v>
      </c>
      <c r="AK1902">
        <f t="shared" si="672"/>
        <v>868</v>
      </c>
      <c r="AL1902">
        <f t="shared" ref="AL1902:AL1965" si="684">LEFT(AG1902,AH1902)*1</f>
        <v>1897</v>
      </c>
      <c r="AM1902">
        <f t="shared" ref="AM1902:AM1965" si="685">MID(AG1902,AH1902+8,AI1902-AH1902-8)*1</f>
        <v>2997</v>
      </c>
      <c r="AN1902">
        <f t="shared" si="681"/>
        <v>3</v>
      </c>
      <c r="AP1902" t="s">
        <v>7058</v>
      </c>
      <c r="AQ1902">
        <f t="shared" ca="1" si="673"/>
        <v>3</v>
      </c>
      <c r="AR1902">
        <f t="shared" ca="1" si="674"/>
        <v>0</v>
      </c>
    </row>
    <row r="1903" spans="1:44" x14ac:dyDescent="0.2">
      <c r="A1903" t="s">
        <v>1928</v>
      </c>
      <c r="B1903">
        <f t="shared" si="675"/>
        <v>5</v>
      </c>
      <c r="C1903">
        <f t="shared" si="676"/>
        <v>18</v>
      </c>
      <c r="D1903">
        <f t="shared" si="677"/>
        <v>10836</v>
      </c>
      <c r="E1903">
        <f t="shared" si="678"/>
        <v>36</v>
      </c>
      <c r="F1903">
        <f t="shared" si="679"/>
        <v>1898</v>
      </c>
      <c r="G1903">
        <f t="shared" si="669"/>
        <v>2879</v>
      </c>
      <c r="H1903">
        <f t="shared" si="670"/>
        <v>1</v>
      </c>
      <c r="J1903">
        <f t="shared" ca="1" si="668"/>
        <v>1</v>
      </c>
      <c r="K1903">
        <f t="shared" ca="1" si="671"/>
        <v>0</v>
      </c>
      <c r="AG1903" t="s">
        <v>3949</v>
      </c>
      <c r="AH1903">
        <f t="shared" si="680"/>
        <v>5</v>
      </c>
      <c r="AI1903">
        <f t="shared" si="682"/>
        <v>18</v>
      </c>
      <c r="AJ1903">
        <f t="shared" si="683"/>
        <v>10963</v>
      </c>
      <c r="AK1903">
        <f t="shared" si="672"/>
        <v>872</v>
      </c>
      <c r="AL1903">
        <f t="shared" si="684"/>
        <v>1898</v>
      </c>
      <c r="AM1903">
        <f t="shared" si="685"/>
        <v>3000</v>
      </c>
      <c r="AN1903">
        <f t="shared" si="681"/>
        <v>3</v>
      </c>
      <c r="AP1903" t="s">
        <v>7058</v>
      </c>
      <c r="AQ1903">
        <f t="shared" ca="1" si="673"/>
        <v>3</v>
      </c>
      <c r="AR1903">
        <f t="shared" ca="1" si="674"/>
        <v>0</v>
      </c>
    </row>
    <row r="1904" spans="1:44" x14ac:dyDescent="0.2">
      <c r="A1904" t="s">
        <v>1929</v>
      </c>
      <c r="B1904">
        <f t="shared" si="675"/>
        <v>5</v>
      </c>
      <c r="C1904">
        <f t="shared" si="676"/>
        <v>18</v>
      </c>
      <c r="D1904">
        <f t="shared" si="677"/>
        <v>10842</v>
      </c>
      <c r="E1904">
        <f t="shared" si="678"/>
        <v>2</v>
      </c>
      <c r="F1904">
        <f t="shared" si="679"/>
        <v>1899</v>
      </c>
      <c r="G1904">
        <f t="shared" si="669"/>
        <v>2881</v>
      </c>
      <c r="H1904">
        <f t="shared" si="670"/>
        <v>2</v>
      </c>
      <c r="J1904">
        <f t="shared" ca="1" si="668"/>
        <v>2</v>
      </c>
      <c r="K1904">
        <f t="shared" ca="1" si="671"/>
        <v>0</v>
      </c>
      <c r="AG1904" t="s">
        <v>3950</v>
      </c>
      <c r="AH1904">
        <f t="shared" si="680"/>
        <v>5</v>
      </c>
      <c r="AI1904">
        <f t="shared" si="682"/>
        <v>18</v>
      </c>
      <c r="AJ1904">
        <f t="shared" si="683"/>
        <v>10973</v>
      </c>
      <c r="AK1904">
        <f t="shared" si="672"/>
        <v>882</v>
      </c>
      <c r="AL1904">
        <f t="shared" si="684"/>
        <v>1899</v>
      </c>
      <c r="AM1904">
        <f t="shared" si="685"/>
        <v>3000</v>
      </c>
      <c r="AN1904">
        <f t="shared" si="681"/>
        <v>0</v>
      </c>
      <c r="AP1904" t="s">
        <v>7058</v>
      </c>
      <c r="AQ1904">
        <f t="shared" ca="1" si="673"/>
        <v>0</v>
      </c>
      <c r="AR1904">
        <f t="shared" ca="1" si="674"/>
        <v>0</v>
      </c>
    </row>
    <row r="1905" spans="1:44" x14ac:dyDescent="0.2">
      <c r="A1905" t="s">
        <v>1930</v>
      </c>
      <c r="B1905">
        <f t="shared" si="675"/>
        <v>5</v>
      </c>
      <c r="C1905">
        <f t="shared" si="676"/>
        <v>18</v>
      </c>
      <c r="D1905">
        <f t="shared" si="677"/>
        <v>10850</v>
      </c>
      <c r="E1905">
        <f t="shared" si="678"/>
        <v>10</v>
      </c>
      <c r="F1905">
        <f t="shared" si="679"/>
        <v>1900</v>
      </c>
      <c r="G1905">
        <f t="shared" si="669"/>
        <v>2881</v>
      </c>
      <c r="H1905">
        <f t="shared" si="670"/>
        <v>0</v>
      </c>
      <c r="J1905">
        <f t="shared" ca="1" si="668"/>
        <v>0</v>
      </c>
      <c r="K1905">
        <f t="shared" ca="1" si="671"/>
        <v>0</v>
      </c>
      <c r="AG1905" t="s">
        <v>3951</v>
      </c>
      <c r="AH1905">
        <f t="shared" si="680"/>
        <v>5</v>
      </c>
      <c r="AI1905">
        <f t="shared" si="682"/>
        <v>18</v>
      </c>
      <c r="AJ1905">
        <f t="shared" si="683"/>
        <v>10979</v>
      </c>
      <c r="AK1905">
        <f t="shared" si="672"/>
        <v>888</v>
      </c>
      <c r="AL1905">
        <f t="shared" si="684"/>
        <v>1900</v>
      </c>
      <c r="AM1905">
        <f t="shared" si="685"/>
        <v>3000</v>
      </c>
      <c r="AN1905">
        <f t="shared" si="681"/>
        <v>0</v>
      </c>
      <c r="AP1905" t="s">
        <v>7058</v>
      </c>
      <c r="AQ1905">
        <f t="shared" ca="1" si="673"/>
        <v>0</v>
      </c>
      <c r="AR1905">
        <f t="shared" ca="1" si="674"/>
        <v>0</v>
      </c>
    </row>
    <row r="1906" spans="1:44" x14ac:dyDescent="0.2">
      <c r="A1906" t="s">
        <v>1931</v>
      </c>
      <c r="B1906">
        <f t="shared" si="675"/>
        <v>5</v>
      </c>
      <c r="C1906">
        <f t="shared" si="676"/>
        <v>18</v>
      </c>
      <c r="D1906">
        <f t="shared" si="677"/>
        <v>10854</v>
      </c>
      <c r="E1906">
        <f t="shared" si="678"/>
        <v>14</v>
      </c>
      <c r="F1906">
        <f t="shared" si="679"/>
        <v>1901</v>
      </c>
      <c r="G1906">
        <f t="shared" si="669"/>
        <v>2882</v>
      </c>
      <c r="H1906">
        <f t="shared" si="670"/>
        <v>1</v>
      </c>
      <c r="J1906">
        <f t="shared" ca="1" si="668"/>
        <v>1</v>
      </c>
      <c r="K1906">
        <f t="shared" ca="1" si="671"/>
        <v>0</v>
      </c>
      <c r="AG1906" t="s">
        <v>3952</v>
      </c>
      <c r="AH1906">
        <f t="shared" si="680"/>
        <v>5</v>
      </c>
      <c r="AI1906">
        <f t="shared" si="682"/>
        <v>18</v>
      </c>
      <c r="AJ1906">
        <f t="shared" si="683"/>
        <v>10985</v>
      </c>
      <c r="AK1906">
        <f t="shared" si="672"/>
        <v>894</v>
      </c>
      <c r="AL1906">
        <f t="shared" si="684"/>
        <v>1901</v>
      </c>
      <c r="AM1906">
        <f t="shared" si="685"/>
        <v>3000</v>
      </c>
      <c r="AN1906">
        <f t="shared" si="681"/>
        <v>0</v>
      </c>
      <c r="AP1906" t="s">
        <v>7058</v>
      </c>
      <c r="AQ1906">
        <f t="shared" ca="1" si="673"/>
        <v>1</v>
      </c>
      <c r="AR1906">
        <f t="shared" ca="1" si="674"/>
        <v>1</v>
      </c>
    </row>
    <row r="1907" spans="1:44" x14ac:dyDescent="0.2">
      <c r="A1907" t="s">
        <v>1932</v>
      </c>
      <c r="B1907">
        <f t="shared" si="675"/>
        <v>5</v>
      </c>
      <c r="C1907">
        <f t="shared" si="676"/>
        <v>18</v>
      </c>
      <c r="D1907">
        <f t="shared" si="677"/>
        <v>10858</v>
      </c>
      <c r="E1907">
        <f t="shared" si="678"/>
        <v>18</v>
      </c>
      <c r="F1907">
        <f t="shared" si="679"/>
        <v>1902</v>
      </c>
      <c r="G1907">
        <f t="shared" si="669"/>
        <v>2885</v>
      </c>
      <c r="H1907">
        <f t="shared" si="670"/>
        <v>3</v>
      </c>
      <c r="J1907">
        <f t="shared" ca="1" si="668"/>
        <v>3</v>
      </c>
      <c r="K1907">
        <f t="shared" ca="1" si="671"/>
        <v>0</v>
      </c>
      <c r="AG1907" t="s">
        <v>3953</v>
      </c>
      <c r="AH1907">
        <f t="shared" si="680"/>
        <v>5</v>
      </c>
      <c r="AI1907">
        <f t="shared" si="682"/>
        <v>18</v>
      </c>
      <c r="AJ1907">
        <f t="shared" si="683"/>
        <v>10990</v>
      </c>
      <c r="AK1907">
        <f t="shared" si="672"/>
        <v>899</v>
      </c>
      <c r="AL1907">
        <f t="shared" si="684"/>
        <v>1902</v>
      </c>
      <c r="AM1907">
        <f t="shared" si="685"/>
        <v>3002</v>
      </c>
      <c r="AN1907">
        <f t="shared" si="681"/>
        <v>2</v>
      </c>
      <c r="AP1907" t="s">
        <v>7058</v>
      </c>
      <c r="AQ1907">
        <f t="shared" ca="1" si="673"/>
        <v>3</v>
      </c>
      <c r="AR1907">
        <f t="shared" ca="1" si="674"/>
        <v>1</v>
      </c>
    </row>
    <row r="1908" spans="1:44" x14ac:dyDescent="0.2">
      <c r="A1908" t="s">
        <v>1933</v>
      </c>
      <c r="B1908">
        <f t="shared" si="675"/>
        <v>5</v>
      </c>
      <c r="C1908">
        <f t="shared" si="676"/>
        <v>18</v>
      </c>
      <c r="D1908">
        <f t="shared" si="677"/>
        <v>10863</v>
      </c>
      <c r="E1908">
        <f t="shared" si="678"/>
        <v>23</v>
      </c>
      <c r="F1908">
        <f t="shared" si="679"/>
        <v>1903</v>
      </c>
      <c r="G1908">
        <f t="shared" si="669"/>
        <v>2887</v>
      </c>
      <c r="H1908">
        <f t="shared" si="670"/>
        <v>2</v>
      </c>
      <c r="J1908">
        <f t="shared" ca="1" si="668"/>
        <v>2</v>
      </c>
      <c r="K1908">
        <f t="shared" ca="1" si="671"/>
        <v>0</v>
      </c>
      <c r="AG1908" t="s">
        <v>3954</v>
      </c>
      <c r="AH1908">
        <f t="shared" si="680"/>
        <v>5</v>
      </c>
      <c r="AI1908">
        <f t="shared" si="682"/>
        <v>18</v>
      </c>
      <c r="AJ1908">
        <f t="shared" si="683"/>
        <v>10996</v>
      </c>
      <c r="AK1908">
        <f t="shared" si="672"/>
        <v>905</v>
      </c>
      <c r="AL1908">
        <f t="shared" si="684"/>
        <v>1903</v>
      </c>
      <c r="AM1908">
        <f t="shared" si="685"/>
        <v>3003</v>
      </c>
      <c r="AN1908">
        <f t="shared" si="681"/>
        <v>1</v>
      </c>
      <c r="AP1908" t="s">
        <v>7058</v>
      </c>
      <c r="AQ1908">
        <f t="shared" ca="1" si="673"/>
        <v>2</v>
      </c>
      <c r="AR1908">
        <f t="shared" ca="1" si="674"/>
        <v>1</v>
      </c>
    </row>
    <row r="1909" spans="1:44" x14ac:dyDescent="0.2">
      <c r="A1909" t="s">
        <v>1934</v>
      </c>
      <c r="B1909">
        <f t="shared" si="675"/>
        <v>5</v>
      </c>
      <c r="C1909">
        <f t="shared" si="676"/>
        <v>18</v>
      </c>
      <c r="D1909">
        <f t="shared" si="677"/>
        <v>10876</v>
      </c>
      <c r="E1909">
        <f t="shared" si="678"/>
        <v>36</v>
      </c>
      <c r="F1909">
        <f t="shared" si="679"/>
        <v>1904</v>
      </c>
      <c r="G1909">
        <f t="shared" si="669"/>
        <v>2887</v>
      </c>
      <c r="H1909">
        <f t="shared" si="670"/>
        <v>0</v>
      </c>
      <c r="J1909">
        <f t="shared" ca="1" si="668"/>
        <v>0</v>
      </c>
      <c r="K1909">
        <f t="shared" ca="1" si="671"/>
        <v>0</v>
      </c>
      <c r="AG1909" t="s">
        <v>3955</v>
      </c>
      <c r="AH1909">
        <f t="shared" si="680"/>
        <v>5</v>
      </c>
      <c r="AI1909">
        <f t="shared" si="682"/>
        <v>18</v>
      </c>
      <c r="AJ1909">
        <f t="shared" si="683"/>
        <v>11001</v>
      </c>
      <c r="AK1909">
        <f t="shared" si="672"/>
        <v>910</v>
      </c>
      <c r="AL1909">
        <f t="shared" si="684"/>
        <v>1904</v>
      </c>
      <c r="AM1909">
        <f t="shared" si="685"/>
        <v>3006</v>
      </c>
      <c r="AN1909">
        <f t="shared" si="681"/>
        <v>3</v>
      </c>
      <c r="AP1909" t="s">
        <v>7058</v>
      </c>
      <c r="AQ1909">
        <f t="shared" ca="1" si="673"/>
        <v>2</v>
      </c>
      <c r="AR1909">
        <f t="shared" ca="1" si="674"/>
        <v>-1</v>
      </c>
    </row>
    <row r="1910" spans="1:44" x14ac:dyDescent="0.2">
      <c r="A1910" t="s">
        <v>1935</v>
      </c>
      <c r="B1910">
        <f t="shared" si="675"/>
        <v>5</v>
      </c>
      <c r="C1910">
        <f t="shared" si="676"/>
        <v>18</v>
      </c>
      <c r="D1910">
        <f t="shared" si="677"/>
        <v>10882</v>
      </c>
      <c r="E1910">
        <f t="shared" si="678"/>
        <v>2</v>
      </c>
      <c r="F1910">
        <f t="shared" si="679"/>
        <v>1905</v>
      </c>
      <c r="G1910">
        <f t="shared" si="669"/>
        <v>2887</v>
      </c>
      <c r="H1910">
        <f t="shared" si="670"/>
        <v>0</v>
      </c>
      <c r="J1910">
        <f t="shared" ca="1" si="668"/>
        <v>0</v>
      </c>
      <c r="K1910">
        <f t="shared" ca="1" si="671"/>
        <v>0</v>
      </c>
      <c r="AG1910" t="s">
        <v>3956</v>
      </c>
      <c r="AH1910">
        <f t="shared" si="680"/>
        <v>5</v>
      </c>
      <c r="AI1910">
        <f t="shared" si="682"/>
        <v>18</v>
      </c>
      <c r="AJ1910">
        <f t="shared" si="683"/>
        <v>11010</v>
      </c>
      <c r="AK1910">
        <f t="shared" si="672"/>
        <v>919</v>
      </c>
      <c r="AL1910">
        <f t="shared" si="684"/>
        <v>1905</v>
      </c>
      <c r="AM1910">
        <f t="shared" si="685"/>
        <v>3006</v>
      </c>
      <c r="AN1910">
        <f t="shared" si="681"/>
        <v>0</v>
      </c>
      <c r="AP1910" t="s">
        <v>7058</v>
      </c>
      <c r="AQ1910">
        <f t="shared" ca="1" si="673"/>
        <v>0</v>
      </c>
      <c r="AR1910">
        <f t="shared" ca="1" si="674"/>
        <v>0</v>
      </c>
    </row>
    <row r="1911" spans="1:44" x14ac:dyDescent="0.2">
      <c r="A1911" t="s">
        <v>1936</v>
      </c>
      <c r="B1911">
        <f t="shared" si="675"/>
        <v>5</v>
      </c>
      <c r="C1911">
        <f t="shared" si="676"/>
        <v>18</v>
      </c>
      <c r="D1911">
        <f t="shared" si="677"/>
        <v>10886</v>
      </c>
      <c r="E1911">
        <f t="shared" si="678"/>
        <v>6</v>
      </c>
      <c r="F1911">
        <f t="shared" si="679"/>
        <v>1906</v>
      </c>
      <c r="G1911">
        <f t="shared" si="669"/>
        <v>2888</v>
      </c>
      <c r="H1911">
        <f t="shared" si="670"/>
        <v>1</v>
      </c>
      <c r="J1911">
        <f t="shared" ca="1" si="668"/>
        <v>1</v>
      </c>
      <c r="K1911">
        <f t="shared" ca="1" si="671"/>
        <v>0</v>
      </c>
      <c r="AG1911" t="s">
        <v>3957</v>
      </c>
      <c r="AH1911">
        <f t="shared" si="680"/>
        <v>5</v>
      </c>
      <c r="AI1911">
        <f t="shared" si="682"/>
        <v>18</v>
      </c>
      <c r="AJ1911">
        <f t="shared" si="683"/>
        <v>11014</v>
      </c>
      <c r="AK1911">
        <f t="shared" si="672"/>
        <v>923</v>
      </c>
      <c r="AL1911">
        <f t="shared" si="684"/>
        <v>1906</v>
      </c>
      <c r="AM1911">
        <f t="shared" si="685"/>
        <v>3007</v>
      </c>
      <c r="AN1911">
        <f t="shared" si="681"/>
        <v>1</v>
      </c>
      <c r="AP1911" t="s">
        <v>7058</v>
      </c>
      <c r="AQ1911">
        <f t="shared" ca="1" si="673"/>
        <v>1</v>
      </c>
      <c r="AR1911">
        <f t="shared" ca="1" si="674"/>
        <v>0</v>
      </c>
    </row>
    <row r="1912" spans="1:44" x14ac:dyDescent="0.2">
      <c r="A1912" t="s">
        <v>1937</v>
      </c>
      <c r="B1912">
        <f t="shared" si="675"/>
        <v>5</v>
      </c>
      <c r="C1912">
        <f t="shared" si="676"/>
        <v>18</v>
      </c>
      <c r="D1912">
        <f t="shared" si="677"/>
        <v>10890</v>
      </c>
      <c r="E1912">
        <f t="shared" si="678"/>
        <v>10</v>
      </c>
      <c r="F1912">
        <f t="shared" si="679"/>
        <v>1907</v>
      </c>
      <c r="G1912">
        <f t="shared" si="669"/>
        <v>2891</v>
      </c>
      <c r="H1912">
        <f t="shared" si="670"/>
        <v>3</v>
      </c>
      <c r="J1912">
        <f t="shared" ref="J1912:J1975" ca="1" si="686">OFFSET(H1912,-35,0)</f>
        <v>3</v>
      </c>
      <c r="K1912">
        <f t="shared" ca="1" si="671"/>
        <v>0</v>
      </c>
      <c r="AG1912" t="s">
        <v>3958</v>
      </c>
      <c r="AH1912">
        <f t="shared" si="680"/>
        <v>5</v>
      </c>
      <c r="AI1912">
        <f t="shared" si="682"/>
        <v>18</v>
      </c>
      <c r="AJ1912">
        <f t="shared" si="683"/>
        <v>11018</v>
      </c>
      <c r="AK1912">
        <f t="shared" si="672"/>
        <v>927</v>
      </c>
      <c r="AL1912">
        <f t="shared" si="684"/>
        <v>1907</v>
      </c>
      <c r="AM1912">
        <f t="shared" si="685"/>
        <v>3010</v>
      </c>
      <c r="AN1912">
        <f t="shared" si="681"/>
        <v>3</v>
      </c>
      <c r="AP1912" t="s">
        <v>7058</v>
      </c>
      <c r="AQ1912">
        <f t="shared" ca="1" si="673"/>
        <v>3</v>
      </c>
      <c r="AR1912">
        <f t="shared" ca="1" si="674"/>
        <v>0</v>
      </c>
    </row>
    <row r="1913" spans="1:44" x14ac:dyDescent="0.2">
      <c r="A1913" t="s">
        <v>1938</v>
      </c>
      <c r="B1913">
        <f t="shared" si="675"/>
        <v>5</v>
      </c>
      <c r="C1913">
        <f t="shared" si="676"/>
        <v>18</v>
      </c>
      <c r="D1913">
        <f t="shared" si="677"/>
        <v>10894</v>
      </c>
      <c r="E1913">
        <f t="shared" si="678"/>
        <v>14</v>
      </c>
      <c r="F1913">
        <f t="shared" si="679"/>
        <v>1908</v>
      </c>
      <c r="G1913">
        <f t="shared" si="669"/>
        <v>2894</v>
      </c>
      <c r="H1913">
        <f t="shared" si="670"/>
        <v>3</v>
      </c>
      <c r="J1913">
        <f t="shared" ca="1" si="686"/>
        <v>3</v>
      </c>
      <c r="K1913">
        <f t="shared" ca="1" si="671"/>
        <v>0</v>
      </c>
      <c r="AG1913" t="s">
        <v>3959</v>
      </c>
      <c r="AH1913">
        <f t="shared" si="680"/>
        <v>5</v>
      </c>
      <c r="AI1913">
        <f t="shared" si="682"/>
        <v>18</v>
      </c>
      <c r="AJ1913">
        <f t="shared" si="683"/>
        <v>11022</v>
      </c>
      <c r="AK1913">
        <f t="shared" si="672"/>
        <v>931</v>
      </c>
      <c r="AL1913">
        <f t="shared" si="684"/>
        <v>1908</v>
      </c>
      <c r="AM1913">
        <f t="shared" si="685"/>
        <v>3013</v>
      </c>
      <c r="AN1913">
        <f t="shared" si="681"/>
        <v>3</v>
      </c>
      <c r="AP1913" t="s">
        <v>7058</v>
      </c>
      <c r="AQ1913">
        <f t="shared" ca="1" si="673"/>
        <v>3</v>
      </c>
      <c r="AR1913">
        <f t="shared" ca="1" si="674"/>
        <v>0</v>
      </c>
    </row>
    <row r="1914" spans="1:44" x14ac:dyDescent="0.2">
      <c r="A1914" t="s">
        <v>1939</v>
      </c>
      <c r="B1914">
        <f t="shared" si="675"/>
        <v>5</v>
      </c>
      <c r="C1914">
        <f t="shared" si="676"/>
        <v>18</v>
      </c>
      <c r="D1914">
        <f t="shared" si="677"/>
        <v>10898</v>
      </c>
      <c r="E1914">
        <f t="shared" si="678"/>
        <v>18</v>
      </c>
      <c r="F1914">
        <f t="shared" si="679"/>
        <v>1909</v>
      </c>
      <c r="G1914">
        <f t="shared" si="669"/>
        <v>2898</v>
      </c>
      <c r="H1914">
        <f t="shared" si="670"/>
        <v>4</v>
      </c>
      <c r="J1914">
        <f t="shared" ca="1" si="686"/>
        <v>4</v>
      </c>
      <c r="K1914">
        <f t="shared" ca="1" si="671"/>
        <v>0</v>
      </c>
      <c r="AG1914" t="s">
        <v>3960</v>
      </c>
      <c r="AH1914">
        <f t="shared" si="680"/>
        <v>5</v>
      </c>
      <c r="AI1914">
        <f t="shared" si="682"/>
        <v>18</v>
      </c>
      <c r="AJ1914">
        <f t="shared" si="683"/>
        <v>11032</v>
      </c>
      <c r="AK1914">
        <f t="shared" si="672"/>
        <v>941</v>
      </c>
      <c r="AL1914">
        <f t="shared" si="684"/>
        <v>1909</v>
      </c>
      <c r="AM1914">
        <f t="shared" si="685"/>
        <v>3013</v>
      </c>
      <c r="AN1914">
        <f t="shared" si="681"/>
        <v>0</v>
      </c>
      <c r="AP1914" t="s">
        <v>7058</v>
      </c>
      <c r="AQ1914">
        <f t="shared" ca="1" si="673"/>
        <v>2</v>
      </c>
      <c r="AR1914">
        <f t="shared" ca="1" si="674"/>
        <v>2</v>
      </c>
    </row>
    <row r="1915" spans="1:44" x14ac:dyDescent="0.2">
      <c r="A1915" t="s">
        <v>1940</v>
      </c>
      <c r="B1915">
        <f t="shared" si="675"/>
        <v>5</v>
      </c>
      <c r="C1915">
        <f t="shared" si="676"/>
        <v>18</v>
      </c>
      <c r="D1915">
        <f t="shared" si="677"/>
        <v>10908</v>
      </c>
      <c r="E1915">
        <f t="shared" si="678"/>
        <v>28</v>
      </c>
      <c r="F1915">
        <f t="shared" si="679"/>
        <v>1910</v>
      </c>
      <c r="G1915">
        <f t="shared" si="669"/>
        <v>2898</v>
      </c>
      <c r="H1915">
        <f t="shared" si="670"/>
        <v>0</v>
      </c>
      <c r="J1915">
        <f t="shared" ca="1" si="686"/>
        <v>0</v>
      </c>
      <c r="K1915">
        <f t="shared" ca="1" si="671"/>
        <v>0</v>
      </c>
      <c r="AG1915" t="s">
        <v>3961</v>
      </c>
      <c r="AH1915">
        <f t="shared" si="680"/>
        <v>5</v>
      </c>
      <c r="AI1915">
        <f t="shared" si="682"/>
        <v>18</v>
      </c>
      <c r="AJ1915">
        <f t="shared" si="683"/>
        <v>11038</v>
      </c>
      <c r="AK1915">
        <f t="shared" si="672"/>
        <v>947</v>
      </c>
      <c r="AL1915">
        <f t="shared" si="684"/>
        <v>1910</v>
      </c>
      <c r="AM1915">
        <f t="shared" si="685"/>
        <v>3013</v>
      </c>
      <c r="AN1915">
        <f t="shared" si="681"/>
        <v>0</v>
      </c>
      <c r="AP1915" t="s">
        <v>7058</v>
      </c>
      <c r="AQ1915">
        <f t="shared" ca="1" si="673"/>
        <v>2</v>
      </c>
      <c r="AR1915">
        <f t="shared" ca="1" si="674"/>
        <v>2</v>
      </c>
    </row>
    <row r="1916" spans="1:44" x14ac:dyDescent="0.2">
      <c r="A1916" t="s">
        <v>1941</v>
      </c>
      <c r="B1916">
        <f t="shared" si="675"/>
        <v>5</v>
      </c>
      <c r="C1916">
        <f t="shared" si="676"/>
        <v>18</v>
      </c>
      <c r="D1916">
        <f t="shared" si="677"/>
        <v>10912</v>
      </c>
      <c r="E1916">
        <f t="shared" si="678"/>
        <v>32</v>
      </c>
      <c r="F1916">
        <f t="shared" si="679"/>
        <v>1911</v>
      </c>
      <c r="G1916">
        <f t="shared" si="669"/>
        <v>2899</v>
      </c>
      <c r="H1916">
        <f t="shared" si="670"/>
        <v>1</v>
      </c>
      <c r="J1916">
        <f t="shared" ca="1" si="686"/>
        <v>1</v>
      </c>
      <c r="K1916">
        <f t="shared" ca="1" si="671"/>
        <v>0</v>
      </c>
      <c r="AG1916" t="s">
        <v>3962</v>
      </c>
      <c r="AH1916">
        <f t="shared" si="680"/>
        <v>5</v>
      </c>
      <c r="AI1916">
        <f t="shared" si="682"/>
        <v>18</v>
      </c>
      <c r="AJ1916">
        <f t="shared" si="683"/>
        <v>11042</v>
      </c>
      <c r="AK1916">
        <f t="shared" si="672"/>
        <v>951</v>
      </c>
      <c r="AL1916">
        <f t="shared" si="684"/>
        <v>1911</v>
      </c>
      <c r="AM1916">
        <f t="shared" si="685"/>
        <v>3014</v>
      </c>
      <c r="AN1916">
        <f t="shared" si="681"/>
        <v>1</v>
      </c>
      <c r="AP1916" t="s">
        <v>7058</v>
      </c>
      <c r="AQ1916">
        <f t="shared" ca="1" si="673"/>
        <v>1</v>
      </c>
      <c r="AR1916">
        <f t="shared" ca="1" si="674"/>
        <v>0</v>
      </c>
    </row>
    <row r="1917" spans="1:44" x14ac:dyDescent="0.2">
      <c r="A1917" t="s">
        <v>1942</v>
      </c>
      <c r="B1917">
        <f t="shared" si="675"/>
        <v>5</v>
      </c>
      <c r="C1917">
        <f t="shared" si="676"/>
        <v>18</v>
      </c>
      <c r="D1917">
        <f t="shared" si="677"/>
        <v>10917</v>
      </c>
      <c r="E1917">
        <f t="shared" si="678"/>
        <v>37</v>
      </c>
      <c r="F1917">
        <f t="shared" si="679"/>
        <v>1912</v>
      </c>
      <c r="G1917">
        <f t="shared" si="669"/>
        <v>2901</v>
      </c>
      <c r="H1917">
        <f t="shared" si="670"/>
        <v>2</v>
      </c>
      <c r="J1917">
        <f t="shared" ca="1" si="686"/>
        <v>2</v>
      </c>
      <c r="K1917">
        <f t="shared" ca="1" si="671"/>
        <v>0</v>
      </c>
      <c r="AG1917" t="s">
        <v>3963</v>
      </c>
      <c r="AH1917">
        <f t="shared" si="680"/>
        <v>5</v>
      </c>
      <c r="AI1917">
        <f t="shared" si="682"/>
        <v>18</v>
      </c>
      <c r="AJ1917">
        <f t="shared" si="683"/>
        <v>11047</v>
      </c>
      <c r="AK1917">
        <f t="shared" si="672"/>
        <v>956</v>
      </c>
      <c r="AL1917">
        <f t="shared" si="684"/>
        <v>1912</v>
      </c>
      <c r="AM1917">
        <f t="shared" si="685"/>
        <v>3016</v>
      </c>
      <c r="AN1917">
        <f t="shared" si="681"/>
        <v>2</v>
      </c>
      <c r="AP1917" t="s">
        <v>7058</v>
      </c>
      <c r="AQ1917">
        <f t="shared" ca="1" si="673"/>
        <v>3</v>
      </c>
      <c r="AR1917">
        <f t="shared" ca="1" si="674"/>
        <v>1</v>
      </c>
    </row>
    <row r="1918" spans="1:44" x14ac:dyDescent="0.2">
      <c r="A1918" t="s">
        <v>1943</v>
      </c>
      <c r="B1918">
        <f t="shared" si="675"/>
        <v>5</v>
      </c>
      <c r="C1918">
        <f t="shared" si="676"/>
        <v>18</v>
      </c>
      <c r="D1918">
        <f t="shared" si="677"/>
        <v>10921</v>
      </c>
      <c r="E1918">
        <f t="shared" si="678"/>
        <v>1</v>
      </c>
      <c r="F1918">
        <f t="shared" si="679"/>
        <v>1913</v>
      </c>
      <c r="G1918">
        <f t="shared" si="669"/>
        <v>2904</v>
      </c>
      <c r="H1918">
        <f t="shared" si="670"/>
        <v>3</v>
      </c>
      <c r="J1918">
        <f t="shared" ca="1" si="686"/>
        <v>3</v>
      </c>
      <c r="K1918">
        <f t="shared" ca="1" si="671"/>
        <v>0</v>
      </c>
      <c r="AG1918" t="s">
        <v>3964</v>
      </c>
      <c r="AH1918">
        <f t="shared" si="680"/>
        <v>5</v>
      </c>
      <c r="AI1918">
        <f t="shared" si="682"/>
        <v>18</v>
      </c>
      <c r="AJ1918">
        <f t="shared" si="683"/>
        <v>11051</v>
      </c>
      <c r="AK1918">
        <f t="shared" si="672"/>
        <v>960</v>
      </c>
      <c r="AL1918">
        <f t="shared" si="684"/>
        <v>1913</v>
      </c>
      <c r="AM1918">
        <f t="shared" si="685"/>
        <v>3019</v>
      </c>
      <c r="AN1918">
        <f t="shared" si="681"/>
        <v>3</v>
      </c>
      <c r="AP1918" t="s">
        <v>7058</v>
      </c>
      <c r="AQ1918">
        <f t="shared" ca="1" si="673"/>
        <v>0</v>
      </c>
      <c r="AR1918">
        <f t="shared" ca="1" si="674"/>
        <v>-3</v>
      </c>
    </row>
    <row r="1919" spans="1:44" x14ac:dyDescent="0.2">
      <c r="A1919" t="s">
        <v>1944</v>
      </c>
      <c r="B1919">
        <f t="shared" si="675"/>
        <v>5</v>
      </c>
      <c r="C1919">
        <f t="shared" si="676"/>
        <v>18</v>
      </c>
      <c r="D1919">
        <f t="shared" si="677"/>
        <v>10930</v>
      </c>
      <c r="E1919">
        <f t="shared" si="678"/>
        <v>10</v>
      </c>
      <c r="F1919">
        <f t="shared" si="679"/>
        <v>1914</v>
      </c>
      <c r="G1919">
        <f t="shared" si="669"/>
        <v>2904</v>
      </c>
      <c r="H1919">
        <f t="shared" si="670"/>
        <v>0</v>
      </c>
      <c r="J1919">
        <f t="shared" ca="1" si="686"/>
        <v>0</v>
      </c>
      <c r="K1919">
        <f t="shared" ca="1" si="671"/>
        <v>0</v>
      </c>
      <c r="AG1919" t="s">
        <v>3965</v>
      </c>
      <c r="AH1919">
        <f t="shared" si="680"/>
        <v>5</v>
      </c>
      <c r="AI1919">
        <f t="shared" si="682"/>
        <v>18</v>
      </c>
      <c r="AJ1919">
        <f t="shared" si="683"/>
        <v>11061</v>
      </c>
      <c r="AK1919">
        <f t="shared" si="672"/>
        <v>970</v>
      </c>
      <c r="AL1919">
        <f t="shared" si="684"/>
        <v>1914</v>
      </c>
      <c r="AM1919">
        <f t="shared" si="685"/>
        <v>3019</v>
      </c>
      <c r="AN1919">
        <f t="shared" si="681"/>
        <v>0</v>
      </c>
      <c r="AP1919" t="s">
        <v>7058</v>
      </c>
      <c r="AQ1919">
        <f t="shared" ca="1" si="673"/>
        <v>2</v>
      </c>
      <c r="AR1919">
        <f t="shared" ca="1" si="674"/>
        <v>2</v>
      </c>
    </row>
    <row r="1920" spans="1:44" x14ac:dyDescent="0.2">
      <c r="A1920" t="s">
        <v>1945</v>
      </c>
      <c r="B1920">
        <f t="shared" si="675"/>
        <v>5</v>
      </c>
      <c r="C1920">
        <f t="shared" si="676"/>
        <v>18</v>
      </c>
      <c r="D1920">
        <f t="shared" si="677"/>
        <v>10935</v>
      </c>
      <c r="E1920">
        <f t="shared" si="678"/>
        <v>15</v>
      </c>
      <c r="F1920">
        <f t="shared" si="679"/>
        <v>1915</v>
      </c>
      <c r="G1920">
        <f t="shared" si="669"/>
        <v>2905</v>
      </c>
      <c r="H1920">
        <f t="shared" si="670"/>
        <v>1</v>
      </c>
      <c r="J1920">
        <f t="shared" ca="1" si="686"/>
        <v>1</v>
      </c>
      <c r="K1920">
        <f t="shared" ca="1" si="671"/>
        <v>0</v>
      </c>
      <c r="AG1920" t="s">
        <v>3966</v>
      </c>
      <c r="AH1920">
        <f t="shared" si="680"/>
        <v>5</v>
      </c>
      <c r="AI1920">
        <f t="shared" si="682"/>
        <v>18</v>
      </c>
      <c r="AJ1920">
        <f t="shared" si="683"/>
        <v>11070</v>
      </c>
      <c r="AK1920">
        <f t="shared" si="672"/>
        <v>979</v>
      </c>
      <c r="AL1920">
        <f t="shared" si="684"/>
        <v>1915</v>
      </c>
      <c r="AM1920">
        <f t="shared" si="685"/>
        <v>3019</v>
      </c>
      <c r="AN1920">
        <f t="shared" si="681"/>
        <v>0</v>
      </c>
      <c r="AP1920" t="s">
        <v>7058</v>
      </c>
      <c r="AQ1920">
        <f t="shared" ca="1" si="673"/>
        <v>0</v>
      </c>
      <c r="AR1920">
        <f t="shared" ca="1" si="674"/>
        <v>0</v>
      </c>
    </row>
    <row r="1921" spans="1:44" x14ac:dyDescent="0.2">
      <c r="A1921" t="s">
        <v>1946</v>
      </c>
      <c r="B1921">
        <f t="shared" si="675"/>
        <v>5</v>
      </c>
      <c r="C1921">
        <f t="shared" si="676"/>
        <v>18</v>
      </c>
      <c r="D1921">
        <f t="shared" si="677"/>
        <v>10939</v>
      </c>
      <c r="E1921">
        <f t="shared" si="678"/>
        <v>19</v>
      </c>
      <c r="F1921">
        <f t="shared" si="679"/>
        <v>1916</v>
      </c>
      <c r="G1921">
        <f t="shared" si="669"/>
        <v>2906</v>
      </c>
      <c r="H1921">
        <f t="shared" si="670"/>
        <v>1</v>
      </c>
      <c r="J1921">
        <f t="shared" ca="1" si="686"/>
        <v>1</v>
      </c>
      <c r="K1921">
        <f t="shared" ca="1" si="671"/>
        <v>0</v>
      </c>
      <c r="AG1921" t="s">
        <v>3967</v>
      </c>
      <c r="AH1921">
        <f t="shared" si="680"/>
        <v>5</v>
      </c>
      <c r="AI1921">
        <f t="shared" si="682"/>
        <v>18</v>
      </c>
      <c r="AJ1921">
        <f t="shared" si="683"/>
        <v>11074</v>
      </c>
      <c r="AK1921">
        <f t="shared" si="672"/>
        <v>983</v>
      </c>
      <c r="AL1921">
        <f t="shared" si="684"/>
        <v>1916</v>
      </c>
      <c r="AM1921">
        <f t="shared" si="685"/>
        <v>3020</v>
      </c>
      <c r="AN1921">
        <f t="shared" si="681"/>
        <v>1</v>
      </c>
      <c r="AP1921" t="s">
        <v>7058</v>
      </c>
      <c r="AQ1921">
        <f t="shared" ca="1" si="673"/>
        <v>0</v>
      </c>
      <c r="AR1921">
        <f t="shared" ca="1" si="674"/>
        <v>-1</v>
      </c>
    </row>
    <row r="1922" spans="1:44" x14ac:dyDescent="0.2">
      <c r="A1922" t="s">
        <v>1947</v>
      </c>
      <c r="B1922">
        <f t="shared" si="675"/>
        <v>5</v>
      </c>
      <c r="C1922">
        <f t="shared" si="676"/>
        <v>18</v>
      </c>
      <c r="D1922">
        <f t="shared" si="677"/>
        <v>10943</v>
      </c>
      <c r="E1922">
        <f t="shared" si="678"/>
        <v>23</v>
      </c>
      <c r="F1922">
        <f t="shared" si="679"/>
        <v>1917</v>
      </c>
      <c r="G1922">
        <f t="shared" si="669"/>
        <v>2909</v>
      </c>
      <c r="H1922">
        <f t="shared" si="670"/>
        <v>3</v>
      </c>
      <c r="J1922">
        <f t="shared" ca="1" si="686"/>
        <v>3</v>
      </c>
      <c r="K1922">
        <f t="shared" ca="1" si="671"/>
        <v>0</v>
      </c>
      <c r="AG1922" t="s">
        <v>3968</v>
      </c>
      <c r="AH1922">
        <f t="shared" si="680"/>
        <v>5</v>
      </c>
      <c r="AI1922">
        <f t="shared" si="682"/>
        <v>18</v>
      </c>
      <c r="AJ1922">
        <f t="shared" si="683"/>
        <v>11078</v>
      </c>
      <c r="AK1922">
        <f t="shared" si="672"/>
        <v>987</v>
      </c>
      <c r="AL1922">
        <f t="shared" si="684"/>
        <v>1917</v>
      </c>
      <c r="AM1922">
        <f t="shared" si="685"/>
        <v>3023</v>
      </c>
      <c r="AN1922">
        <f t="shared" si="681"/>
        <v>3</v>
      </c>
      <c r="AP1922" t="s">
        <v>7058</v>
      </c>
      <c r="AQ1922">
        <f t="shared" ca="1" si="673"/>
        <v>2</v>
      </c>
      <c r="AR1922">
        <f t="shared" ca="1" si="674"/>
        <v>-1</v>
      </c>
    </row>
    <row r="1923" spans="1:44" x14ac:dyDescent="0.2">
      <c r="A1923" t="s">
        <v>1948</v>
      </c>
      <c r="B1923">
        <f t="shared" si="675"/>
        <v>5</v>
      </c>
      <c r="C1923">
        <f t="shared" si="676"/>
        <v>18</v>
      </c>
      <c r="D1923">
        <f t="shared" si="677"/>
        <v>10948</v>
      </c>
      <c r="E1923">
        <f t="shared" si="678"/>
        <v>28</v>
      </c>
      <c r="F1923">
        <f t="shared" si="679"/>
        <v>1918</v>
      </c>
      <c r="G1923">
        <f t="shared" si="669"/>
        <v>2911</v>
      </c>
      <c r="H1923">
        <f t="shared" si="670"/>
        <v>2</v>
      </c>
      <c r="J1923">
        <f t="shared" ca="1" si="686"/>
        <v>2</v>
      </c>
      <c r="K1923">
        <f t="shared" ca="1" si="671"/>
        <v>0</v>
      </c>
      <c r="AG1923" t="s">
        <v>3969</v>
      </c>
      <c r="AH1923">
        <f t="shared" si="680"/>
        <v>5</v>
      </c>
      <c r="AI1923">
        <f t="shared" si="682"/>
        <v>18</v>
      </c>
      <c r="AJ1923">
        <f t="shared" si="683"/>
        <v>11089</v>
      </c>
      <c r="AK1923">
        <f t="shared" si="672"/>
        <v>998</v>
      </c>
      <c r="AL1923">
        <f t="shared" si="684"/>
        <v>1918</v>
      </c>
      <c r="AM1923">
        <f t="shared" si="685"/>
        <v>3023</v>
      </c>
      <c r="AN1923">
        <f t="shared" si="681"/>
        <v>0</v>
      </c>
      <c r="AP1923" t="s">
        <v>7058</v>
      </c>
      <c r="AQ1923">
        <f t="shared" ca="1" si="673"/>
        <v>1</v>
      </c>
      <c r="AR1923">
        <f t="shared" ca="1" si="674"/>
        <v>1</v>
      </c>
    </row>
    <row r="1924" spans="1:44" x14ac:dyDescent="0.2">
      <c r="A1924" t="s">
        <v>1949</v>
      </c>
      <c r="B1924">
        <f t="shared" si="675"/>
        <v>5</v>
      </c>
      <c r="C1924">
        <f t="shared" si="676"/>
        <v>18</v>
      </c>
      <c r="D1924">
        <f t="shared" si="677"/>
        <v>10954</v>
      </c>
      <c r="E1924">
        <f t="shared" si="678"/>
        <v>34</v>
      </c>
      <c r="F1924">
        <f t="shared" si="679"/>
        <v>1919</v>
      </c>
      <c r="G1924">
        <f t="shared" si="669"/>
        <v>2913</v>
      </c>
      <c r="H1924">
        <f t="shared" si="670"/>
        <v>2</v>
      </c>
      <c r="J1924">
        <f t="shared" ca="1" si="686"/>
        <v>2</v>
      </c>
      <c r="K1924">
        <f t="shared" ca="1" si="671"/>
        <v>0</v>
      </c>
      <c r="AG1924" t="s">
        <v>3970</v>
      </c>
      <c r="AH1924">
        <f t="shared" si="680"/>
        <v>5</v>
      </c>
      <c r="AI1924">
        <f t="shared" si="682"/>
        <v>18</v>
      </c>
      <c r="AJ1924">
        <f t="shared" si="683"/>
        <v>11099</v>
      </c>
      <c r="AK1924">
        <f t="shared" si="672"/>
        <v>1008</v>
      </c>
      <c r="AL1924">
        <f t="shared" si="684"/>
        <v>1919</v>
      </c>
      <c r="AM1924">
        <f t="shared" si="685"/>
        <v>3023</v>
      </c>
      <c r="AN1924">
        <f t="shared" si="681"/>
        <v>0</v>
      </c>
      <c r="AP1924" t="s">
        <v>7058</v>
      </c>
      <c r="AQ1924">
        <f t="shared" ca="1" si="673"/>
        <v>2</v>
      </c>
      <c r="AR1924">
        <f t="shared" ca="1" si="674"/>
        <v>2</v>
      </c>
    </row>
    <row r="1925" spans="1:44" x14ac:dyDescent="0.2">
      <c r="A1925" t="s">
        <v>1950</v>
      </c>
      <c r="B1925">
        <f t="shared" si="675"/>
        <v>5</v>
      </c>
      <c r="C1925">
        <f t="shared" si="676"/>
        <v>18</v>
      </c>
      <c r="D1925">
        <f t="shared" si="677"/>
        <v>10965</v>
      </c>
      <c r="E1925">
        <f t="shared" si="678"/>
        <v>5</v>
      </c>
      <c r="F1925">
        <f t="shared" si="679"/>
        <v>1920</v>
      </c>
      <c r="G1925">
        <f t="shared" si="669"/>
        <v>2913</v>
      </c>
      <c r="H1925">
        <f t="shared" si="670"/>
        <v>0</v>
      </c>
      <c r="J1925">
        <f t="shared" ca="1" si="686"/>
        <v>0</v>
      </c>
      <c r="K1925">
        <f t="shared" ca="1" si="671"/>
        <v>0</v>
      </c>
      <c r="AG1925" t="s">
        <v>3971</v>
      </c>
      <c r="AH1925">
        <f t="shared" si="680"/>
        <v>5</v>
      </c>
      <c r="AI1925">
        <f t="shared" si="682"/>
        <v>18</v>
      </c>
      <c r="AJ1925">
        <f t="shared" si="683"/>
        <v>11103</v>
      </c>
      <c r="AK1925">
        <f t="shared" si="672"/>
        <v>1012</v>
      </c>
      <c r="AL1925">
        <f t="shared" si="684"/>
        <v>1920</v>
      </c>
      <c r="AM1925">
        <f t="shared" si="685"/>
        <v>3025</v>
      </c>
      <c r="AN1925">
        <f t="shared" si="681"/>
        <v>2</v>
      </c>
      <c r="AP1925" t="s">
        <v>7058</v>
      </c>
      <c r="AQ1925">
        <f t="shared" ca="1" si="673"/>
        <v>0</v>
      </c>
      <c r="AR1925">
        <f t="shared" ca="1" si="674"/>
        <v>-2</v>
      </c>
    </row>
    <row r="1926" spans="1:44" x14ac:dyDescent="0.2">
      <c r="A1926" t="s">
        <v>1951</v>
      </c>
      <c r="B1926">
        <f t="shared" si="675"/>
        <v>5</v>
      </c>
      <c r="C1926">
        <f t="shared" si="676"/>
        <v>18</v>
      </c>
      <c r="D1926">
        <f t="shared" si="677"/>
        <v>10971</v>
      </c>
      <c r="E1926">
        <f t="shared" si="678"/>
        <v>11</v>
      </c>
      <c r="F1926">
        <f t="shared" si="679"/>
        <v>1921</v>
      </c>
      <c r="G1926">
        <f t="shared" ref="G1926:G1989" si="687">MID(A1926,B1926+8,C1926-B1926-8)*1</f>
        <v>2913</v>
      </c>
      <c r="H1926">
        <f t="shared" ref="H1926:H1989" si="688">G1926-G1925</f>
        <v>0</v>
      </c>
      <c r="J1926">
        <f t="shared" ca="1" si="686"/>
        <v>0</v>
      </c>
      <c r="K1926">
        <f t="shared" ref="K1926:K1989" ca="1" si="689">J1926-H1926</f>
        <v>0</v>
      </c>
      <c r="AG1926" t="s">
        <v>3972</v>
      </c>
      <c r="AH1926">
        <f t="shared" si="680"/>
        <v>5</v>
      </c>
      <c r="AI1926">
        <f t="shared" si="682"/>
        <v>18</v>
      </c>
      <c r="AJ1926">
        <f t="shared" si="683"/>
        <v>11107</v>
      </c>
      <c r="AK1926">
        <f t="shared" ref="AK1926:AK1989" si="690">MOD(AJ1926,AK$2)</f>
        <v>1016</v>
      </c>
      <c r="AL1926">
        <f t="shared" si="684"/>
        <v>1921</v>
      </c>
      <c r="AM1926">
        <f t="shared" si="685"/>
        <v>3026</v>
      </c>
      <c r="AN1926">
        <f t="shared" si="681"/>
        <v>1</v>
      </c>
      <c r="AP1926" t="s">
        <v>7058</v>
      </c>
      <c r="AQ1926">
        <f t="shared" ref="AQ1926:AQ1989" ca="1" si="691">OFFSET(AN1926,$AP$2005,0)</f>
        <v>0</v>
      </c>
      <c r="AR1926">
        <f t="shared" ref="AR1926:AR1989" ca="1" si="692">AQ1926-AN1926</f>
        <v>-1</v>
      </c>
    </row>
    <row r="1927" spans="1:44" x14ac:dyDescent="0.2">
      <c r="A1927" t="s">
        <v>1952</v>
      </c>
      <c r="B1927">
        <f t="shared" ref="B1927:B1990" si="693">FIND(" hoogte ",A1927)</f>
        <v>5</v>
      </c>
      <c r="C1927">
        <f t="shared" ref="C1927:C1990" si="694">FIND(" jetStreamTurn ",A1927)</f>
        <v>18</v>
      </c>
      <c r="D1927">
        <f t="shared" ref="D1927:D1990" si="695">MID(A1927,C1927+15, 100)*1</f>
        <v>10976</v>
      </c>
      <c r="E1927">
        <f t="shared" ref="E1927:E1990" si="696">MOD(D1927,E$2)</f>
        <v>16</v>
      </c>
      <c r="F1927">
        <f t="shared" ref="F1927:F1990" si="697">LEFT(A1927,B1927)*1</f>
        <v>1922</v>
      </c>
      <c r="G1927">
        <f t="shared" si="687"/>
        <v>2915</v>
      </c>
      <c r="H1927">
        <f t="shared" si="688"/>
        <v>2</v>
      </c>
      <c r="J1927">
        <f t="shared" ca="1" si="686"/>
        <v>2</v>
      </c>
      <c r="K1927">
        <f t="shared" ca="1" si="689"/>
        <v>0</v>
      </c>
      <c r="AG1927" t="s">
        <v>3973</v>
      </c>
      <c r="AH1927">
        <f t="shared" ref="AH1927:AH1990" si="698">FIND(" hoogte ",AG1927)</f>
        <v>5</v>
      </c>
      <c r="AI1927">
        <f t="shared" si="682"/>
        <v>18</v>
      </c>
      <c r="AJ1927">
        <f t="shared" si="683"/>
        <v>11111</v>
      </c>
      <c r="AK1927">
        <f t="shared" si="690"/>
        <v>1020</v>
      </c>
      <c r="AL1927">
        <f t="shared" si="684"/>
        <v>1922</v>
      </c>
      <c r="AM1927">
        <f t="shared" si="685"/>
        <v>3029</v>
      </c>
      <c r="AN1927">
        <f t="shared" ref="AN1927:AN1990" si="699">AM1927-AM1926</f>
        <v>3</v>
      </c>
      <c r="AP1927" t="s">
        <v>7058</v>
      </c>
      <c r="AQ1927">
        <f t="shared" ca="1" si="691"/>
        <v>3</v>
      </c>
      <c r="AR1927">
        <f t="shared" ca="1" si="692"/>
        <v>0</v>
      </c>
    </row>
    <row r="1928" spans="1:44" x14ac:dyDescent="0.2">
      <c r="A1928" t="s">
        <v>1953</v>
      </c>
      <c r="B1928">
        <f t="shared" si="693"/>
        <v>5</v>
      </c>
      <c r="C1928">
        <f t="shared" si="694"/>
        <v>18</v>
      </c>
      <c r="D1928">
        <f t="shared" si="695"/>
        <v>10980</v>
      </c>
      <c r="E1928">
        <f t="shared" si="696"/>
        <v>20</v>
      </c>
      <c r="F1928">
        <f t="shared" si="697"/>
        <v>1923</v>
      </c>
      <c r="G1928">
        <f t="shared" si="687"/>
        <v>2918</v>
      </c>
      <c r="H1928">
        <f t="shared" si="688"/>
        <v>3</v>
      </c>
      <c r="J1928">
        <f t="shared" ca="1" si="686"/>
        <v>3</v>
      </c>
      <c r="K1928">
        <f t="shared" ca="1" si="689"/>
        <v>0</v>
      </c>
      <c r="AG1928" t="s">
        <v>3974</v>
      </c>
      <c r="AH1928">
        <f t="shared" si="698"/>
        <v>5</v>
      </c>
      <c r="AI1928">
        <f t="shared" si="682"/>
        <v>18</v>
      </c>
      <c r="AJ1928">
        <f t="shared" si="683"/>
        <v>11115</v>
      </c>
      <c r="AK1928">
        <f t="shared" si="690"/>
        <v>1024</v>
      </c>
      <c r="AL1928">
        <f t="shared" si="684"/>
        <v>1923</v>
      </c>
      <c r="AM1928">
        <f t="shared" si="685"/>
        <v>3032</v>
      </c>
      <c r="AN1928">
        <f t="shared" si="699"/>
        <v>3</v>
      </c>
      <c r="AP1928" t="s">
        <v>7058</v>
      </c>
      <c r="AQ1928">
        <f t="shared" ca="1" si="691"/>
        <v>0</v>
      </c>
      <c r="AR1928">
        <f t="shared" ca="1" si="692"/>
        <v>-3</v>
      </c>
    </row>
    <row r="1929" spans="1:44" x14ac:dyDescent="0.2">
      <c r="A1929" t="s">
        <v>1954</v>
      </c>
      <c r="B1929">
        <f t="shared" si="693"/>
        <v>5</v>
      </c>
      <c r="C1929">
        <f t="shared" si="694"/>
        <v>18</v>
      </c>
      <c r="D1929">
        <f t="shared" si="695"/>
        <v>10984</v>
      </c>
      <c r="E1929">
        <f t="shared" si="696"/>
        <v>24</v>
      </c>
      <c r="F1929">
        <f t="shared" si="697"/>
        <v>1924</v>
      </c>
      <c r="G1929">
        <f t="shared" si="687"/>
        <v>2922</v>
      </c>
      <c r="H1929">
        <f t="shared" si="688"/>
        <v>4</v>
      </c>
      <c r="J1929">
        <f t="shared" ca="1" si="686"/>
        <v>4</v>
      </c>
      <c r="K1929">
        <f t="shared" ca="1" si="689"/>
        <v>0</v>
      </c>
      <c r="AG1929" t="s">
        <v>3975</v>
      </c>
      <c r="AH1929">
        <f t="shared" si="698"/>
        <v>5</v>
      </c>
      <c r="AI1929">
        <f t="shared" si="682"/>
        <v>18</v>
      </c>
      <c r="AJ1929">
        <f t="shared" si="683"/>
        <v>11119</v>
      </c>
      <c r="AK1929">
        <f t="shared" si="690"/>
        <v>1028</v>
      </c>
      <c r="AL1929">
        <f t="shared" si="684"/>
        <v>1924</v>
      </c>
      <c r="AM1929">
        <f t="shared" si="685"/>
        <v>3036</v>
      </c>
      <c r="AN1929">
        <f t="shared" si="699"/>
        <v>4</v>
      </c>
      <c r="AP1929" t="s">
        <v>7058</v>
      </c>
      <c r="AQ1929">
        <f t="shared" ca="1" si="691"/>
        <v>3</v>
      </c>
      <c r="AR1929">
        <f t="shared" ca="1" si="692"/>
        <v>-1</v>
      </c>
    </row>
    <row r="1930" spans="1:44" x14ac:dyDescent="0.2">
      <c r="A1930" t="s">
        <v>1955</v>
      </c>
      <c r="B1930">
        <f t="shared" si="693"/>
        <v>5</v>
      </c>
      <c r="C1930">
        <f t="shared" si="694"/>
        <v>18</v>
      </c>
      <c r="D1930">
        <f t="shared" si="695"/>
        <v>10994</v>
      </c>
      <c r="E1930">
        <f t="shared" si="696"/>
        <v>34</v>
      </c>
      <c r="F1930">
        <f t="shared" si="697"/>
        <v>1925</v>
      </c>
      <c r="G1930">
        <f t="shared" si="687"/>
        <v>2922</v>
      </c>
      <c r="H1930">
        <f t="shared" si="688"/>
        <v>0</v>
      </c>
      <c r="J1930">
        <f t="shared" ca="1" si="686"/>
        <v>0</v>
      </c>
      <c r="K1930">
        <f t="shared" ca="1" si="689"/>
        <v>0</v>
      </c>
      <c r="AG1930" t="s">
        <v>3976</v>
      </c>
      <c r="AH1930">
        <f t="shared" si="698"/>
        <v>5</v>
      </c>
      <c r="AI1930">
        <f t="shared" si="682"/>
        <v>18</v>
      </c>
      <c r="AJ1930">
        <f t="shared" si="683"/>
        <v>11123</v>
      </c>
      <c r="AK1930">
        <f t="shared" si="690"/>
        <v>1032</v>
      </c>
      <c r="AL1930">
        <f t="shared" si="684"/>
        <v>1925</v>
      </c>
      <c r="AM1930">
        <f t="shared" si="685"/>
        <v>3038</v>
      </c>
      <c r="AN1930">
        <f t="shared" si="699"/>
        <v>2</v>
      </c>
      <c r="AP1930" t="s">
        <v>7058</v>
      </c>
      <c r="AQ1930">
        <f t="shared" ca="1" si="691"/>
        <v>2</v>
      </c>
      <c r="AR1930">
        <f t="shared" ca="1" si="692"/>
        <v>0</v>
      </c>
    </row>
    <row r="1931" spans="1:44" x14ac:dyDescent="0.2">
      <c r="A1931" t="s">
        <v>1956</v>
      </c>
      <c r="B1931">
        <f t="shared" si="693"/>
        <v>5</v>
      </c>
      <c r="C1931">
        <f t="shared" si="694"/>
        <v>18</v>
      </c>
      <c r="D1931">
        <f t="shared" si="695"/>
        <v>10998</v>
      </c>
      <c r="E1931">
        <f t="shared" si="696"/>
        <v>38</v>
      </c>
      <c r="F1931">
        <f t="shared" si="697"/>
        <v>1926</v>
      </c>
      <c r="G1931">
        <f t="shared" si="687"/>
        <v>2923</v>
      </c>
      <c r="H1931">
        <f t="shared" si="688"/>
        <v>1</v>
      </c>
      <c r="J1931">
        <f t="shared" ca="1" si="686"/>
        <v>1</v>
      </c>
      <c r="K1931">
        <f t="shared" ca="1" si="689"/>
        <v>0</v>
      </c>
      <c r="AG1931" t="s">
        <v>3977</v>
      </c>
      <c r="AH1931">
        <f t="shared" si="698"/>
        <v>5</v>
      </c>
      <c r="AI1931">
        <f t="shared" si="682"/>
        <v>18</v>
      </c>
      <c r="AJ1931">
        <f t="shared" si="683"/>
        <v>11127</v>
      </c>
      <c r="AK1931">
        <f t="shared" si="690"/>
        <v>1036</v>
      </c>
      <c r="AL1931">
        <f t="shared" si="684"/>
        <v>1926</v>
      </c>
      <c r="AM1931">
        <f t="shared" si="685"/>
        <v>3039</v>
      </c>
      <c r="AN1931">
        <f t="shared" si="699"/>
        <v>1</v>
      </c>
      <c r="AP1931" t="s">
        <v>7058</v>
      </c>
      <c r="AQ1931">
        <f t="shared" ca="1" si="691"/>
        <v>1</v>
      </c>
      <c r="AR1931">
        <f t="shared" ca="1" si="692"/>
        <v>0</v>
      </c>
    </row>
    <row r="1932" spans="1:44" x14ac:dyDescent="0.2">
      <c r="A1932" t="s">
        <v>1957</v>
      </c>
      <c r="B1932">
        <f t="shared" si="693"/>
        <v>5</v>
      </c>
      <c r="C1932">
        <f t="shared" si="694"/>
        <v>18</v>
      </c>
      <c r="D1932">
        <f t="shared" si="695"/>
        <v>11003</v>
      </c>
      <c r="E1932">
        <f t="shared" si="696"/>
        <v>3</v>
      </c>
      <c r="F1932">
        <f t="shared" si="697"/>
        <v>1927</v>
      </c>
      <c r="G1932">
        <f t="shared" si="687"/>
        <v>2925</v>
      </c>
      <c r="H1932">
        <f t="shared" si="688"/>
        <v>2</v>
      </c>
      <c r="J1932">
        <f t="shared" ca="1" si="686"/>
        <v>2</v>
      </c>
      <c r="K1932">
        <f t="shared" ca="1" si="689"/>
        <v>0</v>
      </c>
      <c r="AG1932" t="s">
        <v>3978</v>
      </c>
      <c r="AH1932">
        <f t="shared" si="698"/>
        <v>5</v>
      </c>
      <c r="AI1932">
        <f t="shared" si="682"/>
        <v>18</v>
      </c>
      <c r="AJ1932">
        <f t="shared" si="683"/>
        <v>11131</v>
      </c>
      <c r="AK1932">
        <f t="shared" si="690"/>
        <v>1040</v>
      </c>
      <c r="AL1932">
        <f t="shared" si="684"/>
        <v>1927</v>
      </c>
      <c r="AM1932">
        <f t="shared" si="685"/>
        <v>3042</v>
      </c>
      <c r="AN1932">
        <f t="shared" si="699"/>
        <v>3</v>
      </c>
      <c r="AP1932" t="s">
        <v>7058</v>
      </c>
      <c r="AQ1932">
        <f t="shared" ca="1" si="691"/>
        <v>3</v>
      </c>
      <c r="AR1932">
        <f t="shared" ca="1" si="692"/>
        <v>0</v>
      </c>
    </row>
    <row r="1933" spans="1:44" x14ac:dyDescent="0.2">
      <c r="A1933" t="s">
        <v>1958</v>
      </c>
      <c r="B1933">
        <f t="shared" si="693"/>
        <v>5</v>
      </c>
      <c r="C1933">
        <f t="shared" si="694"/>
        <v>18</v>
      </c>
      <c r="D1933">
        <f t="shared" si="695"/>
        <v>11009</v>
      </c>
      <c r="E1933">
        <f t="shared" si="696"/>
        <v>9</v>
      </c>
      <c r="F1933">
        <f t="shared" si="697"/>
        <v>1928</v>
      </c>
      <c r="G1933">
        <f t="shared" si="687"/>
        <v>2926</v>
      </c>
      <c r="H1933">
        <f t="shared" si="688"/>
        <v>1</v>
      </c>
      <c r="J1933">
        <f t="shared" ca="1" si="686"/>
        <v>1</v>
      </c>
      <c r="K1933">
        <f t="shared" ca="1" si="689"/>
        <v>0</v>
      </c>
      <c r="AG1933" t="s">
        <v>3979</v>
      </c>
      <c r="AH1933">
        <f t="shared" si="698"/>
        <v>5</v>
      </c>
      <c r="AI1933">
        <f t="shared" si="682"/>
        <v>18</v>
      </c>
      <c r="AJ1933">
        <f t="shared" si="683"/>
        <v>11135</v>
      </c>
      <c r="AK1933">
        <f t="shared" si="690"/>
        <v>1044</v>
      </c>
      <c r="AL1933">
        <f t="shared" si="684"/>
        <v>1928</v>
      </c>
      <c r="AM1933">
        <f t="shared" si="685"/>
        <v>3045</v>
      </c>
      <c r="AN1933">
        <f t="shared" si="699"/>
        <v>3</v>
      </c>
      <c r="AP1933" t="s">
        <v>7058</v>
      </c>
      <c r="AQ1933">
        <f t="shared" ca="1" si="691"/>
        <v>3</v>
      </c>
      <c r="AR1933">
        <f t="shared" ca="1" si="692"/>
        <v>0</v>
      </c>
    </row>
    <row r="1934" spans="1:44" x14ac:dyDescent="0.2">
      <c r="A1934" t="s">
        <v>1959</v>
      </c>
      <c r="B1934">
        <f t="shared" si="693"/>
        <v>5</v>
      </c>
      <c r="C1934">
        <f t="shared" si="694"/>
        <v>18</v>
      </c>
      <c r="D1934">
        <f t="shared" si="695"/>
        <v>11015</v>
      </c>
      <c r="E1934">
        <f t="shared" si="696"/>
        <v>15</v>
      </c>
      <c r="F1934">
        <f t="shared" si="697"/>
        <v>1929</v>
      </c>
      <c r="G1934">
        <f t="shared" si="687"/>
        <v>2928</v>
      </c>
      <c r="H1934">
        <f t="shared" si="688"/>
        <v>2</v>
      </c>
      <c r="J1934">
        <f t="shared" ca="1" si="686"/>
        <v>2</v>
      </c>
      <c r="K1934">
        <f t="shared" ca="1" si="689"/>
        <v>0</v>
      </c>
      <c r="AG1934" t="s">
        <v>3980</v>
      </c>
      <c r="AH1934">
        <f t="shared" si="698"/>
        <v>5</v>
      </c>
      <c r="AI1934">
        <f t="shared" si="682"/>
        <v>18</v>
      </c>
      <c r="AJ1934">
        <f t="shared" si="683"/>
        <v>11139</v>
      </c>
      <c r="AK1934">
        <f t="shared" si="690"/>
        <v>1048</v>
      </c>
      <c r="AL1934">
        <f t="shared" si="684"/>
        <v>1929</v>
      </c>
      <c r="AM1934">
        <f t="shared" si="685"/>
        <v>3049</v>
      </c>
      <c r="AN1934">
        <f t="shared" si="699"/>
        <v>4</v>
      </c>
      <c r="AP1934" t="s">
        <v>7058</v>
      </c>
      <c r="AQ1934">
        <f t="shared" ca="1" si="691"/>
        <v>2</v>
      </c>
      <c r="AR1934">
        <f t="shared" ca="1" si="692"/>
        <v>-2</v>
      </c>
    </row>
    <row r="1935" spans="1:44" x14ac:dyDescent="0.2">
      <c r="A1935" t="s">
        <v>1960</v>
      </c>
      <c r="B1935">
        <f t="shared" si="693"/>
        <v>5</v>
      </c>
      <c r="C1935">
        <f t="shared" si="694"/>
        <v>18</v>
      </c>
      <c r="D1935">
        <f t="shared" si="695"/>
        <v>11021</v>
      </c>
      <c r="E1935">
        <f t="shared" si="696"/>
        <v>21</v>
      </c>
      <c r="F1935">
        <f t="shared" si="697"/>
        <v>1930</v>
      </c>
      <c r="G1935">
        <f t="shared" si="687"/>
        <v>2928</v>
      </c>
      <c r="H1935">
        <f t="shared" si="688"/>
        <v>0</v>
      </c>
      <c r="J1935">
        <f t="shared" ca="1" si="686"/>
        <v>0</v>
      </c>
      <c r="K1935">
        <f t="shared" ca="1" si="689"/>
        <v>0</v>
      </c>
      <c r="AG1935" t="s">
        <v>3981</v>
      </c>
      <c r="AH1935">
        <f t="shared" si="698"/>
        <v>5</v>
      </c>
      <c r="AI1935">
        <f t="shared" si="682"/>
        <v>18</v>
      </c>
      <c r="AJ1935">
        <f t="shared" si="683"/>
        <v>11149</v>
      </c>
      <c r="AK1935">
        <f t="shared" si="690"/>
        <v>1058</v>
      </c>
      <c r="AL1935">
        <f t="shared" si="684"/>
        <v>1930</v>
      </c>
      <c r="AM1935">
        <f t="shared" si="685"/>
        <v>3049</v>
      </c>
      <c r="AN1935">
        <f t="shared" si="699"/>
        <v>0</v>
      </c>
      <c r="AP1935" t="s">
        <v>7058</v>
      </c>
      <c r="AQ1935">
        <f t="shared" ca="1" si="691"/>
        <v>0</v>
      </c>
      <c r="AR1935">
        <f t="shared" ca="1" si="692"/>
        <v>0</v>
      </c>
    </row>
    <row r="1936" spans="1:44" x14ac:dyDescent="0.2">
      <c r="A1936" t="s">
        <v>1961</v>
      </c>
      <c r="B1936">
        <f t="shared" si="693"/>
        <v>5</v>
      </c>
      <c r="C1936">
        <f t="shared" si="694"/>
        <v>18</v>
      </c>
      <c r="D1936">
        <f t="shared" si="695"/>
        <v>11025</v>
      </c>
      <c r="E1936">
        <f t="shared" si="696"/>
        <v>25</v>
      </c>
      <c r="F1936">
        <f t="shared" si="697"/>
        <v>1931</v>
      </c>
      <c r="G1936">
        <f t="shared" si="687"/>
        <v>2929</v>
      </c>
      <c r="H1936">
        <f t="shared" si="688"/>
        <v>1</v>
      </c>
      <c r="J1936">
        <f t="shared" ca="1" si="686"/>
        <v>1</v>
      </c>
      <c r="K1936">
        <f t="shared" ca="1" si="689"/>
        <v>0</v>
      </c>
      <c r="AG1936" t="s">
        <v>3982</v>
      </c>
      <c r="AH1936">
        <f t="shared" si="698"/>
        <v>5</v>
      </c>
      <c r="AI1936">
        <f t="shared" si="682"/>
        <v>18</v>
      </c>
      <c r="AJ1936">
        <f t="shared" si="683"/>
        <v>11153</v>
      </c>
      <c r="AK1936">
        <f t="shared" si="690"/>
        <v>1062</v>
      </c>
      <c r="AL1936">
        <f t="shared" si="684"/>
        <v>1931</v>
      </c>
      <c r="AM1936">
        <f t="shared" si="685"/>
        <v>3050</v>
      </c>
      <c r="AN1936">
        <f t="shared" si="699"/>
        <v>1</v>
      </c>
      <c r="AP1936" t="s">
        <v>7058</v>
      </c>
      <c r="AQ1936">
        <f t="shared" ca="1" si="691"/>
        <v>1</v>
      </c>
      <c r="AR1936">
        <f t="shared" ca="1" si="692"/>
        <v>0</v>
      </c>
    </row>
    <row r="1937" spans="1:44" x14ac:dyDescent="0.2">
      <c r="A1937" t="s">
        <v>1962</v>
      </c>
      <c r="B1937">
        <f t="shared" si="693"/>
        <v>5</v>
      </c>
      <c r="C1937">
        <f t="shared" si="694"/>
        <v>18</v>
      </c>
      <c r="D1937">
        <f t="shared" si="695"/>
        <v>11030</v>
      </c>
      <c r="E1937">
        <f t="shared" si="696"/>
        <v>30</v>
      </c>
      <c r="F1937">
        <f t="shared" si="697"/>
        <v>1932</v>
      </c>
      <c r="G1937">
        <f t="shared" si="687"/>
        <v>2931</v>
      </c>
      <c r="H1937">
        <f t="shared" si="688"/>
        <v>2</v>
      </c>
      <c r="J1937">
        <f t="shared" ca="1" si="686"/>
        <v>2</v>
      </c>
      <c r="K1937">
        <f t="shared" ca="1" si="689"/>
        <v>0</v>
      </c>
      <c r="AG1937" t="s">
        <v>3983</v>
      </c>
      <c r="AH1937">
        <f t="shared" si="698"/>
        <v>5</v>
      </c>
      <c r="AI1937">
        <f t="shared" si="682"/>
        <v>18</v>
      </c>
      <c r="AJ1937">
        <f t="shared" si="683"/>
        <v>11157</v>
      </c>
      <c r="AK1937">
        <f t="shared" si="690"/>
        <v>1066</v>
      </c>
      <c r="AL1937">
        <f t="shared" si="684"/>
        <v>1932</v>
      </c>
      <c r="AM1937">
        <f t="shared" si="685"/>
        <v>3053</v>
      </c>
      <c r="AN1937">
        <f t="shared" si="699"/>
        <v>3</v>
      </c>
      <c r="AP1937" t="s">
        <v>7058</v>
      </c>
      <c r="AQ1937">
        <f t="shared" ca="1" si="691"/>
        <v>2</v>
      </c>
      <c r="AR1937">
        <f t="shared" ca="1" si="692"/>
        <v>-1</v>
      </c>
    </row>
    <row r="1938" spans="1:44" x14ac:dyDescent="0.2">
      <c r="A1938" t="s">
        <v>1963</v>
      </c>
      <c r="B1938">
        <f t="shared" si="693"/>
        <v>5</v>
      </c>
      <c r="C1938">
        <f t="shared" si="694"/>
        <v>18</v>
      </c>
      <c r="D1938">
        <f t="shared" si="695"/>
        <v>11036</v>
      </c>
      <c r="E1938">
        <f t="shared" si="696"/>
        <v>36</v>
      </c>
      <c r="F1938">
        <f t="shared" si="697"/>
        <v>1933</v>
      </c>
      <c r="G1938">
        <f t="shared" si="687"/>
        <v>2932</v>
      </c>
      <c r="H1938">
        <f t="shared" si="688"/>
        <v>1</v>
      </c>
      <c r="J1938">
        <f t="shared" ca="1" si="686"/>
        <v>1</v>
      </c>
      <c r="K1938">
        <f t="shared" ca="1" si="689"/>
        <v>0</v>
      </c>
      <c r="AG1938" t="s">
        <v>3984</v>
      </c>
      <c r="AH1938">
        <f t="shared" si="698"/>
        <v>5</v>
      </c>
      <c r="AI1938">
        <f t="shared" si="682"/>
        <v>18</v>
      </c>
      <c r="AJ1938">
        <f t="shared" si="683"/>
        <v>11164</v>
      </c>
      <c r="AK1938">
        <f t="shared" si="690"/>
        <v>1073</v>
      </c>
      <c r="AL1938">
        <f t="shared" si="684"/>
        <v>1933</v>
      </c>
      <c r="AM1938">
        <f t="shared" si="685"/>
        <v>3053</v>
      </c>
      <c r="AN1938">
        <f t="shared" si="699"/>
        <v>0</v>
      </c>
      <c r="AP1938" t="s">
        <v>7058</v>
      </c>
      <c r="AQ1938">
        <f t="shared" ca="1" si="691"/>
        <v>1</v>
      </c>
      <c r="AR1938">
        <f t="shared" ca="1" si="692"/>
        <v>1</v>
      </c>
    </row>
    <row r="1939" spans="1:44" x14ac:dyDescent="0.2">
      <c r="A1939" t="s">
        <v>1964</v>
      </c>
      <c r="B1939">
        <f t="shared" si="693"/>
        <v>5</v>
      </c>
      <c r="C1939">
        <f t="shared" si="694"/>
        <v>18</v>
      </c>
      <c r="D1939">
        <f t="shared" si="695"/>
        <v>11042</v>
      </c>
      <c r="E1939">
        <f t="shared" si="696"/>
        <v>2</v>
      </c>
      <c r="F1939">
        <f t="shared" si="697"/>
        <v>1934</v>
      </c>
      <c r="G1939">
        <f t="shared" si="687"/>
        <v>2934</v>
      </c>
      <c r="H1939">
        <f t="shared" si="688"/>
        <v>2</v>
      </c>
      <c r="J1939">
        <f t="shared" ca="1" si="686"/>
        <v>2</v>
      </c>
      <c r="K1939">
        <f t="shared" ca="1" si="689"/>
        <v>0</v>
      </c>
      <c r="AG1939" t="s">
        <v>3985</v>
      </c>
      <c r="AH1939">
        <f t="shared" si="698"/>
        <v>5</v>
      </c>
      <c r="AI1939">
        <f t="shared" si="682"/>
        <v>18</v>
      </c>
      <c r="AJ1939">
        <f t="shared" si="683"/>
        <v>11171</v>
      </c>
      <c r="AK1939">
        <f t="shared" si="690"/>
        <v>1080</v>
      </c>
      <c r="AL1939">
        <f t="shared" si="684"/>
        <v>1934</v>
      </c>
      <c r="AM1939">
        <f t="shared" si="685"/>
        <v>3054</v>
      </c>
      <c r="AN1939">
        <f t="shared" si="699"/>
        <v>1</v>
      </c>
      <c r="AP1939" t="s">
        <v>7058</v>
      </c>
      <c r="AQ1939">
        <f t="shared" ca="1" si="691"/>
        <v>2</v>
      </c>
      <c r="AR1939">
        <f t="shared" ca="1" si="692"/>
        <v>1</v>
      </c>
    </row>
    <row r="1940" spans="1:44" x14ac:dyDescent="0.2">
      <c r="A1940" t="s">
        <v>1965</v>
      </c>
      <c r="B1940">
        <f t="shared" si="693"/>
        <v>5</v>
      </c>
      <c r="C1940">
        <f t="shared" si="694"/>
        <v>18</v>
      </c>
      <c r="D1940">
        <f t="shared" si="695"/>
        <v>11050</v>
      </c>
      <c r="E1940">
        <f t="shared" si="696"/>
        <v>10</v>
      </c>
      <c r="F1940">
        <f t="shared" si="697"/>
        <v>1935</v>
      </c>
      <c r="G1940">
        <f t="shared" si="687"/>
        <v>2934</v>
      </c>
      <c r="H1940">
        <f t="shared" si="688"/>
        <v>0</v>
      </c>
      <c r="J1940">
        <f t="shared" ca="1" si="686"/>
        <v>0</v>
      </c>
      <c r="K1940">
        <f t="shared" ca="1" si="689"/>
        <v>0</v>
      </c>
      <c r="AG1940" t="s">
        <v>3986</v>
      </c>
      <c r="AH1940">
        <f t="shared" si="698"/>
        <v>5</v>
      </c>
      <c r="AI1940">
        <f t="shared" si="682"/>
        <v>18</v>
      </c>
      <c r="AJ1940">
        <f t="shared" si="683"/>
        <v>11175</v>
      </c>
      <c r="AK1940">
        <f t="shared" si="690"/>
        <v>1084</v>
      </c>
      <c r="AL1940">
        <f t="shared" si="684"/>
        <v>1935</v>
      </c>
      <c r="AM1940">
        <f t="shared" si="685"/>
        <v>3056</v>
      </c>
      <c r="AN1940">
        <f t="shared" si="699"/>
        <v>2</v>
      </c>
      <c r="AP1940" t="s">
        <v>7058</v>
      </c>
      <c r="AQ1940">
        <f t="shared" ca="1" si="691"/>
        <v>0</v>
      </c>
      <c r="AR1940">
        <f t="shared" ca="1" si="692"/>
        <v>-2</v>
      </c>
    </row>
    <row r="1941" spans="1:44" x14ac:dyDescent="0.2">
      <c r="A1941" t="s">
        <v>1966</v>
      </c>
      <c r="B1941">
        <f t="shared" si="693"/>
        <v>5</v>
      </c>
      <c r="C1941">
        <f t="shared" si="694"/>
        <v>18</v>
      </c>
      <c r="D1941">
        <f t="shared" si="695"/>
        <v>11054</v>
      </c>
      <c r="E1941">
        <f t="shared" si="696"/>
        <v>14</v>
      </c>
      <c r="F1941">
        <f t="shared" si="697"/>
        <v>1936</v>
      </c>
      <c r="G1941">
        <f t="shared" si="687"/>
        <v>2935</v>
      </c>
      <c r="H1941">
        <f t="shared" si="688"/>
        <v>1</v>
      </c>
      <c r="J1941">
        <f t="shared" ca="1" si="686"/>
        <v>1</v>
      </c>
      <c r="K1941">
        <f t="shared" ca="1" si="689"/>
        <v>0</v>
      </c>
      <c r="AG1941" t="s">
        <v>3987</v>
      </c>
      <c r="AH1941">
        <f t="shared" si="698"/>
        <v>5</v>
      </c>
      <c r="AI1941">
        <f t="shared" si="682"/>
        <v>18</v>
      </c>
      <c r="AJ1941">
        <f t="shared" si="683"/>
        <v>11179</v>
      </c>
      <c r="AK1941">
        <f t="shared" si="690"/>
        <v>1088</v>
      </c>
      <c r="AL1941">
        <f t="shared" si="684"/>
        <v>1936</v>
      </c>
      <c r="AM1941">
        <f t="shared" si="685"/>
        <v>3057</v>
      </c>
      <c r="AN1941">
        <f t="shared" si="699"/>
        <v>1</v>
      </c>
      <c r="AP1941" t="s">
        <v>7058</v>
      </c>
      <c r="AQ1941">
        <f t="shared" ca="1" si="691"/>
        <v>1</v>
      </c>
      <c r="AR1941">
        <f t="shared" ca="1" si="692"/>
        <v>0</v>
      </c>
    </row>
    <row r="1942" spans="1:44" x14ac:dyDescent="0.2">
      <c r="A1942" t="s">
        <v>1967</v>
      </c>
      <c r="B1942">
        <f t="shared" si="693"/>
        <v>5</v>
      </c>
      <c r="C1942">
        <f t="shared" si="694"/>
        <v>18</v>
      </c>
      <c r="D1942">
        <f t="shared" si="695"/>
        <v>11058</v>
      </c>
      <c r="E1942">
        <f t="shared" si="696"/>
        <v>18</v>
      </c>
      <c r="F1942">
        <f t="shared" si="697"/>
        <v>1937</v>
      </c>
      <c r="G1942">
        <f t="shared" si="687"/>
        <v>2938</v>
      </c>
      <c r="H1942">
        <f t="shared" si="688"/>
        <v>3</v>
      </c>
      <c r="J1942">
        <f t="shared" ca="1" si="686"/>
        <v>3</v>
      </c>
      <c r="K1942">
        <f t="shared" ca="1" si="689"/>
        <v>0</v>
      </c>
      <c r="AG1942" t="s">
        <v>3988</v>
      </c>
      <c r="AH1942">
        <f t="shared" si="698"/>
        <v>5</v>
      </c>
      <c r="AI1942">
        <f t="shared" si="682"/>
        <v>18</v>
      </c>
      <c r="AJ1942">
        <f t="shared" si="683"/>
        <v>11184</v>
      </c>
      <c r="AK1942">
        <f t="shared" si="690"/>
        <v>1093</v>
      </c>
      <c r="AL1942">
        <f t="shared" si="684"/>
        <v>1937</v>
      </c>
      <c r="AM1942">
        <f t="shared" si="685"/>
        <v>3059</v>
      </c>
      <c r="AN1942">
        <f t="shared" si="699"/>
        <v>2</v>
      </c>
      <c r="AP1942" t="s">
        <v>7058</v>
      </c>
      <c r="AQ1942">
        <f t="shared" ca="1" si="691"/>
        <v>3</v>
      </c>
      <c r="AR1942">
        <f t="shared" ca="1" si="692"/>
        <v>1</v>
      </c>
    </row>
    <row r="1943" spans="1:44" x14ac:dyDescent="0.2">
      <c r="A1943" t="s">
        <v>1968</v>
      </c>
      <c r="B1943">
        <f t="shared" si="693"/>
        <v>5</v>
      </c>
      <c r="C1943">
        <f t="shared" si="694"/>
        <v>18</v>
      </c>
      <c r="D1943">
        <f t="shared" si="695"/>
        <v>11063</v>
      </c>
      <c r="E1943">
        <f t="shared" si="696"/>
        <v>23</v>
      </c>
      <c r="F1943">
        <f t="shared" si="697"/>
        <v>1938</v>
      </c>
      <c r="G1943">
        <f t="shared" si="687"/>
        <v>2940</v>
      </c>
      <c r="H1943">
        <f t="shared" si="688"/>
        <v>2</v>
      </c>
      <c r="J1943">
        <f t="shared" ca="1" si="686"/>
        <v>2</v>
      </c>
      <c r="K1943">
        <f t="shared" ca="1" si="689"/>
        <v>0</v>
      </c>
      <c r="AG1943" t="s">
        <v>3989</v>
      </c>
      <c r="AH1943">
        <f t="shared" si="698"/>
        <v>5</v>
      </c>
      <c r="AI1943">
        <f t="shared" si="682"/>
        <v>18</v>
      </c>
      <c r="AJ1943">
        <f t="shared" si="683"/>
        <v>11189</v>
      </c>
      <c r="AK1943">
        <f t="shared" si="690"/>
        <v>1098</v>
      </c>
      <c r="AL1943">
        <f t="shared" si="684"/>
        <v>1938</v>
      </c>
      <c r="AM1943">
        <f t="shared" si="685"/>
        <v>3061</v>
      </c>
      <c r="AN1943">
        <f t="shared" si="699"/>
        <v>2</v>
      </c>
      <c r="AP1943" t="s">
        <v>7058</v>
      </c>
      <c r="AQ1943">
        <f t="shared" ca="1" si="691"/>
        <v>3</v>
      </c>
      <c r="AR1943">
        <f t="shared" ca="1" si="692"/>
        <v>1</v>
      </c>
    </row>
    <row r="1944" spans="1:44" x14ac:dyDescent="0.2">
      <c r="A1944" t="s">
        <v>1969</v>
      </c>
      <c r="B1944">
        <f t="shared" si="693"/>
        <v>5</v>
      </c>
      <c r="C1944">
        <f t="shared" si="694"/>
        <v>18</v>
      </c>
      <c r="D1944">
        <f t="shared" si="695"/>
        <v>11076</v>
      </c>
      <c r="E1944">
        <f t="shared" si="696"/>
        <v>36</v>
      </c>
      <c r="F1944">
        <f t="shared" si="697"/>
        <v>1939</v>
      </c>
      <c r="G1944">
        <f t="shared" si="687"/>
        <v>2940</v>
      </c>
      <c r="H1944">
        <f t="shared" si="688"/>
        <v>0</v>
      </c>
      <c r="J1944">
        <f t="shared" ca="1" si="686"/>
        <v>0</v>
      </c>
      <c r="K1944">
        <f t="shared" ca="1" si="689"/>
        <v>0</v>
      </c>
      <c r="AG1944" t="s">
        <v>3990</v>
      </c>
      <c r="AH1944">
        <f t="shared" si="698"/>
        <v>5</v>
      </c>
      <c r="AI1944">
        <f t="shared" si="682"/>
        <v>18</v>
      </c>
      <c r="AJ1944">
        <f t="shared" si="683"/>
        <v>11195</v>
      </c>
      <c r="AK1944">
        <f t="shared" si="690"/>
        <v>1104</v>
      </c>
      <c r="AL1944">
        <f t="shared" si="684"/>
        <v>1939</v>
      </c>
      <c r="AM1944">
        <f t="shared" si="685"/>
        <v>3063</v>
      </c>
      <c r="AN1944">
        <f t="shared" si="699"/>
        <v>2</v>
      </c>
      <c r="AP1944" t="s">
        <v>7058</v>
      </c>
      <c r="AQ1944">
        <f t="shared" ca="1" si="691"/>
        <v>0</v>
      </c>
      <c r="AR1944">
        <f t="shared" ca="1" si="692"/>
        <v>-2</v>
      </c>
    </row>
    <row r="1945" spans="1:44" x14ac:dyDescent="0.2">
      <c r="A1945" t="s">
        <v>1970</v>
      </c>
      <c r="B1945">
        <f t="shared" si="693"/>
        <v>5</v>
      </c>
      <c r="C1945">
        <f t="shared" si="694"/>
        <v>18</v>
      </c>
      <c r="D1945">
        <f t="shared" si="695"/>
        <v>11082</v>
      </c>
      <c r="E1945">
        <f t="shared" si="696"/>
        <v>2</v>
      </c>
      <c r="F1945">
        <f t="shared" si="697"/>
        <v>1940</v>
      </c>
      <c r="G1945">
        <f t="shared" si="687"/>
        <v>2940</v>
      </c>
      <c r="H1945">
        <f t="shared" si="688"/>
        <v>0</v>
      </c>
      <c r="J1945">
        <f t="shared" ca="1" si="686"/>
        <v>0</v>
      </c>
      <c r="K1945">
        <f t="shared" ca="1" si="689"/>
        <v>0</v>
      </c>
      <c r="AG1945" t="s">
        <v>3991</v>
      </c>
      <c r="AH1945">
        <f t="shared" si="698"/>
        <v>5</v>
      </c>
      <c r="AI1945">
        <f t="shared" si="682"/>
        <v>18</v>
      </c>
      <c r="AJ1945">
        <f t="shared" si="683"/>
        <v>11201</v>
      </c>
      <c r="AK1945">
        <f t="shared" si="690"/>
        <v>1110</v>
      </c>
      <c r="AL1945">
        <f t="shared" si="684"/>
        <v>1940</v>
      </c>
      <c r="AM1945">
        <f t="shared" si="685"/>
        <v>3063</v>
      </c>
      <c r="AN1945">
        <f t="shared" si="699"/>
        <v>0</v>
      </c>
      <c r="AP1945" t="s">
        <v>7058</v>
      </c>
      <c r="AQ1945">
        <f t="shared" ca="1" si="691"/>
        <v>0</v>
      </c>
      <c r="AR1945">
        <f t="shared" ca="1" si="692"/>
        <v>0</v>
      </c>
    </row>
    <row r="1946" spans="1:44" x14ac:dyDescent="0.2">
      <c r="A1946" t="s">
        <v>1971</v>
      </c>
      <c r="B1946">
        <f t="shared" si="693"/>
        <v>5</v>
      </c>
      <c r="C1946">
        <f t="shared" si="694"/>
        <v>18</v>
      </c>
      <c r="D1946">
        <f t="shared" si="695"/>
        <v>11086</v>
      </c>
      <c r="E1946">
        <f t="shared" si="696"/>
        <v>6</v>
      </c>
      <c r="F1946">
        <f t="shared" si="697"/>
        <v>1941</v>
      </c>
      <c r="G1946">
        <f t="shared" si="687"/>
        <v>2941</v>
      </c>
      <c r="H1946">
        <f t="shared" si="688"/>
        <v>1</v>
      </c>
      <c r="J1946">
        <f t="shared" ca="1" si="686"/>
        <v>1</v>
      </c>
      <c r="K1946">
        <f t="shared" ca="1" si="689"/>
        <v>0</v>
      </c>
      <c r="AG1946" t="s">
        <v>3992</v>
      </c>
      <c r="AH1946">
        <f t="shared" si="698"/>
        <v>5</v>
      </c>
      <c r="AI1946">
        <f t="shared" si="682"/>
        <v>18</v>
      </c>
      <c r="AJ1946">
        <f t="shared" si="683"/>
        <v>11205</v>
      </c>
      <c r="AK1946">
        <f t="shared" si="690"/>
        <v>1114</v>
      </c>
      <c r="AL1946">
        <f t="shared" si="684"/>
        <v>1941</v>
      </c>
      <c r="AM1946">
        <f t="shared" si="685"/>
        <v>3064</v>
      </c>
      <c r="AN1946">
        <f t="shared" si="699"/>
        <v>1</v>
      </c>
      <c r="AP1946" t="s">
        <v>7058</v>
      </c>
      <c r="AQ1946">
        <f t="shared" ca="1" si="691"/>
        <v>1</v>
      </c>
      <c r="AR1946">
        <f t="shared" ca="1" si="692"/>
        <v>0</v>
      </c>
    </row>
    <row r="1947" spans="1:44" x14ac:dyDescent="0.2">
      <c r="A1947" t="s">
        <v>1972</v>
      </c>
      <c r="B1947">
        <f t="shared" si="693"/>
        <v>5</v>
      </c>
      <c r="C1947">
        <f t="shared" si="694"/>
        <v>18</v>
      </c>
      <c r="D1947">
        <f t="shared" si="695"/>
        <v>11090</v>
      </c>
      <c r="E1947">
        <f t="shared" si="696"/>
        <v>10</v>
      </c>
      <c r="F1947">
        <f t="shared" si="697"/>
        <v>1942</v>
      </c>
      <c r="G1947">
        <f t="shared" si="687"/>
        <v>2944</v>
      </c>
      <c r="H1947">
        <f t="shared" si="688"/>
        <v>3</v>
      </c>
      <c r="J1947">
        <f t="shared" ca="1" si="686"/>
        <v>3</v>
      </c>
      <c r="K1947">
        <f t="shared" ca="1" si="689"/>
        <v>0</v>
      </c>
      <c r="AG1947" t="s">
        <v>3993</v>
      </c>
      <c r="AH1947">
        <f t="shared" si="698"/>
        <v>5</v>
      </c>
      <c r="AI1947">
        <f t="shared" si="682"/>
        <v>18</v>
      </c>
      <c r="AJ1947">
        <f t="shared" si="683"/>
        <v>11209</v>
      </c>
      <c r="AK1947">
        <f t="shared" si="690"/>
        <v>1118</v>
      </c>
      <c r="AL1947">
        <f t="shared" si="684"/>
        <v>1942</v>
      </c>
      <c r="AM1947">
        <f t="shared" si="685"/>
        <v>3067</v>
      </c>
      <c r="AN1947">
        <f t="shared" si="699"/>
        <v>3</v>
      </c>
      <c r="AP1947" t="s">
        <v>7058</v>
      </c>
      <c r="AQ1947">
        <f t="shared" ca="1" si="691"/>
        <v>3</v>
      </c>
      <c r="AR1947">
        <f t="shared" ca="1" si="692"/>
        <v>0</v>
      </c>
    </row>
    <row r="1948" spans="1:44" x14ac:dyDescent="0.2">
      <c r="A1948" t="s">
        <v>1973</v>
      </c>
      <c r="B1948">
        <f t="shared" si="693"/>
        <v>5</v>
      </c>
      <c r="C1948">
        <f t="shared" si="694"/>
        <v>18</v>
      </c>
      <c r="D1948">
        <f t="shared" si="695"/>
        <v>11094</v>
      </c>
      <c r="E1948">
        <f t="shared" si="696"/>
        <v>14</v>
      </c>
      <c r="F1948">
        <f t="shared" si="697"/>
        <v>1943</v>
      </c>
      <c r="G1948">
        <f t="shared" si="687"/>
        <v>2947</v>
      </c>
      <c r="H1948">
        <f t="shared" si="688"/>
        <v>3</v>
      </c>
      <c r="J1948">
        <f t="shared" ca="1" si="686"/>
        <v>3</v>
      </c>
      <c r="K1948">
        <f t="shared" ca="1" si="689"/>
        <v>0</v>
      </c>
      <c r="AG1948" t="s">
        <v>3994</v>
      </c>
      <c r="AH1948">
        <f t="shared" si="698"/>
        <v>5</v>
      </c>
      <c r="AI1948">
        <f t="shared" si="682"/>
        <v>18</v>
      </c>
      <c r="AJ1948">
        <f t="shared" si="683"/>
        <v>11214</v>
      </c>
      <c r="AK1948">
        <f t="shared" si="690"/>
        <v>1123</v>
      </c>
      <c r="AL1948">
        <f t="shared" si="684"/>
        <v>1943</v>
      </c>
      <c r="AM1948">
        <f t="shared" si="685"/>
        <v>3069</v>
      </c>
      <c r="AN1948">
        <f t="shared" si="699"/>
        <v>2</v>
      </c>
      <c r="AP1948" t="s">
        <v>7058</v>
      </c>
      <c r="AQ1948">
        <f t="shared" ca="1" si="691"/>
        <v>3</v>
      </c>
      <c r="AR1948">
        <f t="shared" ca="1" si="692"/>
        <v>1</v>
      </c>
    </row>
    <row r="1949" spans="1:44" x14ac:dyDescent="0.2">
      <c r="A1949" t="s">
        <v>1974</v>
      </c>
      <c r="B1949">
        <f t="shared" si="693"/>
        <v>5</v>
      </c>
      <c r="C1949">
        <f t="shared" si="694"/>
        <v>18</v>
      </c>
      <c r="D1949">
        <f t="shared" si="695"/>
        <v>11098</v>
      </c>
      <c r="E1949">
        <f t="shared" si="696"/>
        <v>18</v>
      </c>
      <c r="F1949">
        <f t="shared" si="697"/>
        <v>1944</v>
      </c>
      <c r="G1949">
        <f t="shared" si="687"/>
        <v>2951</v>
      </c>
      <c r="H1949">
        <f t="shared" si="688"/>
        <v>4</v>
      </c>
      <c r="J1949">
        <f t="shared" ca="1" si="686"/>
        <v>4</v>
      </c>
      <c r="K1949">
        <f t="shared" ca="1" si="689"/>
        <v>0</v>
      </c>
      <c r="AG1949" t="s">
        <v>3995</v>
      </c>
      <c r="AH1949">
        <f t="shared" si="698"/>
        <v>5</v>
      </c>
      <c r="AI1949">
        <f t="shared" si="682"/>
        <v>18</v>
      </c>
      <c r="AJ1949">
        <f t="shared" si="683"/>
        <v>11224</v>
      </c>
      <c r="AK1949">
        <f t="shared" si="690"/>
        <v>1133</v>
      </c>
      <c r="AL1949">
        <f t="shared" si="684"/>
        <v>1944</v>
      </c>
      <c r="AM1949">
        <f t="shared" si="685"/>
        <v>3069</v>
      </c>
      <c r="AN1949">
        <f t="shared" si="699"/>
        <v>0</v>
      </c>
      <c r="AP1949" t="s">
        <v>7058</v>
      </c>
      <c r="AQ1949">
        <f t="shared" ca="1" si="691"/>
        <v>4</v>
      </c>
      <c r="AR1949">
        <f t="shared" ca="1" si="692"/>
        <v>4</v>
      </c>
    </row>
    <row r="1950" spans="1:44" x14ac:dyDescent="0.2">
      <c r="A1950" t="s">
        <v>1975</v>
      </c>
      <c r="B1950">
        <f t="shared" si="693"/>
        <v>5</v>
      </c>
      <c r="C1950">
        <f t="shared" si="694"/>
        <v>18</v>
      </c>
      <c r="D1950">
        <f t="shared" si="695"/>
        <v>11108</v>
      </c>
      <c r="E1950">
        <f t="shared" si="696"/>
        <v>28</v>
      </c>
      <c r="F1950">
        <f t="shared" si="697"/>
        <v>1945</v>
      </c>
      <c r="G1950">
        <f t="shared" si="687"/>
        <v>2951</v>
      </c>
      <c r="H1950">
        <f t="shared" si="688"/>
        <v>0</v>
      </c>
      <c r="J1950">
        <f t="shared" ca="1" si="686"/>
        <v>0</v>
      </c>
      <c r="K1950">
        <f t="shared" ca="1" si="689"/>
        <v>0</v>
      </c>
      <c r="AG1950" t="s">
        <v>3996</v>
      </c>
      <c r="AH1950">
        <f t="shared" si="698"/>
        <v>5</v>
      </c>
      <c r="AI1950">
        <f t="shared" si="682"/>
        <v>18</v>
      </c>
      <c r="AJ1950">
        <f t="shared" si="683"/>
        <v>11230</v>
      </c>
      <c r="AK1950">
        <f t="shared" si="690"/>
        <v>1139</v>
      </c>
      <c r="AL1950">
        <f t="shared" si="684"/>
        <v>1945</v>
      </c>
      <c r="AM1950">
        <f t="shared" si="685"/>
        <v>3069</v>
      </c>
      <c r="AN1950">
        <f t="shared" si="699"/>
        <v>0</v>
      </c>
      <c r="AP1950" t="s">
        <v>7058</v>
      </c>
      <c r="AQ1950">
        <f t="shared" ca="1" si="691"/>
        <v>0</v>
      </c>
      <c r="AR1950">
        <f t="shared" ca="1" si="692"/>
        <v>0</v>
      </c>
    </row>
    <row r="1951" spans="1:44" x14ac:dyDescent="0.2">
      <c r="A1951" t="s">
        <v>1976</v>
      </c>
      <c r="B1951">
        <f t="shared" si="693"/>
        <v>5</v>
      </c>
      <c r="C1951">
        <f t="shared" si="694"/>
        <v>18</v>
      </c>
      <c r="D1951">
        <f t="shared" si="695"/>
        <v>11112</v>
      </c>
      <c r="E1951">
        <f t="shared" si="696"/>
        <v>32</v>
      </c>
      <c r="F1951">
        <f t="shared" si="697"/>
        <v>1946</v>
      </c>
      <c r="G1951">
        <f t="shared" si="687"/>
        <v>2952</v>
      </c>
      <c r="H1951">
        <f t="shared" si="688"/>
        <v>1</v>
      </c>
      <c r="J1951">
        <f t="shared" ca="1" si="686"/>
        <v>1</v>
      </c>
      <c r="K1951">
        <f t="shared" ca="1" si="689"/>
        <v>0</v>
      </c>
      <c r="AG1951" t="s">
        <v>3997</v>
      </c>
      <c r="AH1951">
        <f t="shared" si="698"/>
        <v>5</v>
      </c>
      <c r="AI1951">
        <f t="shared" si="682"/>
        <v>18</v>
      </c>
      <c r="AJ1951">
        <f t="shared" si="683"/>
        <v>11234</v>
      </c>
      <c r="AK1951">
        <f t="shared" si="690"/>
        <v>1143</v>
      </c>
      <c r="AL1951">
        <f t="shared" si="684"/>
        <v>1946</v>
      </c>
      <c r="AM1951">
        <f t="shared" si="685"/>
        <v>3070</v>
      </c>
      <c r="AN1951">
        <f t="shared" si="699"/>
        <v>1</v>
      </c>
      <c r="AP1951" t="s">
        <v>7058</v>
      </c>
      <c r="AQ1951">
        <f t="shared" ca="1" si="691"/>
        <v>1</v>
      </c>
      <c r="AR1951">
        <f t="shared" ca="1" si="692"/>
        <v>0</v>
      </c>
    </row>
    <row r="1952" spans="1:44" x14ac:dyDescent="0.2">
      <c r="A1952" t="s">
        <v>1977</v>
      </c>
      <c r="B1952">
        <f t="shared" si="693"/>
        <v>5</v>
      </c>
      <c r="C1952">
        <f t="shared" si="694"/>
        <v>18</v>
      </c>
      <c r="D1952">
        <f t="shared" si="695"/>
        <v>11117</v>
      </c>
      <c r="E1952">
        <f t="shared" si="696"/>
        <v>37</v>
      </c>
      <c r="F1952">
        <f t="shared" si="697"/>
        <v>1947</v>
      </c>
      <c r="G1952">
        <f t="shared" si="687"/>
        <v>2954</v>
      </c>
      <c r="H1952">
        <f t="shared" si="688"/>
        <v>2</v>
      </c>
      <c r="J1952">
        <f t="shared" ca="1" si="686"/>
        <v>2</v>
      </c>
      <c r="K1952">
        <f t="shared" ca="1" si="689"/>
        <v>0</v>
      </c>
      <c r="AG1952" t="s">
        <v>3998</v>
      </c>
      <c r="AH1952">
        <f t="shared" si="698"/>
        <v>5</v>
      </c>
      <c r="AI1952">
        <f t="shared" si="682"/>
        <v>18</v>
      </c>
      <c r="AJ1952">
        <f t="shared" si="683"/>
        <v>11238</v>
      </c>
      <c r="AK1952">
        <f t="shared" si="690"/>
        <v>1147</v>
      </c>
      <c r="AL1952">
        <f t="shared" si="684"/>
        <v>1947</v>
      </c>
      <c r="AM1952">
        <f t="shared" si="685"/>
        <v>3073</v>
      </c>
      <c r="AN1952">
        <f t="shared" si="699"/>
        <v>3</v>
      </c>
      <c r="AP1952" t="s">
        <v>7058</v>
      </c>
      <c r="AQ1952">
        <f t="shared" ca="1" si="691"/>
        <v>2</v>
      </c>
      <c r="AR1952">
        <f t="shared" ca="1" si="692"/>
        <v>-1</v>
      </c>
    </row>
    <row r="1953" spans="1:44" x14ac:dyDescent="0.2">
      <c r="A1953" t="s">
        <v>1978</v>
      </c>
      <c r="B1953">
        <f t="shared" si="693"/>
        <v>5</v>
      </c>
      <c r="C1953">
        <f t="shared" si="694"/>
        <v>18</v>
      </c>
      <c r="D1953">
        <f t="shared" si="695"/>
        <v>11121</v>
      </c>
      <c r="E1953">
        <f t="shared" si="696"/>
        <v>1</v>
      </c>
      <c r="F1953">
        <f t="shared" si="697"/>
        <v>1948</v>
      </c>
      <c r="G1953">
        <f t="shared" si="687"/>
        <v>2957</v>
      </c>
      <c r="H1953">
        <f t="shared" si="688"/>
        <v>3</v>
      </c>
      <c r="J1953">
        <f t="shared" ca="1" si="686"/>
        <v>3</v>
      </c>
      <c r="K1953">
        <f t="shared" ca="1" si="689"/>
        <v>0</v>
      </c>
      <c r="AG1953" t="s">
        <v>3999</v>
      </c>
      <c r="AH1953">
        <f t="shared" si="698"/>
        <v>5</v>
      </c>
      <c r="AI1953">
        <f t="shared" si="682"/>
        <v>18</v>
      </c>
      <c r="AJ1953">
        <f t="shared" si="683"/>
        <v>11245</v>
      </c>
      <c r="AK1953">
        <f t="shared" si="690"/>
        <v>1154</v>
      </c>
      <c r="AL1953">
        <f t="shared" si="684"/>
        <v>1948</v>
      </c>
      <c r="AM1953">
        <f t="shared" si="685"/>
        <v>3073</v>
      </c>
      <c r="AN1953">
        <f t="shared" si="699"/>
        <v>0</v>
      </c>
      <c r="AP1953" t="s">
        <v>7058</v>
      </c>
      <c r="AQ1953">
        <f t="shared" ca="1" si="691"/>
        <v>1</v>
      </c>
      <c r="AR1953">
        <f t="shared" ca="1" si="692"/>
        <v>1</v>
      </c>
    </row>
    <row r="1954" spans="1:44" x14ac:dyDescent="0.2">
      <c r="A1954" t="s">
        <v>1979</v>
      </c>
      <c r="B1954">
        <f t="shared" si="693"/>
        <v>5</v>
      </c>
      <c r="C1954">
        <f t="shared" si="694"/>
        <v>18</v>
      </c>
      <c r="D1954">
        <f t="shared" si="695"/>
        <v>11130</v>
      </c>
      <c r="E1954">
        <f t="shared" si="696"/>
        <v>10</v>
      </c>
      <c r="F1954">
        <f t="shared" si="697"/>
        <v>1949</v>
      </c>
      <c r="G1954">
        <f t="shared" si="687"/>
        <v>2957</v>
      </c>
      <c r="H1954">
        <f t="shared" si="688"/>
        <v>0</v>
      </c>
      <c r="J1954">
        <f t="shared" ca="1" si="686"/>
        <v>0</v>
      </c>
      <c r="K1954">
        <f t="shared" ca="1" si="689"/>
        <v>0</v>
      </c>
      <c r="AG1954" t="s">
        <v>4000</v>
      </c>
      <c r="AH1954">
        <f t="shared" si="698"/>
        <v>5</v>
      </c>
      <c r="AI1954">
        <f t="shared" si="682"/>
        <v>18</v>
      </c>
      <c r="AJ1954">
        <f t="shared" si="683"/>
        <v>11255</v>
      </c>
      <c r="AK1954">
        <f t="shared" si="690"/>
        <v>1164</v>
      </c>
      <c r="AL1954">
        <f t="shared" si="684"/>
        <v>1949</v>
      </c>
      <c r="AM1954">
        <f t="shared" si="685"/>
        <v>3073</v>
      </c>
      <c r="AN1954">
        <f t="shared" si="699"/>
        <v>0</v>
      </c>
      <c r="AP1954" t="s">
        <v>7058</v>
      </c>
      <c r="AQ1954">
        <f t="shared" ca="1" si="691"/>
        <v>2</v>
      </c>
      <c r="AR1954">
        <f t="shared" ca="1" si="692"/>
        <v>2</v>
      </c>
    </row>
    <row r="1955" spans="1:44" x14ac:dyDescent="0.2">
      <c r="A1955" t="s">
        <v>1980</v>
      </c>
      <c r="B1955">
        <f t="shared" si="693"/>
        <v>5</v>
      </c>
      <c r="C1955">
        <f t="shared" si="694"/>
        <v>18</v>
      </c>
      <c r="D1955">
        <f t="shared" si="695"/>
        <v>11135</v>
      </c>
      <c r="E1955">
        <f t="shared" si="696"/>
        <v>15</v>
      </c>
      <c r="F1955">
        <f t="shared" si="697"/>
        <v>1950</v>
      </c>
      <c r="G1955">
        <f t="shared" si="687"/>
        <v>2958</v>
      </c>
      <c r="H1955">
        <f t="shared" si="688"/>
        <v>1</v>
      </c>
      <c r="J1955">
        <f t="shared" ca="1" si="686"/>
        <v>1</v>
      </c>
      <c r="K1955">
        <f t="shared" ca="1" si="689"/>
        <v>0</v>
      </c>
      <c r="AG1955" t="s">
        <v>4001</v>
      </c>
      <c r="AH1955">
        <f t="shared" si="698"/>
        <v>5</v>
      </c>
      <c r="AI1955">
        <f t="shared" si="682"/>
        <v>18</v>
      </c>
      <c r="AJ1955">
        <f t="shared" si="683"/>
        <v>11259</v>
      </c>
      <c r="AK1955">
        <f t="shared" si="690"/>
        <v>1168</v>
      </c>
      <c r="AL1955">
        <f t="shared" si="684"/>
        <v>1950</v>
      </c>
      <c r="AM1955">
        <f t="shared" si="685"/>
        <v>3075</v>
      </c>
      <c r="AN1955">
        <f t="shared" si="699"/>
        <v>2</v>
      </c>
      <c r="AP1955" t="s">
        <v>7058</v>
      </c>
      <c r="AQ1955">
        <f t="shared" ca="1" si="691"/>
        <v>0</v>
      </c>
      <c r="AR1955">
        <f t="shared" ca="1" si="692"/>
        <v>-2</v>
      </c>
    </row>
    <row r="1956" spans="1:44" x14ac:dyDescent="0.2">
      <c r="A1956" t="s">
        <v>1981</v>
      </c>
      <c r="B1956">
        <f t="shared" si="693"/>
        <v>5</v>
      </c>
      <c r="C1956">
        <f t="shared" si="694"/>
        <v>18</v>
      </c>
      <c r="D1956">
        <f t="shared" si="695"/>
        <v>11139</v>
      </c>
      <c r="E1956">
        <f t="shared" si="696"/>
        <v>19</v>
      </c>
      <c r="F1956">
        <f t="shared" si="697"/>
        <v>1951</v>
      </c>
      <c r="G1956">
        <f t="shared" si="687"/>
        <v>2959</v>
      </c>
      <c r="H1956">
        <f t="shared" si="688"/>
        <v>1</v>
      </c>
      <c r="J1956">
        <f t="shared" ca="1" si="686"/>
        <v>1</v>
      </c>
      <c r="K1956">
        <f t="shared" ca="1" si="689"/>
        <v>0</v>
      </c>
      <c r="AG1956" t="s">
        <v>4002</v>
      </c>
      <c r="AH1956">
        <f t="shared" si="698"/>
        <v>5</v>
      </c>
      <c r="AI1956">
        <f t="shared" si="682"/>
        <v>18</v>
      </c>
      <c r="AJ1956">
        <f t="shared" si="683"/>
        <v>11265</v>
      </c>
      <c r="AK1956">
        <f t="shared" si="690"/>
        <v>1174</v>
      </c>
      <c r="AL1956">
        <f t="shared" si="684"/>
        <v>1951</v>
      </c>
      <c r="AM1956">
        <f t="shared" si="685"/>
        <v>3075</v>
      </c>
      <c r="AN1956">
        <f t="shared" si="699"/>
        <v>0</v>
      </c>
      <c r="AP1956" t="s">
        <v>7058</v>
      </c>
      <c r="AQ1956">
        <f t="shared" ca="1" si="691"/>
        <v>0</v>
      </c>
      <c r="AR1956">
        <f t="shared" ca="1" si="692"/>
        <v>0</v>
      </c>
    </row>
    <row r="1957" spans="1:44" x14ac:dyDescent="0.2">
      <c r="A1957" t="s">
        <v>1982</v>
      </c>
      <c r="B1957">
        <f t="shared" si="693"/>
        <v>5</v>
      </c>
      <c r="C1957">
        <f t="shared" si="694"/>
        <v>18</v>
      </c>
      <c r="D1957">
        <f t="shared" si="695"/>
        <v>11143</v>
      </c>
      <c r="E1957">
        <f t="shared" si="696"/>
        <v>23</v>
      </c>
      <c r="F1957">
        <f t="shared" si="697"/>
        <v>1952</v>
      </c>
      <c r="G1957">
        <f t="shared" si="687"/>
        <v>2962</v>
      </c>
      <c r="H1957">
        <f t="shared" si="688"/>
        <v>3</v>
      </c>
      <c r="J1957">
        <f t="shared" ca="1" si="686"/>
        <v>3</v>
      </c>
      <c r="K1957">
        <f t="shared" ca="1" si="689"/>
        <v>0</v>
      </c>
      <c r="AG1957" t="s">
        <v>4003</v>
      </c>
      <c r="AH1957">
        <f t="shared" si="698"/>
        <v>5</v>
      </c>
      <c r="AI1957">
        <f t="shared" si="682"/>
        <v>18</v>
      </c>
      <c r="AJ1957">
        <f t="shared" si="683"/>
        <v>11270</v>
      </c>
      <c r="AK1957">
        <f t="shared" si="690"/>
        <v>1179</v>
      </c>
      <c r="AL1957">
        <f t="shared" si="684"/>
        <v>1952</v>
      </c>
      <c r="AM1957">
        <f t="shared" si="685"/>
        <v>3077</v>
      </c>
      <c r="AN1957">
        <f t="shared" si="699"/>
        <v>2</v>
      </c>
      <c r="AP1957" t="s">
        <v>7058</v>
      </c>
      <c r="AQ1957">
        <f t="shared" ca="1" si="691"/>
        <v>2</v>
      </c>
      <c r="AR1957">
        <f t="shared" ca="1" si="692"/>
        <v>0</v>
      </c>
    </row>
    <row r="1958" spans="1:44" x14ac:dyDescent="0.2">
      <c r="A1958" t="s">
        <v>1983</v>
      </c>
      <c r="B1958">
        <f t="shared" si="693"/>
        <v>5</v>
      </c>
      <c r="C1958">
        <f t="shared" si="694"/>
        <v>18</v>
      </c>
      <c r="D1958">
        <f t="shared" si="695"/>
        <v>11148</v>
      </c>
      <c r="E1958">
        <f t="shared" si="696"/>
        <v>28</v>
      </c>
      <c r="F1958">
        <f t="shared" si="697"/>
        <v>1953</v>
      </c>
      <c r="G1958">
        <f t="shared" si="687"/>
        <v>2964</v>
      </c>
      <c r="H1958">
        <f t="shared" si="688"/>
        <v>2</v>
      </c>
      <c r="J1958">
        <f t="shared" ca="1" si="686"/>
        <v>2</v>
      </c>
      <c r="K1958">
        <f t="shared" ca="1" si="689"/>
        <v>0</v>
      </c>
      <c r="AG1958" t="s">
        <v>4004</v>
      </c>
      <c r="AH1958">
        <f t="shared" si="698"/>
        <v>5</v>
      </c>
      <c r="AI1958">
        <f t="shared" si="682"/>
        <v>18</v>
      </c>
      <c r="AJ1958">
        <f t="shared" si="683"/>
        <v>11276</v>
      </c>
      <c r="AK1958">
        <f t="shared" si="690"/>
        <v>1185</v>
      </c>
      <c r="AL1958">
        <f t="shared" si="684"/>
        <v>1953</v>
      </c>
      <c r="AM1958">
        <f t="shared" si="685"/>
        <v>3078</v>
      </c>
      <c r="AN1958">
        <f t="shared" si="699"/>
        <v>1</v>
      </c>
      <c r="AP1958" t="s">
        <v>7058</v>
      </c>
      <c r="AQ1958">
        <f t="shared" ca="1" si="691"/>
        <v>3</v>
      </c>
      <c r="AR1958">
        <f t="shared" ca="1" si="692"/>
        <v>2</v>
      </c>
    </row>
    <row r="1959" spans="1:44" x14ac:dyDescent="0.2">
      <c r="A1959" t="s">
        <v>1984</v>
      </c>
      <c r="B1959">
        <f t="shared" si="693"/>
        <v>5</v>
      </c>
      <c r="C1959">
        <f t="shared" si="694"/>
        <v>18</v>
      </c>
      <c r="D1959">
        <f t="shared" si="695"/>
        <v>11154</v>
      </c>
      <c r="E1959">
        <f t="shared" si="696"/>
        <v>34</v>
      </c>
      <c r="F1959">
        <f t="shared" si="697"/>
        <v>1954</v>
      </c>
      <c r="G1959">
        <f t="shared" si="687"/>
        <v>2966</v>
      </c>
      <c r="H1959">
        <f t="shared" si="688"/>
        <v>2</v>
      </c>
      <c r="J1959">
        <f t="shared" ca="1" si="686"/>
        <v>2</v>
      </c>
      <c r="K1959">
        <f t="shared" ca="1" si="689"/>
        <v>0</v>
      </c>
      <c r="AG1959" t="s">
        <v>4005</v>
      </c>
      <c r="AH1959">
        <f t="shared" si="698"/>
        <v>5</v>
      </c>
      <c r="AI1959">
        <f t="shared" si="682"/>
        <v>18</v>
      </c>
      <c r="AJ1959">
        <f t="shared" si="683"/>
        <v>11282</v>
      </c>
      <c r="AK1959">
        <f t="shared" si="690"/>
        <v>1191</v>
      </c>
      <c r="AL1959">
        <f t="shared" si="684"/>
        <v>1954</v>
      </c>
      <c r="AM1959">
        <f t="shared" si="685"/>
        <v>3080</v>
      </c>
      <c r="AN1959">
        <f t="shared" si="699"/>
        <v>2</v>
      </c>
      <c r="AP1959" t="s">
        <v>7058</v>
      </c>
      <c r="AQ1959">
        <f t="shared" ca="1" si="691"/>
        <v>2</v>
      </c>
      <c r="AR1959">
        <f t="shared" ca="1" si="692"/>
        <v>0</v>
      </c>
    </row>
    <row r="1960" spans="1:44" x14ac:dyDescent="0.2">
      <c r="A1960" t="s">
        <v>1985</v>
      </c>
      <c r="B1960">
        <f t="shared" si="693"/>
        <v>5</v>
      </c>
      <c r="C1960">
        <f t="shared" si="694"/>
        <v>18</v>
      </c>
      <c r="D1960">
        <f t="shared" si="695"/>
        <v>11165</v>
      </c>
      <c r="E1960">
        <f t="shared" si="696"/>
        <v>5</v>
      </c>
      <c r="F1960">
        <f t="shared" si="697"/>
        <v>1955</v>
      </c>
      <c r="G1960">
        <f t="shared" si="687"/>
        <v>2966</v>
      </c>
      <c r="H1960">
        <f t="shared" si="688"/>
        <v>0</v>
      </c>
      <c r="J1960">
        <f t="shared" ca="1" si="686"/>
        <v>0</v>
      </c>
      <c r="K1960">
        <f t="shared" ca="1" si="689"/>
        <v>0</v>
      </c>
      <c r="AG1960" t="s">
        <v>4006</v>
      </c>
      <c r="AH1960">
        <f t="shared" si="698"/>
        <v>5</v>
      </c>
      <c r="AI1960">
        <f t="shared" si="682"/>
        <v>18</v>
      </c>
      <c r="AJ1960">
        <f t="shared" si="683"/>
        <v>11288</v>
      </c>
      <c r="AK1960">
        <f t="shared" si="690"/>
        <v>1197</v>
      </c>
      <c r="AL1960">
        <f t="shared" si="684"/>
        <v>1955</v>
      </c>
      <c r="AM1960">
        <f t="shared" si="685"/>
        <v>3080</v>
      </c>
      <c r="AN1960">
        <f t="shared" si="699"/>
        <v>0</v>
      </c>
      <c r="AP1960" t="s">
        <v>7058</v>
      </c>
      <c r="AQ1960">
        <f t="shared" ca="1" si="691"/>
        <v>0</v>
      </c>
      <c r="AR1960">
        <f t="shared" ca="1" si="692"/>
        <v>0</v>
      </c>
    </row>
    <row r="1961" spans="1:44" x14ac:dyDescent="0.2">
      <c r="A1961" t="s">
        <v>1986</v>
      </c>
      <c r="B1961">
        <f t="shared" si="693"/>
        <v>5</v>
      </c>
      <c r="C1961">
        <f t="shared" si="694"/>
        <v>18</v>
      </c>
      <c r="D1961">
        <f t="shared" si="695"/>
        <v>11171</v>
      </c>
      <c r="E1961">
        <f t="shared" si="696"/>
        <v>11</v>
      </c>
      <c r="F1961">
        <f t="shared" si="697"/>
        <v>1956</v>
      </c>
      <c r="G1961">
        <f t="shared" si="687"/>
        <v>2966</v>
      </c>
      <c r="H1961">
        <f t="shared" si="688"/>
        <v>0</v>
      </c>
      <c r="J1961">
        <f t="shared" ca="1" si="686"/>
        <v>0</v>
      </c>
      <c r="K1961">
        <f t="shared" ca="1" si="689"/>
        <v>0</v>
      </c>
      <c r="AG1961" t="s">
        <v>4007</v>
      </c>
      <c r="AH1961">
        <f t="shared" si="698"/>
        <v>5</v>
      </c>
      <c r="AI1961">
        <f t="shared" si="682"/>
        <v>18</v>
      </c>
      <c r="AJ1961">
        <f t="shared" si="683"/>
        <v>11292</v>
      </c>
      <c r="AK1961">
        <f t="shared" si="690"/>
        <v>1201</v>
      </c>
      <c r="AL1961">
        <f t="shared" si="684"/>
        <v>1956</v>
      </c>
      <c r="AM1961">
        <f t="shared" si="685"/>
        <v>3081</v>
      </c>
      <c r="AN1961">
        <f t="shared" si="699"/>
        <v>1</v>
      </c>
      <c r="AP1961" t="s">
        <v>7058</v>
      </c>
      <c r="AQ1961">
        <f t="shared" ca="1" si="691"/>
        <v>1</v>
      </c>
      <c r="AR1961">
        <f t="shared" ca="1" si="692"/>
        <v>0</v>
      </c>
    </row>
    <row r="1962" spans="1:44" x14ac:dyDescent="0.2">
      <c r="A1962" t="s">
        <v>1987</v>
      </c>
      <c r="B1962">
        <f t="shared" si="693"/>
        <v>5</v>
      </c>
      <c r="C1962">
        <f t="shared" si="694"/>
        <v>18</v>
      </c>
      <c r="D1962">
        <f t="shared" si="695"/>
        <v>11176</v>
      </c>
      <c r="E1962">
        <f t="shared" si="696"/>
        <v>16</v>
      </c>
      <c r="F1962">
        <f t="shared" si="697"/>
        <v>1957</v>
      </c>
      <c r="G1962">
        <f t="shared" si="687"/>
        <v>2968</v>
      </c>
      <c r="H1962">
        <f t="shared" si="688"/>
        <v>2</v>
      </c>
      <c r="J1962">
        <f t="shared" ca="1" si="686"/>
        <v>2</v>
      </c>
      <c r="K1962">
        <f t="shared" ca="1" si="689"/>
        <v>0</v>
      </c>
      <c r="AG1962" t="s">
        <v>4008</v>
      </c>
      <c r="AH1962">
        <f t="shared" si="698"/>
        <v>5</v>
      </c>
      <c r="AI1962">
        <f t="shared" si="682"/>
        <v>18</v>
      </c>
      <c r="AJ1962">
        <f t="shared" si="683"/>
        <v>11296</v>
      </c>
      <c r="AK1962">
        <f t="shared" si="690"/>
        <v>1205</v>
      </c>
      <c r="AL1962">
        <f t="shared" si="684"/>
        <v>1957</v>
      </c>
      <c r="AM1962">
        <f t="shared" si="685"/>
        <v>3084</v>
      </c>
      <c r="AN1962">
        <f t="shared" si="699"/>
        <v>3</v>
      </c>
      <c r="AP1962" t="s">
        <v>7058</v>
      </c>
      <c r="AQ1962">
        <f t="shared" ca="1" si="691"/>
        <v>2</v>
      </c>
      <c r="AR1962">
        <f t="shared" ca="1" si="692"/>
        <v>-1</v>
      </c>
    </row>
    <row r="1963" spans="1:44" x14ac:dyDescent="0.2">
      <c r="A1963" t="s">
        <v>1988</v>
      </c>
      <c r="B1963">
        <f t="shared" si="693"/>
        <v>5</v>
      </c>
      <c r="C1963">
        <f t="shared" si="694"/>
        <v>18</v>
      </c>
      <c r="D1963">
        <f t="shared" si="695"/>
        <v>11180</v>
      </c>
      <c r="E1963">
        <f t="shared" si="696"/>
        <v>20</v>
      </c>
      <c r="F1963">
        <f t="shared" si="697"/>
        <v>1958</v>
      </c>
      <c r="G1963">
        <f t="shared" si="687"/>
        <v>2971</v>
      </c>
      <c r="H1963">
        <f t="shared" si="688"/>
        <v>3</v>
      </c>
      <c r="J1963">
        <f t="shared" ca="1" si="686"/>
        <v>3</v>
      </c>
      <c r="K1963">
        <f t="shared" ca="1" si="689"/>
        <v>0</v>
      </c>
      <c r="AG1963" t="s">
        <v>4009</v>
      </c>
      <c r="AH1963">
        <f t="shared" si="698"/>
        <v>5</v>
      </c>
      <c r="AI1963">
        <f t="shared" si="682"/>
        <v>18</v>
      </c>
      <c r="AJ1963">
        <f t="shared" si="683"/>
        <v>11300</v>
      </c>
      <c r="AK1963">
        <f t="shared" si="690"/>
        <v>1209</v>
      </c>
      <c r="AL1963">
        <f t="shared" si="684"/>
        <v>1958</v>
      </c>
      <c r="AM1963">
        <f t="shared" si="685"/>
        <v>3087</v>
      </c>
      <c r="AN1963">
        <f t="shared" si="699"/>
        <v>3</v>
      </c>
      <c r="AP1963" t="s">
        <v>7058</v>
      </c>
      <c r="AQ1963">
        <f t="shared" ca="1" si="691"/>
        <v>3</v>
      </c>
      <c r="AR1963">
        <f t="shared" ca="1" si="692"/>
        <v>0</v>
      </c>
    </row>
    <row r="1964" spans="1:44" x14ac:dyDescent="0.2">
      <c r="A1964" t="s">
        <v>1989</v>
      </c>
      <c r="B1964">
        <f t="shared" si="693"/>
        <v>5</v>
      </c>
      <c r="C1964">
        <f t="shared" si="694"/>
        <v>18</v>
      </c>
      <c r="D1964">
        <f t="shared" si="695"/>
        <v>11184</v>
      </c>
      <c r="E1964">
        <f t="shared" si="696"/>
        <v>24</v>
      </c>
      <c r="F1964">
        <f t="shared" si="697"/>
        <v>1959</v>
      </c>
      <c r="G1964">
        <f t="shared" si="687"/>
        <v>2975</v>
      </c>
      <c r="H1964">
        <f t="shared" si="688"/>
        <v>4</v>
      </c>
      <c r="J1964">
        <f t="shared" ca="1" si="686"/>
        <v>4</v>
      </c>
      <c r="K1964">
        <f t="shared" ca="1" si="689"/>
        <v>0</v>
      </c>
      <c r="AG1964" t="s">
        <v>4010</v>
      </c>
      <c r="AH1964">
        <f t="shared" si="698"/>
        <v>5</v>
      </c>
      <c r="AI1964">
        <f t="shared" si="682"/>
        <v>18</v>
      </c>
      <c r="AJ1964">
        <f t="shared" si="683"/>
        <v>11306</v>
      </c>
      <c r="AK1964">
        <f t="shared" si="690"/>
        <v>1215</v>
      </c>
      <c r="AL1964">
        <f t="shared" si="684"/>
        <v>1959</v>
      </c>
      <c r="AM1964">
        <f t="shared" si="685"/>
        <v>3089</v>
      </c>
      <c r="AN1964">
        <f t="shared" si="699"/>
        <v>2</v>
      </c>
      <c r="AP1964" t="s">
        <v>7058</v>
      </c>
      <c r="AQ1964">
        <f t="shared" ca="1" si="691"/>
        <v>4</v>
      </c>
      <c r="AR1964">
        <f t="shared" ca="1" si="692"/>
        <v>2</v>
      </c>
    </row>
    <row r="1965" spans="1:44" x14ac:dyDescent="0.2">
      <c r="A1965" t="s">
        <v>1990</v>
      </c>
      <c r="B1965">
        <f t="shared" si="693"/>
        <v>5</v>
      </c>
      <c r="C1965">
        <f t="shared" si="694"/>
        <v>18</v>
      </c>
      <c r="D1965">
        <f t="shared" si="695"/>
        <v>11194</v>
      </c>
      <c r="E1965">
        <f t="shared" si="696"/>
        <v>34</v>
      </c>
      <c r="F1965">
        <f t="shared" si="697"/>
        <v>1960</v>
      </c>
      <c r="G1965">
        <f t="shared" si="687"/>
        <v>2975</v>
      </c>
      <c r="H1965">
        <f t="shared" si="688"/>
        <v>0</v>
      </c>
      <c r="J1965">
        <f t="shared" ca="1" si="686"/>
        <v>0</v>
      </c>
      <c r="K1965">
        <f t="shared" ca="1" si="689"/>
        <v>0</v>
      </c>
      <c r="AG1965" t="s">
        <v>4011</v>
      </c>
      <c r="AH1965">
        <f t="shared" si="698"/>
        <v>5</v>
      </c>
      <c r="AI1965">
        <f t="shared" si="682"/>
        <v>18</v>
      </c>
      <c r="AJ1965">
        <f t="shared" si="683"/>
        <v>11314</v>
      </c>
      <c r="AK1965">
        <f t="shared" si="690"/>
        <v>1223</v>
      </c>
      <c r="AL1965">
        <f t="shared" si="684"/>
        <v>1960</v>
      </c>
      <c r="AM1965">
        <f t="shared" si="685"/>
        <v>3089</v>
      </c>
      <c r="AN1965">
        <f t="shared" si="699"/>
        <v>0</v>
      </c>
      <c r="AO1965" t="s">
        <v>7062</v>
      </c>
      <c r="AP1965" t="s">
        <v>7057</v>
      </c>
      <c r="AQ1965">
        <f t="shared" ca="1" si="691"/>
        <v>0</v>
      </c>
      <c r="AR1965">
        <f t="shared" ca="1" si="692"/>
        <v>0</v>
      </c>
    </row>
    <row r="1966" spans="1:44" x14ac:dyDescent="0.2">
      <c r="A1966" t="s">
        <v>1991</v>
      </c>
      <c r="B1966">
        <f t="shared" si="693"/>
        <v>5</v>
      </c>
      <c r="C1966">
        <f t="shared" si="694"/>
        <v>18</v>
      </c>
      <c r="D1966">
        <f t="shared" si="695"/>
        <v>11198</v>
      </c>
      <c r="E1966">
        <f t="shared" si="696"/>
        <v>38</v>
      </c>
      <c r="F1966">
        <f t="shared" si="697"/>
        <v>1961</v>
      </c>
      <c r="G1966">
        <f t="shared" si="687"/>
        <v>2976</v>
      </c>
      <c r="H1966">
        <f t="shared" si="688"/>
        <v>1</v>
      </c>
      <c r="J1966">
        <f t="shared" ca="1" si="686"/>
        <v>1</v>
      </c>
      <c r="K1966">
        <f t="shared" ca="1" si="689"/>
        <v>0</v>
      </c>
      <c r="AG1966" t="s">
        <v>4012</v>
      </c>
      <c r="AH1966">
        <f t="shared" si="698"/>
        <v>5</v>
      </c>
      <c r="AI1966">
        <f t="shared" ref="AI1966:AI2029" si="700">FIND(" jetStreamTurn ",AG1966)</f>
        <v>18</v>
      </c>
      <c r="AJ1966">
        <f t="shared" ref="AJ1966:AJ2029" si="701">MID(AG1966,AI1966+15, 100)*1</f>
        <v>11318</v>
      </c>
      <c r="AK1966">
        <f t="shared" si="690"/>
        <v>1227</v>
      </c>
      <c r="AL1966">
        <f t="shared" ref="AL1966:AL2029" si="702">LEFT(AG1966,AH1966)*1</f>
        <v>1961</v>
      </c>
      <c r="AM1966">
        <f t="shared" ref="AM1966:AM2029" si="703">MID(AG1966,AH1966+8,AI1966-AH1966-8)*1</f>
        <v>3090</v>
      </c>
      <c r="AN1966">
        <f t="shared" si="699"/>
        <v>1</v>
      </c>
      <c r="AQ1966">
        <f t="shared" ca="1" si="691"/>
        <v>1</v>
      </c>
      <c r="AR1966">
        <f t="shared" ca="1" si="692"/>
        <v>0</v>
      </c>
    </row>
    <row r="1967" spans="1:44" x14ac:dyDescent="0.2">
      <c r="A1967" t="s">
        <v>1992</v>
      </c>
      <c r="B1967">
        <f t="shared" si="693"/>
        <v>5</v>
      </c>
      <c r="C1967">
        <f t="shared" si="694"/>
        <v>18</v>
      </c>
      <c r="D1967">
        <f t="shared" si="695"/>
        <v>11203</v>
      </c>
      <c r="E1967">
        <f t="shared" si="696"/>
        <v>3</v>
      </c>
      <c r="F1967">
        <f t="shared" si="697"/>
        <v>1962</v>
      </c>
      <c r="G1967">
        <f t="shared" si="687"/>
        <v>2978</v>
      </c>
      <c r="H1967">
        <f t="shared" si="688"/>
        <v>2</v>
      </c>
      <c r="J1967">
        <f t="shared" ca="1" si="686"/>
        <v>2</v>
      </c>
      <c r="K1967">
        <f t="shared" ca="1" si="689"/>
        <v>0</v>
      </c>
      <c r="AG1967" t="s">
        <v>4013</v>
      </c>
      <c r="AH1967">
        <f t="shared" si="698"/>
        <v>5</v>
      </c>
      <c r="AI1967">
        <f t="shared" si="700"/>
        <v>18</v>
      </c>
      <c r="AJ1967">
        <f t="shared" si="701"/>
        <v>11323</v>
      </c>
      <c r="AK1967">
        <f t="shared" si="690"/>
        <v>1232</v>
      </c>
      <c r="AL1967">
        <f t="shared" si="702"/>
        <v>1962</v>
      </c>
      <c r="AM1967">
        <f t="shared" si="703"/>
        <v>3092</v>
      </c>
      <c r="AN1967">
        <f t="shared" si="699"/>
        <v>2</v>
      </c>
      <c r="AQ1967">
        <f t="shared" ca="1" si="691"/>
        <v>2</v>
      </c>
      <c r="AR1967">
        <f t="shared" ca="1" si="692"/>
        <v>0</v>
      </c>
    </row>
    <row r="1968" spans="1:44" x14ac:dyDescent="0.2">
      <c r="A1968" t="s">
        <v>1993</v>
      </c>
      <c r="B1968">
        <f t="shared" si="693"/>
        <v>5</v>
      </c>
      <c r="C1968">
        <f t="shared" si="694"/>
        <v>18</v>
      </c>
      <c r="D1968">
        <f t="shared" si="695"/>
        <v>11209</v>
      </c>
      <c r="E1968">
        <f t="shared" si="696"/>
        <v>9</v>
      </c>
      <c r="F1968">
        <f t="shared" si="697"/>
        <v>1963</v>
      </c>
      <c r="G1968">
        <f t="shared" si="687"/>
        <v>2979</v>
      </c>
      <c r="H1968">
        <f t="shared" si="688"/>
        <v>1</v>
      </c>
      <c r="J1968">
        <f t="shared" ca="1" si="686"/>
        <v>1</v>
      </c>
      <c r="K1968">
        <f t="shared" ca="1" si="689"/>
        <v>0</v>
      </c>
      <c r="AG1968" t="s">
        <v>4014</v>
      </c>
      <c r="AH1968">
        <f t="shared" si="698"/>
        <v>5</v>
      </c>
      <c r="AI1968">
        <f t="shared" si="700"/>
        <v>18</v>
      </c>
      <c r="AJ1968">
        <f t="shared" si="701"/>
        <v>11327</v>
      </c>
      <c r="AK1968">
        <f t="shared" si="690"/>
        <v>1236</v>
      </c>
      <c r="AL1968">
        <f t="shared" si="702"/>
        <v>1963</v>
      </c>
      <c r="AM1968">
        <f t="shared" si="703"/>
        <v>3095</v>
      </c>
      <c r="AN1968">
        <f t="shared" si="699"/>
        <v>3</v>
      </c>
      <c r="AQ1968">
        <f t="shared" ca="1" si="691"/>
        <v>3</v>
      </c>
      <c r="AR1968">
        <f t="shared" ca="1" si="692"/>
        <v>0</v>
      </c>
    </row>
    <row r="1969" spans="1:44" x14ac:dyDescent="0.2">
      <c r="A1969" t="s">
        <v>1994</v>
      </c>
      <c r="B1969">
        <f t="shared" si="693"/>
        <v>5</v>
      </c>
      <c r="C1969">
        <f t="shared" si="694"/>
        <v>18</v>
      </c>
      <c r="D1969">
        <f t="shared" si="695"/>
        <v>11215</v>
      </c>
      <c r="E1969">
        <f t="shared" si="696"/>
        <v>15</v>
      </c>
      <c r="F1969">
        <f t="shared" si="697"/>
        <v>1964</v>
      </c>
      <c r="G1969">
        <f t="shared" si="687"/>
        <v>2981</v>
      </c>
      <c r="H1969">
        <f t="shared" si="688"/>
        <v>2</v>
      </c>
      <c r="J1969">
        <f t="shared" ca="1" si="686"/>
        <v>2</v>
      </c>
      <c r="K1969">
        <f t="shared" ca="1" si="689"/>
        <v>0</v>
      </c>
      <c r="AG1969" t="s">
        <v>4015</v>
      </c>
      <c r="AH1969">
        <f t="shared" si="698"/>
        <v>5</v>
      </c>
      <c r="AI1969">
        <f t="shared" si="700"/>
        <v>18</v>
      </c>
      <c r="AJ1969">
        <f t="shared" si="701"/>
        <v>11336</v>
      </c>
      <c r="AK1969">
        <f t="shared" si="690"/>
        <v>1245</v>
      </c>
      <c r="AL1969">
        <f t="shared" si="702"/>
        <v>1964</v>
      </c>
      <c r="AM1969">
        <f t="shared" si="703"/>
        <v>3095</v>
      </c>
      <c r="AN1969">
        <f t="shared" si="699"/>
        <v>0</v>
      </c>
      <c r="AQ1969">
        <f t="shared" ca="1" si="691"/>
        <v>0</v>
      </c>
      <c r="AR1969">
        <f t="shared" ca="1" si="692"/>
        <v>0</v>
      </c>
    </row>
    <row r="1970" spans="1:44" x14ac:dyDescent="0.2">
      <c r="A1970" t="s">
        <v>1995</v>
      </c>
      <c r="B1970">
        <f t="shared" si="693"/>
        <v>5</v>
      </c>
      <c r="C1970">
        <f t="shared" si="694"/>
        <v>18</v>
      </c>
      <c r="D1970">
        <f t="shared" si="695"/>
        <v>11221</v>
      </c>
      <c r="E1970">
        <f t="shared" si="696"/>
        <v>21</v>
      </c>
      <c r="F1970">
        <f t="shared" si="697"/>
        <v>1965</v>
      </c>
      <c r="G1970">
        <f t="shared" si="687"/>
        <v>2981</v>
      </c>
      <c r="H1970">
        <f t="shared" si="688"/>
        <v>0</v>
      </c>
      <c r="J1970">
        <f t="shared" ca="1" si="686"/>
        <v>0</v>
      </c>
      <c r="K1970">
        <f t="shared" ca="1" si="689"/>
        <v>0</v>
      </c>
      <c r="AG1970" t="s">
        <v>4016</v>
      </c>
      <c r="AH1970">
        <f t="shared" si="698"/>
        <v>5</v>
      </c>
      <c r="AI1970">
        <f t="shared" si="700"/>
        <v>18</v>
      </c>
      <c r="AJ1970">
        <f t="shared" si="701"/>
        <v>11342</v>
      </c>
      <c r="AK1970">
        <f t="shared" si="690"/>
        <v>1251</v>
      </c>
      <c r="AL1970">
        <f t="shared" si="702"/>
        <v>1965</v>
      </c>
      <c r="AM1970">
        <f t="shared" si="703"/>
        <v>3095</v>
      </c>
      <c r="AN1970">
        <f t="shared" si="699"/>
        <v>0</v>
      </c>
      <c r="AQ1970">
        <f t="shared" ca="1" si="691"/>
        <v>0</v>
      </c>
      <c r="AR1970">
        <f t="shared" ca="1" si="692"/>
        <v>0</v>
      </c>
    </row>
    <row r="1971" spans="1:44" x14ac:dyDescent="0.2">
      <c r="A1971" t="s">
        <v>1996</v>
      </c>
      <c r="B1971">
        <f t="shared" si="693"/>
        <v>5</v>
      </c>
      <c r="C1971">
        <f t="shared" si="694"/>
        <v>18</v>
      </c>
      <c r="D1971">
        <f t="shared" si="695"/>
        <v>11225</v>
      </c>
      <c r="E1971">
        <f t="shared" si="696"/>
        <v>25</v>
      </c>
      <c r="F1971">
        <f t="shared" si="697"/>
        <v>1966</v>
      </c>
      <c r="G1971">
        <f t="shared" si="687"/>
        <v>2982</v>
      </c>
      <c r="H1971">
        <f t="shared" si="688"/>
        <v>1</v>
      </c>
      <c r="J1971">
        <f t="shared" ca="1" si="686"/>
        <v>1</v>
      </c>
      <c r="K1971">
        <f t="shared" ca="1" si="689"/>
        <v>0</v>
      </c>
      <c r="AG1971" t="s">
        <v>4017</v>
      </c>
      <c r="AH1971">
        <f t="shared" si="698"/>
        <v>5</v>
      </c>
      <c r="AI1971">
        <f t="shared" si="700"/>
        <v>18</v>
      </c>
      <c r="AJ1971">
        <f t="shared" si="701"/>
        <v>11346</v>
      </c>
      <c r="AK1971">
        <f t="shared" si="690"/>
        <v>1255</v>
      </c>
      <c r="AL1971">
        <f t="shared" si="702"/>
        <v>1966</v>
      </c>
      <c r="AM1971">
        <f t="shared" si="703"/>
        <v>3096</v>
      </c>
      <c r="AN1971">
        <f t="shared" si="699"/>
        <v>1</v>
      </c>
      <c r="AQ1971">
        <f t="shared" ca="1" si="691"/>
        <v>1</v>
      </c>
      <c r="AR1971">
        <f t="shared" ca="1" si="692"/>
        <v>0</v>
      </c>
    </row>
    <row r="1972" spans="1:44" x14ac:dyDescent="0.2">
      <c r="A1972" t="s">
        <v>1997</v>
      </c>
      <c r="B1972">
        <f t="shared" si="693"/>
        <v>5</v>
      </c>
      <c r="C1972">
        <f t="shared" si="694"/>
        <v>18</v>
      </c>
      <c r="D1972">
        <f t="shared" si="695"/>
        <v>11230</v>
      </c>
      <c r="E1972">
        <f t="shared" si="696"/>
        <v>30</v>
      </c>
      <c r="F1972">
        <f t="shared" si="697"/>
        <v>1967</v>
      </c>
      <c r="G1972">
        <f t="shared" si="687"/>
        <v>2984</v>
      </c>
      <c r="H1972">
        <f t="shared" si="688"/>
        <v>2</v>
      </c>
      <c r="J1972">
        <f t="shared" ca="1" si="686"/>
        <v>2</v>
      </c>
      <c r="K1972">
        <f t="shared" ca="1" si="689"/>
        <v>0</v>
      </c>
      <c r="AG1972" t="s">
        <v>4018</v>
      </c>
      <c r="AH1972">
        <f t="shared" si="698"/>
        <v>5</v>
      </c>
      <c r="AI1972">
        <f t="shared" si="700"/>
        <v>18</v>
      </c>
      <c r="AJ1972">
        <f t="shared" si="701"/>
        <v>11350</v>
      </c>
      <c r="AK1972">
        <f t="shared" si="690"/>
        <v>1259</v>
      </c>
      <c r="AL1972">
        <f t="shared" si="702"/>
        <v>1967</v>
      </c>
      <c r="AM1972">
        <f t="shared" si="703"/>
        <v>3099</v>
      </c>
      <c r="AN1972">
        <f t="shared" si="699"/>
        <v>3</v>
      </c>
      <c r="AQ1972">
        <f t="shared" ca="1" si="691"/>
        <v>3</v>
      </c>
      <c r="AR1972">
        <f t="shared" ca="1" si="692"/>
        <v>0</v>
      </c>
    </row>
    <row r="1973" spans="1:44" x14ac:dyDescent="0.2">
      <c r="A1973" t="s">
        <v>1998</v>
      </c>
      <c r="B1973">
        <f t="shared" si="693"/>
        <v>5</v>
      </c>
      <c r="C1973">
        <f t="shared" si="694"/>
        <v>18</v>
      </c>
      <c r="D1973">
        <f t="shared" si="695"/>
        <v>11236</v>
      </c>
      <c r="E1973">
        <f t="shared" si="696"/>
        <v>36</v>
      </c>
      <c r="F1973">
        <f t="shared" si="697"/>
        <v>1968</v>
      </c>
      <c r="G1973">
        <f t="shared" si="687"/>
        <v>2985</v>
      </c>
      <c r="H1973">
        <f t="shared" si="688"/>
        <v>1</v>
      </c>
      <c r="J1973">
        <f t="shared" ca="1" si="686"/>
        <v>1</v>
      </c>
      <c r="K1973">
        <f t="shared" ca="1" si="689"/>
        <v>0</v>
      </c>
      <c r="AG1973" t="s">
        <v>4019</v>
      </c>
      <c r="AH1973">
        <f t="shared" si="698"/>
        <v>5</v>
      </c>
      <c r="AI1973">
        <f t="shared" si="700"/>
        <v>18</v>
      </c>
      <c r="AJ1973">
        <f t="shared" si="701"/>
        <v>11357</v>
      </c>
      <c r="AK1973">
        <f t="shared" si="690"/>
        <v>1266</v>
      </c>
      <c r="AL1973">
        <f t="shared" si="702"/>
        <v>1968</v>
      </c>
      <c r="AM1973">
        <f t="shared" si="703"/>
        <v>3099</v>
      </c>
      <c r="AN1973">
        <f t="shared" si="699"/>
        <v>0</v>
      </c>
      <c r="AQ1973">
        <f t="shared" ca="1" si="691"/>
        <v>0</v>
      </c>
      <c r="AR1973">
        <f t="shared" ca="1" si="692"/>
        <v>0</v>
      </c>
    </row>
    <row r="1974" spans="1:44" x14ac:dyDescent="0.2">
      <c r="A1974" t="s">
        <v>1999</v>
      </c>
      <c r="B1974">
        <f t="shared" si="693"/>
        <v>5</v>
      </c>
      <c r="C1974">
        <f t="shared" si="694"/>
        <v>18</v>
      </c>
      <c r="D1974">
        <f t="shared" si="695"/>
        <v>11242</v>
      </c>
      <c r="E1974">
        <f t="shared" si="696"/>
        <v>2</v>
      </c>
      <c r="F1974">
        <f t="shared" si="697"/>
        <v>1969</v>
      </c>
      <c r="G1974">
        <f t="shared" si="687"/>
        <v>2987</v>
      </c>
      <c r="H1974">
        <f t="shared" si="688"/>
        <v>2</v>
      </c>
      <c r="J1974">
        <f t="shared" ca="1" si="686"/>
        <v>2</v>
      </c>
      <c r="K1974">
        <f t="shared" ca="1" si="689"/>
        <v>0</v>
      </c>
      <c r="AG1974" t="s">
        <v>4020</v>
      </c>
      <c r="AH1974">
        <f t="shared" si="698"/>
        <v>5</v>
      </c>
      <c r="AI1974">
        <f t="shared" si="700"/>
        <v>18</v>
      </c>
      <c r="AJ1974">
        <f t="shared" si="701"/>
        <v>11363</v>
      </c>
      <c r="AK1974">
        <f t="shared" si="690"/>
        <v>1272</v>
      </c>
      <c r="AL1974">
        <f t="shared" si="702"/>
        <v>1969</v>
      </c>
      <c r="AM1974">
        <f t="shared" si="703"/>
        <v>3101</v>
      </c>
      <c r="AN1974">
        <f t="shared" si="699"/>
        <v>2</v>
      </c>
      <c r="AQ1974">
        <f t="shared" ca="1" si="691"/>
        <v>2</v>
      </c>
      <c r="AR1974">
        <f t="shared" ca="1" si="692"/>
        <v>0</v>
      </c>
    </row>
    <row r="1975" spans="1:44" x14ac:dyDescent="0.2">
      <c r="A1975" t="s">
        <v>2000</v>
      </c>
      <c r="B1975">
        <f t="shared" si="693"/>
        <v>5</v>
      </c>
      <c r="C1975">
        <f t="shared" si="694"/>
        <v>18</v>
      </c>
      <c r="D1975">
        <f t="shared" si="695"/>
        <v>11250</v>
      </c>
      <c r="E1975">
        <f t="shared" si="696"/>
        <v>10</v>
      </c>
      <c r="F1975">
        <f t="shared" si="697"/>
        <v>1970</v>
      </c>
      <c r="G1975">
        <f t="shared" si="687"/>
        <v>2987</v>
      </c>
      <c r="H1975">
        <f t="shared" si="688"/>
        <v>0</v>
      </c>
      <c r="J1975">
        <f t="shared" ca="1" si="686"/>
        <v>0</v>
      </c>
      <c r="K1975">
        <f t="shared" ca="1" si="689"/>
        <v>0</v>
      </c>
      <c r="AG1975" t="s">
        <v>4021</v>
      </c>
      <c r="AH1975">
        <f t="shared" si="698"/>
        <v>5</v>
      </c>
      <c r="AI1975">
        <f t="shared" si="700"/>
        <v>18</v>
      </c>
      <c r="AJ1975">
        <f t="shared" si="701"/>
        <v>11367</v>
      </c>
      <c r="AK1975">
        <f t="shared" si="690"/>
        <v>1276</v>
      </c>
      <c r="AL1975">
        <f t="shared" si="702"/>
        <v>1970</v>
      </c>
      <c r="AM1975">
        <f t="shared" si="703"/>
        <v>3103</v>
      </c>
      <c r="AN1975">
        <f t="shared" si="699"/>
        <v>2</v>
      </c>
      <c r="AQ1975">
        <f t="shared" ca="1" si="691"/>
        <v>2</v>
      </c>
      <c r="AR1975">
        <f t="shared" ca="1" si="692"/>
        <v>0</v>
      </c>
    </row>
    <row r="1976" spans="1:44" x14ac:dyDescent="0.2">
      <c r="A1976" t="s">
        <v>2001</v>
      </c>
      <c r="B1976">
        <f t="shared" si="693"/>
        <v>5</v>
      </c>
      <c r="C1976">
        <f t="shared" si="694"/>
        <v>18</v>
      </c>
      <c r="D1976">
        <f t="shared" si="695"/>
        <v>11254</v>
      </c>
      <c r="E1976">
        <f t="shared" si="696"/>
        <v>14</v>
      </c>
      <c r="F1976">
        <f t="shared" si="697"/>
        <v>1971</v>
      </c>
      <c r="G1976">
        <f t="shared" si="687"/>
        <v>2988</v>
      </c>
      <c r="H1976">
        <f t="shared" si="688"/>
        <v>1</v>
      </c>
      <c r="J1976">
        <f t="shared" ref="J1976:J2027" ca="1" si="704">OFFSET(H1976,-35,0)</f>
        <v>1</v>
      </c>
      <c r="K1976">
        <f t="shared" ca="1" si="689"/>
        <v>0</v>
      </c>
      <c r="AG1976" t="s">
        <v>4022</v>
      </c>
      <c r="AH1976">
        <f t="shared" si="698"/>
        <v>5</v>
      </c>
      <c r="AI1976">
        <f t="shared" si="700"/>
        <v>18</v>
      </c>
      <c r="AJ1976">
        <f t="shared" si="701"/>
        <v>11371</v>
      </c>
      <c r="AK1976">
        <f t="shared" si="690"/>
        <v>1280</v>
      </c>
      <c r="AL1976">
        <f t="shared" si="702"/>
        <v>1971</v>
      </c>
      <c r="AM1976">
        <f t="shared" si="703"/>
        <v>3104</v>
      </c>
      <c r="AN1976">
        <f t="shared" si="699"/>
        <v>1</v>
      </c>
      <c r="AQ1976">
        <f t="shared" ca="1" si="691"/>
        <v>1</v>
      </c>
      <c r="AR1976">
        <f t="shared" ca="1" si="692"/>
        <v>0</v>
      </c>
    </row>
    <row r="1977" spans="1:44" x14ac:dyDescent="0.2">
      <c r="A1977" t="s">
        <v>2002</v>
      </c>
      <c r="B1977">
        <f t="shared" si="693"/>
        <v>5</v>
      </c>
      <c r="C1977">
        <f t="shared" si="694"/>
        <v>18</v>
      </c>
      <c r="D1977">
        <f t="shared" si="695"/>
        <v>11258</v>
      </c>
      <c r="E1977">
        <f t="shared" si="696"/>
        <v>18</v>
      </c>
      <c r="F1977">
        <f t="shared" si="697"/>
        <v>1972</v>
      </c>
      <c r="G1977">
        <f t="shared" si="687"/>
        <v>2991</v>
      </c>
      <c r="H1977">
        <f t="shared" si="688"/>
        <v>3</v>
      </c>
      <c r="J1977">
        <f t="shared" ca="1" si="704"/>
        <v>3</v>
      </c>
      <c r="K1977">
        <f t="shared" ca="1" si="689"/>
        <v>0</v>
      </c>
      <c r="AG1977" t="s">
        <v>4023</v>
      </c>
      <c r="AH1977">
        <f t="shared" si="698"/>
        <v>5</v>
      </c>
      <c r="AI1977">
        <f t="shared" si="700"/>
        <v>18</v>
      </c>
      <c r="AJ1977">
        <f t="shared" si="701"/>
        <v>11375</v>
      </c>
      <c r="AK1977">
        <f t="shared" si="690"/>
        <v>1284</v>
      </c>
      <c r="AL1977">
        <f t="shared" si="702"/>
        <v>1972</v>
      </c>
      <c r="AM1977">
        <f t="shared" si="703"/>
        <v>3107</v>
      </c>
      <c r="AN1977">
        <f t="shared" si="699"/>
        <v>3</v>
      </c>
      <c r="AQ1977">
        <f t="shared" ca="1" si="691"/>
        <v>3</v>
      </c>
      <c r="AR1977">
        <f t="shared" ca="1" si="692"/>
        <v>0</v>
      </c>
    </row>
    <row r="1978" spans="1:44" x14ac:dyDescent="0.2">
      <c r="A1978" t="s">
        <v>2003</v>
      </c>
      <c r="B1978">
        <f t="shared" si="693"/>
        <v>5</v>
      </c>
      <c r="C1978">
        <f t="shared" si="694"/>
        <v>18</v>
      </c>
      <c r="D1978">
        <f t="shared" si="695"/>
        <v>11263</v>
      </c>
      <c r="E1978">
        <f t="shared" si="696"/>
        <v>23</v>
      </c>
      <c r="F1978">
        <f t="shared" si="697"/>
        <v>1973</v>
      </c>
      <c r="G1978">
        <f t="shared" si="687"/>
        <v>2993</v>
      </c>
      <c r="H1978">
        <f t="shared" si="688"/>
        <v>2</v>
      </c>
      <c r="J1978">
        <f t="shared" ca="1" si="704"/>
        <v>2</v>
      </c>
      <c r="K1978">
        <f t="shared" ca="1" si="689"/>
        <v>0</v>
      </c>
      <c r="AG1978" t="s">
        <v>4024</v>
      </c>
      <c r="AH1978">
        <f t="shared" si="698"/>
        <v>5</v>
      </c>
      <c r="AI1978">
        <f t="shared" si="700"/>
        <v>18</v>
      </c>
      <c r="AJ1978">
        <f t="shared" si="701"/>
        <v>11379</v>
      </c>
      <c r="AK1978">
        <f t="shared" si="690"/>
        <v>1288</v>
      </c>
      <c r="AL1978">
        <f t="shared" si="702"/>
        <v>1973</v>
      </c>
      <c r="AM1978">
        <f t="shared" si="703"/>
        <v>3110</v>
      </c>
      <c r="AN1978">
        <f t="shared" si="699"/>
        <v>3</v>
      </c>
      <c r="AQ1978">
        <f t="shared" ca="1" si="691"/>
        <v>3</v>
      </c>
      <c r="AR1978">
        <f t="shared" ca="1" si="692"/>
        <v>0</v>
      </c>
    </row>
    <row r="1979" spans="1:44" x14ac:dyDescent="0.2">
      <c r="A1979" t="s">
        <v>2004</v>
      </c>
      <c r="B1979">
        <f t="shared" si="693"/>
        <v>5</v>
      </c>
      <c r="C1979">
        <f t="shared" si="694"/>
        <v>18</v>
      </c>
      <c r="D1979">
        <f t="shared" si="695"/>
        <v>11276</v>
      </c>
      <c r="E1979">
        <f t="shared" si="696"/>
        <v>36</v>
      </c>
      <c r="F1979">
        <f t="shared" si="697"/>
        <v>1974</v>
      </c>
      <c r="G1979">
        <f t="shared" si="687"/>
        <v>2993</v>
      </c>
      <c r="H1979">
        <f t="shared" si="688"/>
        <v>0</v>
      </c>
      <c r="J1979">
        <f t="shared" ca="1" si="704"/>
        <v>0</v>
      </c>
      <c r="K1979">
        <f t="shared" ca="1" si="689"/>
        <v>0</v>
      </c>
      <c r="AG1979" t="s">
        <v>4025</v>
      </c>
      <c r="AH1979">
        <f t="shared" si="698"/>
        <v>5</v>
      </c>
      <c r="AI1979">
        <f t="shared" si="700"/>
        <v>18</v>
      </c>
      <c r="AJ1979">
        <f t="shared" si="701"/>
        <v>11387</v>
      </c>
      <c r="AK1979">
        <f t="shared" si="690"/>
        <v>1296</v>
      </c>
      <c r="AL1979">
        <f t="shared" si="702"/>
        <v>1974</v>
      </c>
      <c r="AM1979">
        <f t="shared" si="703"/>
        <v>3110</v>
      </c>
      <c r="AN1979">
        <f t="shared" si="699"/>
        <v>0</v>
      </c>
      <c r="AQ1979">
        <f t="shared" ca="1" si="691"/>
        <v>0</v>
      </c>
      <c r="AR1979">
        <f t="shared" ca="1" si="692"/>
        <v>0</v>
      </c>
    </row>
    <row r="1980" spans="1:44" x14ac:dyDescent="0.2">
      <c r="A1980" t="s">
        <v>2005</v>
      </c>
      <c r="B1980">
        <f t="shared" si="693"/>
        <v>5</v>
      </c>
      <c r="C1980">
        <f t="shared" si="694"/>
        <v>18</v>
      </c>
      <c r="D1980">
        <f t="shared" si="695"/>
        <v>11282</v>
      </c>
      <c r="E1980">
        <f t="shared" si="696"/>
        <v>2</v>
      </c>
      <c r="F1980">
        <f t="shared" si="697"/>
        <v>1975</v>
      </c>
      <c r="G1980">
        <f t="shared" si="687"/>
        <v>2993</v>
      </c>
      <c r="H1980">
        <f t="shared" si="688"/>
        <v>0</v>
      </c>
      <c r="J1980">
        <f t="shared" ca="1" si="704"/>
        <v>0</v>
      </c>
      <c r="K1980">
        <f t="shared" ca="1" si="689"/>
        <v>0</v>
      </c>
      <c r="AG1980" t="s">
        <v>4026</v>
      </c>
      <c r="AH1980">
        <f t="shared" si="698"/>
        <v>5</v>
      </c>
      <c r="AI1980">
        <f t="shared" si="700"/>
        <v>18</v>
      </c>
      <c r="AJ1980">
        <f t="shared" si="701"/>
        <v>11391</v>
      </c>
      <c r="AK1980">
        <f t="shared" si="690"/>
        <v>1300</v>
      </c>
      <c r="AL1980">
        <f t="shared" si="702"/>
        <v>1975</v>
      </c>
      <c r="AM1980">
        <f t="shared" si="703"/>
        <v>3112</v>
      </c>
      <c r="AN1980">
        <f t="shared" si="699"/>
        <v>2</v>
      </c>
      <c r="AQ1980">
        <f t="shared" ca="1" si="691"/>
        <v>2</v>
      </c>
      <c r="AR1980">
        <f t="shared" ca="1" si="692"/>
        <v>0</v>
      </c>
    </row>
    <row r="1981" spans="1:44" x14ac:dyDescent="0.2">
      <c r="A1981" t="s">
        <v>2006</v>
      </c>
      <c r="B1981">
        <f t="shared" si="693"/>
        <v>5</v>
      </c>
      <c r="C1981">
        <f t="shared" si="694"/>
        <v>18</v>
      </c>
      <c r="D1981">
        <f t="shared" si="695"/>
        <v>11286</v>
      </c>
      <c r="E1981">
        <f t="shared" si="696"/>
        <v>6</v>
      </c>
      <c r="F1981">
        <f t="shared" si="697"/>
        <v>1976</v>
      </c>
      <c r="G1981">
        <f t="shared" si="687"/>
        <v>2994</v>
      </c>
      <c r="H1981">
        <f t="shared" si="688"/>
        <v>1</v>
      </c>
      <c r="J1981">
        <f t="shared" ca="1" si="704"/>
        <v>1</v>
      </c>
      <c r="K1981">
        <f t="shared" ca="1" si="689"/>
        <v>0</v>
      </c>
      <c r="AG1981" t="s">
        <v>4027</v>
      </c>
      <c r="AH1981">
        <f t="shared" si="698"/>
        <v>5</v>
      </c>
      <c r="AI1981">
        <f t="shared" si="700"/>
        <v>18</v>
      </c>
      <c r="AJ1981">
        <f t="shared" si="701"/>
        <v>11395</v>
      </c>
      <c r="AK1981">
        <f t="shared" si="690"/>
        <v>1304</v>
      </c>
      <c r="AL1981">
        <f t="shared" si="702"/>
        <v>1976</v>
      </c>
      <c r="AM1981">
        <f t="shared" si="703"/>
        <v>3113</v>
      </c>
      <c r="AN1981">
        <f t="shared" si="699"/>
        <v>1</v>
      </c>
      <c r="AQ1981">
        <f t="shared" ca="1" si="691"/>
        <v>1</v>
      </c>
      <c r="AR1981">
        <f t="shared" ca="1" si="692"/>
        <v>0</v>
      </c>
    </row>
    <row r="1982" spans="1:44" x14ac:dyDescent="0.2">
      <c r="A1982" t="s">
        <v>2007</v>
      </c>
      <c r="B1982">
        <f t="shared" si="693"/>
        <v>5</v>
      </c>
      <c r="C1982">
        <f t="shared" si="694"/>
        <v>18</v>
      </c>
      <c r="D1982">
        <f t="shared" si="695"/>
        <v>11290</v>
      </c>
      <c r="E1982">
        <f t="shared" si="696"/>
        <v>10</v>
      </c>
      <c r="F1982">
        <f t="shared" si="697"/>
        <v>1977</v>
      </c>
      <c r="G1982">
        <f t="shared" si="687"/>
        <v>2997</v>
      </c>
      <c r="H1982">
        <f t="shared" si="688"/>
        <v>3</v>
      </c>
      <c r="J1982">
        <f t="shared" ca="1" si="704"/>
        <v>3</v>
      </c>
      <c r="K1982">
        <f t="shared" ca="1" si="689"/>
        <v>0</v>
      </c>
      <c r="AG1982" t="s">
        <v>4028</v>
      </c>
      <c r="AH1982">
        <f t="shared" si="698"/>
        <v>5</v>
      </c>
      <c r="AI1982">
        <f t="shared" si="700"/>
        <v>18</v>
      </c>
      <c r="AJ1982">
        <f t="shared" si="701"/>
        <v>11400</v>
      </c>
      <c r="AK1982">
        <f t="shared" si="690"/>
        <v>1309</v>
      </c>
      <c r="AL1982">
        <f t="shared" si="702"/>
        <v>1977</v>
      </c>
      <c r="AM1982">
        <f t="shared" si="703"/>
        <v>3115</v>
      </c>
      <c r="AN1982">
        <f t="shared" si="699"/>
        <v>2</v>
      </c>
      <c r="AQ1982">
        <f t="shared" ca="1" si="691"/>
        <v>2</v>
      </c>
      <c r="AR1982">
        <f t="shared" ca="1" si="692"/>
        <v>0</v>
      </c>
    </row>
    <row r="1983" spans="1:44" x14ac:dyDescent="0.2">
      <c r="A1983" t="s">
        <v>2008</v>
      </c>
      <c r="B1983">
        <f t="shared" si="693"/>
        <v>5</v>
      </c>
      <c r="C1983">
        <f t="shared" si="694"/>
        <v>18</v>
      </c>
      <c r="D1983">
        <f t="shared" si="695"/>
        <v>11294</v>
      </c>
      <c r="E1983">
        <f t="shared" si="696"/>
        <v>14</v>
      </c>
      <c r="F1983">
        <f t="shared" si="697"/>
        <v>1978</v>
      </c>
      <c r="G1983">
        <f t="shared" si="687"/>
        <v>3000</v>
      </c>
      <c r="H1983">
        <f t="shared" si="688"/>
        <v>3</v>
      </c>
      <c r="J1983">
        <f t="shared" ca="1" si="704"/>
        <v>3</v>
      </c>
      <c r="K1983">
        <f t="shared" ca="1" si="689"/>
        <v>0</v>
      </c>
      <c r="AG1983" t="s">
        <v>4029</v>
      </c>
      <c r="AH1983">
        <f t="shared" si="698"/>
        <v>5</v>
      </c>
      <c r="AI1983">
        <f t="shared" si="700"/>
        <v>18</v>
      </c>
      <c r="AJ1983">
        <f t="shared" si="701"/>
        <v>11406</v>
      </c>
      <c r="AK1983">
        <f t="shared" si="690"/>
        <v>1315</v>
      </c>
      <c r="AL1983">
        <f t="shared" si="702"/>
        <v>1978</v>
      </c>
      <c r="AM1983">
        <f t="shared" si="703"/>
        <v>3116</v>
      </c>
      <c r="AN1983">
        <f t="shared" si="699"/>
        <v>1</v>
      </c>
      <c r="AQ1983">
        <f t="shared" ca="1" si="691"/>
        <v>1</v>
      </c>
      <c r="AR1983">
        <f t="shared" ca="1" si="692"/>
        <v>0</v>
      </c>
    </row>
    <row r="1984" spans="1:44" x14ac:dyDescent="0.2">
      <c r="A1984" t="s">
        <v>2009</v>
      </c>
      <c r="B1984">
        <f t="shared" si="693"/>
        <v>5</v>
      </c>
      <c r="C1984">
        <f t="shared" si="694"/>
        <v>18</v>
      </c>
      <c r="D1984">
        <f t="shared" si="695"/>
        <v>11298</v>
      </c>
      <c r="E1984">
        <f t="shared" si="696"/>
        <v>18</v>
      </c>
      <c r="F1984">
        <f t="shared" si="697"/>
        <v>1979</v>
      </c>
      <c r="G1984">
        <f t="shared" si="687"/>
        <v>3004</v>
      </c>
      <c r="H1984">
        <f t="shared" si="688"/>
        <v>4</v>
      </c>
      <c r="J1984">
        <f t="shared" ca="1" si="704"/>
        <v>4</v>
      </c>
      <c r="K1984">
        <f t="shared" ca="1" si="689"/>
        <v>0</v>
      </c>
      <c r="AG1984" t="s">
        <v>4030</v>
      </c>
      <c r="AH1984">
        <f t="shared" si="698"/>
        <v>5</v>
      </c>
      <c r="AI1984">
        <f t="shared" si="700"/>
        <v>18</v>
      </c>
      <c r="AJ1984">
        <f t="shared" si="701"/>
        <v>11412</v>
      </c>
      <c r="AK1984">
        <f t="shared" si="690"/>
        <v>1321</v>
      </c>
      <c r="AL1984">
        <f t="shared" si="702"/>
        <v>1979</v>
      </c>
      <c r="AM1984">
        <f t="shared" si="703"/>
        <v>3118</v>
      </c>
      <c r="AN1984">
        <f t="shared" si="699"/>
        <v>2</v>
      </c>
      <c r="AQ1984">
        <f t="shared" ca="1" si="691"/>
        <v>2</v>
      </c>
      <c r="AR1984">
        <f t="shared" ca="1" si="692"/>
        <v>0</v>
      </c>
    </row>
    <row r="1985" spans="1:44" x14ac:dyDescent="0.2">
      <c r="A1985" t="s">
        <v>2010</v>
      </c>
      <c r="B1985">
        <f t="shared" si="693"/>
        <v>5</v>
      </c>
      <c r="C1985">
        <f t="shared" si="694"/>
        <v>18</v>
      </c>
      <c r="D1985">
        <f t="shared" si="695"/>
        <v>11308</v>
      </c>
      <c r="E1985">
        <f t="shared" si="696"/>
        <v>28</v>
      </c>
      <c r="F1985">
        <f t="shared" si="697"/>
        <v>1980</v>
      </c>
      <c r="G1985">
        <f t="shared" si="687"/>
        <v>3004</v>
      </c>
      <c r="H1985">
        <f t="shared" si="688"/>
        <v>0</v>
      </c>
      <c r="J1985">
        <f t="shared" ca="1" si="704"/>
        <v>0</v>
      </c>
      <c r="K1985">
        <f t="shared" ca="1" si="689"/>
        <v>0</v>
      </c>
      <c r="AG1985" t="s">
        <v>4031</v>
      </c>
      <c r="AH1985">
        <f t="shared" si="698"/>
        <v>5</v>
      </c>
      <c r="AI1985">
        <f t="shared" si="700"/>
        <v>18</v>
      </c>
      <c r="AJ1985">
        <f t="shared" si="701"/>
        <v>11420</v>
      </c>
      <c r="AK1985">
        <f t="shared" si="690"/>
        <v>1329</v>
      </c>
      <c r="AL1985">
        <f t="shared" si="702"/>
        <v>1980</v>
      </c>
      <c r="AM1985">
        <f t="shared" si="703"/>
        <v>3118</v>
      </c>
      <c r="AN1985">
        <f t="shared" si="699"/>
        <v>0</v>
      </c>
      <c r="AQ1985">
        <f t="shared" ca="1" si="691"/>
        <v>0</v>
      </c>
      <c r="AR1985">
        <f t="shared" ca="1" si="692"/>
        <v>0</v>
      </c>
    </row>
    <row r="1986" spans="1:44" x14ac:dyDescent="0.2">
      <c r="A1986" t="s">
        <v>2011</v>
      </c>
      <c r="B1986">
        <f t="shared" si="693"/>
        <v>5</v>
      </c>
      <c r="C1986">
        <f t="shared" si="694"/>
        <v>18</v>
      </c>
      <c r="D1986">
        <f t="shared" si="695"/>
        <v>11312</v>
      </c>
      <c r="E1986">
        <f t="shared" si="696"/>
        <v>32</v>
      </c>
      <c r="F1986">
        <f t="shared" si="697"/>
        <v>1981</v>
      </c>
      <c r="G1986">
        <f t="shared" si="687"/>
        <v>3005</v>
      </c>
      <c r="H1986">
        <f t="shared" si="688"/>
        <v>1</v>
      </c>
      <c r="J1986">
        <f t="shared" ca="1" si="704"/>
        <v>1</v>
      </c>
      <c r="K1986">
        <f t="shared" ca="1" si="689"/>
        <v>0</v>
      </c>
      <c r="AG1986" t="s">
        <v>4032</v>
      </c>
      <c r="AH1986">
        <f t="shared" si="698"/>
        <v>5</v>
      </c>
      <c r="AI1986">
        <f t="shared" si="700"/>
        <v>18</v>
      </c>
      <c r="AJ1986">
        <f t="shared" si="701"/>
        <v>11424</v>
      </c>
      <c r="AK1986">
        <f t="shared" si="690"/>
        <v>1333</v>
      </c>
      <c r="AL1986">
        <f t="shared" si="702"/>
        <v>1981</v>
      </c>
      <c r="AM1986">
        <f t="shared" si="703"/>
        <v>3119</v>
      </c>
      <c r="AN1986">
        <f t="shared" si="699"/>
        <v>1</v>
      </c>
      <c r="AQ1986">
        <f t="shared" ca="1" si="691"/>
        <v>1</v>
      </c>
      <c r="AR1986">
        <f t="shared" ca="1" si="692"/>
        <v>0</v>
      </c>
    </row>
    <row r="1987" spans="1:44" x14ac:dyDescent="0.2">
      <c r="A1987" t="s">
        <v>2012</v>
      </c>
      <c r="B1987">
        <f t="shared" si="693"/>
        <v>5</v>
      </c>
      <c r="C1987">
        <f t="shared" si="694"/>
        <v>18</v>
      </c>
      <c r="D1987">
        <f t="shared" si="695"/>
        <v>11317</v>
      </c>
      <c r="E1987">
        <f t="shared" si="696"/>
        <v>37</v>
      </c>
      <c r="F1987">
        <f t="shared" si="697"/>
        <v>1982</v>
      </c>
      <c r="G1987">
        <f t="shared" si="687"/>
        <v>3007</v>
      </c>
      <c r="H1987">
        <f t="shared" si="688"/>
        <v>2</v>
      </c>
      <c r="J1987">
        <f t="shared" ca="1" si="704"/>
        <v>2</v>
      </c>
      <c r="K1987">
        <f t="shared" ca="1" si="689"/>
        <v>0</v>
      </c>
      <c r="AG1987" t="s">
        <v>4033</v>
      </c>
      <c r="AH1987">
        <f t="shared" si="698"/>
        <v>5</v>
      </c>
      <c r="AI1987">
        <f t="shared" si="700"/>
        <v>18</v>
      </c>
      <c r="AJ1987">
        <f t="shared" si="701"/>
        <v>11428</v>
      </c>
      <c r="AK1987">
        <f t="shared" si="690"/>
        <v>1337</v>
      </c>
      <c r="AL1987">
        <f t="shared" si="702"/>
        <v>1982</v>
      </c>
      <c r="AM1987">
        <f t="shared" si="703"/>
        <v>3122</v>
      </c>
      <c r="AN1987">
        <f t="shared" si="699"/>
        <v>3</v>
      </c>
      <c r="AQ1987">
        <f t="shared" ca="1" si="691"/>
        <v>3</v>
      </c>
      <c r="AR1987">
        <f t="shared" ca="1" si="692"/>
        <v>0</v>
      </c>
    </row>
    <row r="1988" spans="1:44" x14ac:dyDescent="0.2">
      <c r="A1988" t="s">
        <v>2013</v>
      </c>
      <c r="B1988">
        <f t="shared" si="693"/>
        <v>5</v>
      </c>
      <c r="C1988">
        <f t="shared" si="694"/>
        <v>18</v>
      </c>
      <c r="D1988">
        <f t="shared" si="695"/>
        <v>11321</v>
      </c>
      <c r="E1988">
        <f t="shared" si="696"/>
        <v>1</v>
      </c>
      <c r="F1988">
        <f t="shared" si="697"/>
        <v>1983</v>
      </c>
      <c r="G1988">
        <f t="shared" si="687"/>
        <v>3010</v>
      </c>
      <c r="H1988">
        <f t="shared" si="688"/>
        <v>3</v>
      </c>
      <c r="J1988">
        <f t="shared" ca="1" si="704"/>
        <v>3</v>
      </c>
      <c r="K1988">
        <f t="shared" ca="1" si="689"/>
        <v>0</v>
      </c>
      <c r="AG1988" t="s">
        <v>4034</v>
      </c>
      <c r="AH1988">
        <f t="shared" si="698"/>
        <v>5</v>
      </c>
      <c r="AI1988">
        <f t="shared" si="700"/>
        <v>18</v>
      </c>
      <c r="AJ1988">
        <f t="shared" si="701"/>
        <v>11435</v>
      </c>
      <c r="AK1988">
        <f t="shared" si="690"/>
        <v>1344</v>
      </c>
      <c r="AL1988">
        <f t="shared" si="702"/>
        <v>1983</v>
      </c>
      <c r="AM1988">
        <f t="shared" si="703"/>
        <v>3122</v>
      </c>
      <c r="AN1988">
        <f t="shared" si="699"/>
        <v>0</v>
      </c>
      <c r="AQ1988">
        <f t="shared" ca="1" si="691"/>
        <v>0</v>
      </c>
      <c r="AR1988">
        <f t="shared" ca="1" si="692"/>
        <v>0</v>
      </c>
    </row>
    <row r="1989" spans="1:44" x14ac:dyDescent="0.2">
      <c r="A1989" t="s">
        <v>2014</v>
      </c>
      <c r="B1989">
        <f t="shared" si="693"/>
        <v>5</v>
      </c>
      <c r="C1989">
        <f t="shared" si="694"/>
        <v>18</v>
      </c>
      <c r="D1989">
        <f t="shared" si="695"/>
        <v>11330</v>
      </c>
      <c r="E1989">
        <f t="shared" si="696"/>
        <v>10</v>
      </c>
      <c r="F1989">
        <f t="shared" si="697"/>
        <v>1984</v>
      </c>
      <c r="G1989">
        <f t="shared" si="687"/>
        <v>3010</v>
      </c>
      <c r="H1989">
        <f t="shared" si="688"/>
        <v>0</v>
      </c>
      <c r="J1989">
        <f t="shared" ca="1" si="704"/>
        <v>0</v>
      </c>
      <c r="K1989">
        <f t="shared" ca="1" si="689"/>
        <v>0</v>
      </c>
      <c r="AG1989" t="s">
        <v>4035</v>
      </c>
      <c r="AH1989">
        <f t="shared" si="698"/>
        <v>5</v>
      </c>
      <c r="AI1989">
        <f t="shared" si="700"/>
        <v>18</v>
      </c>
      <c r="AJ1989">
        <f t="shared" si="701"/>
        <v>11441</v>
      </c>
      <c r="AK1989">
        <f t="shared" si="690"/>
        <v>1350</v>
      </c>
      <c r="AL1989">
        <f t="shared" si="702"/>
        <v>1984</v>
      </c>
      <c r="AM1989">
        <f t="shared" si="703"/>
        <v>3124</v>
      </c>
      <c r="AN1989">
        <f t="shared" si="699"/>
        <v>2</v>
      </c>
      <c r="AQ1989">
        <f t="shared" ca="1" si="691"/>
        <v>2</v>
      </c>
      <c r="AR1989">
        <f t="shared" ca="1" si="692"/>
        <v>0</v>
      </c>
    </row>
    <row r="1990" spans="1:44" x14ac:dyDescent="0.2">
      <c r="A1990" t="s">
        <v>2015</v>
      </c>
      <c r="B1990">
        <f t="shared" si="693"/>
        <v>5</v>
      </c>
      <c r="C1990">
        <f t="shared" si="694"/>
        <v>18</v>
      </c>
      <c r="D1990">
        <f t="shared" si="695"/>
        <v>11335</v>
      </c>
      <c r="E1990">
        <f t="shared" si="696"/>
        <v>15</v>
      </c>
      <c r="F1990">
        <f t="shared" si="697"/>
        <v>1985</v>
      </c>
      <c r="G1990">
        <f t="shared" ref="G1990:G2027" si="705">MID(A1990,B1990+8,C1990-B1990-8)*1</f>
        <v>3011</v>
      </c>
      <c r="H1990">
        <f t="shared" ref="H1990:H2027" si="706">G1990-G1989</f>
        <v>1</v>
      </c>
      <c r="J1990">
        <f t="shared" ca="1" si="704"/>
        <v>1</v>
      </c>
      <c r="K1990">
        <f t="shared" ref="K1990:K2027" ca="1" si="707">J1990-H1990</f>
        <v>0</v>
      </c>
      <c r="AG1990" t="s">
        <v>4036</v>
      </c>
      <c r="AH1990">
        <f t="shared" si="698"/>
        <v>5</v>
      </c>
      <c r="AI1990">
        <f t="shared" si="700"/>
        <v>18</v>
      </c>
      <c r="AJ1990">
        <f t="shared" si="701"/>
        <v>11445</v>
      </c>
      <c r="AK1990">
        <f t="shared" ref="AK1990:AK2053" si="708">MOD(AJ1990,AK$2)</f>
        <v>1354</v>
      </c>
      <c r="AL1990">
        <f t="shared" si="702"/>
        <v>1985</v>
      </c>
      <c r="AM1990">
        <f t="shared" si="703"/>
        <v>3126</v>
      </c>
      <c r="AN1990">
        <f t="shared" si="699"/>
        <v>2</v>
      </c>
      <c r="AQ1990">
        <f t="shared" ref="AQ1990:AQ2004" ca="1" si="709">OFFSET(AN1990,$AP$2005,0)</f>
        <v>2</v>
      </c>
      <c r="AR1990">
        <f t="shared" ref="AR1990:AR2004" ca="1" si="710">AQ1990-AN1990</f>
        <v>0</v>
      </c>
    </row>
    <row r="1991" spans="1:44" x14ac:dyDescent="0.2">
      <c r="A1991" t="s">
        <v>2016</v>
      </c>
      <c r="B1991">
        <f t="shared" ref="B1991:B2027" si="711">FIND(" hoogte ",A1991)</f>
        <v>5</v>
      </c>
      <c r="C1991">
        <f t="shared" ref="C1991:C2027" si="712">FIND(" jetStreamTurn ",A1991)</f>
        <v>18</v>
      </c>
      <c r="D1991">
        <f t="shared" ref="D1991:D2027" si="713">MID(A1991,C1991+15, 100)*1</f>
        <v>11339</v>
      </c>
      <c r="E1991">
        <f t="shared" ref="E1991:E2027" si="714">MOD(D1991,E$2)</f>
        <v>19</v>
      </c>
      <c r="F1991">
        <f t="shared" ref="F1991:F2027" si="715">LEFT(A1991,B1991)*1</f>
        <v>1986</v>
      </c>
      <c r="G1991">
        <f t="shared" si="705"/>
        <v>3012</v>
      </c>
      <c r="H1991">
        <f t="shared" si="706"/>
        <v>1</v>
      </c>
      <c r="J1991">
        <f t="shared" ca="1" si="704"/>
        <v>1</v>
      </c>
      <c r="K1991">
        <f t="shared" ca="1" si="707"/>
        <v>0</v>
      </c>
      <c r="AG1991" t="s">
        <v>4037</v>
      </c>
      <c r="AH1991">
        <f t="shared" ref="AH1991:AH2054" si="716">FIND(" hoogte ",AG1991)</f>
        <v>5</v>
      </c>
      <c r="AI1991">
        <f t="shared" si="700"/>
        <v>18</v>
      </c>
      <c r="AJ1991">
        <f t="shared" si="701"/>
        <v>11449</v>
      </c>
      <c r="AK1991">
        <f t="shared" si="708"/>
        <v>1358</v>
      </c>
      <c r="AL1991">
        <f t="shared" si="702"/>
        <v>1986</v>
      </c>
      <c r="AM1991">
        <f t="shared" si="703"/>
        <v>3127</v>
      </c>
      <c r="AN1991">
        <f t="shared" ref="AN1991:AN2054" si="717">AM1991-AM1990</f>
        <v>1</v>
      </c>
      <c r="AQ1991">
        <f t="shared" ca="1" si="709"/>
        <v>1</v>
      </c>
      <c r="AR1991">
        <f t="shared" ca="1" si="710"/>
        <v>0</v>
      </c>
    </row>
    <row r="1992" spans="1:44" x14ac:dyDescent="0.2">
      <c r="A1992" t="s">
        <v>2017</v>
      </c>
      <c r="B1992">
        <f t="shared" si="711"/>
        <v>5</v>
      </c>
      <c r="C1992">
        <f t="shared" si="712"/>
        <v>18</v>
      </c>
      <c r="D1992">
        <f t="shared" si="713"/>
        <v>11343</v>
      </c>
      <c r="E1992">
        <f t="shared" si="714"/>
        <v>23</v>
      </c>
      <c r="F1992">
        <f t="shared" si="715"/>
        <v>1987</v>
      </c>
      <c r="G1992">
        <f t="shared" si="705"/>
        <v>3015</v>
      </c>
      <c r="H1992">
        <f t="shared" si="706"/>
        <v>3</v>
      </c>
      <c r="J1992">
        <f t="shared" ca="1" si="704"/>
        <v>3</v>
      </c>
      <c r="K1992">
        <f t="shared" ca="1" si="707"/>
        <v>0</v>
      </c>
      <c r="AG1992" t="s">
        <v>4038</v>
      </c>
      <c r="AH1992">
        <f t="shared" si="716"/>
        <v>5</v>
      </c>
      <c r="AI1992">
        <f t="shared" si="700"/>
        <v>18</v>
      </c>
      <c r="AJ1992">
        <f t="shared" si="701"/>
        <v>11459</v>
      </c>
      <c r="AK1992">
        <f t="shared" si="708"/>
        <v>1368</v>
      </c>
      <c r="AL1992">
        <f t="shared" si="702"/>
        <v>1987</v>
      </c>
      <c r="AM1992">
        <f t="shared" si="703"/>
        <v>3127</v>
      </c>
      <c r="AN1992">
        <f t="shared" si="717"/>
        <v>0</v>
      </c>
      <c r="AQ1992">
        <f t="shared" ca="1" si="709"/>
        <v>0</v>
      </c>
      <c r="AR1992">
        <f t="shared" ca="1" si="710"/>
        <v>0</v>
      </c>
    </row>
    <row r="1993" spans="1:44" x14ac:dyDescent="0.2">
      <c r="A1993" t="s">
        <v>2018</v>
      </c>
      <c r="B1993" s="15">
        <f t="shared" si="711"/>
        <v>5</v>
      </c>
      <c r="C1993">
        <f t="shared" si="712"/>
        <v>18</v>
      </c>
      <c r="D1993">
        <f t="shared" si="713"/>
        <v>11348</v>
      </c>
      <c r="E1993">
        <f t="shared" si="714"/>
        <v>28</v>
      </c>
      <c r="F1993">
        <f t="shared" si="715"/>
        <v>1988</v>
      </c>
      <c r="G1993">
        <f t="shared" si="705"/>
        <v>3017</v>
      </c>
      <c r="H1993">
        <f t="shared" si="706"/>
        <v>2</v>
      </c>
      <c r="I1993" s="15"/>
      <c r="J1993">
        <f t="shared" ca="1" si="704"/>
        <v>2</v>
      </c>
      <c r="K1993">
        <f t="shared" ca="1" si="707"/>
        <v>0</v>
      </c>
      <c r="AG1993" t="s">
        <v>4039</v>
      </c>
      <c r="AH1993">
        <f t="shared" si="716"/>
        <v>5</v>
      </c>
      <c r="AI1993">
        <f t="shared" si="700"/>
        <v>18</v>
      </c>
      <c r="AJ1993">
        <f t="shared" si="701"/>
        <v>11463</v>
      </c>
      <c r="AK1993">
        <f t="shared" si="708"/>
        <v>1372</v>
      </c>
      <c r="AL1993">
        <f t="shared" si="702"/>
        <v>1988</v>
      </c>
      <c r="AM1993">
        <f t="shared" si="703"/>
        <v>3130</v>
      </c>
      <c r="AN1993">
        <f t="shared" si="717"/>
        <v>3</v>
      </c>
      <c r="AQ1993">
        <f t="shared" ca="1" si="709"/>
        <v>3</v>
      </c>
      <c r="AR1993">
        <f t="shared" ca="1" si="710"/>
        <v>0</v>
      </c>
    </row>
    <row r="1994" spans="1:44" x14ac:dyDescent="0.2">
      <c r="A1994" t="s">
        <v>2019</v>
      </c>
      <c r="B1994" s="15">
        <f t="shared" si="711"/>
        <v>5</v>
      </c>
      <c r="C1994">
        <f t="shared" si="712"/>
        <v>18</v>
      </c>
      <c r="D1994">
        <f t="shared" si="713"/>
        <v>11354</v>
      </c>
      <c r="E1994">
        <f t="shared" si="714"/>
        <v>34</v>
      </c>
      <c r="F1994">
        <f t="shared" si="715"/>
        <v>1989</v>
      </c>
      <c r="G1994">
        <f t="shared" si="705"/>
        <v>3019</v>
      </c>
      <c r="H1994">
        <f t="shared" si="706"/>
        <v>2</v>
      </c>
      <c r="I1994" s="15"/>
      <c r="J1994">
        <f t="shared" ca="1" si="704"/>
        <v>2</v>
      </c>
      <c r="K1994">
        <f t="shared" ca="1" si="707"/>
        <v>0</v>
      </c>
      <c r="AG1994" t="s">
        <v>4040</v>
      </c>
      <c r="AH1994">
        <f t="shared" si="716"/>
        <v>5</v>
      </c>
      <c r="AI1994">
        <f t="shared" si="700"/>
        <v>18</v>
      </c>
      <c r="AJ1994">
        <f t="shared" si="701"/>
        <v>11467</v>
      </c>
      <c r="AK1994">
        <f t="shared" si="708"/>
        <v>1376</v>
      </c>
      <c r="AL1994">
        <f t="shared" si="702"/>
        <v>1989</v>
      </c>
      <c r="AM1994">
        <f t="shared" si="703"/>
        <v>3134</v>
      </c>
      <c r="AN1994">
        <f t="shared" si="717"/>
        <v>4</v>
      </c>
      <c r="AQ1994">
        <f t="shared" ca="1" si="709"/>
        <v>4</v>
      </c>
      <c r="AR1994">
        <f t="shared" ca="1" si="710"/>
        <v>0</v>
      </c>
    </row>
    <row r="1995" spans="1:44" x14ac:dyDescent="0.2">
      <c r="A1995" t="s">
        <v>2020</v>
      </c>
      <c r="B1995" s="15">
        <f t="shared" si="711"/>
        <v>5</v>
      </c>
      <c r="C1995">
        <f t="shared" si="712"/>
        <v>18</v>
      </c>
      <c r="D1995">
        <f t="shared" si="713"/>
        <v>11365</v>
      </c>
      <c r="E1995">
        <f t="shared" si="714"/>
        <v>5</v>
      </c>
      <c r="F1995">
        <f t="shared" si="715"/>
        <v>1990</v>
      </c>
      <c r="G1995">
        <f t="shared" si="705"/>
        <v>3019</v>
      </c>
      <c r="H1995">
        <f t="shared" si="706"/>
        <v>0</v>
      </c>
      <c r="I1995" s="15"/>
      <c r="J1995">
        <f t="shared" ca="1" si="704"/>
        <v>0</v>
      </c>
      <c r="K1995">
        <f t="shared" ca="1" si="707"/>
        <v>0</v>
      </c>
      <c r="AG1995" t="s">
        <v>4041</v>
      </c>
      <c r="AH1995">
        <f t="shared" si="716"/>
        <v>5</v>
      </c>
      <c r="AI1995">
        <f t="shared" si="700"/>
        <v>18</v>
      </c>
      <c r="AJ1995">
        <f t="shared" si="701"/>
        <v>11477</v>
      </c>
      <c r="AK1995">
        <f t="shared" si="708"/>
        <v>1386</v>
      </c>
      <c r="AL1995">
        <f t="shared" si="702"/>
        <v>1990</v>
      </c>
      <c r="AM1995">
        <f t="shared" si="703"/>
        <v>3134</v>
      </c>
      <c r="AN1995">
        <f t="shared" si="717"/>
        <v>0</v>
      </c>
      <c r="AQ1995">
        <f t="shared" ca="1" si="709"/>
        <v>0</v>
      </c>
      <c r="AR1995">
        <f t="shared" ca="1" si="710"/>
        <v>0</v>
      </c>
    </row>
    <row r="1996" spans="1:44" x14ac:dyDescent="0.2">
      <c r="A1996" t="s">
        <v>2021</v>
      </c>
      <c r="B1996" s="15">
        <f t="shared" si="711"/>
        <v>5</v>
      </c>
      <c r="C1996">
        <f t="shared" si="712"/>
        <v>18</v>
      </c>
      <c r="D1996">
        <f t="shared" si="713"/>
        <v>11371</v>
      </c>
      <c r="E1996">
        <f t="shared" si="714"/>
        <v>11</v>
      </c>
      <c r="F1996">
        <f t="shared" si="715"/>
        <v>1991</v>
      </c>
      <c r="G1996">
        <f t="shared" si="705"/>
        <v>3019</v>
      </c>
      <c r="H1996">
        <f t="shared" si="706"/>
        <v>0</v>
      </c>
      <c r="I1996" s="15"/>
      <c r="J1996">
        <f t="shared" ca="1" si="704"/>
        <v>0</v>
      </c>
      <c r="K1996">
        <f t="shared" ca="1" si="707"/>
        <v>0</v>
      </c>
      <c r="AG1996" t="s">
        <v>4042</v>
      </c>
      <c r="AH1996">
        <f t="shared" si="716"/>
        <v>5</v>
      </c>
      <c r="AI1996">
        <f t="shared" si="700"/>
        <v>18</v>
      </c>
      <c r="AJ1996">
        <f t="shared" si="701"/>
        <v>11481</v>
      </c>
      <c r="AK1996">
        <f t="shared" si="708"/>
        <v>1390</v>
      </c>
      <c r="AL1996">
        <f t="shared" si="702"/>
        <v>1991</v>
      </c>
      <c r="AM1996">
        <f t="shared" si="703"/>
        <v>3135</v>
      </c>
      <c r="AN1996">
        <f t="shared" si="717"/>
        <v>1</v>
      </c>
      <c r="AQ1996">
        <f t="shared" ca="1" si="709"/>
        <v>1</v>
      </c>
      <c r="AR1996">
        <f t="shared" ca="1" si="710"/>
        <v>0</v>
      </c>
    </row>
    <row r="1997" spans="1:44" x14ac:dyDescent="0.2">
      <c r="A1997" t="s">
        <v>2022</v>
      </c>
      <c r="B1997" s="15">
        <f t="shared" si="711"/>
        <v>5</v>
      </c>
      <c r="C1997">
        <f t="shared" si="712"/>
        <v>18</v>
      </c>
      <c r="D1997">
        <f t="shared" si="713"/>
        <v>11376</v>
      </c>
      <c r="E1997">
        <f t="shared" si="714"/>
        <v>16</v>
      </c>
      <c r="F1997">
        <f t="shared" si="715"/>
        <v>1992</v>
      </c>
      <c r="G1997">
        <f t="shared" si="705"/>
        <v>3021</v>
      </c>
      <c r="H1997">
        <f t="shared" si="706"/>
        <v>2</v>
      </c>
      <c r="I1997" s="15"/>
      <c r="J1997">
        <f t="shared" ca="1" si="704"/>
        <v>2</v>
      </c>
      <c r="K1997">
        <f t="shared" ca="1" si="707"/>
        <v>0</v>
      </c>
      <c r="AG1997" t="s">
        <v>4043</v>
      </c>
      <c r="AH1997">
        <f t="shared" si="716"/>
        <v>5</v>
      </c>
      <c r="AI1997">
        <f t="shared" si="700"/>
        <v>18</v>
      </c>
      <c r="AJ1997">
        <f t="shared" si="701"/>
        <v>11485</v>
      </c>
      <c r="AK1997">
        <f t="shared" si="708"/>
        <v>1394</v>
      </c>
      <c r="AL1997">
        <f t="shared" si="702"/>
        <v>1992</v>
      </c>
      <c r="AM1997">
        <f t="shared" si="703"/>
        <v>3138</v>
      </c>
      <c r="AN1997">
        <f t="shared" si="717"/>
        <v>3</v>
      </c>
      <c r="AQ1997">
        <f t="shared" ca="1" si="709"/>
        <v>3</v>
      </c>
      <c r="AR1997">
        <f t="shared" ca="1" si="710"/>
        <v>0</v>
      </c>
    </row>
    <row r="1998" spans="1:44" x14ac:dyDescent="0.2">
      <c r="A1998" t="s">
        <v>2023</v>
      </c>
      <c r="B1998" s="15">
        <f t="shared" si="711"/>
        <v>5</v>
      </c>
      <c r="C1998">
        <f t="shared" si="712"/>
        <v>18</v>
      </c>
      <c r="D1998">
        <f t="shared" si="713"/>
        <v>11380</v>
      </c>
      <c r="E1998">
        <f t="shared" si="714"/>
        <v>20</v>
      </c>
      <c r="F1998">
        <f t="shared" si="715"/>
        <v>1993</v>
      </c>
      <c r="G1998">
        <f t="shared" si="705"/>
        <v>3024</v>
      </c>
      <c r="H1998">
        <f t="shared" si="706"/>
        <v>3</v>
      </c>
      <c r="I1998" s="15"/>
      <c r="J1998">
        <f t="shared" ca="1" si="704"/>
        <v>3</v>
      </c>
      <c r="K1998">
        <f t="shared" ca="1" si="707"/>
        <v>0</v>
      </c>
      <c r="AG1998" t="s">
        <v>4044</v>
      </c>
      <c r="AH1998">
        <f t="shared" si="716"/>
        <v>5</v>
      </c>
      <c r="AI1998">
        <f t="shared" si="700"/>
        <v>18</v>
      </c>
      <c r="AJ1998">
        <f t="shared" si="701"/>
        <v>11490</v>
      </c>
      <c r="AK1998">
        <f t="shared" si="708"/>
        <v>1399</v>
      </c>
      <c r="AL1998">
        <f t="shared" si="702"/>
        <v>1993</v>
      </c>
      <c r="AM1998">
        <f t="shared" si="703"/>
        <v>3140</v>
      </c>
      <c r="AN1998">
        <f t="shared" si="717"/>
        <v>2</v>
      </c>
      <c r="AQ1998">
        <f t="shared" ca="1" si="709"/>
        <v>2</v>
      </c>
      <c r="AR1998">
        <f t="shared" ca="1" si="710"/>
        <v>0</v>
      </c>
    </row>
    <row r="1999" spans="1:44" x14ac:dyDescent="0.2">
      <c r="A1999" t="s">
        <v>2024</v>
      </c>
      <c r="B1999" s="15">
        <f t="shared" si="711"/>
        <v>5</v>
      </c>
      <c r="C1999">
        <f t="shared" si="712"/>
        <v>18</v>
      </c>
      <c r="D1999">
        <f t="shared" si="713"/>
        <v>11384</v>
      </c>
      <c r="E1999">
        <f t="shared" si="714"/>
        <v>24</v>
      </c>
      <c r="F1999">
        <f t="shared" si="715"/>
        <v>1994</v>
      </c>
      <c r="G1999">
        <f t="shared" si="705"/>
        <v>3028</v>
      </c>
      <c r="H1999">
        <f t="shared" si="706"/>
        <v>4</v>
      </c>
      <c r="I1999" s="15"/>
      <c r="J1999">
        <f t="shared" ca="1" si="704"/>
        <v>4</v>
      </c>
      <c r="K1999">
        <f t="shared" ca="1" si="707"/>
        <v>0</v>
      </c>
      <c r="AG1999" t="s">
        <v>4045</v>
      </c>
      <c r="AH1999">
        <f t="shared" si="716"/>
        <v>5</v>
      </c>
      <c r="AI1999">
        <f t="shared" si="700"/>
        <v>18</v>
      </c>
      <c r="AJ1999">
        <f t="shared" si="701"/>
        <v>11499</v>
      </c>
      <c r="AK1999">
        <f t="shared" si="708"/>
        <v>1408</v>
      </c>
      <c r="AL1999">
        <f t="shared" si="702"/>
        <v>1994</v>
      </c>
      <c r="AM1999">
        <f t="shared" si="703"/>
        <v>3140</v>
      </c>
      <c r="AN1999">
        <f t="shared" si="717"/>
        <v>0</v>
      </c>
      <c r="AQ1999">
        <f t="shared" ca="1" si="709"/>
        <v>0</v>
      </c>
      <c r="AR1999">
        <f t="shared" ca="1" si="710"/>
        <v>0</v>
      </c>
    </row>
    <row r="2000" spans="1:44" x14ac:dyDescent="0.2">
      <c r="A2000" t="s">
        <v>2025</v>
      </c>
      <c r="B2000" s="15">
        <f t="shared" si="711"/>
        <v>5</v>
      </c>
      <c r="C2000">
        <f t="shared" si="712"/>
        <v>18</v>
      </c>
      <c r="D2000">
        <f t="shared" si="713"/>
        <v>11394</v>
      </c>
      <c r="E2000">
        <f t="shared" si="714"/>
        <v>34</v>
      </c>
      <c r="F2000">
        <f t="shared" si="715"/>
        <v>1995</v>
      </c>
      <c r="G2000">
        <f t="shared" si="705"/>
        <v>3028</v>
      </c>
      <c r="H2000">
        <f t="shared" si="706"/>
        <v>0</v>
      </c>
      <c r="I2000" s="15"/>
      <c r="J2000">
        <f t="shared" ca="1" si="704"/>
        <v>0</v>
      </c>
      <c r="K2000">
        <f t="shared" ca="1" si="707"/>
        <v>0</v>
      </c>
      <c r="AG2000" t="s">
        <v>4046</v>
      </c>
      <c r="AH2000">
        <f t="shared" si="716"/>
        <v>5</v>
      </c>
      <c r="AI2000">
        <f t="shared" si="700"/>
        <v>18</v>
      </c>
      <c r="AJ2000">
        <f t="shared" si="701"/>
        <v>11505</v>
      </c>
      <c r="AK2000">
        <f t="shared" si="708"/>
        <v>1414</v>
      </c>
      <c r="AL2000">
        <f t="shared" si="702"/>
        <v>1995</v>
      </c>
      <c r="AM2000">
        <f t="shared" si="703"/>
        <v>3140</v>
      </c>
      <c r="AN2000">
        <f t="shared" si="717"/>
        <v>0</v>
      </c>
      <c r="AQ2000">
        <f t="shared" ca="1" si="709"/>
        <v>0</v>
      </c>
      <c r="AR2000">
        <f t="shared" ca="1" si="710"/>
        <v>0</v>
      </c>
    </row>
    <row r="2001" spans="1:44" x14ac:dyDescent="0.2">
      <c r="A2001" t="s">
        <v>2026</v>
      </c>
      <c r="B2001" s="15">
        <f t="shared" si="711"/>
        <v>5</v>
      </c>
      <c r="C2001">
        <f t="shared" si="712"/>
        <v>18</v>
      </c>
      <c r="D2001">
        <f t="shared" si="713"/>
        <v>11398</v>
      </c>
      <c r="E2001">
        <f t="shared" si="714"/>
        <v>38</v>
      </c>
      <c r="F2001">
        <f t="shared" si="715"/>
        <v>1996</v>
      </c>
      <c r="G2001">
        <f t="shared" si="705"/>
        <v>3029</v>
      </c>
      <c r="H2001">
        <f t="shared" si="706"/>
        <v>1</v>
      </c>
      <c r="I2001" s="15"/>
      <c r="J2001">
        <f t="shared" ca="1" si="704"/>
        <v>1</v>
      </c>
      <c r="K2001">
        <f t="shared" ca="1" si="707"/>
        <v>0</v>
      </c>
      <c r="AG2001" t="s">
        <v>4047</v>
      </c>
      <c r="AH2001">
        <f t="shared" si="716"/>
        <v>5</v>
      </c>
      <c r="AI2001">
        <f t="shared" si="700"/>
        <v>18</v>
      </c>
      <c r="AJ2001">
        <f t="shared" si="701"/>
        <v>11509</v>
      </c>
      <c r="AK2001">
        <f t="shared" si="708"/>
        <v>1418</v>
      </c>
      <c r="AL2001">
        <f t="shared" si="702"/>
        <v>1996</v>
      </c>
      <c r="AM2001">
        <f t="shared" si="703"/>
        <v>3141</v>
      </c>
      <c r="AN2001">
        <f t="shared" si="717"/>
        <v>1</v>
      </c>
      <c r="AQ2001">
        <f t="shared" ca="1" si="709"/>
        <v>1</v>
      </c>
      <c r="AR2001">
        <f t="shared" ca="1" si="710"/>
        <v>0</v>
      </c>
    </row>
    <row r="2002" spans="1:44" x14ac:dyDescent="0.2">
      <c r="A2002" t="s">
        <v>2027</v>
      </c>
      <c r="B2002" s="15">
        <f t="shared" si="711"/>
        <v>5</v>
      </c>
      <c r="C2002">
        <f t="shared" si="712"/>
        <v>18</v>
      </c>
      <c r="D2002">
        <f t="shared" si="713"/>
        <v>11403</v>
      </c>
      <c r="E2002">
        <f t="shared" si="714"/>
        <v>3</v>
      </c>
      <c r="F2002">
        <f t="shared" si="715"/>
        <v>1997</v>
      </c>
      <c r="G2002">
        <f t="shared" si="705"/>
        <v>3031</v>
      </c>
      <c r="H2002">
        <f t="shared" si="706"/>
        <v>2</v>
      </c>
      <c r="I2002" s="15"/>
      <c r="J2002">
        <f t="shared" ca="1" si="704"/>
        <v>2</v>
      </c>
      <c r="K2002">
        <f t="shared" ca="1" si="707"/>
        <v>0</v>
      </c>
      <c r="AG2002" t="s">
        <v>4048</v>
      </c>
      <c r="AH2002">
        <f t="shared" si="716"/>
        <v>5</v>
      </c>
      <c r="AI2002">
        <f t="shared" si="700"/>
        <v>18</v>
      </c>
      <c r="AJ2002">
        <f t="shared" si="701"/>
        <v>11513</v>
      </c>
      <c r="AK2002">
        <f t="shared" si="708"/>
        <v>1422</v>
      </c>
      <c r="AL2002">
        <f t="shared" si="702"/>
        <v>1997</v>
      </c>
      <c r="AM2002">
        <f t="shared" si="703"/>
        <v>3144</v>
      </c>
      <c r="AN2002">
        <f t="shared" si="717"/>
        <v>3</v>
      </c>
      <c r="AQ2002">
        <f t="shared" ca="1" si="709"/>
        <v>3</v>
      </c>
      <c r="AR2002">
        <f t="shared" ca="1" si="710"/>
        <v>0</v>
      </c>
    </row>
    <row r="2003" spans="1:44" x14ac:dyDescent="0.2">
      <c r="A2003" t="s">
        <v>2028</v>
      </c>
      <c r="B2003" s="15">
        <f t="shared" si="711"/>
        <v>5</v>
      </c>
      <c r="C2003">
        <f t="shared" si="712"/>
        <v>18</v>
      </c>
      <c r="D2003">
        <f t="shared" si="713"/>
        <v>11409</v>
      </c>
      <c r="E2003">
        <f t="shared" si="714"/>
        <v>9</v>
      </c>
      <c r="F2003">
        <f t="shared" si="715"/>
        <v>1998</v>
      </c>
      <c r="G2003">
        <f t="shared" si="705"/>
        <v>3032</v>
      </c>
      <c r="H2003">
        <f t="shared" si="706"/>
        <v>1</v>
      </c>
      <c r="I2003" s="15"/>
      <c r="J2003">
        <f t="shared" ca="1" si="704"/>
        <v>1</v>
      </c>
      <c r="K2003">
        <f t="shared" ca="1" si="707"/>
        <v>0</v>
      </c>
      <c r="AG2003" t="s">
        <v>4049</v>
      </c>
      <c r="AH2003">
        <f t="shared" si="716"/>
        <v>5</v>
      </c>
      <c r="AI2003">
        <f t="shared" si="700"/>
        <v>18</v>
      </c>
      <c r="AJ2003">
        <f t="shared" si="701"/>
        <v>11518</v>
      </c>
      <c r="AK2003">
        <f t="shared" si="708"/>
        <v>1427</v>
      </c>
      <c r="AL2003">
        <f t="shared" si="702"/>
        <v>1998</v>
      </c>
      <c r="AM2003">
        <f t="shared" si="703"/>
        <v>3146</v>
      </c>
      <c r="AN2003">
        <f t="shared" si="717"/>
        <v>2</v>
      </c>
      <c r="AQ2003">
        <f t="shared" ca="1" si="709"/>
        <v>2</v>
      </c>
      <c r="AR2003">
        <f t="shared" ca="1" si="710"/>
        <v>0</v>
      </c>
    </row>
    <row r="2004" spans="1:44" x14ac:dyDescent="0.2">
      <c r="A2004" t="s">
        <v>2029</v>
      </c>
      <c r="B2004" s="15">
        <f t="shared" si="711"/>
        <v>5</v>
      </c>
      <c r="C2004">
        <f t="shared" si="712"/>
        <v>18</v>
      </c>
      <c r="D2004">
        <f t="shared" si="713"/>
        <v>11415</v>
      </c>
      <c r="E2004">
        <f t="shared" si="714"/>
        <v>15</v>
      </c>
      <c r="F2004">
        <f t="shared" si="715"/>
        <v>1999</v>
      </c>
      <c r="G2004">
        <f t="shared" si="705"/>
        <v>3034</v>
      </c>
      <c r="H2004">
        <f t="shared" si="706"/>
        <v>2</v>
      </c>
      <c r="I2004" s="15"/>
      <c r="J2004">
        <f t="shared" ca="1" si="704"/>
        <v>2</v>
      </c>
      <c r="K2004">
        <f t="shared" ca="1" si="707"/>
        <v>0</v>
      </c>
      <c r="AG2004" t="s">
        <v>4050</v>
      </c>
      <c r="AH2004">
        <f t="shared" si="716"/>
        <v>5</v>
      </c>
      <c r="AI2004">
        <f t="shared" si="700"/>
        <v>18</v>
      </c>
      <c r="AJ2004">
        <f t="shared" si="701"/>
        <v>11522</v>
      </c>
      <c r="AK2004">
        <f t="shared" si="708"/>
        <v>1431</v>
      </c>
      <c r="AL2004">
        <f t="shared" si="702"/>
        <v>1999</v>
      </c>
      <c r="AM2004">
        <f t="shared" si="703"/>
        <v>3150</v>
      </c>
      <c r="AN2004">
        <f t="shared" si="717"/>
        <v>4</v>
      </c>
      <c r="AQ2004">
        <f t="shared" ca="1" si="709"/>
        <v>4</v>
      </c>
      <c r="AR2004">
        <f t="shared" ca="1" si="710"/>
        <v>0</v>
      </c>
    </row>
    <row r="2005" spans="1:44" x14ac:dyDescent="0.2">
      <c r="A2005" t="s">
        <v>2030</v>
      </c>
      <c r="B2005" s="15">
        <f t="shared" si="711"/>
        <v>5</v>
      </c>
      <c r="C2005">
        <f t="shared" si="712"/>
        <v>18</v>
      </c>
      <c r="D2005">
        <f t="shared" si="713"/>
        <v>11421</v>
      </c>
      <c r="E2005">
        <f t="shared" si="714"/>
        <v>21</v>
      </c>
      <c r="F2005">
        <f t="shared" si="715"/>
        <v>2000</v>
      </c>
      <c r="G2005">
        <f t="shared" si="705"/>
        <v>3034</v>
      </c>
      <c r="H2005">
        <f t="shared" si="706"/>
        <v>0</v>
      </c>
      <c r="I2005" s="15"/>
      <c r="J2005">
        <f t="shared" ca="1" si="704"/>
        <v>0</v>
      </c>
      <c r="K2005">
        <f t="shared" ca="1" si="707"/>
        <v>0</v>
      </c>
      <c r="AG2005" t="s">
        <v>4051</v>
      </c>
      <c r="AH2005">
        <f t="shared" si="716"/>
        <v>5</v>
      </c>
      <c r="AI2005">
        <f t="shared" si="700"/>
        <v>18</v>
      </c>
      <c r="AJ2005">
        <f t="shared" si="701"/>
        <v>11526</v>
      </c>
      <c r="AK2005">
        <f t="shared" si="708"/>
        <v>1435</v>
      </c>
      <c r="AL2005">
        <f t="shared" si="702"/>
        <v>2000</v>
      </c>
      <c r="AM2005">
        <f t="shared" si="703"/>
        <v>3152</v>
      </c>
      <c r="AN2005">
        <f t="shared" si="717"/>
        <v>2</v>
      </c>
      <c r="AP2005">
        <v>-1745</v>
      </c>
      <c r="AQ2005">
        <f ca="1">OFFSET(AN2005,$AP$2005,0)</f>
        <v>2</v>
      </c>
      <c r="AR2005">
        <f ca="1">AQ2005-AN2005</f>
        <v>0</v>
      </c>
    </row>
    <row r="2006" spans="1:44" x14ac:dyDescent="0.2">
      <c r="A2006" t="s">
        <v>2031</v>
      </c>
      <c r="B2006" s="15">
        <f t="shared" si="711"/>
        <v>5</v>
      </c>
      <c r="C2006">
        <f t="shared" si="712"/>
        <v>18</v>
      </c>
      <c r="D2006">
        <f t="shared" si="713"/>
        <v>11425</v>
      </c>
      <c r="E2006">
        <f t="shared" si="714"/>
        <v>25</v>
      </c>
      <c r="F2006">
        <f t="shared" si="715"/>
        <v>2001</v>
      </c>
      <c r="G2006">
        <f t="shared" si="705"/>
        <v>3035</v>
      </c>
      <c r="H2006">
        <f t="shared" si="706"/>
        <v>1</v>
      </c>
      <c r="I2006" s="15"/>
      <c r="J2006">
        <f t="shared" ca="1" si="704"/>
        <v>1</v>
      </c>
      <c r="K2006">
        <f t="shared" ca="1" si="707"/>
        <v>0</v>
      </c>
      <c r="AG2006" t="s">
        <v>4052</v>
      </c>
      <c r="AH2006">
        <f t="shared" si="716"/>
        <v>5</v>
      </c>
      <c r="AI2006">
        <f t="shared" si="700"/>
        <v>18</v>
      </c>
      <c r="AJ2006">
        <f t="shared" si="701"/>
        <v>11530</v>
      </c>
      <c r="AK2006">
        <f t="shared" si="708"/>
        <v>1439</v>
      </c>
      <c r="AL2006">
        <f t="shared" si="702"/>
        <v>2001</v>
      </c>
      <c r="AM2006">
        <f t="shared" si="703"/>
        <v>3153</v>
      </c>
      <c r="AN2006">
        <f t="shared" si="717"/>
        <v>1</v>
      </c>
      <c r="AQ2006">
        <f t="shared" ref="AQ2006:AQ2027" ca="1" si="718">OFFSET(AN2006,$AP$2005,0)</f>
        <v>1</v>
      </c>
      <c r="AR2006">
        <f t="shared" ref="AR2006:AR2027" ca="1" si="719">AQ2006-AN2006</f>
        <v>0</v>
      </c>
    </row>
    <row r="2007" spans="1:44" x14ac:dyDescent="0.2">
      <c r="A2007" t="s">
        <v>2032</v>
      </c>
      <c r="B2007" s="15">
        <f t="shared" si="711"/>
        <v>5</v>
      </c>
      <c r="C2007">
        <f t="shared" si="712"/>
        <v>18</v>
      </c>
      <c r="D2007">
        <f t="shared" si="713"/>
        <v>11430</v>
      </c>
      <c r="E2007">
        <f t="shared" si="714"/>
        <v>30</v>
      </c>
      <c r="F2007">
        <f t="shared" si="715"/>
        <v>2002</v>
      </c>
      <c r="G2007">
        <f t="shared" si="705"/>
        <v>3037</v>
      </c>
      <c r="H2007">
        <f t="shared" si="706"/>
        <v>2</v>
      </c>
      <c r="I2007" s="15"/>
      <c r="J2007">
        <f t="shared" ca="1" si="704"/>
        <v>2</v>
      </c>
      <c r="K2007">
        <f t="shared" ca="1" si="707"/>
        <v>0</v>
      </c>
      <c r="AG2007" t="s">
        <v>4053</v>
      </c>
      <c r="AH2007">
        <f t="shared" si="716"/>
        <v>5</v>
      </c>
      <c r="AI2007">
        <f t="shared" si="700"/>
        <v>18</v>
      </c>
      <c r="AJ2007">
        <f t="shared" si="701"/>
        <v>11534</v>
      </c>
      <c r="AK2007">
        <f t="shared" si="708"/>
        <v>1443</v>
      </c>
      <c r="AL2007">
        <f t="shared" si="702"/>
        <v>2002</v>
      </c>
      <c r="AM2007">
        <f t="shared" si="703"/>
        <v>3156</v>
      </c>
      <c r="AN2007">
        <f t="shared" si="717"/>
        <v>3</v>
      </c>
      <c r="AQ2007">
        <f t="shared" ca="1" si="718"/>
        <v>3</v>
      </c>
      <c r="AR2007">
        <f t="shared" ca="1" si="719"/>
        <v>0</v>
      </c>
    </row>
    <row r="2008" spans="1:44" x14ac:dyDescent="0.2">
      <c r="A2008" t="s">
        <v>2033</v>
      </c>
      <c r="B2008" s="15">
        <f t="shared" si="711"/>
        <v>5</v>
      </c>
      <c r="C2008">
        <f t="shared" si="712"/>
        <v>18</v>
      </c>
      <c r="D2008">
        <f t="shared" si="713"/>
        <v>11436</v>
      </c>
      <c r="E2008">
        <f t="shared" si="714"/>
        <v>36</v>
      </c>
      <c r="F2008">
        <f t="shared" si="715"/>
        <v>2003</v>
      </c>
      <c r="G2008">
        <f t="shared" si="705"/>
        <v>3038</v>
      </c>
      <c r="H2008">
        <f t="shared" si="706"/>
        <v>1</v>
      </c>
      <c r="I2008" s="15"/>
      <c r="J2008">
        <f t="shared" ca="1" si="704"/>
        <v>1</v>
      </c>
      <c r="K2008">
        <f t="shared" ca="1" si="707"/>
        <v>0</v>
      </c>
      <c r="AG2008" t="s">
        <v>4054</v>
      </c>
      <c r="AH2008">
        <f t="shared" si="716"/>
        <v>5</v>
      </c>
      <c r="AI2008">
        <f t="shared" si="700"/>
        <v>18</v>
      </c>
      <c r="AJ2008">
        <f t="shared" si="701"/>
        <v>11539</v>
      </c>
      <c r="AK2008">
        <f t="shared" si="708"/>
        <v>1448</v>
      </c>
      <c r="AL2008">
        <f t="shared" si="702"/>
        <v>2003</v>
      </c>
      <c r="AM2008">
        <f t="shared" si="703"/>
        <v>3158</v>
      </c>
      <c r="AN2008">
        <f t="shared" si="717"/>
        <v>2</v>
      </c>
      <c r="AQ2008">
        <f t="shared" ca="1" si="718"/>
        <v>2</v>
      </c>
      <c r="AR2008">
        <f t="shared" ca="1" si="719"/>
        <v>0</v>
      </c>
    </row>
    <row r="2009" spans="1:44" x14ac:dyDescent="0.2">
      <c r="A2009" t="s">
        <v>2034</v>
      </c>
      <c r="B2009" s="15">
        <f t="shared" si="711"/>
        <v>5</v>
      </c>
      <c r="C2009">
        <f t="shared" si="712"/>
        <v>18</v>
      </c>
      <c r="D2009">
        <f t="shared" si="713"/>
        <v>11442</v>
      </c>
      <c r="E2009">
        <f t="shared" si="714"/>
        <v>2</v>
      </c>
      <c r="F2009">
        <f t="shared" si="715"/>
        <v>2004</v>
      </c>
      <c r="G2009">
        <f t="shared" si="705"/>
        <v>3040</v>
      </c>
      <c r="H2009">
        <f t="shared" si="706"/>
        <v>2</v>
      </c>
      <c r="I2009" s="15"/>
      <c r="J2009">
        <f t="shared" ca="1" si="704"/>
        <v>2</v>
      </c>
      <c r="K2009">
        <f t="shared" ca="1" si="707"/>
        <v>0</v>
      </c>
      <c r="AG2009" t="s">
        <v>4055</v>
      </c>
      <c r="AH2009">
        <f t="shared" si="716"/>
        <v>5</v>
      </c>
      <c r="AI2009">
        <f t="shared" si="700"/>
        <v>18</v>
      </c>
      <c r="AJ2009">
        <f t="shared" si="701"/>
        <v>11557</v>
      </c>
      <c r="AK2009">
        <f t="shared" si="708"/>
        <v>1466</v>
      </c>
      <c r="AL2009">
        <f t="shared" si="702"/>
        <v>2004</v>
      </c>
      <c r="AM2009">
        <f t="shared" si="703"/>
        <v>3158</v>
      </c>
      <c r="AN2009">
        <f t="shared" si="717"/>
        <v>0</v>
      </c>
      <c r="AQ2009">
        <f t="shared" ca="1" si="718"/>
        <v>0</v>
      </c>
      <c r="AR2009">
        <f t="shared" ca="1" si="719"/>
        <v>0</v>
      </c>
    </row>
    <row r="2010" spans="1:44" x14ac:dyDescent="0.2">
      <c r="A2010" t="s">
        <v>2035</v>
      </c>
      <c r="B2010" s="15">
        <f t="shared" si="711"/>
        <v>5</v>
      </c>
      <c r="C2010">
        <f t="shared" si="712"/>
        <v>18</v>
      </c>
      <c r="D2010">
        <f t="shared" si="713"/>
        <v>11450</v>
      </c>
      <c r="E2010">
        <f t="shared" si="714"/>
        <v>10</v>
      </c>
      <c r="F2010">
        <f t="shared" si="715"/>
        <v>2005</v>
      </c>
      <c r="G2010">
        <f t="shared" si="705"/>
        <v>3040</v>
      </c>
      <c r="H2010">
        <f t="shared" si="706"/>
        <v>0</v>
      </c>
      <c r="I2010" s="15"/>
      <c r="J2010">
        <f t="shared" ca="1" si="704"/>
        <v>0</v>
      </c>
      <c r="K2010">
        <f t="shared" ca="1" si="707"/>
        <v>0</v>
      </c>
      <c r="AG2010" t="s">
        <v>4056</v>
      </c>
      <c r="AH2010">
        <f t="shared" si="716"/>
        <v>5</v>
      </c>
      <c r="AI2010">
        <f t="shared" si="700"/>
        <v>18</v>
      </c>
      <c r="AJ2010">
        <f t="shared" si="701"/>
        <v>11563</v>
      </c>
      <c r="AK2010">
        <f t="shared" si="708"/>
        <v>1472</v>
      </c>
      <c r="AL2010">
        <f t="shared" si="702"/>
        <v>2005</v>
      </c>
      <c r="AM2010">
        <f t="shared" si="703"/>
        <v>3158</v>
      </c>
      <c r="AN2010">
        <f t="shared" si="717"/>
        <v>0</v>
      </c>
      <c r="AQ2010">
        <f t="shared" ca="1" si="718"/>
        <v>0</v>
      </c>
      <c r="AR2010">
        <f t="shared" ca="1" si="719"/>
        <v>0</v>
      </c>
    </row>
    <row r="2011" spans="1:44" x14ac:dyDescent="0.2">
      <c r="A2011" t="s">
        <v>2036</v>
      </c>
      <c r="B2011" s="15">
        <f t="shared" si="711"/>
        <v>5</v>
      </c>
      <c r="C2011">
        <f t="shared" si="712"/>
        <v>18</v>
      </c>
      <c r="D2011">
        <f t="shared" si="713"/>
        <v>11454</v>
      </c>
      <c r="E2011">
        <f t="shared" si="714"/>
        <v>14</v>
      </c>
      <c r="F2011">
        <f t="shared" si="715"/>
        <v>2006</v>
      </c>
      <c r="G2011">
        <f t="shared" si="705"/>
        <v>3041</v>
      </c>
      <c r="H2011">
        <f t="shared" si="706"/>
        <v>1</v>
      </c>
      <c r="I2011" s="15"/>
      <c r="J2011">
        <f t="shared" ca="1" si="704"/>
        <v>1</v>
      </c>
      <c r="K2011">
        <f t="shared" ca="1" si="707"/>
        <v>0</v>
      </c>
      <c r="AG2011" t="s">
        <v>4057</v>
      </c>
      <c r="AH2011">
        <f t="shared" si="716"/>
        <v>5</v>
      </c>
      <c r="AI2011">
        <f t="shared" si="700"/>
        <v>18</v>
      </c>
      <c r="AJ2011">
        <f t="shared" si="701"/>
        <v>11567</v>
      </c>
      <c r="AK2011">
        <f t="shared" si="708"/>
        <v>1476</v>
      </c>
      <c r="AL2011">
        <f t="shared" si="702"/>
        <v>2006</v>
      </c>
      <c r="AM2011">
        <f t="shared" si="703"/>
        <v>3159</v>
      </c>
      <c r="AN2011">
        <f t="shared" si="717"/>
        <v>1</v>
      </c>
      <c r="AQ2011">
        <f t="shared" ca="1" si="718"/>
        <v>1</v>
      </c>
      <c r="AR2011">
        <f t="shared" ca="1" si="719"/>
        <v>0</v>
      </c>
    </row>
    <row r="2012" spans="1:44" x14ac:dyDescent="0.2">
      <c r="A2012" t="s">
        <v>2037</v>
      </c>
      <c r="B2012" s="15">
        <f t="shared" si="711"/>
        <v>5</v>
      </c>
      <c r="C2012">
        <f t="shared" si="712"/>
        <v>18</v>
      </c>
      <c r="D2012">
        <f t="shared" si="713"/>
        <v>11458</v>
      </c>
      <c r="E2012">
        <f t="shared" si="714"/>
        <v>18</v>
      </c>
      <c r="F2012">
        <f t="shared" si="715"/>
        <v>2007</v>
      </c>
      <c r="G2012">
        <f t="shared" si="705"/>
        <v>3044</v>
      </c>
      <c r="H2012">
        <f t="shared" si="706"/>
        <v>3</v>
      </c>
      <c r="I2012" s="15"/>
      <c r="J2012">
        <f t="shared" ca="1" si="704"/>
        <v>3</v>
      </c>
      <c r="K2012">
        <f t="shared" ca="1" si="707"/>
        <v>0</v>
      </c>
      <c r="AG2012" t="s">
        <v>4058</v>
      </c>
      <c r="AH2012">
        <f t="shared" si="716"/>
        <v>5</v>
      </c>
      <c r="AI2012">
        <f t="shared" si="700"/>
        <v>18</v>
      </c>
      <c r="AJ2012">
        <f t="shared" si="701"/>
        <v>11571</v>
      </c>
      <c r="AK2012">
        <f t="shared" si="708"/>
        <v>1480</v>
      </c>
      <c r="AL2012">
        <f t="shared" si="702"/>
        <v>2007</v>
      </c>
      <c r="AM2012">
        <f t="shared" si="703"/>
        <v>3162</v>
      </c>
      <c r="AN2012">
        <f t="shared" si="717"/>
        <v>3</v>
      </c>
      <c r="AQ2012">
        <f t="shared" ca="1" si="718"/>
        <v>3</v>
      </c>
      <c r="AR2012">
        <f t="shared" ca="1" si="719"/>
        <v>0</v>
      </c>
    </row>
    <row r="2013" spans="1:44" x14ac:dyDescent="0.2">
      <c r="A2013" t="s">
        <v>2038</v>
      </c>
      <c r="B2013" s="15">
        <f t="shared" si="711"/>
        <v>5</v>
      </c>
      <c r="C2013">
        <f t="shared" si="712"/>
        <v>18</v>
      </c>
      <c r="D2013">
        <f t="shared" si="713"/>
        <v>11463</v>
      </c>
      <c r="E2013">
        <f t="shared" si="714"/>
        <v>23</v>
      </c>
      <c r="F2013">
        <f t="shared" si="715"/>
        <v>2008</v>
      </c>
      <c r="G2013">
        <f t="shared" si="705"/>
        <v>3046</v>
      </c>
      <c r="H2013">
        <f t="shared" si="706"/>
        <v>2</v>
      </c>
      <c r="I2013" s="15"/>
      <c r="J2013">
        <f t="shared" ca="1" si="704"/>
        <v>2</v>
      </c>
      <c r="K2013">
        <f t="shared" ca="1" si="707"/>
        <v>0</v>
      </c>
      <c r="AG2013" t="s">
        <v>4059</v>
      </c>
      <c r="AH2013">
        <f t="shared" si="716"/>
        <v>5</v>
      </c>
      <c r="AI2013">
        <f t="shared" si="700"/>
        <v>18</v>
      </c>
      <c r="AJ2013">
        <f t="shared" si="701"/>
        <v>11575</v>
      </c>
      <c r="AK2013">
        <f t="shared" si="708"/>
        <v>1484</v>
      </c>
      <c r="AL2013">
        <f t="shared" si="702"/>
        <v>2008</v>
      </c>
      <c r="AM2013">
        <f t="shared" si="703"/>
        <v>3165</v>
      </c>
      <c r="AN2013">
        <f t="shared" si="717"/>
        <v>3</v>
      </c>
      <c r="AQ2013">
        <f t="shared" ca="1" si="718"/>
        <v>3</v>
      </c>
      <c r="AR2013">
        <f t="shared" ca="1" si="719"/>
        <v>0</v>
      </c>
    </row>
    <row r="2014" spans="1:44" x14ac:dyDescent="0.2">
      <c r="A2014" t="s">
        <v>2039</v>
      </c>
      <c r="B2014" s="15">
        <f t="shared" si="711"/>
        <v>5</v>
      </c>
      <c r="C2014">
        <f t="shared" si="712"/>
        <v>18</v>
      </c>
      <c r="D2014">
        <f t="shared" si="713"/>
        <v>11476</v>
      </c>
      <c r="E2014">
        <f t="shared" si="714"/>
        <v>36</v>
      </c>
      <c r="F2014">
        <f t="shared" si="715"/>
        <v>2009</v>
      </c>
      <c r="G2014">
        <f t="shared" si="705"/>
        <v>3046</v>
      </c>
      <c r="H2014">
        <f t="shared" si="706"/>
        <v>0</v>
      </c>
      <c r="I2014" s="15"/>
      <c r="J2014">
        <f t="shared" ca="1" si="704"/>
        <v>0</v>
      </c>
      <c r="K2014">
        <f t="shared" ca="1" si="707"/>
        <v>0</v>
      </c>
      <c r="AG2014" t="s">
        <v>4060</v>
      </c>
      <c r="AH2014">
        <f t="shared" si="716"/>
        <v>5</v>
      </c>
      <c r="AI2014">
        <f t="shared" si="700"/>
        <v>18</v>
      </c>
      <c r="AJ2014">
        <f t="shared" si="701"/>
        <v>11586</v>
      </c>
      <c r="AK2014">
        <f t="shared" si="708"/>
        <v>1495</v>
      </c>
      <c r="AL2014">
        <f t="shared" si="702"/>
        <v>2009</v>
      </c>
      <c r="AM2014">
        <f t="shared" si="703"/>
        <v>3165</v>
      </c>
      <c r="AN2014">
        <f t="shared" si="717"/>
        <v>0</v>
      </c>
      <c r="AQ2014">
        <f t="shared" ca="1" si="718"/>
        <v>0</v>
      </c>
      <c r="AR2014">
        <f t="shared" ca="1" si="719"/>
        <v>0</v>
      </c>
    </row>
    <row r="2015" spans="1:44" x14ac:dyDescent="0.2">
      <c r="A2015" t="s">
        <v>2040</v>
      </c>
      <c r="B2015" s="15">
        <f t="shared" si="711"/>
        <v>5</v>
      </c>
      <c r="C2015">
        <f t="shared" si="712"/>
        <v>18</v>
      </c>
      <c r="D2015">
        <f t="shared" si="713"/>
        <v>11482</v>
      </c>
      <c r="E2015">
        <f t="shared" si="714"/>
        <v>2</v>
      </c>
      <c r="F2015">
        <f t="shared" si="715"/>
        <v>2010</v>
      </c>
      <c r="G2015">
        <f t="shared" si="705"/>
        <v>3046</v>
      </c>
      <c r="H2015">
        <f t="shared" si="706"/>
        <v>0</v>
      </c>
      <c r="I2015" s="15"/>
      <c r="J2015">
        <f t="shared" ca="1" si="704"/>
        <v>0</v>
      </c>
      <c r="K2015">
        <f t="shared" ca="1" si="707"/>
        <v>0</v>
      </c>
      <c r="AG2015" t="s">
        <v>4061</v>
      </c>
      <c r="AH2015">
        <f t="shared" si="716"/>
        <v>5</v>
      </c>
      <c r="AI2015">
        <f t="shared" si="700"/>
        <v>18</v>
      </c>
      <c r="AJ2015">
        <f t="shared" si="701"/>
        <v>11590</v>
      </c>
      <c r="AK2015">
        <f t="shared" si="708"/>
        <v>1499</v>
      </c>
      <c r="AL2015">
        <f t="shared" si="702"/>
        <v>2010</v>
      </c>
      <c r="AM2015">
        <f t="shared" si="703"/>
        <v>3167</v>
      </c>
      <c r="AN2015">
        <f t="shared" si="717"/>
        <v>2</v>
      </c>
      <c r="AQ2015">
        <f t="shared" ca="1" si="718"/>
        <v>2</v>
      </c>
      <c r="AR2015">
        <f t="shared" ca="1" si="719"/>
        <v>0</v>
      </c>
    </row>
    <row r="2016" spans="1:44" x14ac:dyDescent="0.2">
      <c r="A2016" t="s">
        <v>2041</v>
      </c>
      <c r="B2016" s="15">
        <f t="shared" si="711"/>
        <v>5</v>
      </c>
      <c r="C2016">
        <f t="shared" si="712"/>
        <v>18</v>
      </c>
      <c r="D2016">
        <f t="shared" si="713"/>
        <v>11486</v>
      </c>
      <c r="E2016">
        <f t="shared" si="714"/>
        <v>6</v>
      </c>
      <c r="F2016">
        <f t="shared" si="715"/>
        <v>2011</v>
      </c>
      <c r="G2016">
        <f t="shared" si="705"/>
        <v>3047</v>
      </c>
      <c r="H2016">
        <f t="shared" si="706"/>
        <v>1</v>
      </c>
      <c r="I2016" s="15"/>
      <c r="J2016">
        <f t="shared" ca="1" si="704"/>
        <v>1</v>
      </c>
      <c r="K2016">
        <f t="shared" ca="1" si="707"/>
        <v>0</v>
      </c>
      <c r="AG2016" t="s">
        <v>4062</v>
      </c>
      <c r="AH2016">
        <f t="shared" si="716"/>
        <v>5</v>
      </c>
      <c r="AI2016">
        <f t="shared" si="700"/>
        <v>18</v>
      </c>
      <c r="AJ2016">
        <f t="shared" si="701"/>
        <v>11594</v>
      </c>
      <c r="AK2016">
        <f t="shared" si="708"/>
        <v>1503</v>
      </c>
      <c r="AL2016">
        <f t="shared" si="702"/>
        <v>2011</v>
      </c>
      <c r="AM2016">
        <f t="shared" si="703"/>
        <v>3168</v>
      </c>
      <c r="AN2016">
        <f t="shared" si="717"/>
        <v>1</v>
      </c>
      <c r="AQ2016">
        <f t="shared" ca="1" si="718"/>
        <v>1</v>
      </c>
      <c r="AR2016">
        <f t="shared" ca="1" si="719"/>
        <v>0</v>
      </c>
    </row>
    <row r="2017" spans="1:44" x14ac:dyDescent="0.2">
      <c r="A2017" t="s">
        <v>2042</v>
      </c>
      <c r="B2017" s="15">
        <f t="shared" si="711"/>
        <v>5</v>
      </c>
      <c r="C2017">
        <f t="shared" si="712"/>
        <v>18</v>
      </c>
      <c r="D2017">
        <f t="shared" si="713"/>
        <v>11490</v>
      </c>
      <c r="E2017">
        <f t="shared" si="714"/>
        <v>10</v>
      </c>
      <c r="F2017">
        <f t="shared" si="715"/>
        <v>2012</v>
      </c>
      <c r="G2017">
        <f t="shared" si="705"/>
        <v>3050</v>
      </c>
      <c r="H2017">
        <f t="shared" si="706"/>
        <v>3</v>
      </c>
      <c r="I2017" s="15"/>
      <c r="J2017">
        <f t="shared" ca="1" si="704"/>
        <v>3</v>
      </c>
      <c r="K2017">
        <f t="shared" ca="1" si="707"/>
        <v>0</v>
      </c>
      <c r="AG2017" t="s">
        <v>4063</v>
      </c>
      <c r="AH2017">
        <f t="shared" si="716"/>
        <v>5</v>
      </c>
      <c r="AI2017">
        <f t="shared" si="700"/>
        <v>18</v>
      </c>
      <c r="AJ2017">
        <f t="shared" si="701"/>
        <v>11598</v>
      </c>
      <c r="AK2017">
        <f t="shared" si="708"/>
        <v>1507</v>
      </c>
      <c r="AL2017">
        <f t="shared" si="702"/>
        <v>2012</v>
      </c>
      <c r="AM2017">
        <f t="shared" si="703"/>
        <v>3171</v>
      </c>
      <c r="AN2017">
        <f t="shared" si="717"/>
        <v>3</v>
      </c>
      <c r="AQ2017">
        <f t="shared" ca="1" si="718"/>
        <v>3</v>
      </c>
      <c r="AR2017">
        <f t="shared" ca="1" si="719"/>
        <v>0</v>
      </c>
    </row>
    <row r="2018" spans="1:44" x14ac:dyDescent="0.2">
      <c r="A2018" t="s">
        <v>2043</v>
      </c>
      <c r="B2018" s="15">
        <f t="shared" si="711"/>
        <v>5</v>
      </c>
      <c r="C2018">
        <f t="shared" si="712"/>
        <v>18</v>
      </c>
      <c r="D2018">
        <f t="shared" si="713"/>
        <v>11494</v>
      </c>
      <c r="E2018">
        <f t="shared" si="714"/>
        <v>14</v>
      </c>
      <c r="F2018">
        <f t="shared" si="715"/>
        <v>2013</v>
      </c>
      <c r="G2018">
        <f t="shared" si="705"/>
        <v>3053</v>
      </c>
      <c r="H2018">
        <f t="shared" si="706"/>
        <v>3</v>
      </c>
      <c r="I2018" s="15"/>
      <c r="J2018">
        <f t="shared" ca="1" si="704"/>
        <v>3</v>
      </c>
      <c r="K2018">
        <f t="shared" ca="1" si="707"/>
        <v>0</v>
      </c>
      <c r="AG2018" t="s">
        <v>4064</v>
      </c>
      <c r="AH2018">
        <f t="shared" si="716"/>
        <v>5</v>
      </c>
      <c r="AI2018">
        <f t="shared" si="700"/>
        <v>18</v>
      </c>
      <c r="AJ2018">
        <f t="shared" si="701"/>
        <v>11605</v>
      </c>
      <c r="AK2018">
        <f t="shared" si="708"/>
        <v>1514</v>
      </c>
      <c r="AL2018">
        <f t="shared" si="702"/>
        <v>2013</v>
      </c>
      <c r="AM2018">
        <f t="shared" si="703"/>
        <v>3171</v>
      </c>
      <c r="AN2018">
        <f t="shared" si="717"/>
        <v>0</v>
      </c>
      <c r="AQ2018">
        <f t="shared" ca="1" si="718"/>
        <v>0</v>
      </c>
      <c r="AR2018">
        <f t="shared" ca="1" si="719"/>
        <v>0</v>
      </c>
    </row>
    <row r="2019" spans="1:44" x14ac:dyDescent="0.2">
      <c r="A2019" t="s">
        <v>2044</v>
      </c>
      <c r="B2019" s="15">
        <f t="shared" si="711"/>
        <v>5</v>
      </c>
      <c r="C2019">
        <f t="shared" si="712"/>
        <v>18</v>
      </c>
      <c r="D2019">
        <f t="shared" si="713"/>
        <v>11498</v>
      </c>
      <c r="E2019">
        <f t="shared" si="714"/>
        <v>18</v>
      </c>
      <c r="F2019">
        <f t="shared" si="715"/>
        <v>2014</v>
      </c>
      <c r="G2019">
        <f t="shared" si="705"/>
        <v>3057</v>
      </c>
      <c r="H2019">
        <f t="shared" si="706"/>
        <v>4</v>
      </c>
      <c r="I2019" s="15"/>
      <c r="J2019">
        <f t="shared" ca="1" si="704"/>
        <v>4</v>
      </c>
      <c r="K2019">
        <f t="shared" ca="1" si="707"/>
        <v>0</v>
      </c>
      <c r="AG2019" t="s">
        <v>4065</v>
      </c>
      <c r="AH2019">
        <f t="shared" si="716"/>
        <v>5</v>
      </c>
      <c r="AI2019">
        <f t="shared" si="700"/>
        <v>18</v>
      </c>
      <c r="AJ2019">
        <f t="shared" si="701"/>
        <v>11621</v>
      </c>
      <c r="AK2019">
        <f t="shared" si="708"/>
        <v>1530</v>
      </c>
      <c r="AL2019">
        <f t="shared" si="702"/>
        <v>2014</v>
      </c>
      <c r="AM2019">
        <f t="shared" si="703"/>
        <v>3171</v>
      </c>
      <c r="AN2019">
        <f t="shared" si="717"/>
        <v>0</v>
      </c>
      <c r="AQ2019">
        <f t="shared" ca="1" si="718"/>
        <v>0</v>
      </c>
      <c r="AR2019">
        <f t="shared" ca="1" si="719"/>
        <v>0</v>
      </c>
    </row>
    <row r="2020" spans="1:44" x14ac:dyDescent="0.2">
      <c r="A2020" t="s">
        <v>2045</v>
      </c>
      <c r="B2020" s="15">
        <f t="shared" si="711"/>
        <v>5</v>
      </c>
      <c r="C2020">
        <f t="shared" si="712"/>
        <v>18</v>
      </c>
      <c r="D2020">
        <f t="shared" si="713"/>
        <v>11508</v>
      </c>
      <c r="E2020">
        <f t="shared" si="714"/>
        <v>28</v>
      </c>
      <c r="F2020">
        <f t="shared" si="715"/>
        <v>2015</v>
      </c>
      <c r="G2020">
        <f t="shared" si="705"/>
        <v>3057</v>
      </c>
      <c r="H2020">
        <f t="shared" si="706"/>
        <v>0</v>
      </c>
      <c r="I2020" s="15"/>
      <c r="J2020">
        <f t="shared" ca="1" si="704"/>
        <v>0</v>
      </c>
      <c r="K2020">
        <f t="shared" ca="1" si="707"/>
        <v>0</v>
      </c>
      <c r="AG2020" t="s">
        <v>4066</v>
      </c>
      <c r="AH2020">
        <f t="shared" si="716"/>
        <v>5</v>
      </c>
      <c r="AI2020">
        <f t="shared" si="700"/>
        <v>18</v>
      </c>
      <c r="AJ2020">
        <f t="shared" si="701"/>
        <v>11625</v>
      </c>
      <c r="AK2020">
        <f t="shared" si="708"/>
        <v>1534</v>
      </c>
      <c r="AL2020">
        <f t="shared" si="702"/>
        <v>2015</v>
      </c>
      <c r="AM2020">
        <f t="shared" si="703"/>
        <v>3173</v>
      </c>
      <c r="AN2020">
        <f t="shared" si="717"/>
        <v>2</v>
      </c>
      <c r="AQ2020">
        <f t="shared" ca="1" si="718"/>
        <v>2</v>
      </c>
      <c r="AR2020">
        <f t="shared" ca="1" si="719"/>
        <v>0</v>
      </c>
    </row>
    <row r="2021" spans="1:44" x14ac:dyDescent="0.2">
      <c r="A2021" t="s">
        <v>2046</v>
      </c>
      <c r="B2021" s="15">
        <f t="shared" si="711"/>
        <v>5</v>
      </c>
      <c r="C2021">
        <f t="shared" si="712"/>
        <v>18</v>
      </c>
      <c r="D2021">
        <f t="shared" si="713"/>
        <v>11512</v>
      </c>
      <c r="E2021">
        <f t="shared" si="714"/>
        <v>32</v>
      </c>
      <c r="F2021">
        <f t="shared" si="715"/>
        <v>2016</v>
      </c>
      <c r="G2021">
        <f t="shared" si="705"/>
        <v>3058</v>
      </c>
      <c r="H2021">
        <f t="shared" si="706"/>
        <v>1</v>
      </c>
      <c r="I2021" s="15"/>
      <c r="J2021">
        <f t="shared" ca="1" si="704"/>
        <v>1</v>
      </c>
      <c r="K2021">
        <f t="shared" ca="1" si="707"/>
        <v>0</v>
      </c>
      <c r="AG2021" t="s">
        <v>4067</v>
      </c>
      <c r="AH2021">
        <f t="shared" si="716"/>
        <v>5</v>
      </c>
      <c r="AI2021">
        <f t="shared" si="700"/>
        <v>18</v>
      </c>
      <c r="AJ2021">
        <f t="shared" si="701"/>
        <v>11629</v>
      </c>
      <c r="AK2021">
        <f t="shared" si="708"/>
        <v>1538</v>
      </c>
      <c r="AL2021">
        <f t="shared" si="702"/>
        <v>2016</v>
      </c>
      <c r="AM2021">
        <f t="shared" si="703"/>
        <v>3174</v>
      </c>
      <c r="AN2021">
        <f t="shared" si="717"/>
        <v>1</v>
      </c>
      <c r="AQ2021">
        <f t="shared" ca="1" si="718"/>
        <v>1</v>
      </c>
      <c r="AR2021">
        <f t="shared" ca="1" si="719"/>
        <v>0</v>
      </c>
    </row>
    <row r="2022" spans="1:44" x14ac:dyDescent="0.2">
      <c r="A2022" t="s">
        <v>2047</v>
      </c>
      <c r="B2022" s="15">
        <f t="shared" si="711"/>
        <v>5</v>
      </c>
      <c r="C2022">
        <f t="shared" si="712"/>
        <v>18</v>
      </c>
      <c r="D2022">
        <f t="shared" si="713"/>
        <v>11517</v>
      </c>
      <c r="E2022">
        <f t="shared" si="714"/>
        <v>37</v>
      </c>
      <c r="F2022">
        <f t="shared" si="715"/>
        <v>2017</v>
      </c>
      <c r="G2022">
        <f t="shared" si="705"/>
        <v>3060</v>
      </c>
      <c r="H2022">
        <f t="shared" si="706"/>
        <v>2</v>
      </c>
      <c r="I2022" s="15"/>
      <c r="J2022">
        <f t="shared" ca="1" si="704"/>
        <v>2</v>
      </c>
      <c r="K2022">
        <f t="shared" ca="1" si="707"/>
        <v>0</v>
      </c>
      <c r="AG2022" t="s">
        <v>4068</v>
      </c>
      <c r="AH2022">
        <f t="shared" si="716"/>
        <v>5</v>
      </c>
      <c r="AI2022">
        <f t="shared" si="700"/>
        <v>18</v>
      </c>
      <c r="AJ2022">
        <f t="shared" si="701"/>
        <v>11633</v>
      </c>
      <c r="AK2022">
        <f t="shared" si="708"/>
        <v>1542</v>
      </c>
      <c r="AL2022">
        <f t="shared" si="702"/>
        <v>2017</v>
      </c>
      <c r="AM2022">
        <f t="shared" si="703"/>
        <v>3177</v>
      </c>
      <c r="AN2022">
        <f t="shared" si="717"/>
        <v>3</v>
      </c>
      <c r="AQ2022">
        <f t="shared" ca="1" si="718"/>
        <v>3</v>
      </c>
      <c r="AR2022">
        <f t="shared" ca="1" si="719"/>
        <v>0</v>
      </c>
    </row>
    <row r="2023" spans="1:44" x14ac:dyDescent="0.2">
      <c r="A2023" t="s">
        <v>2048</v>
      </c>
      <c r="B2023" s="15">
        <f t="shared" si="711"/>
        <v>5</v>
      </c>
      <c r="C2023">
        <f t="shared" si="712"/>
        <v>18</v>
      </c>
      <c r="D2023">
        <f t="shared" si="713"/>
        <v>11521</v>
      </c>
      <c r="E2023">
        <f t="shared" si="714"/>
        <v>1</v>
      </c>
      <c r="F2023">
        <f t="shared" si="715"/>
        <v>2018</v>
      </c>
      <c r="G2023">
        <f t="shared" si="705"/>
        <v>3063</v>
      </c>
      <c r="H2023">
        <f t="shared" si="706"/>
        <v>3</v>
      </c>
      <c r="I2023" s="15"/>
      <c r="J2023">
        <f t="shared" ca="1" si="704"/>
        <v>3</v>
      </c>
      <c r="K2023">
        <f t="shared" ca="1" si="707"/>
        <v>0</v>
      </c>
      <c r="AG2023" t="s">
        <v>4069</v>
      </c>
      <c r="AH2023">
        <f t="shared" si="716"/>
        <v>5</v>
      </c>
      <c r="AI2023">
        <f t="shared" si="700"/>
        <v>18</v>
      </c>
      <c r="AJ2023">
        <f t="shared" si="701"/>
        <v>11637</v>
      </c>
      <c r="AK2023">
        <f t="shared" si="708"/>
        <v>1546</v>
      </c>
      <c r="AL2023">
        <f t="shared" si="702"/>
        <v>2018</v>
      </c>
      <c r="AM2023">
        <f t="shared" si="703"/>
        <v>3180</v>
      </c>
      <c r="AN2023">
        <f t="shared" si="717"/>
        <v>3</v>
      </c>
      <c r="AQ2023">
        <f t="shared" ca="1" si="718"/>
        <v>3</v>
      </c>
      <c r="AR2023">
        <f t="shared" ca="1" si="719"/>
        <v>0</v>
      </c>
    </row>
    <row r="2024" spans="1:44" x14ac:dyDescent="0.2">
      <c r="A2024" t="s">
        <v>2049</v>
      </c>
      <c r="B2024" s="15">
        <f t="shared" si="711"/>
        <v>5</v>
      </c>
      <c r="C2024">
        <f t="shared" si="712"/>
        <v>18</v>
      </c>
      <c r="D2024">
        <f t="shared" si="713"/>
        <v>11530</v>
      </c>
      <c r="E2024">
        <f t="shared" si="714"/>
        <v>10</v>
      </c>
      <c r="F2024">
        <f t="shared" si="715"/>
        <v>2019</v>
      </c>
      <c r="G2024">
        <f t="shared" si="705"/>
        <v>3063</v>
      </c>
      <c r="H2024">
        <f t="shared" si="706"/>
        <v>0</v>
      </c>
      <c r="I2024" s="15"/>
      <c r="J2024">
        <f t="shared" ca="1" si="704"/>
        <v>0</v>
      </c>
      <c r="K2024">
        <f t="shared" ca="1" si="707"/>
        <v>0</v>
      </c>
      <c r="AG2024" t="s">
        <v>4070</v>
      </c>
      <c r="AH2024">
        <f t="shared" si="716"/>
        <v>5</v>
      </c>
      <c r="AI2024">
        <f t="shared" si="700"/>
        <v>18</v>
      </c>
      <c r="AJ2024">
        <f t="shared" si="701"/>
        <v>11677</v>
      </c>
      <c r="AK2024">
        <f t="shared" si="708"/>
        <v>1586</v>
      </c>
      <c r="AL2024">
        <f t="shared" si="702"/>
        <v>2019</v>
      </c>
      <c r="AM2024">
        <f t="shared" si="703"/>
        <v>3180</v>
      </c>
      <c r="AN2024">
        <f t="shared" si="717"/>
        <v>0</v>
      </c>
      <c r="AQ2024">
        <f t="shared" ca="1" si="718"/>
        <v>0</v>
      </c>
      <c r="AR2024">
        <f t="shared" ca="1" si="719"/>
        <v>0</v>
      </c>
    </row>
    <row r="2025" spans="1:44" x14ac:dyDescent="0.2">
      <c r="A2025" t="s">
        <v>2050</v>
      </c>
      <c r="B2025" s="15">
        <f t="shared" si="711"/>
        <v>5</v>
      </c>
      <c r="C2025">
        <f t="shared" si="712"/>
        <v>18</v>
      </c>
      <c r="D2025">
        <f t="shared" si="713"/>
        <v>11535</v>
      </c>
      <c r="E2025">
        <f t="shared" si="714"/>
        <v>15</v>
      </c>
      <c r="F2025">
        <f t="shared" si="715"/>
        <v>2020</v>
      </c>
      <c r="G2025">
        <f t="shared" si="705"/>
        <v>3064</v>
      </c>
      <c r="H2025">
        <f t="shared" si="706"/>
        <v>1</v>
      </c>
      <c r="I2025" s="15"/>
      <c r="J2025">
        <f t="shared" ca="1" si="704"/>
        <v>1</v>
      </c>
      <c r="K2025">
        <f t="shared" ca="1" si="707"/>
        <v>0</v>
      </c>
      <c r="AG2025" t="s">
        <v>4071</v>
      </c>
      <c r="AH2025">
        <f t="shared" si="716"/>
        <v>5</v>
      </c>
      <c r="AI2025">
        <f t="shared" si="700"/>
        <v>18</v>
      </c>
      <c r="AJ2025">
        <f t="shared" si="701"/>
        <v>11683</v>
      </c>
      <c r="AK2025">
        <f t="shared" si="708"/>
        <v>1592</v>
      </c>
      <c r="AL2025">
        <f t="shared" si="702"/>
        <v>2020</v>
      </c>
      <c r="AM2025">
        <f t="shared" si="703"/>
        <v>3180</v>
      </c>
      <c r="AN2025">
        <f t="shared" si="717"/>
        <v>0</v>
      </c>
      <c r="AQ2025">
        <f t="shared" ca="1" si="718"/>
        <v>0</v>
      </c>
      <c r="AR2025">
        <f t="shared" ca="1" si="719"/>
        <v>0</v>
      </c>
    </row>
    <row r="2026" spans="1:44" x14ac:dyDescent="0.2">
      <c r="A2026" t="s">
        <v>2051</v>
      </c>
      <c r="B2026" s="15">
        <f t="shared" si="711"/>
        <v>5</v>
      </c>
      <c r="C2026">
        <f t="shared" si="712"/>
        <v>18</v>
      </c>
      <c r="D2026">
        <f t="shared" si="713"/>
        <v>11539</v>
      </c>
      <c r="E2026">
        <f t="shared" si="714"/>
        <v>19</v>
      </c>
      <c r="F2026">
        <f t="shared" si="715"/>
        <v>2021</v>
      </c>
      <c r="G2026">
        <f t="shared" si="705"/>
        <v>3065</v>
      </c>
      <c r="H2026">
        <f t="shared" si="706"/>
        <v>1</v>
      </c>
      <c r="I2026" s="15"/>
      <c r="J2026">
        <f t="shared" ca="1" si="704"/>
        <v>1</v>
      </c>
      <c r="K2026">
        <f t="shared" ca="1" si="707"/>
        <v>0</v>
      </c>
      <c r="AG2026" t="s">
        <v>4072</v>
      </c>
      <c r="AH2026">
        <f t="shared" si="716"/>
        <v>5</v>
      </c>
      <c r="AI2026">
        <f t="shared" si="700"/>
        <v>18</v>
      </c>
      <c r="AJ2026">
        <f t="shared" si="701"/>
        <v>11687</v>
      </c>
      <c r="AK2026">
        <f t="shared" si="708"/>
        <v>1596</v>
      </c>
      <c r="AL2026">
        <f t="shared" si="702"/>
        <v>2021</v>
      </c>
      <c r="AM2026">
        <f t="shared" si="703"/>
        <v>3181</v>
      </c>
      <c r="AN2026">
        <f t="shared" si="717"/>
        <v>1</v>
      </c>
      <c r="AQ2026">
        <f t="shared" ca="1" si="718"/>
        <v>1</v>
      </c>
      <c r="AR2026">
        <f t="shared" ca="1" si="719"/>
        <v>0</v>
      </c>
    </row>
    <row r="2027" spans="1:44" x14ac:dyDescent="0.2">
      <c r="A2027" t="s">
        <v>2052</v>
      </c>
      <c r="B2027" s="15">
        <f t="shared" si="711"/>
        <v>5</v>
      </c>
      <c r="C2027">
        <f t="shared" si="712"/>
        <v>18</v>
      </c>
      <c r="D2027">
        <f t="shared" si="713"/>
        <v>11543</v>
      </c>
      <c r="E2027">
        <f t="shared" si="714"/>
        <v>23</v>
      </c>
      <c r="F2027">
        <f t="shared" si="715"/>
        <v>2022</v>
      </c>
      <c r="G2027">
        <f t="shared" si="705"/>
        <v>3068</v>
      </c>
      <c r="H2027">
        <f t="shared" si="706"/>
        <v>3</v>
      </c>
      <c r="I2027" s="15"/>
      <c r="J2027">
        <f t="shared" ca="1" si="704"/>
        <v>3</v>
      </c>
      <c r="K2027">
        <f t="shared" ca="1" si="707"/>
        <v>0</v>
      </c>
      <c r="AG2027" t="s">
        <v>4073</v>
      </c>
      <c r="AH2027">
        <f t="shared" si="716"/>
        <v>5</v>
      </c>
      <c r="AI2027">
        <f t="shared" si="700"/>
        <v>18</v>
      </c>
      <c r="AJ2027">
        <f t="shared" si="701"/>
        <v>11691</v>
      </c>
      <c r="AK2027">
        <f t="shared" si="708"/>
        <v>1600</v>
      </c>
      <c r="AL2027">
        <f t="shared" si="702"/>
        <v>2022</v>
      </c>
      <c r="AM2027">
        <f t="shared" si="703"/>
        <v>3184</v>
      </c>
      <c r="AN2027">
        <f t="shared" si="717"/>
        <v>3</v>
      </c>
      <c r="AQ2027">
        <f t="shared" ca="1" si="718"/>
        <v>3</v>
      </c>
      <c r="AR2027">
        <f t="shared" ca="1" si="719"/>
        <v>0</v>
      </c>
    </row>
    <row r="2028" spans="1:44" x14ac:dyDescent="0.2">
      <c r="A2028" s="15"/>
      <c r="B2028" s="15"/>
      <c r="C2028" s="15"/>
      <c r="D2028" s="15"/>
      <c r="E2028" s="15"/>
      <c r="F2028" s="15"/>
      <c r="G2028" s="15"/>
      <c r="H2028" s="15"/>
      <c r="I2028" s="15"/>
      <c r="K2028" s="15"/>
      <c r="AG2028" t="s">
        <v>4674</v>
      </c>
      <c r="AH2028">
        <f t="shared" si="716"/>
        <v>5</v>
      </c>
      <c r="AI2028">
        <f t="shared" si="700"/>
        <v>18</v>
      </c>
      <c r="AJ2028">
        <f t="shared" si="701"/>
        <v>11698</v>
      </c>
      <c r="AK2028">
        <f t="shared" si="708"/>
        <v>1607</v>
      </c>
      <c r="AL2028">
        <f t="shared" si="702"/>
        <v>2023</v>
      </c>
      <c r="AM2028">
        <f t="shared" si="703"/>
        <v>3184</v>
      </c>
      <c r="AN2028">
        <f t="shared" si="717"/>
        <v>0</v>
      </c>
      <c r="AQ2028">
        <f t="shared" ref="AQ2028:AQ2091" ca="1" si="720">OFFSET(AN2028,$AP$2005,0)</f>
        <v>0</v>
      </c>
      <c r="AR2028">
        <f t="shared" ref="AR2028:AR2091" ca="1" si="721">AQ2028-AN2028</f>
        <v>0</v>
      </c>
    </row>
    <row r="2029" spans="1:44" x14ac:dyDescent="0.2">
      <c r="AG2029" t="s">
        <v>4675</v>
      </c>
      <c r="AH2029">
        <f t="shared" si="716"/>
        <v>5</v>
      </c>
      <c r="AI2029">
        <f t="shared" si="700"/>
        <v>18</v>
      </c>
      <c r="AJ2029">
        <f t="shared" si="701"/>
        <v>11702</v>
      </c>
      <c r="AK2029">
        <f t="shared" si="708"/>
        <v>1611</v>
      </c>
      <c r="AL2029">
        <f t="shared" si="702"/>
        <v>2024</v>
      </c>
      <c r="AM2029">
        <f t="shared" si="703"/>
        <v>3188</v>
      </c>
      <c r="AN2029">
        <f t="shared" si="717"/>
        <v>4</v>
      </c>
      <c r="AQ2029">
        <f t="shared" ca="1" si="720"/>
        <v>4</v>
      </c>
      <c r="AR2029">
        <f t="shared" ca="1" si="721"/>
        <v>0</v>
      </c>
    </row>
    <row r="2030" spans="1:44" x14ac:dyDescent="0.2">
      <c r="AG2030" t="s">
        <v>4077</v>
      </c>
      <c r="AH2030">
        <f t="shared" si="716"/>
        <v>5</v>
      </c>
      <c r="AI2030">
        <f t="shared" ref="AI2030:AI2093" si="722">FIND(" jetStreamTurn ",AG2030)</f>
        <v>18</v>
      </c>
      <c r="AJ2030">
        <f t="shared" ref="AJ2030:AJ2093" si="723">MID(AG2030,AI2030+15, 100)*1</f>
        <v>11706</v>
      </c>
      <c r="AK2030">
        <f t="shared" si="708"/>
        <v>1615</v>
      </c>
      <c r="AL2030">
        <f t="shared" ref="AL2030:AL2093" si="724">LEFT(AG2030,AH2030)*1</f>
        <v>2025</v>
      </c>
      <c r="AM2030">
        <f t="shared" ref="AM2030:AM2093" si="725">MID(AG2030,AH2030+8,AI2030-AH2030-8)*1</f>
        <v>3190</v>
      </c>
      <c r="AN2030">
        <f t="shared" si="717"/>
        <v>2</v>
      </c>
      <c r="AQ2030">
        <f t="shared" ca="1" si="720"/>
        <v>2</v>
      </c>
      <c r="AR2030">
        <f t="shared" ca="1" si="721"/>
        <v>0</v>
      </c>
    </row>
    <row r="2031" spans="1:44" x14ac:dyDescent="0.2">
      <c r="AG2031" t="s">
        <v>4676</v>
      </c>
      <c r="AH2031">
        <f t="shared" si="716"/>
        <v>5</v>
      </c>
      <c r="AI2031">
        <f t="shared" si="722"/>
        <v>18</v>
      </c>
      <c r="AJ2031">
        <f t="shared" si="723"/>
        <v>11716</v>
      </c>
      <c r="AK2031">
        <f t="shared" si="708"/>
        <v>1625</v>
      </c>
      <c r="AL2031">
        <f t="shared" si="724"/>
        <v>2026</v>
      </c>
      <c r="AM2031">
        <f t="shared" si="725"/>
        <v>3190</v>
      </c>
      <c r="AN2031">
        <f t="shared" si="717"/>
        <v>0</v>
      </c>
      <c r="AQ2031">
        <f t="shared" ca="1" si="720"/>
        <v>0</v>
      </c>
      <c r="AR2031">
        <f t="shared" ca="1" si="721"/>
        <v>0</v>
      </c>
    </row>
    <row r="2032" spans="1:44" x14ac:dyDescent="0.2">
      <c r="AG2032" t="s">
        <v>4677</v>
      </c>
      <c r="AH2032">
        <f t="shared" si="716"/>
        <v>5</v>
      </c>
      <c r="AI2032">
        <f t="shared" si="722"/>
        <v>18</v>
      </c>
      <c r="AJ2032">
        <f t="shared" si="723"/>
        <v>11721</v>
      </c>
      <c r="AK2032">
        <f t="shared" si="708"/>
        <v>1630</v>
      </c>
      <c r="AL2032">
        <f t="shared" si="724"/>
        <v>2027</v>
      </c>
      <c r="AM2032">
        <f t="shared" si="725"/>
        <v>3192</v>
      </c>
      <c r="AN2032">
        <f t="shared" si="717"/>
        <v>2</v>
      </c>
      <c r="AQ2032">
        <f t="shared" ca="1" si="720"/>
        <v>2</v>
      </c>
      <c r="AR2032">
        <f t="shared" ca="1" si="721"/>
        <v>0</v>
      </c>
    </row>
    <row r="2033" spans="33:44" x14ac:dyDescent="0.2">
      <c r="AG2033" t="s">
        <v>4678</v>
      </c>
      <c r="AH2033">
        <f t="shared" si="716"/>
        <v>5</v>
      </c>
      <c r="AI2033">
        <f t="shared" si="722"/>
        <v>18</v>
      </c>
      <c r="AJ2033">
        <f t="shared" si="723"/>
        <v>11725</v>
      </c>
      <c r="AK2033">
        <f t="shared" si="708"/>
        <v>1634</v>
      </c>
      <c r="AL2033">
        <f t="shared" si="724"/>
        <v>2028</v>
      </c>
      <c r="AM2033">
        <f t="shared" si="725"/>
        <v>3195</v>
      </c>
      <c r="AN2033">
        <f t="shared" si="717"/>
        <v>3</v>
      </c>
      <c r="AQ2033">
        <f t="shared" ca="1" si="720"/>
        <v>3</v>
      </c>
      <c r="AR2033">
        <f t="shared" ca="1" si="721"/>
        <v>0</v>
      </c>
    </row>
    <row r="2034" spans="33:44" x14ac:dyDescent="0.2">
      <c r="AG2034" t="s">
        <v>4679</v>
      </c>
      <c r="AH2034">
        <f t="shared" si="716"/>
        <v>5</v>
      </c>
      <c r="AI2034">
        <f t="shared" si="722"/>
        <v>18</v>
      </c>
      <c r="AJ2034">
        <f t="shared" si="723"/>
        <v>11729</v>
      </c>
      <c r="AK2034">
        <f t="shared" si="708"/>
        <v>1638</v>
      </c>
      <c r="AL2034">
        <f t="shared" si="724"/>
        <v>2029</v>
      </c>
      <c r="AM2034">
        <f t="shared" si="725"/>
        <v>3199</v>
      </c>
      <c r="AN2034">
        <f t="shared" si="717"/>
        <v>4</v>
      </c>
      <c r="AQ2034">
        <f t="shared" ca="1" si="720"/>
        <v>4</v>
      </c>
      <c r="AR2034">
        <f t="shared" ca="1" si="721"/>
        <v>0</v>
      </c>
    </row>
    <row r="2035" spans="33:44" x14ac:dyDescent="0.2">
      <c r="AG2035" t="s">
        <v>4078</v>
      </c>
      <c r="AH2035">
        <f t="shared" si="716"/>
        <v>5</v>
      </c>
      <c r="AI2035">
        <f t="shared" si="722"/>
        <v>18</v>
      </c>
      <c r="AJ2035">
        <f t="shared" si="723"/>
        <v>11739</v>
      </c>
      <c r="AK2035">
        <f t="shared" si="708"/>
        <v>1648</v>
      </c>
      <c r="AL2035">
        <f t="shared" si="724"/>
        <v>2030</v>
      </c>
      <c r="AM2035">
        <f t="shared" si="725"/>
        <v>3199</v>
      </c>
      <c r="AN2035">
        <f t="shared" si="717"/>
        <v>0</v>
      </c>
      <c r="AQ2035">
        <f t="shared" ca="1" si="720"/>
        <v>0</v>
      </c>
      <c r="AR2035">
        <f t="shared" ca="1" si="721"/>
        <v>0</v>
      </c>
    </row>
    <row r="2036" spans="33:44" x14ac:dyDescent="0.2">
      <c r="AG2036" t="s">
        <v>4680</v>
      </c>
      <c r="AH2036">
        <f t="shared" si="716"/>
        <v>5</v>
      </c>
      <c r="AI2036">
        <f t="shared" si="722"/>
        <v>18</v>
      </c>
      <c r="AJ2036">
        <f t="shared" si="723"/>
        <v>11743</v>
      </c>
      <c r="AK2036">
        <f t="shared" si="708"/>
        <v>1652</v>
      </c>
      <c r="AL2036">
        <f t="shared" si="724"/>
        <v>2031</v>
      </c>
      <c r="AM2036">
        <f t="shared" si="725"/>
        <v>3200</v>
      </c>
      <c r="AN2036">
        <f t="shared" si="717"/>
        <v>1</v>
      </c>
      <c r="AQ2036">
        <f t="shared" ca="1" si="720"/>
        <v>1</v>
      </c>
      <c r="AR2036">
        <f t="shared" ca="1" si="721"/>
        <v>0</v>
      </c>
    </row>
    <row r="2037" spans="33:44" x14ac:dyDescent="0.2">
      <c r="AG2037" t="s">
        <v>4681</v>
      </c>
      <c r="AH2037">
        <f t="shared" si="716"/>
        <v>5</v>
      </c>
      <c r="AI2037">
        <f t="shared" si="722"/>
        <v>18</v>
      </c>
      <c r="AJ2037">
        <f t="shared" si="723"/>
        <v>11747</v>
      </c>
      <c r="AK2037">
        <f t="shared" si="708"/>
        <v>1656</v>
      </c>
      <c r="AL2037">
        <f t="shared" si="724"/>
        <v>2032</v>
      </c>
      <c r="AM2037">
        <f t="shared" si="725"/>
        <v>3203</v>
      </c>
      <c r="AN2037">
        <f t="shared" si="717"/>
        <v>3</v>
      </c>
      <c r="AQ2037">
        <f t="shared" ca="1" si="720"/>
        <v>3</v>
      </c>
      <c r="AR2037">
        <f t="shared" ca="1" si="721"/>
        <v>0</v>
      </c>
    </row>
    <row r="2038" spans="33:44" x14ac:dyDescent="0.2">
      <c r="AG2038" t="s">
        <v>4682</v>
      </c>
      <c r="AH2038">
        <f t="shared" si="716"/>
        <v>5</v>
      </c>
      <c r="AI2038">
        <f t="shared" si="722"/>
        <v>18</v>
      </c>
      <c r="AJ2038">
        <f t="shared" si="723"/>
        <v>11751</v>
      </c>
      <c r="AK2038">
        <f t="shared" si="708"/>
        <v>1660</v>
      </c>
      <c r="AL2038">
        <f t="shared" si="724"/>
        <v>2033</v>
      </c>
      <c r="AM2038">
        <f t="shared" si="725"/>
        <v>3206</v>
      </c>
      <c r="AN2038">
        <f t="shared" si="717"/>
        <v>3</v>
      </c>
      <c r="AQ2038">
        <f t="shared" ca="1" si="720"/>
        <v>3</v>
      </c>
      <c r="AR2038">
        <f t="shared" ca="1" si="721"/>
        <v>0</v>
      </c>
    </row>
    <row r="2039" spans="33:44" x14ac:dyDescent="0.2">
      <c r="AG2039" t="s">
        <v>4683</v>
      </c>
      <c r="AH2039">
        <f t="shared" si="716"/>
        <v>5</v>
      </c>
      <c r="AI2039">
        <f t="shared" si="722"/>
        <v>18</v>
      </c>
      <c r="AJ2039">
        <f t="shared" si="723"/>
        <v>11761</v>
      </c>
      <c r="AK2039">
        <f t="shared" si="708"/>
        <v>1670</v>
      </c>
      <c r="AL2039">
        <f t="shared" si="724"/>
        <v>2034</v>
      </c>
      <c r="AM2039">
        <f t="shared" si="725"/>
        <v>3206</v>
      </c>
      <c r="AN2039">
        <f t="shared" si="717"/>
        <v>0</v>
      </c>
      <c r="AQ2039">
        <f t="shared" ca="1" si="720"/>
        <v>0</v>
      </c>
      <c r="AR2039">
        <f t="shared" ca="1" si="721"/>
        <v>0</v>
      </c>
    </row>
    <row r="2040" spans="33:44" x14ac:dyDescent="0.2">
      <c r="AG2040" t="s">
        <v>4079</v>
      </c>
      <c r="AH2040">
        <f t="shared" si="716"/>
        <v>5</v>
      </c>
      <c r="AI2040">
        <f t="shared" si="722"/>
        <v>18</v>
      </c>
      <c r="AJ2040">
        <f t="shared" si="723"/>
        <v>11767</v>
      </c>
      <c r="AK2040">
        <f t="shared" si="708"/>
        <v>1676</v>
      </c>
      <c r="AL2040">
        <f t="shared" si="724"/>
        <v>2035</v>
      </c>
      <c r="AM2040">
        <f t="shared" si="725"/>
        <v>3206</v>
      </c>
      <c r="AN2040">
        <f t="shared" si="717"/>
        <v>0</v>
      </c>
      <c r="AQ2040">
        <f t="shared" ca="1" si="720"/>
        <v>0</v>
      </c>
      <c r="AR2040">
        <f t="shared" ca="1" si="721"/>
        <v>0</v>
      </c>
    </row>
    <row r="2041" spans="33:44" x14ac:dyDescent="0.2">
      <c r="AG2041" t="s">
        <v>4684</v>
      </c>
      <c r="AH2041">
        <f t="shared" si="716"/>
        <v>5</v>
      </c>
      <c r="AI2041">
        <f t="shared" si="722"/>
        <v>18</v>
      </c>
      <c r="AJ2041">
        <f t="shared" si="723"/>
        <v>11771</v>
      </c>
      <c r="AK2041">
        <f t="shared" si="708"/>
        <v>1680</v>
      </c>
      <c r="AL2041">
        <f t="shared" si="724"/>
        <v>2036</v>
      </c>
      <c r="AM2041">
        <f t="shared" si="725"/>
        <v>3207</v>
      </c>
      <c r="AN2041">
        <f t="shared" si="717"/>
        <v>1</v>
      </c>
      <c r="AQ2041">
        <f t="shared" ca="1" si="720"/>
        <v>1</v>
      </c>
      <c r="AR2041">
        <f t="shared" ca="1" si="721"/>
        <v>0</v>
      </c>
    </row>
    <row r="2042" spans="33:44" x14ac:dyDescent="0.2">
      <c r="AG2042" t="s">
        <v>4685</v>
      </c>
      <c r="AH2042">
        <f t="shared" si="716"/>
        <v>5</v>
      </c>
      <c r="AI2042">
        <f t="shared" si="722"/>
        <v>18</v>
      </c>
      <c r="AJ2042">
        <f t="shared" si="723"/>
        <v>11775</v>
      </c>
      <c r="AK2042">
        <f t="shared" si="708"/>
        <v>1684</v>
      </c>
      <c r="AL2042">
        <f t="shared" si="724"/>
        <v>2037</v>
      </c>
      <c r="AM2042">
        <f t="shared" si="725"/>
        <v>3210</v>
      </c>
      <c r="AN2042">
        <f t="shared" si="717"/>
        <v>3</v>
      </c>
      <c r="AQ2042">
        <f t="shared" ca="1" si="720"/>
        <v>3</v>
      </c>
      <c r="AR2042">
        <f t="shared" ca="1" si="721"/>
        <v>0</v>
      </c>
    </row>
    <row r="2043" spans="33:44" x14ac:dyDescent="0.2">
      <c r="AG2043" t="s">
        <v>4686</v>
      </c>
      <c r="AH2043">
        <f t="shared" si="716"/>
        <v>5</v>
      </c>
      <c r="AI2043">
        <f t="shared" si="722"/>
        <v>18</v>
      </c>
      <c r="AJ2043">
        <f t="shared" si="723"/>
        <v>11780</v>
      </c>
      <c r="AK2043">
        <f t="shared" si="708"/>
        <v>1689</v>
      </c>
      <c r="AL2043">
        <f t="shared" si="724"/>
        <v>2038</v>
      </c>
      <c r="AM2043">
        <f t="shared" si="725"/>
        <v>3212</v>
      </c>
      <c r="AN2043">
        <f t="shared" si="717"/>
        <v>2</v>
      </c>
      <c r="AQ2043">
        <f t="shared" ca="1" si="720"/>
        <v>2</v>
      </c>
      <c r="AR2043">
        <f t="shared" ca="1" si="721"/>
        <v>0</v>
      </c>
    </row>
    <row r="2044" spans="33:44" x14ac:dyDescent="0.2">
      <c r="AG2044" t="s">
        <v>4687</v>
      </c>
      <c r="AH2044">
        <f t="shared" si="716"/>
        <v>5</v>
      </c>
      <c r="AI2044">
        <f t="shared" si="722"/>
        <v>18</v>
      </c>
      <c r="AJ2044">
        <f t="shared" si="723"/>
        <v>11786</v>
      </c>
      <c r="AK2044">
        <f t="shared" si="708"/>
        <v>1695</v>
      </c>
      <c r="AL2044">
        <f t="shared" si="724"/>
        <v>2039</v>
      </c>
      <c r="AM2044">
        <f t="shared" si="725"/>
        <v>3214</v>
      </c>
      <c r="AN2044">
        <f t="shared" si="717"/>
        <v>2</v>
      </c>
      <c r="AQ2044">
        <f t="shared" ca="1" si="720"/>
        <v>2</v>
      </c>
      <c r="AR2044">
        <f t="shared" ca="1" si="721"/>
        <v>0</v>
      </c>
    </row>
    <row r="2045" spans="33:44" x14ac:dyDescent="0.2">
      <c r="AG2045" t="s">
        <v>4080</v>
      </c>
      <c r="AH2045">
        <f t="shared" si="716"/>
        <v>5</v>
      </c>
      <c r="AI2045">
        <f t="shared" si="722"/>
        <v>18</v>
      </c>
      <c r="AJ2045">
        <f t="shared" si="723"/>
        <v>11798</v>
      </c>
      <c r="AK2045">
        <f t="shared" si="708"/>
        <v>1707</v>
      </c>
      <c r="AL2045">
        <f t="shared" si="724"/>
        <v>2040</v>
      </c>
      <c r="AM2045">
        <f t="shared" si="725"/>
        <v>3214</v>
      </c>
      <c r="AN2045">
        <f t="shared" si="717"/>
        <v>0</v>
      </c>
      <c r="AQ2045">
        <f t="shared" ca="1" si="720"/>
        <v>0</v>
      </c>
      <c r="AR2045">
        <f t="shared" ca="1" si="721"/>
        <v>0</v>
      </c>
    </row>
    <row r="2046" spans="33:44" x14ac:dyDescent="0.2">
      <c r="AG2046" t="s">
        <v>4688</v>
      </c>
      <c r="AH2046">
        <f t="shared" si="716"/>
        <v>5</v>
      </c>
      <c r="AI2046">
        <f t="shared" si="722"/>
        <v>18</v>
      </c>
      <c r="AJ2046">
        <f t="shared" si="723"/>
        <v>11806</v>
      </c>
      <c r="AK2046">
        <f t="shared" si="708"/>
        <v>1715</v>
      </c>
      <c r="AL2046">
        <f t="shared" si="724"/>
        <v>2041</v>
      </c>
      <c r="AM2046">
        <f t="shared" si="725"/>
        <v>3214</v>
      </c>
      <c r="AN2046">
        <f t="shared" si="717"/>
        <v>0</v>
      </c>
      <c r="AQ2046">
        <f t="shared" ca="1" si="720"/>
        <v>0</v>
      </c>
      <c r="AR2046">
        <f t="shared" ca="1" si="721"/>
        <v>0</v>
      </c>
    </row>
    <row r="2047" spans="33:44" x14ac:dyDescent="0.2">
      <c r="AG2047" t="s">
        <v>4689</v>
      </c>
      <c r="AH2047">
        <f t="shared" si="716"/>
        <v>5</v>
      </c>
      <c r="AI2047">
        <f t="shared" si="722"/>
        <v>18</v>
      </c>
      <c r="AJ2047">
        <f t="shared" si="723"/>
        <v>11813</v>
      </c>
      <c r="AK2047">
        <f t="shared" si="708"/>
        <v>1722</v>
      </c>
      <c r="AL2047">
        <f t="shared" si="724"/>
        <v>2042</v>
      </c>
      <c r="AM2047">
        <f t="shared" si="725"/>
        <v>3214</v>
      </c>
      <c r="AN2047">
        <f t="shared" si="717"/>
        <v>0</v>
      </c>
      <c r="AQ2047">
        <f t="shared" ca="1" si="720"/>
        <v>0</v>
      </c>
      <c r="AR2047">
        <f t="shared" ca="1" si="721"/>
        <v>0</v>
      </c>
    </row>
    <row r="2048" spans="33:44" x14ac:dyDescent="0.2">
      <c r="AG2048" t="s">
        <v>4690</v>
      </c>
      <c r="AH2048">
        <f t="shared" si="716"/>
        <v>5</v>
      </c>
      <c r="AI2048">
        <f t="shared" si="722"/>
        <v>18</v>
      </c>
      <c r="AJ2048">
        <f t="shared" si="723"/>
        <v>11817</v>
      </c>
      <c r="AK2048">
        <f t="shared" si="708"/>
        <v>1726</v>
      </c>
      <c r="AL2048">
        <f t="shared" si="724"/>
        <v>2043</v>
      </c>
      <c r="AM2048">
        <f t="shared" si="725"/>
        <v>3217</v>
      </c>
      <c r="AN2048">
        <f t="shared" si="717"/>
        <v>3</v>
      </c>
      <c r="AQ2048">
        <f t="shared" ca="1" si="720"/>
        <v>3</v>
      </c>
      <c r="AR2048">
        <f t="shared" ca="1" si="721"/>
        <v>0</v>
      </c>
    </row>
    <row r="2049" spans="33:44" x14ac:dyDescent="0.2">
      <c r="AG2049" t="s">
        <v>4691</v>
      </c>
      <c r="AH2049">
        <f t="shared" si="716"/>
        <v>5</v>
      </c>
      <c r="AI2049">
        <f t="shared" si="722"/>
        <v>18</v>
      </c>
      <c r="AJ2049">
        <f t="shared" si="723"/>
        <v>11823</v>
      </c>
      <c r="AK2049">
        <f t="shared" si="708"/>
        <v>1732</v>
      </c>
      <c r="AL2049">
        <f t="shared" si="724"/>
        <v>2044</v>
      </c>
      <c r="AM2049">
        <f t="shared" si="725"/>
        <v>3219</v>
      </c>
      <c r="AN2049">
        <f t="shared" si="717"/>
        <v>2</v>
      </c>
      <c r="AQ2049">
        <f t="shared" ca="1" si="720"/>
        <v>2</v>
      </c>
      <c r="AR2049">
        <f t="shared" ca="1" si="721"/>
        <v>0</v>
      </c>
    </row>
    <row r="2050" spans="33:44" x14ac:dyDescent="0.2">
      <c r="AG2050" t="s">
        <v>4081</v>
      </c>
      <c r="AH2050">
        <f t="shared" si="716"/>
        <v>5</v>
      </c>
      <c r="AI2050">
        <f t="shared" si="722"/>
        <v>18</v>
      </c>
      <c r="AJ2050">
        <f t="shared" si="723"/>
        <v>11827</v>
      </c>
      <c r="AK2050">
        <f t="shared" si="708"/>
        <v>1736</v>
      </c>
      <c r="AL2050">
        <f t="shared" si="724"/>
        <v>2045</v>
      </c>
      <c r="AM2050">
        <f t="shared" si="725"/>
        <v>3221</v>
      </c>
      <c r="AN2050">
        <f t="shared" si="717"/>
        <v>2</v>
      </c>
      <c r="AQ2050">
        <f t="shared" ca="1" si="720"/>
        <v>2</v>
      </c>
      <c r="AR2050">
        <f t="shared" ca="1" si="721"/>
        <v>0</v>
      </c>
    </row>
    <row r="2051" spans="33:44" x14ac:dyDescent="0.2">
      <c r="AG2051" t="s">
        <v>4692</v>
      </c>
      <c r="AH2051">
        <f t="shared" si="716"/>
        <v>5</v>
      </c>
      <c r="AI2051">
        <f t="shared" si="722"/>
        <v>18</v>
      </c>
      <c r="AJ2051">
        <f t="shared" si="723"/>
        <v>11831</v>
      </c>
      <c r="AK2051">
        <f t="shared" si="708"/>
        <v>1740</v>
      </c>
      <c r="AL2051">
        <f t="shared" si="724"/>
        <v>2046</v>
      </c>
      <c r="AM2051">
        <f t="shared" si="725"/>
        <v>3222</v>
      </c>
      <c r="AN2051">
        <f t="shared" si="717"/>
        <v>1</v>
      </c>
      <c r="AQ2051">
        <f t="shared" ca="1" si="720"/>
        <v>1</v>
      </c>
      <c r="AR2051">
        <f t="shared" ca="1" si="721"/>
        <v>0</v>
      </c>
    </row>
    <row r="2052" spans="33:44" x14ac:dyDescent="0.2">
      <c r="AG2052" t="s">
        <v>4693</v>
      </c>
      <c r="AH2052">
        <f t="shared" si="716"/>
        <v>5</v>
      </c>
      <c r="AI2052">
        <f t="shared" si="722"/>
        <v>18</v>
      </c>
      <c r="AJ2052">
        <f t="shared" si="723"/>
        <v>11835</v>
      </c>
      <c r="AK2052">
        <f t="shared" si="708"/>
        <v>1744</v>
      </c>
      <c r="AL2052">
        <f t="shared" si="724"/>
        <v>2047</v>
      </c>
      <c r="AM2052">
        <f t="shared" si="725"/>
        <v>3225</v>
      </c>
      <c r="AN2052">
        <f t="shared" si="717"/>
        <v>3</v>
      </c>
      <c r="AQ2052">
        <f t="shared" ca="1" si="720"/>
        <v>3</v>
      </c>
      <c r="AR2052">
        <f t="shared" ca="1" si="721"/>
        <v>0</v>
      </c>
    </row>
    <row r="2053" spans="33:44" x14ac:dyDescent="0.2">
      <c r="AG2053" t="s">
        <v>4694</v>
      </c>
      <c r="AH2053">
        <f t="shared" si="716"/>
        <v>5</v>
      </c>
      <c r="AI2053">
        <f t="shared" si="722"/>
        <v>18</v>
      </c>
      <c r="AJ2053">
        <f t="shared" si="723"/>
        <v>11839</v>
      </c>
      <c r="AK2053">
        <f t="shared" si="708"/>
        <v>1748</v>
      </c>
      <c r="AL2053">
        <f t="shared" si="724"/>
        <v>2048</v>
      </c>
      <c r="AM2053">
        <f t="shared" si="725"/>
        <v>3228</v>
      </c>
      <c r="AN2053">
        <f t="shared" si="717"/>
        <v>3</v>
      </c>
      <c r="AQ2053">
        <f t="shared" ca="1" si="720"/>
        <v>3</v>
      </c>
      <c r="AR2053">
        <f t="shared" ca="1" si="721"/>
        <v>0</v>
      </c>
    </row>
    <row r="2054" spans="33:44" x14ac:dyDescent="0.2">
      <c r="AG2054" t="s">
        <v>4695</v>
      </c>
      <c r="AH2054">
        <f t="shared" si="716"/>
        <v>5</v>
      </c>
      <c r="AI2054">
        <f t="shared" si="722"/>
        <v>18</v>
      </c>
      <c r="AJ2054">
        <f t="shared" si="723"/>
        <v>11845</v>
      </c>
      <c r="AK2054">
        <f t="shared" ref="AK2054:AK2117" si="726">MOD(AJ2054,AK$2)</f>
        <v>1754</v>
      </c>
      <c r="AL2054">
        <f t="shared" si="724"/>
        <v>2049</v>
      </c>
      <c r="AM2054">
        <f t="shared" si="725"/>
        <v>3230</v>
      </c>
      <c r="AN2054">
        <f t="shared" si="717"/>
        <v>2</v>
      </c>
      <c r="AQ2054">
        <f t="shared" ca="1" si="720"/>
        <v>2</v>
      </c>
      <c r="AR2054">
        <f t="shared" ca="1" si="721"/>
        <v>0</v>
      </c>
    </row>
    <row r="2055" spans="33:44" x14ac:dyDescent="0.2">
      <c r="AG2055" t="s">
        <v>4082</v>
      </c>
      <c r="AH2055">
        <f t="shared" ref="AH2055:AH2118" si="727">FIND(" hoogte ",AG2055)</f>
        <v>5</v>
      </c>
      <c r="AI2055">
        <f t="shared" si="722"/>
        <v>18</v>
      </c>
      <c r="AJ2055">
        <f t="shared" si="723"/>
        <v>11849</v>
      </c>
      <c r="AK2055">
        <f t="shared" si="726"/>
        <v>1758</v>
      </c>
      <c r="AL2055">
        <f t="shared" si="724"/>
        <v>2050</v>
      </c>
      <c r="AM2055">
        <f t="shared" si="725"/>
        <v>3232</v>
      </c>
      <c r="AN2055">
        <f t="shared" ref="AN2055:AN2118" si="728">AM2055-AM2054</f>
        <v>2</v>
      </c>
      <c r="AQ2055">
        <f t="shared" ca="1" si="720"/>
        <v>2</v>
      </c>
      <c r="AR2055">
        <f t="shared" ca="1" si="721"/>
        <v>0</v>
      </c>
    </row>
    <row r="2056" spans="33:44" x14ac:dyDescent="0.2">
      <c r="AG2056" t="s">
        <v>4696</v>
      </c>
      <c r="AH2056">
        <f t="shared" si="727"/>
        <v>5</v>
      </c>
      <c r="AI2056">
        <f t="shared" si="722"/>
        <v>18</v>
      </c>
      <c r="AJ2056">
        <f t="shared" si="723"/>
        <v>11853</v>
      </c>
      <c r="AK2056">
        <f t="shared" si="726"/>
        <v>1762</v>
      </c>
      <c r="AL2056">
        <f t="shared" si="724"/>
        <v>2051</v>
      </c>
      <c r="AM2056">
        <f t="shared" si="725"/>
        <v>3233</v>
      </c>
      <c r="AN2056">
        <f t="shared" si="728"/>
        <v>1</v>
      </c>
      <c r="AQ2056">
        <f t="shared" ca="1" si="720"/>
        <v>1</v>
      </c>
      <c r="AR2056">
        <f t="shared" ca="1" si="721"/>
        <v>0</v>
      </c>
    </row>
    <row r="2057" spans="33:44" x14ac:dyDescent="0.2">
      <c r="AG2057" t="s">
        <v>4697</v>
      </c>
      <c r="AH2057">
        <f t="shared" si="727"/>
        <v>5</v>
      </c>
      <c r="AI2057">
        <f t="shared" si="722"/>
        <v>18</v>
      </c>
      <c r="AJ2057">
        <f t="shared" si="723"/>
        <v>11857</v>
      </c>
      <c r="AK2057">
        <f t="shared" si="726"/>
        <v>1766</v>
      </c>
      <c r="AL2057">
        <f t="shared" si="724"/>
        <v>2052</v>
      </c>
      <c r="AM2057">
        <f t="shared" si="725"/>
        <v>3236</v>
      </c>
      <c r="AN2057">
        <f t="shared" si="728"/>
        <v>3</v>
      </c>
      <c r="AQ2057">
        <f t="shared" ca="1" si="720"/>
        <v>3</v>
      </c>
      <c r="AR2057">
        <f t="shared" ca="1" si="721"/>
        <v>0</v>
      </c>
    </row>
    <row r="2058" spans="33:44" x14ac:dyDescent="0.2">
      <c r="AG2058" t="s">
        <v>4698</v>
      </c>
      <c r="AH2058">
        <f t="shared" si="727"/>
        <v>5</v>
      </c>
      <c r="AI2058">
        <f t="shared" si="722"/>
        <v>18</v>
      </c>
      <c r="AJ2058">
        <f t="shared" si="723"/>
        <v>11862</v>
      </c>
      <c r="AK2058">
        <f t="shared" si="726"/>
        <v>1771</v>
      </c>
      <c r="AL2058">
        <f t="shared" si="724"/>
        <v>2053</v>
      </c>
      <c r="AM2058">
        <f t="shared" si="725"/>
        <v>3238</v>
      </c>
      <c r="AN2058">
        <f t="shared" si="728"/>
        <v>2</v>
      </c>
      <c r="AQ2058">
        <f t="shared" ca="1" si="720"/>
        <v>2</v>
      </c>
      <c r="AR2058">
        <f t="shared" ca="1" si="721"/>
        <v>0</v>
      </c>
    </row>
    <row r="2059" spans="33:44" x14ac:dyDescent="0.2">
      <c r="AG2059" t="s">
        <v>4699</v>
      </c>
      <c r="AH2059">
        <f t="shared" si="727"/>
        <v>5</v>
      </c>
      <c r="AI2059">
        <f t="shared" si="722"/>
        <v>18</v>
      </c>
      <c r="AJ2059">
        <f t="shared" si="723"/>
        <v>11893</v>
      </c>
      <c r="AK2059">
        <f t="shared" si="726"/>
        <v>1802</v>
      </c>
      <c r="AL2059">
        <f t="shared" si="724"/>
        <v>2054</v>
      </c>
      <c r="AM2059">
        <f t="shared" si="725"/>
        <v>3238</v>
      </c>
      <c r="AN2059">
        <f t="shared" si="728"/>
        <v>0</v>
      </c>
      <c r="AQ2059">
        <f t="shared" ca="1" si="720"/>
        <v>0</v>
      </c>
      <c r="AR2059">
        <f t="shared" ca="1" si="721"/>
        <v>0</v>
      </c>
    </row>
    <row r="2060" spans="33:44" x14ac:dyDescent="0.2">
      <c r="AG2060" t="s">
        <v>4083</v>
      </c>
      <c r="AH2060">
        <f t="shared" si="727"/>
        <v>5</v>
      </c>
      <c r="AI2060">
        <f t="shared" si="722"/>
        <v>18</v>
      </c>
      <c r="AJ2060">
        <f t="shared" si="723"/>
        <v>11900</v>
      </c>
      <c r="AK2060">
        <f t="shared" si="726"/>
        <v>1809</v>
      </c>
      <c r="AL2060">
        <f t="shared" si="724"/>
        <v>2055</v>
      </c>
      <c r="AM2060">
        <f t="shared" si="725"/>
        <v>3238</v>
      </c>
      <c r="AN2060">
        <f t="shared" si="728"/>
        <v>0</v>
      </c>
      <c r="AQ2060">
        <f t="shared" ca="1" si="720"/>
        <v>0</v>
      </c>
      <c r="AR2060">
        <f t="shared" ca="1" si="721"/>
        <v>0</v>
      </c>
    </row>
    <row r="2061" spans="33:44" x14ac:dyDescent="0.2">
      <c r="AG2061" t="s">
        <v>4700</v>
      </c>
      <c r="AH2061">
        <f t="shared" si="727"/>
        <v>5</v>
      </c>
      <c r="AI2061">
        <f t="shared" si="722"/>
        <v>18</v>
      </c>
      <c r="AJ2061">
        <f t="shared" si="723"/>
        <v>11904</v>
      </c>
      <c r="AK2061">
        <f t="shared" si="726"/>
        <v>1813</v>
      </c>
      <c r="AL2061">
        <f t="shared" si="724"/>
        <v>2056</v>
      </c>
      <c r="AM2061">
        <f t="shared" si="725"/>
        <v>3239</v>
      </c>
      <c r="AN2061">
        <f t="shared" si="728"/>
        <v>1</v>
      </c>
      <c r="AQ2061">
        <f t="shared" ca="1" si="720"/>
        <v>1</v>
      </c>
      <c r="AR2061">
        <f t="shared" ca="1" si="721"/>
        <v>0</v>
      </c>
    </row>
    <row r="2062" spans="33:44" x14ac:dyDescent="0.2">
      <c r="AG2062" t="s">
        <v>4701</v>
      </c>
      <c r="AH2062">
        <f t="shared" si="727"/>
        <v>5</v>
      </c>
      <c r="AI2062">
        <f t="shared" si="722"/>
        <v>18</v>
      </c>
      <c r="AJ2062">
        <f t="shared" si="723"/>
        <v>11909</v>
      </c>
      <c r="AK2062">
        <f t="shared" si="726"/>
        <v>1818</v>
      </c>
      <c r="AL2062">
        <f t="shared" si="724"/>
        <v>2057</v>
      </c>
      <c r="AM2062">
        <f t="shared" si="725"/>
        <v>3241</v>
      </c>
      <c r="AN2062">
        <f t="shared" si="728"/>
        <v>2</v>
      </c>
      <c r="AQ2062">
        <f t="shared" ca="1" si="720"/>
        <v>2</v>
      </c>
      <c r="AR2062">
        <f t="shared" ca="1" si="721"/>
        <v>0</v>
      </c>
    </row>
    <row r="2063" spans="33:44" x14ac:dyDescent="0.2">
      <c r="AG2063" t="s">
        <v>4702</v>
      </c>
      <c r="AH2063">
        <f t="shared" si="727"/>
        <v>5</v>
      </c>
      <c r="AI2063">
        <f t="shared" si="722"/>
        <v>18</v>
      </c>
      <c r="AJ2063">
        <f t="shared" si="723"/>
        <v>11913</v>
      </c>
      <c r="AK2063">
        <f t="shared" si="726"/>
        <v>1822</v>
      </c>
      <c r="AL2063">
        <f t="shared" si="724"/>
        <v>2058</v>
      </c>
      <c r="AM2063">
        <f t="shared" si="725"/>
        <v>3244</v>
      </c>
      <c r="AN2063">
        <f t="shared" si="728"/>
        <v>3</v>
      </c>
      <c r="AQ2063">
        <f t="shared" ca="1" si="720"/>
        <v>3</v>
      </c>
      <c r="AR2063">
        <f t="shared" ca="1" si="721"/>
        <v>0</v>
      </c>
    </row>
    <row r="2064" spans="33:44" x14ac:dyDescent="0.2">
      <c r="AG2064" t="s">
        <v>4703</v>
      </c>
      <c r="AH2064">
        <f t="shared" si="727"/>
        <v>5</v>
      </c>
      <c r="AI2064">
        <f t="shared" si="722"/>
        <v>18</v>
      </c>
      <c r="AJ2064">
        <f t="shared" si="723"/>
        <v>11921</v>
      </c>
      <c r="AK2064">
        <f t="shared" si="726"/>
        <v>1830</v>
      </c>
      <c r="AL2064">
        <f t="shared" si="724"/>
        <v>2059</v>
      </c>
      <c r="AM2064">
        <f t="shared" si="725"/>
        <v>3244</v>
      </c>
      <c r="AN2064">
        <f t="shared" si="728"/>
        <v>0</v>
      </c>
      <c r="AQ2064">
        <f t="shared" ca="1" si="720"/>
        <v>0</v>
      </c>
      <c r="AR2064">
        <f t="shared" ca="1" si="721"/>
        <v>0</v>
      </c>
    </row>
    <row r="2065" spans="33:44" x14ac:dyDescent="0.2">
      <c r="AG2065" t="s">
        <v>4084</v>
      </c>
      <c r="AH2065">
        <f t="shared" si="727"/>
        <v>5</v>
      </c>
      <c r="AI2065">
        <f t="shared" si="722"/>
        <v>18</v>
      </c>
      <c r="AJ2065">
        <f t="shared" si="723"/>
        <v>11930</v>
      </c>
      <c r="AK2065">
        <f t="shared" si="726"/>
        <v>1839</v>
      </c>
      <c r="AL2065">
        <f t="shared" si="724"/>
        <v>2060</v>
      </c>
      <c r="AM2065">
        <f t="shared" si="725"/>
        <v>3244</v>
      </c>
      <c r="AN2065">
        <f t="shared" si="728"/>
        <v>0</v>
      </c>
      <c r="AQ2065">
        <f t="shared" ca="1" si="720"/>
        <v>0</v>
      </c>
      <c r="AR2065">
        <f t="shared" ca="1" si="721"/>
        <v>0</v>
      </c>
    </row>
    <row r="2066" spans="33:44" x14ac:dyDescent="0.2">
      <c r="AG2066" t="s">
        <v>4704</v>
      </c>
      <c r="AH2066">
        <f t="shared" si="727"/>
        <v>5</v>
      </c>
      <c r="AI2066">
        <f t="shared" si="722"/>
        <v>18</v>
      </c>
      <c r="AJ2066">
        <f t="shared" si="723"/>
        <v>11934</v>
      </c>
      <c r="AK2066">
        <f t="shared" si="726"/>
        <v>1843</v>
      </c>
      <c r="AL2066">
        <f t="shared" si="724"/>
        <v>2061</v>
      </c>
      <c r="AM2066">
        <f t="shared" si="725"/>
        <v>3245</v>
      </c>
      <c r="AN2066">
        <f t="shared" si="728"/>
        <v>1</v>
      </c>
      <c r="AQ2066">
        <f t="shared" ca="1" si="720"/>
        <v>1</v>
      </c>
      <c r="AR2066">
        <f t="shared" ca="1" si="721"/>
        <v>0</v>
      </c>
    </row>
    <row r="2067" spans="33:44" x14ac:dyDescent="0.2">
      <c r="AG2067" t="s">
        <v>4705</v>
      </c>
      <c r="AH2067">
        <f t="shared" si="727"/>
        <v>5</v>
      </c>
      <c r="AI2067">
        <f t="shared" si="722"/>
        <v>18</v>
      </c>
      <c r="AJ2067">
        <f t="shared" si="723"/>
        <v>11940</v>
      </c>
      <c r="AK2067">
        <f t="shared" si="726"/>
        <v>1849</v>
      </c>
      <c r="AL2067">
        <f t="shared" si="724"/>
        <v>2062</v>
      </c>
      <c r="AM2067">
        <f t="shared" si="725"/>
        <v>3246</v>
      </c>
      <c r="AN2067">
        <f t="shared" si="728"/>
        <v>1</v>
      </c>
      <c r="AQ2067">
        <f t="shared" ca="1" si="720"/>
        <v>1</v>
      </c>
      <c r="AR2067">
        <f t="shared" ca="1" si="721"/>
        <v>0</v>
      </c>
    </row>
    <row r="2068" spans="33:44" x14ac:dyDescent="0.2">
      <c r="AG2068" t="s">
        <v>4706</v>
      </c>
      <c r="AH2068">
        <f t="shared" si="727"/>
        <v>5</v>
      </c>
      <c r="AI2068">
        <f t="shared" si="722"/>
        <v>18</v>
      </c>
      <c r="AJ2068">
        <f t="shared" si="723"/>
        <v>11945</v>
      </c>
      <c r="AK2068">
        <f t="shared" si="726"/>
        <v>1854</v>
      </c>
      <c r="AL2068">
        <f t="shared" si="724"/>
        <v>2063</v>
      </c>
      <c r="AM2068">
        <f t="shared" si="725"/>
        <v>3248</v>
      </c>
      <c r="AN2068">
        <f t="shared" si="728"/>
        <v>2</v>
      </c>
      <c r="AQ2068">
        <f t="shared" ca="1" si="720"/>
        <v>2</v>
      </c>
      <c r="AR2068">
        <f t="shared" ca="1" si="721"/>
        <v>0</v>
      </c>
    </row>
    <row r="2069" spans="33:44" x14ac:dyDescent="0.2">
      <c r="AG2069" t="s">
        <v>4707</v>
      </c>
      <c r="AH2069">
        <f t="shared" si="727"/>
        <v>5</v>
      </c>
      <c r="AI2069">
        <f t="shared" si="722"/>
        <v>18</v>
      </c>
      <c r="AJ2069">
        <f t="shared" si="723"/>
        <v>11952</v>
      </c>
      <c r="AK2069">
        <f t="shared" si="726"/>
        <v>1861</v>
      </c>
      <c r="AL2069">
        <f t="shared" si="724"/>
        <v>2064</v>
      </c>
      <c r="AM2069">
        <f t="shared" si="725"/>
        <v>3249</v>
      </c>
      <c r="AN2069">
        <f t="shared" si="728"/>
        <v>1</v>
      </c>
      <c r="AQ2069">
        <f t="shared" ca="1" si="720"/>
        <v>1</v>
      </c>
      <c r="AR2069">
        <f t="shared" ca="1" si="721"/>
        <v>0</v>
      </c>
    </row>
    <row r="2070" spans="33:44" x14ac:dyDescent="0.2">
      <c r="AG2070" t="s">
        <v>4085</v>
      </c>
      <c r="AH2070">
        <f t="shared" si="727"/>
        <v>5</v>
      </c>
      <c r="AI2070">
        <f t="shared" si="722"/>
        <v>18</v>
      </c>
      <c r="AJ2070">
        <f t="shared" si="723"/>
        <v>11959</v>
      </c>
      <c r="AK2070">
        <f t="shared" si="726"/>
        <v>1868</v>
      </c>
      <c r="AL2070">
        <f t="shared" si="724"/>
        <v>2065</v>
      </c>
      <c r="AM2070">
        <f t="shared" si="725"/>
        <v>3249</v>
      </c>
      <c r="AN2070">
        <f t="shared" si="728"/>
        <v>0</v>
      </c>
      <c r="AQ2070">
        <f t="shared" ca="1" si="720"/>
        <v>0</v>
      </c>
      <c r="AR2070">
        <f t="shared" ca="1" si="721"/>
        <v>0</v>
      </c>
    </row>
    <row r="2071" spans="33:44" x14ac:dyDescent="0.2">
      <c r="AG2071" t="s">
        <v>4708</v>
      </c>
      <c r="AH2071">
        <f t="shared" si="727"/>
        <v>5</v>
      </c>
      <c r="AI2071">
        <f t="shared" si="722"/>
        <v>18</v>
      </c>
      <c r="AJ2071">
        <f t="shared" si="723"/>
        <v>11964</v>
      </c>
      <c r="AK2071">
        <f t="shared" si="726"/>
        <v>1873</v>
      </c>
      <c r="AL2071">
        <f t="shared" si="724"/>
        <v>2066</v>
      </c>
      <c r="AM2071">
        <f t="shared" si="725"/>
        <v>3249</v>
      </c>
      <c r="AN2071">
        <f t="shared" si="728"/>
        <v>0</v>
      </c>
      <c r="AQ2071">
        <f t="shared" ca="1" si="720"/>
        <v>0</v>
      </c>
      <c r="AR2071">
        <f t="shared" ca="1" si="721"/>
        <v>0</v>
      </c>
    </row>
    <row r="2072" spans="33:44" x14ac:dyDescent="0.2">
      <c r="AG2072" t="s">
        <v>4709</v>
      </c>
      <c r="AH2072">
        <f t="shared" si="727"/>
        <v>5</v>
      </c>
      <c r="AI2072">
        <f t="shared" si="722"/>
        <v>18</v>
      </c>
      <c r="AJ2072">
        <f t="shared" si="723"/>
        <v>11969</v>
      </c>
      <c r="AK2072">
        <f t="shared" si="726"/>
        <v>1878</v>
      </c>
      <c r="AL2072">
        <f t="shared" si="724"/>
        <v>2067</v>
      </c>
      <c r="AM2072">
        <f t="shared" si="725"/>
        <v>3251</v>
      </c>
      <c r="AN2072">
        <f t="shared" si="728"/>
        <v>2</v>
      </c>
      <c r="AQ2072">
        <f t="shared" ca="1" si="720"/>
        <v>2</v>
      </c>
      <c r="AR2072">
        <f t="shared" ca="1" si="721"/>
        <v>0</v>
      </c>
    </row>
    <row r="2073" spans="33:44" x14ac:dyDescent="0.2">
      <c r="AG2073" t="s">
        <v>4710</v>
      </c>
      <c r="AH2073">
        <f t="shared" si="727"/>
        <v>5</v>
      </c>
      <c r="AI2073">
        <f t="shared" si="722"/>
        <v>18</v>
      </c>
      <c r="AJ2073">
        <f t="shared" si="723"/>
        <v>11974</v>
      </c>
      <c r="AK2073">
        <f t="shared" si="726"/>
        <v>1883</v>
      </c>
      <c r="AL2073">
        <f t="shared" si="724"/>
        <v>2068</v>
      </c>
      <c r="AM2073">
        <f t="shared" si="725"/>
        <v>3253</v>
      </c>
      <c r="AN2073">
        <f t="shared" si="728"/>
        <v>2</v>
      </c>
      <c r="AQ2073">
        <f t="shared" ca="1" si="720"/>
        <v>2</v>
      </c>
      <c r="AR2073">
        <f t="shared" ca="1" si="721"/>
        <v>0</v>
      </c>
    </row>
    <row r="2074" spans="33:44" x14ac:dyDescent="0.2">
      <c r="AG2074" t="s">
        <v>4711</v>
      </c>
      <c r="AH2074">
        <f t="shared" si="727"/>
        <v>5</v>
      </c>
      <c r="AI2074">
        <f t="shared" si="722"/>
        <v>18</v>
      </c>
      <c r="AJ2074">
        <f t="shared" si="723"/>
        <v>11978</v>
      </c>
      <c r="AK2074">
        <f t="shared" si="726"/>
        <v>1887</v>
      </c>
      <c r="AL2074">
        <f t="shared" si="724"/>
        <v>2069</v>
      </c>
      <c r="AM2074">
        <f t="shared" si="725"/>
        <v>3257</v>
      </c>
      <c r="AN2074">
        <f t="shared" si="728"/>
        <v>4</v>
      </c>
      <c r="AQ2074">
        <f t="shared" ca="1" si="720"/>
        <v>4</v>
      </c>
      <c r="AR2074">
        <f t="shared" ca="1" si="721"/>
        <v>0</v>
      </c>
    </row>
    <row r="2075" spans="33:44" x14ac:dyDescent="0.2">
      <c r="AG2075" t="s">
        <v>4086</v>
      </c>
      <c r="AH2075">
        <f t="shared" si="727"/>
        <v>5</v>
      </c>
      <c r="AI2075">
        <f t="shared" si="722"/>
        <v>18</v>
      </c>
      <c r="AJ2075">
        <f t="shared" si="723"/>
        <v>11988</v>
      </c>
      <c r="AK2075">
        <f t="shared" si="726"/>
        <v>1897</v>
      </c>
      <c r="AL2075">
        <f t="shared" si="724"/>
        <v>2070</v>
      </c>
      <c r="AM2075">
        <f t="shared" si="725"/>
        <v>3257</v>
      </c>
      <c r="AN2075">
        <f t="shared" si="728"/>
        <v>0</v>
      </c>
      <c r="AQ2075">
        <f t="shared" ca="1" si="720"/>
        <v>0</v>
      </c>
      <c r="AR2075">
        <f t="shared" ca="1" si="721"/>
        <v>0</v>
      </c>
    </row>
    <row r="2076" spans="33:44" x14ac:dyDescent="0.2">
      <c r="AG2076" t="s">
        <v>4712</v>
      </c>
      <c r="AH2076">
        <f t="shared" si="727"/>
        <v>5</v>
      </c>
      <c r="AI2076">
        <f t="shared" si="722"/>
        <v>18</v>
      </c>
      <c r="AJ2076">
        <f t="shared" si="723"/>
        <v>11996</v>
      </c>
      <c r="AK2076">
        <f t="shared" si="726"/>
        <v>1905</v>
      </c>
      <c r="AL2076">
        <f t="shared" si="724"/>
        <v>2071</v>
      </c>
      <c r="AM2076">
        <f t="shared" si="725"/>
        <v>3257</v>
      </c>
      <c r="AN2076">
        <f t="shared" si="728"/>
        <v>0</v>
      </c>
      <c r="AQ2076">
        <f t="shared" ca="1" si="720"/>
        <v>0</v>
      </c>
      <c r="AR2076">
        <f t="shared" ca="1" si="721"/>
        <v>0</v>
      </c>
    </row>
    <row r="2077" spans="33:44" x14ac:dyDescent="0.2">
      <c r="AG2077" t="s">
        <v>4713</v>
      </c>
      <c r="AH2077">
        <f t="shared" si="727"/>
        <v>5</v>
      </c>
      <c r="AI2077">
        <f t="shared" si="722"/>
        <v>18</v>
      </c>
      <c r="AJ2077">
        <f t="shared" si="723"/>
        <v>12000</v>
      </c>
      <c r="AK2077">
        <f t="shared" si="726"/>
        <v>1909</v>
      </c>
      <c r="AL2077">
        <f t="shared" si="724"/>
        <v>2072</v>
      </c>
      <c r="AM2077">
        <f t="shared" si="725"/>
        <v>3260</v>
      </c>
      <c r="AN2077">
        <f t="shared" si="728"/>
        <v>3</v>
      </c>
      <c r="AQ2077">
        <f t="shared" ca="1" si="720"/>
        <v>3</v>
      </c>
      <c r="AR2077">
        <f t="shared" ca="1" si="721"/>
        <v>0</v>
      </c>
    </row>
    <row r="2078" spans="33:44" x14ac:dyDescent="0.2">
      <c r="AG2078" t="s">
        <v>4714</v>
      </c>
      <c r="AH2078">
        <f t="shared" si="727"/>
        <v>5</v>
      </c>
      <c r="AI2078">
        <f t="shared" si="722"/>
        <v>18</v>
      </c>
      <c r="AJ2078">
        <f t="shared" si="723"/>
        <v>12005</v>
      </c>
      <c r="AK2078">
        <f t="shared" si="726"/>
        <v>1914</v>
      </c>
      <c r="AL2078">
        <f t="shared" si="724"/>
        <v>2073</v>
      </c>
      <c r="AM2078">
        <f t="shared" si="725"/>
        <v>3262</v>
      </c>
      <c r="AN2078">
        <f t="shared" si="728"/>
        <v>2</v>
      </c>
      <c r="AQ2078">
        <f t="shared" ca="1" si="720"/>
        <v>2</v>
      </c>
      <c r="AR2078">
        <f t="shared" ca="1" si="721"/>
        <v>0</v>
      </c>
    </row>
    <row r="2079" spans="33:44" x14ac:dyDescent="0.2">
      <c r="AG2079" t="s">
        <v>4715</v>
      </c>
      <c r="AH2079">
        <f t="shared" si="727"/>
        <v>5</v>
      </c>
      <c r="AI2079">
        <f t="shared" si="722"/>
        <v>18</v>
      </c>
      <c r="AJ2079">
        <f t="shared" si="723"/>
        <v>12011</v>
      </c>
      <c r="AK2079">
        <f t="shared" si="726"/>
        <v>1920</v>
      </c>
      <c r="AL2079">
        <f t="shared" si="724"/>
        <v>2074</v>
      </c>
      <c r="AM2079">
        <f t="shared" si="725"/>
        <v>3264</v>
      </c>
      <c r="AN2079">
        <f t="shared" si="728"/>
        <v>2</v>
      </c>
      <c r="AQ2079">
        <f t="shared" ca="1" si="720"/>
        <v>2</v>
      </c>
      <c r="AR2079">
        <f t="shared" ca="1" si="721"/>
        <v>0</v>
      </c>
    </row>
    <row r="2080" spans="33:44" x14ac:dyDescent="0.2">
      <c r="AG2080" t="s">
        <v>4087</v>
      </c>
      <c r="AH2080">
        <f t="shared" si="727"/>
        <v>5</v>
      </c>
      <c r="AI2080">
        <f t="shared" si="722"/>
        <v>18</v>
      </c>
      <c r="AJ2080">
        <f t="shared" si="723"/>
        <v>12020</v>
      </c>
      <c r="AK2080">
        <f t="shared" si="726"/>
        <v>1929</v>
      </c>
      <c r="AL2080">
        <f t="shared" si="724"/>
        <v>2075</v>
      </c>
      <c r="AM2080">
        <f t="shared" si="725"/>
        <v>3264</v>
      </c>
      <c r="AN2080">
        <f t="shared" si="728"/>
        <v>0</v>
      </c>
      <c r="AQ2080">
        <f t="shared" ca="1" si="720"/>
        <v>0</v>
      </c>
      <c r="AR2080">
        <f t="shared" ca="1" si="721"/>
        <v>0</v>
      </c>
    </row>
    <row r="2081" spans="33:44" x14ac:dyDescent="0.2">
      <c r="AG2081" t="s">
        <v>4716</v>
      </c>
      <c r="AH2081">
        <f t="shared" si="727"/>
        <v>5</v>
      </c>
      <c r="AI2081">
        <f t="shared" si="722"/>
        <v>18</v>
      </c>
      <c r="AJ2081">
        <f t="shared" si="723"/>
        <v>12026</v>
      </c>
      <c r="AK2081">
        <f t="shared" si="726"/>
        <v>1935</v>
      </c>
      <c r="AL2081">
        <f t="shared" si="724"/>
        <v>2076</v>
      </c>
      <c r="AM2081">
        <f t="shared" si="725"/>
        <v>3264</v>
      </c>
      <c r="AN2081">
        <f t="shared" si="728"/>
        <v>0</v>
      </c>
      <c r="AQ2081">
        <f t="shared" ca="1" si="720"/>
        <v>0</v>
      </c>
      <c r="AR2081">
        <f t="shared" ca="1" si="721"/>
        <v>0</v>
      </c>
    </row>
    <row r="2082" spans="33:44" x14ac:dyDescent="0.2">
      <c r="AG2082" t="s">
        <v>4717</v>
      </c>
      <c r="AH2082">
        <f t="shared" si="727"/>
        <v>5</v>
      </c>
      <c r="AI2082">
        <f t="shared" si="722"/>
        <v>18</v>
      </c>
      <c r="AJ2082">
        <f t="shared" si="723"/>
        <v>12030</v>
      </c>
      <c r="AK2082">
        <f t="shared" si="726"/>
        <v>1939</v>
      </c>
      <c r="AL2082">
        <f t="shared" si="724"/>
        <v>2077</v>
      </c>
      <c r="AM2082">
        <f t="shared" si="725"/>
        <v>3267</v>
      </c>
      <c r="AN2082">
        <f t="shared" si="728"/>
        <v>3</v>
      </c>
      <c r="AQ2082">
        <f t="shared" ca="1" si="720"/>
        <v>3</v>
      </c>
      <c r="AR2082">
        <f t="shared" ca="1" si="721"/>
        <v>0</v>
      </c>
    </row>
    <row r="2083" spans="33:44" x14ac:dyDescent="0.2">
      <c r="AG2083" t="s">
        <v>4718</v>
      </c>
      <c r="AH2083">
        <f t="shared" si="727"/>
        <v>5</v>
      </c>
      <c r="AI2083">
        <f t="shared" si="722"/>
        <v>18</v>
      </c>
      <c r="AJ2083">
        <f t="shared" si="723"/>
        <v>12038</v>
      </c>
      <c r="AK2083">
        <f t="shared" si="726"/>
        <v>1947</v>
      </c>
      <c r="AL2083">
        <f t="shared" si="724"/>
        <v>2078</v>
      </c>
      <c r="AM2083">
        <f t="shared" si="725"/>
        <v>3267</v>
      </c>
      <c r="AN2083">
        <f t="shared" si="728"/>
        <v>0</v>
      </c>
      <c r="AQ2083">
        <f t="shared" ca="1" si="720"/>
        <v>0</v>
      </c>
      <c r="AR2083">
        <f t="shared" ca="1" si="721"/>
        <v>0</v>
      </c>
    </row>
    <row r="2084" spans="33:44" x14ac:dyDescent="0.2">
      <c r="AG2084" t="s">
        <v>4719</v>
      </c>
      <c r="AH2084">
        <f t="shared" si="727"/>
        <v>5</v>
      </c>
      <c r="AI2084">
        <f t="shared" si="722"/>
        <v>18</v>
      </c>
      <c r="AJ2084">
        <f t="shared" si="723"/>
        <v>12046</v>
      </c>
      <c r="AK2084">
        <f t="shared" si="726"/>
        <v>1955</v>
      </c>
      <c r="AL2084">
        <f t="shared" si="724"/>
        <v>2079</v>
      </c>
      <c r="AM2084">
        <f t="shared" si="725"/>
        <v>3267</v>
      </c>
      <c r="AN2084">
        <f t="shared" si="728"/>
        <v>0</v>
      </c>
      <c r="AQ2084">
        <f t="shared" ca="1" si="720"/>
        <v>0</v>
      </c>
      <c r="AR2084">
        <f t="shared" ca="1" si="721"/>
        <v>0</v>
      </c>
    </row>
    <row r="2085" spans="33:44" x14ac:dyDescent="0.2">
      <c r="AG2085" t="s">
        <v>4088</v>
      </c>
      <c r="AH2085">
        <f t="shared" si="727"/>
        <v>5</v>
      </c>
      <c r="AI2085">
        <f t="shared" si="722"/>
        <v>18</v>
      </c>
      <c r="AJ2085">
        <f t="shared" si="723"/>
        <v>12050</v>
      </c>
      <c r="AK2085">
        <f t="shared" si="726"/>
        <v>1959</v>
      </c>
      <c r="AL2085">
        <f t="shared" si="724"/>
        <v>2080</v>
      </c>
      <c r="AM2085">
        <f t="shared" si="725"/>
        <v>3269</v>
      </c>
      <c r="AN2085">
        <f t="shared" si="728"/>
        <v>2</v>
      </c>
      <c r="AQ2085">
        <f t="shared" ca="1" si="720"/>
        <v>2</v>
      </c>
      <c r="AR2085">
        <f t="shared" ca="1" si="721"/>
        <v>0</v>
      </c>
    </row>
    <row r="2086" spans="33:44" x14ac:dyDescent="0.2">
      <c r="AG2086" t="s">
        <v>4720</v>
      </c>
      <c r="AH2086">
        <f t="shared" si="727"/>
        <v>5</v>
      </c>
      <c r="AI2086">
        <f t="shared" si="722"/>
        <v>18</v>
      </c>
      <c r="AJ2086">
        <f t="shared" si="723"/>
        <v>12054</v>
      </c>
      <c r="AK2086">
        <f t="shared" si="726"/>
        <v>1963</v>
      </c>
      <c r="AL2086">
        <f t="shared" si="724"/>
        <v>2081</v>
      </c>
      <c r="AM2086">
        <f t="shared" si="725"/>
        <v>3270</v>
      </c>
      <c r="AN2086">
        <f t="shared" si="728"/>
        <v>1</v>
      </c>
      <c r="AQ2086">
        <f t="shared" ca="1" si="720"/>
        <v>1</v>
      </c>
      <c r="AR2086">
        <f t="shared" ca="1" si="721"/>
        <v>0</v>
      </c>
    </row>
    <row r="2087" spans="33:44" x14ac:dyDescent="0.2">
      <c r="AG2087" t="s">
        <v>4721</v>
      </c>
      <c r="AH2087">
        <f t="shared" si="727"/>
        <v>5</v>
      </c>
      <c r="AI2087">
        <f t="shared" si="722"/>
        <v>18</v>
      </c>
      <c r="AJ2087">
        <f t="shared" si="723"/>
        <v>12058</v>
      </c>
      <c r="AK2087">
        <f t="shared" si="726"/>
        <v>1967</v>
      </c>
      <c r="AL2087">
        <f t="shared" si="724"/>
        <v>2082</v>
      </c>
      <c r="AM2087">
        <f t="shared" si="725"/>
        <v>3273</v>
      </c>
      <c r="AN2087">
        <f t="shared" si="728"/>
        <v>3</v>
      </c>
      <c r="AQ2087">
        <f t="shared" ca="1" si="720"/>
        <v>3</v>
      </c>
      <c r="AR2087">
        <f t="shared" ca="1" si="721"/>
        <v>0</v>
      </c>
    </row>
    <row r="2088" spans="33:44" x14ac:dyDescent="0.2">
      <c r="AG2088" t="s">
        <v>4722</v>
      </c>
      <c r="AH2088">
        <f t="shared" si="727"/>
        <v>5</v>
      </c>
      <c r="AI2088">
        <f t="shared" si="722"/>
        <v>18</v>
      </c>
      <c r="AJ2088">
        <f t="shared" si="723"/>
        <v>12063</v>
      </c>
      <c r="AK2088">
        <f t="shared" si="726"/>
        <v>1972</v>
      </c>
      <c r="AL2088">
        <f t="shared" si="724"/>
        <v>2083</v>
      </c>
      <c r="AM2088">
        <f t="shared" si="725"/>
        <v>3275</v>
      </c>
      <c r="AN2088">
        <f t="shared" si="728"/>
        <v>2</v>
      </c>
      <c r="AQ2088">
        <f t="shared" ca="1" si="720"/>
        <v>2</v>
      </c>
      <c r="AR2088">
        <f t="shared" ca="1" si="721"/>
        <v>0</v>
      </c>
    </row>
    <row r="2089" spans="33:44" x14ac:dyDescent="0.2">
      <c r="AG2089" t="s">
        <v>4723</v>
      </c>
      <c r="AH2089">
        <f t="shared" si="727"/>
        <v>5</v>
      </c>
      <c r="AI2089">
        <f t="shared" si="722"/>
        <v>18</v>
      </c>
      <c r="AJ2089">
        <f t="shared" si="723"/>
        <v>12070</v>
      </c>
      <c r="AK2089">
        <f t="shared" si="726"/>
        <v>1979</v>
      </c>
      <c r="AL2089">
        <f t="shared" si="724"/>
        <v>2084</v>
      </c>
      <c r="AM2089">
        <f t="shared" si="725"/>
        <v>3276</v>
      </c>
      <c r="AN2089">
        <f t="shared" si="728"/>
        <v>1</v>
      </c>
      <c r="AQ2089">
        <f t="shared" ca="1" si="720"/>
        <v>1</v>
      </c>
      <c r="AR2089">
        <f t="shared" ca="1" si="721"/>
        <v>0</v>
      </c>
    </row>
    <row r="2090" spans="33:44" x14ac:dyDescent="0.2">
      <c r="AG2090" t="s">
        <v>4089</v>
      </c>
      <c r="AH2090">
        <f t="shared" si="727"/>
        <v>5</v>
      </c>
      <c r="AI2090">
        <f t="shared" si="722"/>
        <v>18</v>
      </c>
      <c r="AJ2090">
        <f t="shared" si="723"/>
        <v>12074</v>
      </c>
      <c r="AK2090">
        <f t="shared" si="726"/>
        <v>1983</v>
      </c>
      <c r="AL2090">
        <f t="shared" si="724"/>
        <v>2085</v>
      </c>
      <c r="AM2090">
        <f t="shared" si="725"/>
        <v>3278</v>
      </c>
      <c r="AN2090">
        <f t="shared" si="728"/>
        <v>2</v>
      </c>
      <c r="AQ2090">
        <f t="shared" ca="1" si="720"/>
        <v>2</v>
      </c>
      <c r="AR2090">
        <f t="shared" ca="1" si="721"/>
        <v>0</v>
      </c>
    </row>
    <row r="2091" spans="33:44" x14ac:dyDescent="0.2">
      <c r="AG2091" t="s">
        <v>4724</v>
      </c>
      <c r="AH2091">
        <f t="shared" si="727"/>
        <v>5</v>
      </c>
      <c r="AI2091">
        <f t="shared" si="722"/>
        <v>18</v>
      </c>
      <c r="AJ2091">
        <f t="shared" si="723"/>
        <v>12078</v>
      </c>
      <c r="AK2091">
        <f t="shared" si="726"/>
        <v>1987</v>
      </c>
      <c r="AL2091">
        <f t="shared" si="724"/>
        <v>2086</v>
      </c>
      <c r="AM2091">
        <f t="shared" si="725"/>
        <v>3279</v>
      </c>
      <c r="AN2091">
        <f t="shared" si="728"/>
        <v>1</v>
      </c>
      <c r="AQ2091">
        <f t="shared" ca="1" si="720"/>
        <v>1</v>
      </c>
      <c r="AR2091">
        <f t="shared" ca="1" si="721"/>
        <v>0</v>
      </c>
    </row>
    <row r="2092" spans="33:44" x14ac:dyDescent="0.2">
      <c r="AG2092" t="s">
        <v>4725</v>
      </c>
      <c r="AH2092">
        <f t="shared" si="727"/>
        <v>5</v>
      </c>
      <c r="AI2092">
        <f t="shared" si="722"/>
        <v>18</v>
      </c>
      <c r="AJ2092">
        <f t="shared" si="723"/>
        <v>12082</v>
      </c>
      <c r="AK2092">
        <f t="shared" si="726"/>
        <v>1991</v>
      </c>
      <c r="AL2092">
        <f t="shared" si="724"/>
        <v>2087</v>
      </c>
      <c r="AM2092">
        <f t="shared" si="725"/>
        <v>3282</v>
      </c>
      <c r="AN2092">
        <f t="shared" si="728"/>
        <v>3</v>
      </c>
      <c r="AQ2092">
        <f t="shared" ref="AQ2092:AQ2155" ca="1" si="729">OFFSET(AN2092,$AP$2005,0)</f>
        <v>3</v>
      </c>
      <c r="AR2092">
        <f t="shared" ref="AR2092:AR2155" ca="1" si="730">AQ2092-AN2092</f>
        <v>0</v>
      </c>
    </row>
    <row r="2093" spans="33:44" x14ac:dyDescent="0.2">
      <c r="AG2093" t="s">
        <v>4726</v>
      </c>
      <c r="AH2093">
        <f t="shared" si="727"/>
        <v>5</v>
      </c>
      <c r="AI2093">
        <f t="shared" si="722"/>
        <v>18</v>
      </c>
      <c r="AJ2093">
        <f t="shared" si="723"/>
        <v>12089</v>
      </c>
      <c r="AK2093">
        <f t="shared" si="726"/>
        <v>1998</v>
      </c>
      <c r="AL2093">
        <f t="shared" si="724"/>
        <v>2088</v>
      </c>
      <c r="AM2093">
        <f t="shared" si="725"/>
        <v>3282</v>
      </c>
      <c r="AN2093">
        <f t="shared" si="728"/>
        <v>0</v>
      </c>
      <c r="AQ2093">
        <f t="shared" ca="1" si="729"/>
        <v>0</v>
      </c>
      <c r="AR2093">
        <f t="shared" ca="1" si="730"/>
        <v>0</v>
      </c>
    </row>
    <row r="2094" spans="33:44" x14ac:dyDescent="0.2">
      <c r="AG2094" t="s">
        <v>4727</v>
      </c>
      <c r="AH2094">
        <f t="shared" si="727"/>
        <v>5</v>
      </c>
      <c r="AI2094">
        <f t="shared" ref="AI2094:AI2157" si="731">FIND(" jetStreamTurn ",AG2094)</f>
        <v>18</v>
      </c>
      <c r="AJ2094">
        <f t="shared" ref="AJ2094:AJ2157" si="732">MID(AG2094,AI2094+15, 100)*1</f>
        <v>12095</v>
      </c>
      <c r="AK2094">
        <f t="shared" si="726"/>
        <v>2004</v>
      </c>
      <c r="AL2094">
        <f t="shared" ref="AL2094:AL2157" si="733">LEFT(AG2094,AH2094)*1</f>
        <v>2089</v>
      </c>
      <c r="AM2094">
        <f t="shared" ref="AM2094:AM2157" si="734">MID(AG2094,AH2094+8,AI2094-AH2094-8)*1</f>
        <v>3284</v>
      </c>
      <c r="AN2094">
        <f t="shared" si="728"/>
        <v>2</v>
      </c>
      <c r="AQ2094">
        <f t="shared" ca="1" si="729"/>
        <v>2</v>
      </c>
      <c r="AR2094">
        <f t="shared" ca="1" si="730"/>
        <v>0</v>
      </c>
    </row>
    <row r="2095" spans="33:44" x14ac:dyDescent="0.2">
      <c r="AG2095" t="s">
        <v>4090</v>
      </c>
      <c r="AH2095">
        <f t="shared" si="727"/>
        <v>5</v>
      </c>
      <c r="AI2095">
        <f t="shared" si="731"/>
        <v>18</v>
      </c>
      <c r="AJ2095">
        <f t="shared" si="732"/>
        <v>12099</v>
      </c>
      <c r="AK2095">
        <f t="shared" si="726"/>
        <v>2008</v>
      </c>
      <c r="AL2095">
        <f t="shared" si="733"/>
        <v>2090</v>
      </c>
      <c r="AM2095">
        <f t="shared" si="734"/>
        <v>3286</v>
      </c>
      <c r="AN2095">
        <f t="shared" si="728"/>
        <v>2</v>
      </c>
      <c r="AQ2095">
        <f t="shared" ca="1" si="729"/>
        <v>2</v>
      </c>
      <c r="AR2095">
        <f t="shared" ca="1" si="730"/>
        <v>0</v>
      </c>
    </row>
    <row r="2096" spans="33:44" x14ac:dyDescent="0.2">
      <c r="AG2096" t="s">
        <v>4728</v>
      </c>
      <c r="AH2096">
        <f t="shared" si="727"/>
        <v>5</v>
      </c>
      <c r="AI2096">
        <f t="shared" si="731"/>
        <v>18</v>
      </c>
      <c r="AJ2096">
        <f t="shared" si="732"/>
        <v>12103</v>
      </c>
      <c r="AK2096">
        <f t="shared" si="726"/>
        <v>2012</v>
      </c>
      <c r="AL2096">
        <f t="shared" si="733"/>
        <v>2091</v>
      </c>
      <c r="AM2096">
        <f t="shared" si="734"/>
        <v>3287</v>
      </c>
      <c r="AN2096">
        <f t="shared" si="728"/>
        <v>1</v>
      </c>
      <c r="AQ2096">
        <f t="shared" ca="1" si="729"/>
        <v>1</v>
      </c>
      <c r="AR2096">
        <f t="shared" ca="1" si="730"/>
        <v>0</v>
      </c>
    </row>
    <row r="2097" spans="33:44" x14ac:dyDescent="0.2">
      <c r="AG2097" t="s">
        <v>4729</v>
      </c>
      <c r="AH2097">
        <f t="shared" si="727"/>
        <v>5</v>
      </c>
      <c r="AI2097">
        <f t="shared" si="731"/>
        <v>18</v>
      </c>
      <c r="AJ2097">
        <f t="shared" si="732"/>
        <v>12107</v>
      </c>
      <c r="AK2097">
        <f t="shared" si="726"/>
        <v>2016</v>
      </c>
      <c r="AL2097">
        <f t="shared" si="733"/>
        <v>2092</v>
      </c>
      <c r="AM2097">
        <f t="shared" si="734"/>
        <v>3290</v>
      </c>
      <c r="AN2097">
        <f t="shared" si="728"/>
        <v>3</v>
      </c>
      <c r="AQ2097">
        <f t="shared" ca="1" si="729"/>
        <v>3</v>
      </c>
      <c r="AR2097">
        <f t="shared" ca="1" si="730"/>
        <v>0</v>
      </c>
    </row>
    <row r="2098" spans="33:44" x14ac:dyDescent="0.2">
      <c r="AG2098" t="s">
        <v>4730</v>
      </c>
      <c r="AH2098">
        <f t="shared" si="727"/>
        <v>5</v>
      </c>
      <c r="AI2098">
        <f t="shared" si="731"/>
        <v>18</v>
      </c>
      <c r="AJ2098">
        <f t="shared" si="732"/>
        <v>12112</v>
      </c>
      <c r="AK2098">
        <f t="shared" si="726"/>
        <v>2021</v>
      </c>
      <c r="AL2098">
        <f t="shared" si="733"/>
        <v>2093</v>
      </c>
      <c r="AM2098">
        <f t="shared" si="734"/>
        <v>3292</v>
      </c>
      <c r="AN2098">
        <f t="shared" si="728"/>
        <v>2</v>
      </c>
      <c r="AQ2098">
        <f t="shared" ca="1" si="729"/>
        <v>2</v>
      </c>
      <c r="AR2098">
        <f t="shared" ca="1" si="730"/>
        <v>0</v>
      </c>
    </row>
    <row r="2099" spans="33:44" x14ac:dyDescent="0.2">
      <c r="AG2099" t="s">
        <v>4731</v>
      </c>
      <c r="AH2099">
        <f t="shared" si="727"/>
        <v>5</v>
      </c>
      <c r="AI2099">
        <f t="shared" si="731"/>
        <v>18</v>
      </c>
      <c r="AJ2099">
        <f t="shared" si="732"/>
        <v>12118</v>
      </c>
      <c r="AK2099">
        <f t="shared" si="726"/>
        <v>2027</v>
      </c>
      <c r="AL2099">
        <f t="shared" si="733"/>
        <v>2094</v>
      </c>
      <c r="AM2099">
        <f t="shared" si="734"/>
        <v>3294</v>
      </c>
      <c r="AN2099">
        <f t="shared" si="728"/>
        <v>2</v>
      </c>
      <c r="AQ2099">
        <f t="shared" ca="1" si="729"/>
        <v>2</v>
      </c>
      <c r="AR2099">
        <f t="shared" ca="1" si="730"/>
        <v>0</v>
      </c>
    </row>
    <row r="2100" spans="33:44" x14ac:dyDescent="0.2">
      <c r="AG2100" t="s">
        <v>4091</v>
      </c>
      <c r="AH2100">
        <f t="shared" si="727"/>
        <v>5</v>
      </c>
      <c r="AI2100">
        <f t="shared" si="731"/>
        <v>18</v>
      </c>
      <c r="AJ2100">
        <f t="shared" si="732"/>
        <v>12136</v>
      </c>
      <c r="AK2100">
        <f t="shared" si="726"/>
        <v>2045</v>
      </c>
      <c r="AL2100">
        <f t="shared" si="733"/>
        <v>2095</v>
      </c>
      <c r="AM2100">
        <f t="shared" si="734"/>
        <v>3294</v>
      </c>
      <c r="AN2100">
        <f t="shared" si="728"/>
        <v>0</v>
      </c>
      <c r="AQ2100">
        <f t="shared" ca="1" si="729"/>
        <v>0</v>
      </c>
      <c r="AR2100">
        <f t="shared" ca="1" si="730"/>
        <v>0</v>
      </c>
    </row>
    <row r="2101" spans="33:44" x14ac:dyDescent="0.2">
      <c r="AG2101" t="s">
        <v>4732</v>
      </c>
      <c r="AH2101">
        <f t="shared" si="727"/>
        <v>5</v>
      </c>
      <c r="AI2101">
        <f t="shared" si="731"/>
        <v>18</v>
      </c>
      <c r="AJ2101">
        <f t="shared" si="732"/>
        <v>12140</v>
      </c>
      <c r="AK2101">
        <f t="shared" si="726"/>
        <v>2049</v>
      </c>
      <c r="AL2101">
        <f t="shared" si="733"/>
        <v>2096</v>
      </c>
      <c r="AM2101">
        <f t="shared" si="734"/>
        <v>3295</v>
      </c>
      <c r="AN2101">
        <f t="shared" si="728"/>
        <v>1</v>
      </c>
      <c r="AQ2101">
        <f t="shared" ca="1" si="729"/>
        <v>1</v>
      </c>
      <c r="AR2101">
        <f t="shared" ca="1" si="730"/>
        <v>0</v>
      </c>
    </row>
    <row r="2102" spans="33:44" x14ac:dyDescent="0.2">
      <c r="AG2102" t="s">
        <v>4733</v>
      </c>
      <c r="AH2102">
        <f t="shared" si="727"/>
        <v>5</v>
      </c>
      <c r="AI2102">
        <f t="shared" si="731"/>
        <v>18</v>
      </c>
      <c r="AJ2102">
        <f t="shared" si="732"/>
        <v>12145</v>
      </c>
      <c r="AK2102">
        <f t="shared" si="726"/>
        <v>2054</v>
      </c>
      <c r="AL2102">
        <f t="shared" si="733"/>
        <v>2097</v>
      </c>
      <c r="AM2102">
        <f t="shared" si="734"/>
        <v>3297</v>
      </c>
      <c r="AN2102">
        <f t="shared" si="728"/>
        <v>2</v>
      </c>
      <c r="AQ2102">
        <f t="shared" ca="1" si="729"/>
        <v>2</v>
      </c>
      <c r="AR2102">
        <f t="shared" ca="1" si="730"/>
        <v>0</v>
      </c>
    </row>
    <row r="2103" spans="33:44" x14ac:dyDescent="0.2">
      <c r="AG2103" t="s">
        <v>4734</v>
      </c>
      <c r="AH2103">
        <f t="shared" si="727"/>
        <v>5</v>
      </c>
      <c r="AI2103">
        <f t="shared" si="731"/>
        <v>18</v>
      </c>
      <c r="AJ2103">
        <f t="shared" si="732"/>
        <v>12149</v>
      </c>
      <c r="AK2103">
        <f t="shared" si="726"/>
        <v>2058</v>
      </c>
      <c r="AL2103">
        <f t="shared" si="733"/>
        <v>2098</v>
      </c>
      <c r="AM2103">
        <f t="shared" si="734"/>
        <v>3300</v>
      </c>
      <c r="AN2103">
        <f t="shared" si="728"/>
        <v>3</v>
      </c>
      <c r="AQ2103">
        <f t="shared" ca="1" si="729"/>
        <v>3</v>
      </c>
      <c r="AR2103">
        <f t="shared" ca="1" si="730"/>
        <v>0</v>
      </c>
    </row>
    <row r="2104" spans="33:44" x14ac:dyDescent="0.2">
      <c r="AG2104" t="s">
        <v>4735</v>
      </c>
      <c r="AH2104">
        <f t="shared" si="727"/>
        <v>5</v>
      </c>
      <c r="AI2104">
        <f t="shared" si="731"/>
        <v>18</v>
      </c>
      <c r="AJ2104">
        <f t="shared" si="732"/>
        <v>12155</v>
      </c>
      <c r="AK2104">
        <f t="shared" si="726"/>
        <v>2064</v>
      </c>
      <c r="AL2104">
        <f t="shared" si="733"/>
        <v>2099</v>
      </c>
      <c r="AM2104">
        <f t="shared" si="734"/>
        <v>3302</v>
      </c>
      <c r="AN2104">
        <f t="shared" si="728"/>
        <v>2</v>
      </c>
      <c r="AQ2104">
        <f t="shared" ca="1" si="729"/>
        <v>2</v>
      </c>
      <c r="AR2104">
        <f t="shared" ca="1" si="730"/>
        <v>0</v>
      </c>
    </row>
    <row r="2105" spans="33:44" x14ac:dyDescent="0.2">
      <c r="AG2105" t="s">
        <v>4092</v>
      </c>
      <c r="AH2105">
        <f t="shared" si="727"/>
        <v>5</v>
      </c>
      <c r="AI2105">
        <f t="shared" si="731"/>
        <v>18</v>
      </c>
      <c r="AJ2105">
        <f t="shared" si="732"/>
        <v>12161</v>
      </c>
      <c r="AK2105">
        <f t="shared" si="726"/>
        <v>2070</v>
      </c>
      <c r="AL2105">
        <f t="shared" si="733"/>
        <v>2100</v>
      </c>
      <c r="AM2105">
        <f t="shared" si="734"/>
        <v>3302</v>
      </c>
      <c r="AN2105">
        <f t="shared" si="728"/>
        <v>0</v>
      </c>
      <c r="AQ2105">
        <f t="shared" ca="1" si="729"/>
        <v>0</v>
      </c>
      <c r="AR2105">
        <f t="shared" ca="1" si="730"/>
        <v>0</v>
      </c>
    </row>
    <row r="2106" spans="33:44" x14ac:dyDescent="0.2">
      <c r="AG2106" t="s">
        <v>4736</v>
      </c>
      <c r="AH2106">
        <f t="shared" si="727"/>
        <v>5</v>
      </c>
      <c r="AI2106">
        <f t="shared" si="731"/>
        <v>18</v>
      </c>
      <c r="AJ2106">
        <f t="shared" si="732"/>
        <v>12165</v>
      </c>
      <c r="AK2106">
        <f t="shared" si="726"/>
        <v>2074</v>
      </c>
      <c r="AL2106">
        <f t="shared" si="733"/>
        <v>2101</v>
      </c>
      <c r="AM2106">
        <f t="shared" si="734"/>
        <v>3303</v>
      </c>
      <c r="AN2106">
        <f t="shared" si="728"/>
        <v>1</v>
      </c>
      <c r="AQ2106">
        <f t="shared" ca="1" si="729"/>
        <v>1</v>
      </c>
      <c r="AR2106">
        <f t="shared" ca="1" si="730"/>
        <v>0</v>
      </c>
    </row>
    <row r="2107" spans="33:44" x14ac:dyDescent="0.2">
      <c r="AG2107" t="s">
        <v>4737</v>
      </c>
      <c r="AH2107">
        <f t="shared" si="727"/>
        <v>5</v>
      </c>
      <c r="AI2107">
        <f t="shared" si="731"/>
        <v>18</v>
      </c>
      <c r="AJ2107">
        <f t="shared" si="732"/>
        <v>12169</v>
      </c>
      <c r="AK2107">
        <f t="shared" si="726"/>
        <v>2078</v>
      </c>
      <c r="AL2107">
        <f t="shared" si="733"/>
        <v>2102</v>
      </c>
      <c r="AM2107">
        <f t="shared" si="734"/>
        <v>3306</v>
      </c>
      <c r="AN2107">
        <f t="shared" si="728"/>
        <v>3</v>
      </c>
      <c r="AQ2107">
        <f t="shared" ca="1" si="729"/>
        <v>3</v>
      </c>
      <c r="AR2107">
        <f t="shared" ca="1" si="730"/>
        <v>0</v>
      </c>
    </row>
    <row r="2108" spans="33:44" x14ac:dyDescent="0.2">
      <c r="AG2108" t="s">
        <v>4738</v>
      </c>
      <c r="AH2108">
        <f t="shared" si="727"/>
        <v>5</v>
      </c>
      <c r="AI2108">
        <f t="shared" si="731"/>
        <v>18</v>
      </c>
      <c r="AJ2108">
        <f t="shared" si="732"/>
        <v>12173</v>
      </c>
      <c r="AK2108">
        <f t="shared" si="726"/>
        <v>2082</v>
      </c>
      <c r="AL2108">
        <f t="shared" si="733"/>
        <v>2103</v>
      </c>
      <c r="AM2108">
        <f t="shared" si="734"/>
        <v>3309</v>
      </c>
      <c r="AN2108">
        <f t="shared" si="728"/>
        <v>3</v>
      </c>
      <c r="AQ2108">
        <f t="shared" ca="1" si="729"/>
        <v>3</v>
      </c>
      <c r="AR2108">
        <f t="shared" ca="1" si="730"/>
        <v>0</v>
      </c>
    </row>
    <row r="2109" spans="33:44" x14ac:dyDescent="0.2">
      <c r="AG2109" t="s">
        <v>4739</v>
      </c>
      <c r="AH2109">
        <f t="shared" si="727"/>
        <v>5</v>
      </c>
      <c r="AI2109">
        <f t="shared" si="731"/>
        <v>18</v>
      </c>
      <c r="AJ2109">
        <f t="shared" si="732"/>
        <v>12177</v>
      </c>
      <c r="AK2109">
        <f t="shared" si="726"/>
        <v>2086</v>
      </c>
      <c r="AL2109">
        <f t="shared" si="733"/>
        <v>2104</v>
      </c>
      <c r="AM2109">
        <f t="shared" si="734"/>
        <v>3313</v>
      </c>
      <c r="AN2109">
        <f t="shared" si="728"/>
        <v>4</v>
      </c>
      <c r="AQ2109">
        <f t="shared" ca="1" si="729"/>
        <v>4</v>
      </c>
      <c r="AR2109">
        <f t="shared" ca="1" si="730"/>
        <v>0</v>
      </c>
    </row>
    <row r="2110" spans="33:44" x14ac:dyDescent="0.2">
      <c r="AG2110" t="s">
        <v>4093</v>
      </c>
      <c r="AH2110">
        <f t="shared" si="727"/>
        <v>5</v>
      </c>
      <c r="AI2110">
        <f t="shared" si="731"/>
        <v>18</v>
      </c>
      <c r="AJ2110">
        <f t="shared" si="732"/>
        <v>12187</v>
      </c>
      <c r="AK2110">
        <f t="shared" si="726"/>
        <v>2096</v>
      </c>
      <c r="AL2110">
        <f t="shared" si="733"/>
        <v>2105</v>
      </c>
      <c r="AM2110">
        <f t="shared" si="734"/>
        <v>3313</v>
      </c>
      <c r="AN2110">
        <f t="shared" si="728"/>
        <v>0</v>
      </c>
      <c r="AQ2110">
        <f t="shared" ca="1" si="729"/>
        <v>0</v>
      </c>
      <c r="AR2110">
        <f t="shared" ca="1" si="730"/>
        <v>0</v>
      </c>
    </row>
    <row r="2111" spans="33:44" x14ac:dyDescent="0.2">
      <c r="AG2111" t="s">
        <v>4740</v>
      </c>
      <c r="AH2111">
        <f t="shared" si="727"/>
        <v>5</v>
      </c>
      <c r="AI2111">
        <f t="shared" si="731"/>
        <v>18</v>
      </c>
      <c r="AJ2111">
        <f t="shared" si="732"/>
        <v>12191</v>
      </c>
      <c r="AK2111">
        <f t="shared" si="726"/>
        <v>2100</v>
      </c>
      <c r="AL2111">
        <f t="shared" si="733"/>
        <v>2106</v>
      </c>
      <c r="AM2111">
        <f t="shared" si="734"/>
        <v>3314</v>
      </c>
      <c r="AN2111">
        <f t="shared" si="728"/>
        <v>1</v>
      </c>
      <c r="AQ2111">
        <f t="shared" ca="1" si="729"/>
        <v>1</v>
      </c>
      <c r="AR2111">
        <f t="shared" ca="1" si="730"/>
        <v>0</v>
      </c>
    </row>
    <row r="2112" spans="33:44" x14ac:dyDescent="0.2">
      <c r="AG2112" t="s">
        <v>4741</v>
      </c>
      <c r="AH2112">
        <f t="shared" si="727"/>
        <v>5</v>
      </c>
      <c r="AI2112">
        <f t="shared" si="731"/>
        <v>18</v>
      </c>
      <c r="AJ2112">
        <f t="shared" si="732"/>
        <v>12195</v>
      </c>
      <c r="AK2112">
        <f t="shared" si="726"/>
        <v>2104</v>
      </c>
      <c r="AL2112">
        <f t="shared" si="733"/>
        <v>2107</v>
      </c>
      <c r="AM2112">
        <f t="shared" si="734"/>
        <v>3317</v>
      </c>
      <c r="AN2112">
        <f t="shared" si="728"/>
        <v>3</v>
      </c>
      <c r="AQ2112">
        <f t="shared" ca="1" si="729"/>
        <v>3</v>
      </c>
      <c r="AR2112">
        <f t="shared" ca="1" si="730"/>
        <v>0</v>
      </c>
    </row>
    <row r="2113" spans="33:44" x14ac:dyDescent="0.2">
      <c r="AG2113" t="s">
        <v>4742</v>
      </c>
      <c r="AH2113">
        <f t="shared" si="727"/>
        <v>5</v>
      </c>
      <c r="AI2113">
        <f t="shared" si="731"/>
        <v>18</v>
      </c>
      <c r="AJ2113">
        <f t="shared" si="732"/>
        <v>12199</v>
      </c>
      <c r="AK2113">
        <f t="shared" si="726"/>
        <v>2108</v>
      </c>
      <c r="AL2113">
        <f t="shared" si="733"/>
        <v>2108</v>
      </c>
      <c r="AM2113">
        <f t="shared" si="734"/>
        <v>3320</v>
      </c>
      <c r="AN2113">
        <f t="shared" si="728"/>
        <v>3</v>
      </c>
      <c r="AQ2113">
        <f t="shared" ca="1" si="729"/>
        <v>3</v>
      </c>
      <c r="AR2113">
        <f t="shared" ca="1" si="730"/>
        <v>0</v>
      </c>
    </row>
    <row r="2114" spans="33:44" x14ac:dyDescent="0.2">
      <c r="AG2114" t="s">
        <v>4743</v>
      </c>
      <c r="AH2114">
        <f t="shared" si="727"/>
        <v>5</v>
      </c>
      <c r="AI2114">
        <f t="shared" si="731"/>
        <v>18</v>
      </c>
      <c r="AJ2114">
        <f t="shared" si="732"/>
        <v>12214</v>
      </c>
      <c r="AK2114">
        <f t="shared" si="726"/>
        <v>2123</v>
      </c>
      <c r="AL2114">
        <f t="shared" si="733"/>
        <v>2109</v>
      </c>
      <c r="AM2114">
        <f t="shared" si="734"/>
        <v>3320</v>
      </c>
      <c r="AN2114">
        <f t="shared" si="728"/>
        <v>0</v>
      </c>
      <c r="AQ2114">
        <f t="shared" ca="1" si="729"/>
        <v>0</v>
      </c>
      <c r="AR2114">
        <f t="shared" ca="1" si="730"/>
        <v>0</v>
      </c>
    </row>
    <row r="2115" spans="33:44" x14ac:dyDescent="0.2">
      <c r="AG2115" t="s">
        <v>4094</v>
      </c>
      <c r="AH2115">
        <f t="shared" si="727"/>
        <v>5</v>
      </c>
      <c r="AI2115">
        <f t="shared" si="731"/>
        <v>18</v>
      </c>
      <c r="AJ2115">
        <f t="shared" si="732"/>
        <v>12220</v>
      </c>
      <c r="AK2115">
        <f t="shared" si="726"/>
        <v>2129</v>
      </c>
      <c r="AL2115">
        <f t="shared" si="733"/>
        <v>2110</v>
      </c>
      <c r="AM2115">
        <f t="shared" si="734"/>
        <v>3320</v>
      </c>
      <c r="AN2115">
        <f t="shared" si="728"/>
        <v>0</v>
      </c>
      <c r="AQ2115">
        <f t="shared" ca="1" si="729"/>
        <v>0</v>
      </c>
      <c r="AR2115">
        <f t="shared" ca="1" si="730"/>
        <v>0</v>
      </c>
    </row>
    <row r="2116" spans="33:44" x14ac:dyDescent="0.2">
      <c r="AG2116" t="s">
        <v>4744</v>
      </c>
      <c r="AH2116">
        <f t="shared" si="727"/>
        <v>5</v>
      </c>
      <c r="AI2116">
        <f t="shared" si="731"/>
        <v>18</v>
      </c>
      <c r="AJ2116">
        <f t="shared" si="732"/>
        <v>12224</v>
      </c>
      <c r="AK2116">
        <f t="shared" si="726"/>
        <v>2133</v>
      </c>
      <c r="AL2116">
        <f t="shared" si="733"/>
        <v>2111</v>
      </c>
      <c r="AM2116">
        <f t="shared" si="734"/>
        <v>3321</v>
      </c>
      <c r="AN2116">
        <f t="shared" si="728"/>
        <v>1</v>
      </c>
      <c r="AQ2116">
        <f t="shared" ca="1" si="729"/>
        <v>1</v>
      </c>
      <c r="AR2116">
        <f t="shared" ca="1" si="730"/>
        <v>0</v>
      </c>
    </row>
    <row r="2117" spans="33:44" x14ac:dyDescent="0.2">
      <c r="AG2117" t="s">
        <v>4745</v>
      </c>
      <c r="AH2117">
        <f t="shared" si="727"/>
        <v>5</v>
      </c>
      <c r="AI2117">
        <f t="shared" si="731"/>
        <v>18</v>
      </c>
      <c r="AJ2117">
        <f t="shared" si="732"/>
        <v>12229</v>
      </c>
      <c r="AK2117">
        <f t="shared" si="726"/>
        <v>2138</v>
      </c>
      <c r="AL2117">
        <f t="shared" si="733"/>
        <v>2112</v>
      </c>
      <c r="AM2117">
        <f t="shared" si="734"/>
        <v>3323</v>
      </c>
      <c r="AN2117">
        <f t="shared" si="728"/>
        <v>2</v>
      </c>
      <c r="AQ2117">
        <f t="shared" ca="1" si="729"/>
        <v>2</v>
      </c>
      <c r="AR2117">
        <f t="shared" ca="1" si="730"/>
        <v>0</v>
      </c>
    </row>
    <row r="2118" spans="33:44" x14ac:dyDescent="0.2">
      <c r="AG2118" t="s">
        <v>4746</v>
      </c>
      <c r="AH2118">
        <f t="shared" si="727"/>
        <v>5</v>
      </c>
      <c r="AI2118">
        <f t="shared" si="731"/>
        <v>18</v>
      </c>
      <c r="AJ2118">
        <f t="shared" si="732"/>
        <v>12233</v>
      </c>
      <c r="AK2118">
        <f t="shared" ref="AK2118:AK2181" si="735">MOD(AJ2118,AK$2)</f>
        <v>2142</v>
      </c>
      <c r="AL2118">
        <f t="shared" si="733"/>
        <v>2113</v>
      </c>
      <c r="AM2118">
        <f t="shared" si="734"/>
        <v>3326</v>
      </c>
      <c r="AN2118">
        <f t="shared" si="728"/>
        <v>3</v>
      </c>
      <c r="AQ2118">
        <f t="shared" ca="1" si="729"/>
        <v>3</v>
      </c>
      <c r="AR2118">
        <f t="shared" ca="1" si="730"/>
        <v>0</v>
      </c>
    </row>
    <row r="2119" spans="33:44" x14ac:dyDescent="0.2">
      <c r="AG2119" t="s">
        <v>4747</v>
      </c>
      <c r="AH2119">
        <f t="shared" ref="AH2119:AH2182" si="736">FIND(" hoogte ",AG2119)</f>
        <v>5</v>
      </c>
      <c r="AI2119">
        <f t="shared" si="731"/>
        <v>18</v>
      </c>
      <c r="AJ2119">
        <f t="shared" si="732"/>
        <v>12239</v>
      </c>
      <c r="AK2119">
        <f t="shared" si="735"/>
        <v>2148</v>
      </c>
      <c r="AL2119">
        <f t="shared" si="733"/>
        <v>2114</v>
      </c>
      <c r="AM2119">
        <f t="shared" si="734"/>
        <v>3328</v>
      </c>
      <c r="AN2119">
        <f t="shared" ref="AN2119:AN2182" si="737">AM2119-AM2118</f>
        <v>2</v>
      </c>
      <c r="AQ2119">
        <f t="shared" ca="1" si="729"/>
        <v>2</v>
      </c>
      <c r="AR2119">
        <f t="shared" ca="1" si="730"/>
        <v>0</v>
      </c>
    </row>
    <row r="2120" spans="33:44" x14ac:dyDescent="0.2">
      <c r="AG2120" t="s">
        <v>4095</v>
      </c>
      <c r="AH2120">
        <f t="shared" si="736"/>
        <v>5</v>
      </c>
      <c r="AI2120">
        <f t="shared" si="731"/>
        <v>18</v>
      </c>
      <c r="AJ2120">
        <f t="shared" si="732"/>
        <v>12243</v>
      </c>
      <c r="AK2120">
        <f t="shared" si="735"/>
        <v>2152</v>
      </c>
      <c r="AL2120">
        <f t="shared" si="733"/>
        <v>2115</v>
      </c>
      <c r="AM2120">
        <f t="shared" si="734"/>
        <v>3330</v>
      </c>
      <c r="AN2120">
        <f t="shared" si="737"/>
        <v>2</v>
      </c>
      <c r="AQ2120">
        <f t="shared" ca="1" si="729"/>
        <v>2</v>
      </c>
      <c r="AR2120">
        <f t="shared" ca="1" si="730"/>
        <v>0</v>
      </c>
    </row>
    <row r="2121" spans="33:44" x14ac:dyDescent="0.2">
      <c r="AG2121" t="s">
        <v>4748</v>
      </c>
      <c r="AH2121">
        <f t="shared" si="736"/>
        <v>5</v>
      </c>
      <c r="AI2121">
        <f t="shared" si="731"/>
        <v>18</v>
      </c>
      <c r="AJ2121">
        <f t="shared" si="732"/>
        <v>12247</v>
      </c>
      <c r="AK2121">
        <f t="shared" si="735"/>
        <v>2156</v>
      </c>
      <c r="AL2121">
        <f t="shared" si="733"/>
        <v>2116</v>
      </c>
      <c r="AM2121">
        <f t="shared" si="734"/>
        <v>3331</v>
      </c>
      <c r="AN2121">
        <f t="shared" si="737"/>
        <v>1</v>
      </c>
      <c r="AQ2121">
        <f t="shared" ca="1" si="729"/>
        <v>1</v>
      </c>
      <c r="AR2121">
        <f t="shared" ca="1" si="730"/>
        <v>0</v>
      </c>
    </row>
    <row r="2122" spans="33:44" x14ac:dyDescent="0.2">
      <c r="AG2122" t="s">
        <v>4749</v>
      </c>
      <c r="AH2122">
        <f t="shared" si="736"/>
        <v>5</v>
      </c>
      <c r="AI2122">
        <f t="shared" si="731"/>
        <v>18</v>
      </c>
      <c r="AJ2122">
        <f t="shared" si="732"/>
        <v>12251</v>
      </c>
      <c r="AK2122">
        <f t="shared" si="735"/>
        <v>2160</v>
      </c>
      <c r="AL2122">
        <f t="shared" si="733"/>
        <v>2117</v>
      </c>
      <c r="AM2122">
        <f t="shared" si="734"/>
        <v>3334</v>
      </c>
      <c r="AN2122">
        <f t="shared" si="737"/>
        <v>3</v>
      </c>
      <c r="AQ2122">
        <f t="shared" ca="1" si="729"/>
        <v>3</v>
      </c>
      <c r="AR2122">
        <f t="shared" ca="1" si="730"/>
        <v>0</v>
      </c>
    </row>
    <row r="2123" spans="33:44" x14ac:dyDescent="0.2">
      <c r="AG2123" t="s">
        <v>4750</v>
      </c>
      <c r="AH2123">
        <f t="shared" si="736"/>
        <v>5</v>
      </c>
      <c r="AI2123">
        <f t="shared" si="731"/>
        <v>18</v>
      </c>
      <c r="AJ2123">
        <f t="shared" si="732"/>
        <v>12258</v>
      </c>
      <c r="AK2123">
        <f t="shared" si="735"/>
        <v>2167</v>
      </c>
      <c r="AL2123">
        <f t="shared" si="733"/>
        <v>2118</v>
      </c>
      <c r="AM2123">
        <f t="shared" si="734"/>
        <v>3334</v>
      </c>
      <c r="AN2123">
        <f t="shared" si="737"/>
        <v>0</v>
      </c>
      <c r="AQ2123">
        <f t="shared" ca="1" si="729"/>
        <v>0</v>
      </c>
      <c r="AR2123">
        <f t="shared" ca="1" si="730"/>
        <v>0</v>
      </c>
    </row>
    <row r="2124" spans="33:44" x14ac:dyDescent="0.2">
      <c r="AG2124" t="s">
        <v>4751</v>
      </c>
      <c r="AH2124">
        <f t="shared" si="736"/>
        <v>5</v>
      </c>
      <c r="AI2124">
        <f t="shared" si="731"/>
        <v>18</v>
      </c>
      <c r="AJ2124">
        <f t="shared" si="732"/>
        <v>12262</v>
      </c>
      <c r="AK2124">
        <f t="shared" si="735"/>
        <v>2171</v>
      </c>
      <c r="AL2124">
        <f t="shared" si="733"/>
        <v>2119</v>
      </c>
      <c r="AM2124">
        <f t="shared" si="734"/>
        <v>3338</v>
      </c>
      <c r="AN2124">
        <f t="shared" si="737"/>
        <v>4</v>
      </c>
      <c r="AQ2124">
        <f t="shared" ca="1" si="729"/>
        <v>4</v>
      </c>
      <c r="AR2124">
        <f t="shared" ca="1" si="730"/>
        <v>0</v>
      </c>
    </row>
    <row r="2125" spans="33:44" x14ac:dyDescent="0.2">
      <c r="AG2125" t="s">
        <v>4096</v>
      </c>
      <c r="AH2125">
        <f t="shared" si="736"/>
        <v>5</v>
      </c>
      <c r="AI2125">
        <f t="shared" si="731"/>
        <v>18</v>
      </c>
      <c r="AJ2125">
        <f t="shared" si="732"/>
        <v>12271</v>
      </c>
      <c r="AK2125">
        <f t="shared" si="735"/>
        <v>2180</v>
      </c>
      <c r="AL2125">
        <f t="shared" si="733"/>
        <v>2120</v>
      </c>
      <c r="AM2125">
        <f t="shared" si="734"/>
        <v>3338</v>
      </c>
      <c r="AN2125">
        <f t="shared" si="737"/>
        <v>0</v>
      </c>
      <c r="AQ2125">
        <f t="shared" ca="1" si="729"/>
        <v>0</v>
      </c>
      <c r="AR2125">
        <f t="shared" ca="1" si="730"/>
        <v>0</v>
      </c>
    </row>
    <row r="2126" spans="33:44" x14ac:dyDescent="0.2">
      <c r="AG2126" t="s">
        <v>4752</v>
      </c>
      <c r="AH2126">
        <f t="shared" si="736"/>
        <v>5</v>
      </c>
      <c r="AI2126">
        <f t="shared" si="731"/>
        <v>18</v>
      </c>
      <c r="AJ2126">
        <f t="shared" si="732"/>
        <v>12275</v>
      </c>
      <c r="AK2126">
        <f t="shared" si="735"/>
        <v>2184</v>
      </c>
      <c r="AL2126">
        <f t="shared" si="733"/>
        <v>2121</v>
      </c>
      <c r="AM2126">
        <f t="shared" si="734"/>
        <v>3339</v>
      </c>
      <c r="AN2126">
        <f t="shared" si="737"/>
        <v>1</v>
      </c>
      <c r="AQ2126">
        <f t="shared" ca="1" si="729"/>
        <v>1</v>
      </c>
      <c r="AR2126">
        <f t="shared" ca="1" si="730"/>
        <v>0</v>
      </c>
    </row>
    <row r="2127" spans="33:44" x14ac:dyDescent="0.2">
      <c r="AG2127" t="s">
        <v>4753</v>
      </c>
      <c r="AH2127">
        <f t="shared" si="736"/>
        <v>5</v>
      </c>
      <c r="AI2127">
        <f t="shared" si="731"/>
        <v>18</v>
      </c>
      <c r="AJ2127">
        <f t="shared" si="732"/>
        <v>12279</v>
      </c>
      <c r="AK2127">
        <f t="shared" si="735"/>
        <v>2188</v>
      </c>
      <c r="AL2127">
        <f t="shared" si="733"/>
        <v>2122</v>
      </c>
      <c r="AM2127">
        <f t="shared" si="734"/>
        <v>3342</v>
      </c>
      <c r="AN2127">
        <f t="shared" si="737"/>
        <v>3</v>
      </c>
      <c r="AQ2127">
        <f t="shared" ca="1" si="729"/>
        <v>3</v>
      </c>
      <c r="AR2127">
        <f t="shared" ca="1" si="730"/>
        <v>0</v>
      </c>
    </row>
    <row r="2128" spans="33:44" x14ac:dyDescent="0.2">
      <c r="AG2128" t="s">
        <v>4754</v>
      </c>
      <c r="AH2128">
        <f t="shared" si="736"/>
        <v>5</v>
      </c>
      <c r="AI2128">
        <f t="shared" si="731"/>
        <v>18</v>
      </c>
      <c r="AJ2128">
        <f t="shared" si="732"/>
        <v>12286</v>
      </c>
      <c r="AK2128">
        <f t="shared" si="735"/>
        <v>2195</v>
      </c>
      <c r="AL2128">
        <f t="shared" si="733"/>
        <v>2123</v>
      </c>
      <c r="AM2128">
        <f t="shared" si="734"/>
        <v>3342</v>
      </c>
      <c r="AN2128">
        <f t="shared" si="737"/>
        <v>0</v>
      </c>
      <c r="AQ2128">
        <f t="shared" ca="1" si="729"/>
        <v>0</v>
      </c>
      <c r="AR2128">
        <f t="shared" ca="1" si="730"/>
        <v>0</v>
      </c>
    </row>
    <row r="2129" spans="33:44" x14ac:dyDescent="0.2">
      <c r="AG2129" t="s">
        <v>4755</v>
      </c>
      <c r="AH2129">
        <f t="shared" si="736"/>
        <v>5</v>
      </c>
      <c r="AI2129">
        <f t="shared" si="731"/>
        <v>18</v>
      </c>
      <c r="AJ2129">
        <f t="shared" si="732"/>
        <v>12291</v>
      </c>
      <c r="AK2129">
        <f t="shared" si="735"/>
        <v>2200</v>
      </c>
      <c r="AL2129">
        <f t="shared" si="733"/>
        <v>2124</v>
      </c>
      <c r="AM2129">
        <f t="shared" si="734"/>
        <v>3345</v>
      </c>
      <c r="AN2129">
        <f t="shared" si="737"/>
        <v>3</v>
      </c>
      <c r="AQ2129">
        <f t="shared" ca="1" si="729"/>
        <v>3</v>
      </c>
      <c r="AR2129">
        <f t="shared" ca="1" si="730"/>
        <v>0</v>
      </c>
    </row>
    <row r="2130" spans="33:44" x14ac:dyDescent="0.2">
      <c r="AG2130" t="s">
        <v>4097</v>
      </c>
      <c r="AH2130">
        <f t="shared" si="736"/>
        <v>5</v>
      </c>
      <c r="AI2130">
        <f t="shared" si="731"/>
        <v>18</v>
      </c>
      <c r="AJ2130">
        <f t="shared" si="732"/>
        <v>12295</v>
      </c>
      <c r="AK2130">
        <f t="shared" si="735"/>
        <v>2204</v>
      </c>
      <c r="AL2130">
        <f t="shared" si="733"/>
        <v>2125</v>
      </c>
      <c r="AM2130">
        <f t="shared" si="734"/>
        <v>3347</v>
      </c>
      <c r="AN2130">
        <f t="shared" si="737"/>
        <v>2</v>
      </c>
      <c r="AQ2130">
        <f t="shared" ca="1" si="729"/>
        <v>2</v>
      </c>
      <c r="AR2130">
        <f t="shared" ca="1" si="730"/>
        <v>0</v>
      </c>
    </row>
    <row r="2131" spans="33:44" x14ac:dyDescent="0.2">
      <c r="AG2131" t="s">
        <v>4756</v>
      </c>
      <c r="AH2131">
        <f t="shared" si="736"/>
        <v>5</v>
      </c>
      <c r="AI2131">
        <f t="shared" si="731"/>
        <v>18</v>
      </c>
      <c r="AJ2131">
        <f t="shared" si="732"/>
        <v>12304</v>
      </c>
      <c r="AK2131">
        <f t="shared" si="735"/>
        <v>2213</v>
      </c>
      <c r="AL2131">
        <f t="shared" si="733"/>
        <v>2126</v>
      </c>
      <c r="AM2131">
        <f t="shared" si="734"/>
        <v>3347</v>
      </c>
      <c r="AN2131">
        <f t="shared" si="737"/>
        <v>0</v>
      </c>
      <c r="AQ2131">
        <f t="shared" ca="1" si="729"/>
        <v>0</v>
      </c>
      <c r="AR2131">
        <f t="shared" ca="1" si="730"/>
        <v>0</v>
      </c>
    </row>
    <row r="2132" spans="33:44" x14ac:dyDescent="0.2">
      <c r="AG2132" t="s">
        <v>4757</v>
      </c>
      <c r="AH2132">
        <f t="shared" si="736"/>
        <v>5</v>
      </c>
      <c r="AI2132">
        <f t="shared" si="731"/>
        <v>18</v>
      </c>
      <c r="AJ2132">
        <f t="shared" si="732"/>
        <v>12308</v>
      </c>
      <c r="AK2132">
        <f t="shared" si="735"/>
        <v>2217</v>
      </c>
      <c r="AL2132">
        <f t="shared" si="733"/>
        <v>2127</v>
      </c>
      <c r="AM2132">
        <f t="shared" si="734"/>
        <v>3350</v>
      </c>
      <c r="AN2132">
        <f t="shared" si="737"/>
        <v>3</v>
      </c>
      <c r="AQ2132">
        <f t="shared" ca="1" si="729"/>
        <v>3</v>
      </c>
      <c r="AR2132">
        <f t="shared" ca="1" si="730"/>
        <v>0</v>
      </c>
    </row>
    <row r="2133" spans="33:44" x14ac:dyDescent="0.2">
      <c r="AG2133" t="s">
        <v>4758</v>
      </c>
      <c r="AH2133">
        <f t="shared" si="736"/>
        <v>5</v>
      </c>
      <c r="AI2133">
        <f t="shared" si="731"/>
        <v>18</v>
      </c>
      <c r="AJ2133">
        <f t="shared" si="732"/>
        <v>12319</v>
      </c>
      <c r="AK2133">
        <f t="shared" si="735"/>
        <v>2228</v>
      </c>
      <c r="AL2133">
        <f t="shared" si="733"/>
        <v>2128</v>
      </c>
      <c r="AM2133">
        <f t="shared" si="734"/>
        <v>3350</v>
      </c>
      <c r="AN2133">
        <f t="shared" si="737"/>
        <v>0</v>
      </c>
      <c r="AQ2133">
        <f t="shared" ca="1" si="729"/>
        <v>0</v>
      </c>
      <c r="AR2133">
        <f t="shared" ca="1" si="730"/>
        <v>0</v>
      </c>
    </row>
    <row r="2134" spans="33:44" x14ac:dyDescent="0.2">
      <c r="AG2134" t="s">
        <v>4759</v>
      </c>
      <c r="AH2134">
        <f t="shared" si="736"/>
        <v>5</v>
      </c>
      <c r="AI2134">
        <f t="shared" si="731"/>
        <v>18</v>
      </c>
      <c r="AJ2134">
        <f t="shared" si="732"/>
        <v>12330</v>
      </c>
      <c r="AK2134">
        <f t="shared" si="735"/>
        <v>2239</v>
      </c>
      <c r="AL2134">
        <f t="shared" si="733"/>
        <v>2129</v>
      </c>
      <c r="AM2134">
        <f t="shared" si="734"/>
        <v>3350</v>
      </c>
      <c r="AN2134">
        <f t="shared" si="737"/>
        <v>0</v>
      </c>
      <c r="AQ2134">
        <f t="shared" ca="1" si="729"/>
        <v>0</v>
      </c>
      <c r="AR2134">
        <f t="shared" ca="1" si="730"/>
        <v>0</v>
      </c>
    </row>
    <row r="2135" spans="33:44" x14ac:dyDescent="0.2">
      <c r="AG2135" t="s">
        <v>4098</v>
      </c>
      <c r="AH2135">
        <f t="shared" si="736"/>
        <v>5</v>
      </c>
      <c r="AI2135">
        <f t="shared" si="731"/>
        <v>18</v>
      </c>
      <c r="AJ2135">
        <f t="shared" si="732"/>
        <v>12338</v>
      </c>
      <c r="AK2135">
        <f t="shared" si="735"/>
        <v>2247</v>
      </c>
      <c r="AL2135">
        <f t="shared" si="733"/>
        <v>2130</v>
      </c>
      <c r="AM2135">
        <f t="shared" si="734"/>
        <v>3350</v>
      </c>
      <c r="AN2135">
        <f t="shared" si="737"/>
        <v>0</v>
      </c>
      <c r="AQ2135">
        <f t="shared" ca="1" si="729"/>
        <v>0</v>
      </c>
      <c r="AR2135">
        <f t="shared" ca="1" si="730"/>
        <v>0</v>
      </c>
    </row>
    <row r="2136" spans="33:44" x14ac:dyDescent="0.2">
      <c r="AG2136" t="s">
        <v>4760</v>
      </c>
      <c r="AH2136">
        <f t="shared" si="736"/>
        <v>5</v>
      </c>
      <c r="AI2136">
        <f t="shared" si="731"/>
        <v>18</v>
      </c>
      <c r="AJ2136">
        <f t="shared" si="732"/>
        <v>12344</v>
      </c>
      <c r="AK2136">
        <f t="shared" si="735"/>
        <v>2253</v>
      </c>
      <c r="AL2136">
        <f t="shared" si="733"/>
        <v>2131</v>
      </c>
      <c r="AM2136">
        <f t="shared" si="734"/>
        <v>3350</v>
      </c>
      <c r="AN2136">
        <f t="shared" si="737"/>
        <v>0</v>
      </c>
      <c r="AQ2136">
        <f t="shared" ca="1" si="729"/>
        <v>0</v>
      </c>
      <c r="AR2136">
        <f t="shared" ca="1" si="730"/>
        <v>0</v>
      </c>
    </row>
    <row r="2137" spans="33:44" x14ac:dyDescent="0.2">
      <c r="AG2137" t="s">
        <v>4761</v>
      </c>
      <c r="AH2137">
        <f t="shared" si="736"/>
        <v>5</v>
      </c>
      <c r="AI2137">
        <f t="shared" si="731"/>
        <v>18</v>
      </c>
      <c r="AJ2137">
        <f t="shared" si="732"/>
        <v>12349</v>
      </c>
      <c r="AK2137">
        <f t="shared" si="735"/>
        <v>2258</v>
      </c>
      <c r="AL2137">
        <f t="shared" si="733"/>
        <v>2132</v>
      </c>
      <c r="AM2137">
        <f t="shared" si="734"/>
        <v>3352</v>
      </c>
      <c r="AN2137">
        <f t="shared" si="737"/>
        <v>2</v>
      </c>
      <c r="AQ2137">
        <f t="shared" ca="1" si="729"/>
        <v>2</v>
      </c>
      <c r="AR2137">
        <f t="shared" ca="1" si="730"/>
        <v>0</v>
      </c>
    </row>
    <row r="2138" spans="33:44" x14ac:dyDescent="0.2">
      <c r="AG2138" t="s">
        <v>4762</v>
      </c>
      <c r="AH2138">
        <f t="shared" si="736"/>
        <v>5</v>
      </c>
      <c r="AI2138">
        <f t="shared" si="731"/>
        <v>18</v>
      </c>
      <c r="AJ2138">
        <f t="shared" si="732"/>
        <v>12354</v>
      </c>
      <c r="AK2138">
        <f t="shared" si="735"/>
        <v>2263</v>
      </c>
      <c r="AL2138">
        <f t="shared" si="733"/>
        <v>2133</v>
      </c>
      <c r="AM2138">
        <f t="shared" si="734"/>
        <v>3354</v>
      </c>
      <c r="AN2138">
        <f t="shared" si="737"/>
        <v>2</v>
      </c>
      <c r="AQ2138">
        <f t="shared" ca="1" si="729"/>
        <v>2</v>
      </c>
      <c r="AR2138">
        <f t="shared" ca="1" si="730"/>
        <v>0</v>
      </c>
    </row>
    <row r="2139" spans="33:44" x14ac:dyDescent="0.2">
      <c r="AG2139" t="s">
        <v>4763</v>
      </c>
      <c r="AH2139">
        <f t="shared" si="736"/>
        <v>5</v>
      </c>
      <c r="AI2139">
        <f t="shared" si="731"/>
        <v>18</v>
      </c>
      <c r="AJ2139">
        <f t="shared" si="732"/>
        <v>12363</v>
      </c>
      <c r="AK2139">
        <f t="shared" si="735"/>
        <v>2272</v>
      </c>
      <c r="AL2139">
        <f t="shared" si="733"/>
        <v>2134</v>
      </c>
      <c r="AM2139">
        <f t="shared" si="734"/>
        <v>3354</v>
      </c>
      <c r="AN2139">
        <f t="shared" si="737"/>
        <v>0</v>
      </c>
      <c r="AQ2139">
        <f t="shared" ca="1" si="729"/>
        <v>0</v>
      </c>
      <c r="AR2139">
        <f t="shared" ca="1" si="730"/>
        <v>0</v>
      </c>
    </row>
    <row r="2140" spans="33:44" x14ac:dyDescent="0.2">
      <c r="AG2140" t="s">
        <v>4099</v>
      </c>
      <c r="AH2140">
        <f t="shared" si="736"/>
        <v>5</v>
      </c>
      <c r="AI2140">
        <f t="shared" si="731"/>
        <v>18</v>
      </c>
      <c r="AJ2140">
        <f t="shared" si="732"/>
        <v>12369</v>
      </c>
      <c r="AK2140">
        <f t="shared" si="735"/>
        <v>2278</v>
      </c>
      <c r="AL2140">
        <f t="shared" si="733"/>
        <v>2135</v>
      </c>
      <c r="AM2140">
        <f t="shared" si="734"/>
        <v>3354</v>
      </c>
      <c r="AN2140">
        <f t="shared" si="737"/>
        <v>0</v>
      </c>
      <c r="AQ2140">
        <f t="shared" ca="1" si="729"/>
        <v>0</v>
      </c>
      <c r="AR2140">
        <f t="shared" ca="1" si="730"/>
        <v>0</v>
      </c>
    </row>
    <row r="2141" spans="33:44" x14ac:dyDescent="0.2">
      <c r="AG2141" t="s">
        <v>4764</v>
      </c>
      <c r="AH2141">
        <f t="shared" si="736"/>
        <v>5</v>
      </c>
      <c r="AI2141">
        <f t="shared" si="731"/>
        <v>18</v>
      </c>
      <c r="AJ2141">
        <f t="shared" si="732"/>
        <v>12373</v>
      </c>
      <c r="AK2141">
        <f t="shared" si="735"/>
        <v>2282</v>
      </c>
      <c r="AL2141">
        <f t="shared" si="733"/>
        <v>2136</v>
      </c>
      <c r="AM2141">
        <f t="shared" si="734"/>
        <v>3355</v>
      </c>
      <c r="AN2141">
        <f t="shared" si="737"/>
        <v>1</v>
      </c>
      <c r="AQ2141">
        <f t="shared" ca="1" si="729"/>
        <v>1</v>
      </c>
      <c r="AR2141">
        <f t="shared" ca="1" si="730"/>
        <v>0</v>
      </c>
    </row>
    <row r="2142" spans="33:44" x14ac:dyDescent="0.2">
      <c r="AG2142" t="s">
        <v>4765</v>
      </c>
      <c r="AH2142">
        <f t="shared" si="736"/>
        <v>5</v>
      </c>
      <c r="AI2142">
        <f t="shared" si="731"/>
        <v>18</v>
      </c>
      <c r="AJ2142">
        <f t="shared" si="732"/>
        <v>12377</v>
      </c>
      <c r="AK2142">
        <f t="shared" si="735"/>
        <v>2286</v>
      </c>
      <c r="AL2142">
        <f t="shared" si="733"/>
        <v>2137</v>
      </c>
      <c r="AM2142">
        <f t="shared" si="734"/>
        <v>3358</v>
      </c>
      <c r="AN2142">
        <f t="shared" si="737"/>
        <v>3</v>
      </c>
      <c r="AQ2142">
        <f t="shared" ca="1" si="729"/>
        <v>3</v>
      </c>
      <c r="AR2142">
        <f t="shared" ca="1" si="730"/>
        <v>0</v>
      </c>
    </row>
    <row r="2143" spans="33:44" x14ac:dyDescent="0.2">
      <c r="AG2143" t="s">
        <v>4766</v>
      </c>
      <c r="AH2143">
        <f t="shared" si="736"/>
        <v>5</v>
      </c>
      <c r="AI2143">
        <f t="shared" si="731"/>
        <v>18</v>
      </c>
      <c r="AJ2143">
        <f t="shared" si="732"/>
        <v>12381</v>
      </c>
      <c r="AK2143">
        <f t="shared" si="735"/>
        <v>2290</v>
      </c>
      <c r="AL2143">
        <f t="shared" si="733"/>
        <v>2138</v>
      </c>
      <c r="AM2143">
        <f t="shared" si="734"/>
        <v>3361</v>
      </c>
      <c r="AN2143">
        <f t="shared" si="737"/>
        <v>3</v>
      </c>
      <c r="AQ2143">
        <f t="shared" ca="1" si="729"/>
        <v>3</v>
      </c>
      <c r="AR2143">
        <f t="shared" ca="1" si="730"/>
        <v>0</v>
      </c>
    </row>
    <row r="2144" spans="33:44" x14ac:dyDescent="0.2">
      <c r="AG2144" t="s">
        <v>4767</v>
      </c>
      <c r="AH2144">
        <f t="shared" si="736"/>
        <v>5</v>
      </c>
      <c r="AI2144">
        <f t="shared" si="731"/>
        <v>18</v>
      </c>
      <c r="AJ2144">
        <f t="shared" si="732"/>
        <v>12397</v>
      </c>
      <c r="AK2144">
        <f t="shared" si="735"/>
        <v>2306</v>
      </c>
      <c r="AL2144">
        <f t="shared" si="733"/>
        <v>2139</v>
      </c>
      <c r="AM2144">
        <f t="shared" si="734"/>
        <v>3361</v>
      </c>
      <c r="AN2144">
        <f t="shared" si="737"/>
        <v>0</v>
      </c>
      <c r="AQ2144">
        <f t="shared" ca="1" si="729"/>
        <v>0</v>
      </c>
      <c r="AR2144">
        <f t="shared" ca="1" si="730"/>
        <v>0</v>
      </c>
    </row>
    <row r="2145" spans="33:44" x14ac:dyDescent="0.2">
      <c r="AG2145" t="s">
        <v>4100</v>
      </c>
      <c r="AH2145">
        <f t="shared" si="736"/>
        <v>5</v>
      </c>
      <c r="AI2145">
        <f t="shared" si="731"/>
        <v>18</v>
      </c>
      <c r="AJ2145">
        <f t="shared" si="732"/>
        <v>12407</v>
      </c>
      <c r="AK2145">
        <f t="shared" si="735"/>
        <v>2316</v>
      </c>
      <c r="AL2145">
        <f t="shared" si="733"/>
        <v>2140</v>
      </c>
      <c r="AM2145">
        <f t="shared" si="734"/>
        <v>3361</v>
      </c>
      <c r="AN2145">
        <f t="shared" si="737"/>
        <v>0</v>
      </c>
      <c r="AQ2145">
        <f t="shared" ca="1" si="729"/>
        <v>0</v>
      </c>
      <c r="AR2145">
        <f t="shared" ca="1" si="730"/>
        <v>0</v>
      </c>
    </row>
    <row r="2146" spans="33:44" x14ac:dyDescent="0.2">
      <c r="AG2146" t="s">
        <v>4768</v>
      </c>
      <c r="AH2146">
        <f t="shared" si="736"/>
        <v>5</v>
      </c>
      <c r="AI2146">
        <f t="shared" si="731"/>
        <v>18</v>
      </c>
      <c r="AJ2146">
        <f t="shared" si="732"/>
        <v>12413</v>
      </c>
      <c r="AK2146">
        <f t="shared" si="735"/>
        <v>2322</v>
      </c>
      <c r="AL2146">
        <f t="shared" si="733"/>
        <v>2141</v>
      </c>
      <c r="AM2146">
        <f t="shared" si="734"/>
        <v>3361</v>
      </c>
      <c r="AN2146">
        <f t="shared" si="737"/>
        <v>0</v>
      </c>
      <c r="AQ2146">
        <f t="shared" ca="1" si="729"/>
        <v>0</v>
      </c>
      <c r="AR2146">
        <f t="shared" ca="1" si="730"/>
        <v>0</v>
      </c>
    </row>
    <row r="2147" spans="33:44" x14ac:dyDescent="0.2">
      <c r="AG2147" t="s">
        <v>4769</v>
      </c>
      <c r="AH2147">
        <f t="shared" si="736"/>
        <v>5</v>
      </c>
      <c r="AI2147">
        <f t="shared" si="731"/>
        <v>18</v>
      </c>
      <c r="AJ2147">
        <f t="shared" si="732"/>
        <v>12418</v>
      </c>
      <c r="AK2147">
        <f t="shared" si="735"/>
        <v>2327</v>
      </c>
      <c r="AL2147">
        <f t="shared" si="733"/>
        <v>2142</v>
      </c>
      <c r="AM2147">
        <f t="shared" si="734"/>
        <v>3363</v>
      </c>
      <c r="AN2147">
        <f t="shared" si="737"/>
        <v>2</v>
      </c>
      <c r="AQ2147">
        <f t="shared" ca="1" si="729"/>
        <v>2</v>
      </c>
      <c r="AR2147">
        <f t="shared" ca="1" si="730"/>
        <v>0</v>
      </c>
    </row>
    <row r="2148" spans="33:44" x14ac:dyDescent="0.2">
      <c r="AG2148" t="s">
        <v>4770</v>
      </c>
      <c r="AH2148">
        <f t="shared" si="736"/>
        <v>5</v>
      </c>
      <c r="AI2148">
        <f t="shared" si="731"/>
        <v>18</v>
      </c>
      <c r="AJ2148">
        <f t="shared" si="732"/>
        <v>12423</v>
      </c>
      <c r="AK2148">
        <f t="shared" si="735"/>
        <v>2332</v>
      </c>
      <c r="AL2148">
        <f t="shared" si="733"/>
        <v>2143</v>
      </c>
      <c r="AM2148">
        <f t="shared" si="734"/>
        <v>3365</v>
      </c>
      <c r="AN2148">
        <f t="shared" si="737"/>
        <v>2</v>
      </c>
      <c r="AQ2148">
        <f t="shared" ca="1" si="729"/>
        <v>2</v>
      </c>
      <c r="AR2148">
        <f t="shared" ca="1" si="730"/>
        <v>0</v>
      </c>
    </row>
    <row r="2149" spans="33:44" x14ac:dyDescent="0.2">
      <c r="AG2149" t="s">
        <v>4771</v>
      </c>
      <c r="AH2149">
        <f t="shared" si="736"/>
        <v>5</v>
      </c>
      <c r="AI2149">
        <f t="shared" si="731"/>
        <v>18</v>
      </c>
      <c r="AJ2149">
        <f t="shared" si="732"/>
        <v>12427</v>
      </c>
      <c r="AK2149">
        <f t="shared" si="735"/>
        <v>2336</v>
      </c>
      <c r="AL2149">
        <f t="shared" si="733"/>
        <v>2144</v>
      </c>
      <c r="AM2149">
        <f t="shared" si="734"/>
        <v>3369</v>
      </c>
      <c r="AN2149">
        <f t="shared" si="737"/>
        <v>4</v>
      </c>
      <c r="AQ2149">
        <f t="shared" ca="1" si="729"/>
        <v>4</v>
      </c>
      <c r="AR2149">
        <f t="shared" ca="1" si="730"/>
        <v>0</v>
      </c>
    </row>
    <row r="2150" spans="33:44" x14ac:dyDescent="0.2">
      <c r="AG2150" t="s">
        <v>4101</v>
      </c>
      <c r="AH2150">
        <f t="shared" si="736"/>
        <v>5</v>
      </c>
      <c r="AI2150">
        <f t="shared" si="731"/>
        <v>18</v>
      </c>
      <c r="AJ2150">
        <f t="shared" si="732"/>
        <v>12437</v>
      </c>
      <c r="AK2150">
        <f t="shared" si="735"/>
        <v>2346</v>
      </c>
      <c r="AL2150">
        <f t="shared" si="733"/>
        <v>2145</v>
      </c>
      <c r="AM2150">
        <f t="shared" si="734"/>
        <v>3369</v>
      </c>
      <c r="AN2150">
        <f t="shared" si="737"/>
        <v>0</v>
      </c>
      <c r="AQ2150">
        <f t="shared" ca="1" si="729"/>
        <v>0</v>
      </c>
      <c r="AR2150">
        <f t="shared" ca="1" si="730"/>
        <v>0</v>
      </c>
    </row>
    <row r="2151" spans="33:44" x14ac:dyDescent="0.2">
      <c r="AG2151" t="s">
        <v>4772</v>
      </c>
      <c r="AH2151">
        <f t="shared" si="736"/>
        <v>5</v>
      </c>
      <c r="AI2151">
        <f t="shared" si="731"/>
        <v>18</v>
      </c>
      <c r="AJ2151">
        <f t="shared" si="732"/>
        <v>12441</v>
      </c>
      <c r="AK2151">
        <f t="shared" si="735"/>
        <v>2350</v>
      </c>
      <c r="AL2151">
        <f t="shared" si="733"/>
        <v>2146</v>
      </c>
      <c r="AM2151">
        <f t="shared" si="734"/>
        <v>3370</v>
      </c>
      <c r="AN2151">
        <f t="shared" si="737"/>
        <v>1</v>
      </c>
      <c r="AQ2151">
        <f t="shared" ca="1" si="729"/>
        <v>1</v>
      </c>
      <c r="AR2151">
        <f t="shared" ca="1" si="730"/>
        <v>0</v>
      </c>
    </row>
    <row r="2152" spans="33:44" x14ac:dyDescent="0.2">
      <c r="AG2152" t="s">
        <v>4773</v>
      </c>
      <c r="AH2152">
        <f t="shared" si="736"/>
        <v>5</v>
      </c>
      <c r="AI2152">
        <f t="shared" si="731"/>
        <v>18</v>
      </c>
      <c r="AJ2152">
        <f t="shared" si="732"/>
        <v>12445</v>
      </c>
      <c r="AK2152">
        <f t="shared" si="735"/>
        <v>2354</v>
      </c>
      <c r="AL2152">
        <f t="shared" si="733"/>
        <v>2147</v>
      </c>
      <c r="AM2152">
        <f t="shared" si="734"/>
        <v>3373</v>
      </c>
      <c r="AN2152">
        <f t="shared" si="737"/>
        <v>3</v>
      </c>
      <c r="AQ2152">
        <f t="shared" ca="1" si="729"/>
        <v>3</v>
      </c>
      <c r="AR2152">
        <f t="shared" ca="1" si="730"/>
        <v>0</v>
      </c>
    </row>
    <row r="2153" spans="33:44" x14ac:dyDescent="0.2">
      <c r="AG2153" t="s">
        <v>4774</v>
      </c>
      <c r="AH2153">
        <f t="shared" si="736"/>
        <v>5</v>
      </c>
      <c r="AI2153">
        <f t="shared" si="731"/>
        <v>18</v>
      </c>
      <c r="AJ2153">
        <f t="shared" si="732"/>
        <v>12450</v>
      </c>
      <c r="AK2153">
        <f t="shared" si="735"/>
        <v>2359</v>
      </c>
      <c r="AL2153">
        <f t="shared" si="733"/>
        <v>2148</v>
      </c>
      <c r="AM2153">
        <f t="shared" si="734"/>
        <v>3375</v>
      </c>
      <c r="AN2153">
        <f t="shared" si="737"/>
        <v>2</v>
      </c>
      <c r="AQ2153">
        <f t="shared" ca="1" si="729"/>
        <v>2</v>
      </c>
      <c r="AR2153">
        <f t="shared" ca="1" si="730"/>
        <v>0</v>
      </c>
    </row>
    <row r="2154" spans="33:44" x14ac:dyDescent="0.2">
      <c r="AG2154" t="s">
        <v>4775</v>
      </c>
      <c r="AH2154">
        <f t="shared" si="736"/>
        <v>5</v>
      </c>
      <c r="AI2154">
        <f t="shared" si="731"/>
        <v>18</v>
      </c>
      <c r="AJ2154">
        <f t="shared" si="732"/>
        <v>12456</v>
      </c>
      <c r="AK2154">
        <f t="shared" si="735"/>
        <v>2365</v>
      </c>
      <c r="AL2154">
        <f t="shared" si="733"/>
        <v>2149</v>
      </c>
      <c r="AM2154">
        <f t="shared" si="734"/>
        <v>3377</v>
      </c>
      <c r="AN2154">
        <f t="shared" si="737"/>
        <v>2</v>
      </c>
      <c r="AQ2154">
        <f t="shared" ca="1" si="729"/>
        <v>2</v>
      </c>
      <c r="AR2154">
        <f t="shared" ca="1" si="730"/>
        <v>0</v>
      </c>
    </row>
    <row r="2155" spans="33:44" x14ac:dyDescent="0.2">
      <c r="AG2155" t="s">
        <v>4102</v>
      </c>
      <c r="AH2155">
        <f t="shared" si="736"/>
        <v>5</v>
      </c>
      <c r="AI2155">
        <f t="shared" si="731"/>
        <v>18</v>
      </c>
      <c r="AJ2155">
        <f t="shared" si="732"/>
        <v>12465</v>
      </c>
      <c r="AK2155">
        <f t="shared" si="735"/>
        <v>2374</v>
      </c>
      <c r="AL2155">
        <f t="shared" si="733"/>
        <v>2150</v>
      </c>
      <c r="AM2155">
        <f t="shared" si="734"/>
        <v>3377</v>
      </c>
      <c r="AN2155">
        <f t="shared" si="737"/>
        <v>0</v>
      </c>
      <c r="AQ2155">
        <f t="shared" ca="1" si="729"/>
        <v>0</v>
      </c>
      <c r="AR2155">
        <f t="shared" ca="1" si="730"/>
        <v>0</v>
      </c>
    </row>
    <row r="2156" spans="33:44" x14ac:dyDescent="0.2">
      <c r="AG2156" t="s">
        <v>4776</v>
      </c>
      <c r="AH2156">
        <f t="shared" si="736"/>
        <v>5</v>
      </c>
      <c r="AI2156">
        <f t="shared" si="731"/>
        <v>18</v>
      </c>
      <c r="AJ2156">
        <f t="shared" si="732"/>
        <v>12469</v>
      </c>
      <c r="AK2156">
        <f t="shared" si="735"/>
        <v>2378</v>
      </c>
      <c r="AL2156">
        <f t="shared" si="733"/>
        <v>2151</v>
      </c>
      <c r="AM2156">
        <f t="shared" si="734"/>
        <v>3378</v>
      </c>
      <c r="AN2156">
        <f t="shared" si="737"/>
        <v>1</v>
      </c>
      <c r="AQ2156">
        <f t="shared" ref="AQ2156:AQ2219" ca="1" si="738">OFFSET(AN2156,$AP$2005,0)</f>
        <v>1</v>
      </c>
      <c r="AR2156">
        <f t="shared" ref="AR2156:AR2219" ca="1" si="739">AQ2156-AN2156</f>
        <v>0</v>
      </c>
    </row>
    <row r="2157" spans="33:44" x14ac:dyDescent="0.2">
      <c r="AG2157" t="s">
        <v>4777</v>
      </c>
      <c r="AH2157">
        <f t="shared" si="736"/>
        <v>5</v>
      </c>
      <c r="AI2157">
        <f t="shared" si="731"/>
        <v>18</v>
      </c>
      <c r="AJ2157">
        <f t="shared" si="732"/>
        <v>12473</v>
      </c>
      <c r="AK2157">
        <f t="shared" si="735"/>
        <v>2382</v>
      </c>
      <c r="AL2157">
        <f t="shared" si="733"/>
        <v>2152</v>
      </c>
      <c r="AM2157">
        <f t="shared" si="734"/>
        <v>3381</v>
      </c>
      <c r="AN2157">
        <f t="shared" si="737"/>
        <v>3</v>
      </c>
      <c r="AQ2157">
        <f t="shared" ca="1" si="738"/>
        <v>3</v>
      </c>
      <c r="AR2157">
        <f t="shared" ca="1" si="739"/>
        <v>0</v>
      </c>
    </row>
    <row r="2158" spans="33:44" x14ac:dyDescent="0.2">
      <c r="AG2158" t="s">
        <v>4778</v>
      </c>
      <c r="AH2158">
        <f t="shared" si="736"/>
        <v>5</v>
      </c>
      <c r="AI2158">
        <f t="shared" ref="AI2158:AI2221" si="740">FIND(" jetStreamTurn ",AG2158)</f>
        <v>18</v>
      </c>
      <c r="AJ2158">
        <f t="shared" ref="AJ2158:AJ2221" si="741">MID(AG2158,AI2158+15, 100)*1</f>
        <v>12480</v>
      </c>
      <c r="AK2158">
        <f t="shared" si="735"/>
        <v>2389</v>
      </c>
      <c r="AL2158">
        <f t="shared" ref="AL2158:AL2221" si="742">LEFT(AG2158,AH2158)*1</f>
        <v>2153</v>
      </c>
      <c r="AM2158">
        <f t="shared" ref="AM2158:AM2221" si="743">MID(AG2158,AH2158+8,AI2158-AH2158-8)*1</f>
        <v>3381</v>
      </c>
      <c r="AN2158">
        <f t="shared" si="737"/>
        <v>0</v>
      </c>
      <c r="AQ2158">
        <f t="shared" ca="1" si="738"/>
        <v>0</v>
      </c>
      <c r="AR2158">
        <f t="shared" ca="1" si="739"/>
        <v>0</v>
      </c>
    </row>
    <row r="2159" spans="33:44" x14ac:dyDescent="0.2">
      <c r="AG2159" t="s">
        <v>4779</v>
      </c>
      <c r="AH2159">
        <f t="shared" si="736"/>
        <v>5</v>
      </c>
      <c r="AI2159">
        <f t="shared" si="740"/>
        <v>18</v>
      </c>
      <c r="AJ2159">
        <f t="shared" si="741"/>
        <v>12486</v>
      </c>
      <c r="AK2159">
        <f t="shared" si="735"/>
        <v>2395</v>
      </c>
      <c r="AL2159">
        <f t="shared" si="742"/>
        <v>2154</v>
      </c>
      <c r="AM2159">
        <f t="shared" si="743"/>
        <v>3383</v>
      </c>
      <c r="AN2159">
        <f t="shared" si="737"/>
        <v>2</v>
      </c>
      <c r="AQ2159">
        <f t="shared" ca="1" si="738"/>
        <v>2</v>
      </c>
      <c r="AR2159">
        <f t="shared" ca="1" si="739"/>
        <v>0</v>
      </c>
    </row>
    <row r="2160" spans="33:44" x14ac:dyDescent="0.2">
      <c r="AG2160" t="s">
        <v>4103</v>
      </c>
      <c r="AH2160">
        <f t="shared" si="736"/>
        <v>5</v>
      </c>
      <c r="AI2160">
        <f t="shared" si="740"/>
        <v>18</v>
      </c>
      <c r="AJ2160">
        <f t="shared" si="741"/>
        <v>12490</v>
      </c>
      <c r="AK2160">
        <f t="shared" si="735"/>
        <v>2399</v>
      </c>
      <c r="AL2160">
        <f t="shared" si="742"/>
        <v>2155</v>
      </c>
      <c r="AM2160">
        <f t="shared" si="743"/>
        <v>3385</v>
      </c>
      <c r="AN2160">
        <f t="shared" si="737"/>
        <v>2</v>
      </c>
      <c r="AQ2160">
        <f t="shared" ca="1" si="738"/>
        <v>2</v>
      </c>
      <c r="AR2160">
        <f t="shared" ca="1" si="739"/>
        <v>0</v>
      </c>
    </row>
    <row r="2161" spans="33:44" x14ac:dyDescent="0.2">
      <c r="AG2161" t="s">
        <v>4780</v>
      </c>
      <c r="AH2161">
        <f t="shared" si="736"/>
        <v>5</v>
      </c>
      <c r="AI2161">
        <f t="shared" si="740"/>
        <v>18</v>
      </c>
      <c r="AJ2161">
        <f t="shared" si="741"/>
        <v>12494</v>
      </c>
      <c r="AK2161">
        <f t="shared" si="735"/>
        <v>2403</v>
      </c>
      <c r="AL2161">
        <f t="shared" si="742"/>
        <v>2156</v>
      </c>
      <c r="AM2161">
        <f t="shared" si="743"/>
        <v>3386</v>
      </c>
      <c r="AN2161">
        <f t="shared" si="737"/>
        <v>1</v>
      </c>
      <c r="AQ2161">
        <f t="shared" ca="1" si="738"/>
        <v>1</v>
      </c>
      <c r="AR2161">
        <f t="shared" ca="1" si="739"/>
        <v>0</v>
      </c>
    </row>
    <row r="2162" spans="33:44" x14ac:dyDescent="0.2">
      <c r="AG2162" t="s">
        <v>4781</v>
      </c>
      <c r="AH2162">
        <f t="shared" si="736"/>
        <v>5</v>
      </c>
      <c r="AI2162">
        <f t="shared" si="740"/>
        <v>18</v>
      </c>
      <c r="AJ2162">
        <f t="shared" si="741"/>
        <v>12498</v>
      </c>
      <c r="AK2162">
        <f t="shared" si="735"/>
        <v>2407</v>
      </c>
      <c r="AL2162">
        <f t="shared" si="742"/>
        <v>2157</v>
      </c>
      <c r="AM2162">
        <f t="shared" si="743"/>
        <v>3389</v>
      </c>
      <c r="AN2162">
        <f t="shared" si="737"/>
        <v>3</v>
      </c>
      <c r="AQ2162">
        <f t="shared" ca="1" si="738"/>
        <v>3</v>
      </c>
      <c r="AR2162">
        <f t="shared" ca="1" si="739"/>
        <v>0</v>
      </c>
    </row>
    <row r="2163" spans="33:44" x14ac:dyDescent="0.2">
      <c r="AG2163" t="s">
        <v>4782</v>
      </c>
      <c r="AH2163">
        <f t="shared" si="736"/>
        <v>5</v>
      </c>
      <c r="AI2163">
        <f t="shared" si="740"/>
        <v>18</v>
      </c>
      <c r="AJ2163">
        <f t="shared" si="741"/>
        <v>12502</v>
      </c>
      <c r="AK2163">
        <f t="shared" si="735"/>
        <v>2411</v>
      </c>
      <c r="AL2163">
        <f t="shared" si="742"/>
        <v>2158</v>
      </c>
      <c r="AM2163">
        <f t="shared" si="743"/>
        <v>3392</v>
      </c>
      <c r="AN2163">
        <f t="shared" si="737"/>
        <v>3</v>
      </c>
      <c r="AQ2163">
        <f t="shared" ca="1" si="738"/>
        <v>3</v>
      </c>
      <c r="AR2163">
        <f t="shared" ca="1" si="739"/>
        <v>0</v>
      </c>
    </row>
    <row r="2164" spans="33:44" x14ac:dyDescent="0.2">
      <c r="AG2164" t="s">
        <v>4783</v>
      </c>
      <c r="AH2164">
        <f t="shared" si="736"/>
        <v>5</v>
      </c>
      <c r="AI2164">
        <f t="shared" si="740"/>
        <v>18</v>
      </c>
      <c r="AJ2164">
        <f t="shared" si="741"/>
        <v>12508</v>
      </c>
      <c r="AK2164">
        <f t="shared" si="735"/>
        <v>2417</v>
      </c>
      <c r="AL2164">
        <f t="shared" si="742"/>
        <v>2159</v>
      </c>
      <c r="AM2164">
        <f t="shared" si="743"/>
        <v>3394</v>
      </c>
      <c r="AN2164">
        <f t="shared" si="737"/>
        <v>2</v>
      </c>
      <c r="AQ2164">
        <f t="shared" ca="1" si="738"/>
        <v>2</v>
      </c>
      <c r="AR2164">
        <f t="shared" ca="1" si="739"/>
        <v>0</v>
      </c>
    </row>
    <row r="2165" spans="33:44" x14ac:dyDescent="0.2">
      <c r="AG2165" t="s">
        <v>4104</v>
      </c>
      <c r="AH2165">
        <f t="shared" si="736"/>
        <v>5</v>
      </c>
      <c r="AI2165">
        <f t="shared" si="740"/>
        <v>18</v>
      </c>
      <c r="AJ2165">
        <f t="shared" si="741"/>
        <v>12512</v>
      </c>
      <c r="AK2165">
        <f t="shared" si="735"/>
        <v>2421</v>
      </c>
      <c r="AL2165">
        <f t="shared" si="742"/>
        <v>2160</v>
      </c>
      <c r="AM2165">
        <f t="shared" si="743"/>
        <v>3396</v>
      </c>
      <c r="AN2165">
        <f t="shared" si="737"/>
        <v>2</v>
      </c>
      <c r="AQ2165">
        <f t="shared" ca="1" si="738"/>
        <v>2</v>
      </c>
      <c r="AR2165">
        <f t="shared" ca="1" si="739"/>
        <v>0</v>
      </c>
    </row>
    <row r="2166" spans="33:44" x14ac:dyDescent="0.2">
      <c r="AG2166" t="s">
        <v>4784</v>
      </c>
      <c r="AH2166">
        <f t="shared" si="736"/>
        <v>5</v>
      </c>
      <c r="AI2166">
        <f t="shared" si="740"/>
        <v>18</v>
      </c>
      <c r="AJ2166">
        <f t="shared" si="741"/>
        <v>12520</v>
      </c>
      <c r="AK2166">
        <f t="shared" si="735"/>
        <v>2429</v>
      </c>
      <c r="AL2166">
        <f t="shared" si="742"/>
        <v>2161</v>
      </c>
      <c r="AM2166">
        <f t="shared" si="743"/>
        <v>3396</v>
      </c>
      <c r="AN2166">
        <f t="shared" si="737"/>
        <v>0</v>
      </c>
      <c r="AQ2166">
        <f t="shared" ca="1" si="738"/>
        <v>0</v>
      </c>
      <c r="AR2166">
        <f t="shared" ca="1" si="739"/>
        <v>0</v>
      </c>
    </row>
    <row r="2167" spans="33:44" x14ac:dyDescent="0.2">
      <c r="AG2167" t="s">
        <v>4785</v>
      </c>
      <c r="AH2167">
        <f t="shared" si="736"/>
        <v>5</v>
      </c>
      <c r="AI2167">
        <f t="shared" si="740"/>
        <v>18</v>
      </c>
      <c r="AJ2167">
        <f t="shared" si="741"/>
        <v>12525</v>
      </c>
      <c r="AK2167">
        <f t="shared" si="735"/>
        <v>2434</v>
      </c>
      <c r="AL2167">
        <f t="shared" si="742"/>
        <v>2162</v>
      </c>
      <c r="AM2167">
        <f t="shared" si="743"/>
        <v>3398</v>
      </c>
      <c r="AN2167">
        <f t="shared" si="737"/>
        <v>2</v>
      </c>
      <c r="AQ2167">
        <f t="shared" ca="1" si="738"/>
        <v>2</v>
      </c>
      <c r="AR2167">
        <f t="shared" ca="1" si="739"/>
        <v>0</v>
      </c>
    </row>
    <row r="2168" spans="33:44" x14ac:dyDescent="0.2">
      <c r="AG2168" t="s">
        <v>4786</v>
      </c>
      <c r="AH2168">
        <f t="shared" si="736"/>
        <v>5</v>
      </c>
      <c r="AI2168">
        <f t="shared" si="740"/>
        <v>18</v>
      </c>
      <c r="AJ2168">
        <f t="shared" si="741"/>
        <v>12529</v>
      </c>
      <c r="AK2168">
        <f t="shared" si="735"/>
        <v>2438</v>
      </c>
      <c r="AL2168">
        <f t="shared" si="742"/>
        <v>2163</v>
      </c>
      <c r="AM2168">
        <f t="shared" si="743"/>
        <v>3401</v>
      </c>
      <c r="AN2168">
        <f t="shared" si="737"/>
        <v>3</v>
      </c>
      <c r="AQ2168">
        <f t="shared" ca="1" si="738"/>
        <v>3</v>
      </c>
      <c r="AR2168">
        <f t="shared" ca="1" si="739"/>
        <v>0</v>
      </c>
    </row>
    <row r="2169" spans="33:44" x14ac:dyDescent="0.2">
      <c r="AG2169" t="s">
        <v>4787</v>
      </c>
      <c r="AH2169">
        <f t="shared" si="736"/>
        <v>5</v>
      </c>
      <c r="AI2169">
        <f t="shared" si="740"/>
        <v>18</v>
      </c>
      <c r="AJ2169">
        <f t="shared" si="741"/>
        <v>12533</v>
      </c>
      <c r="AK2169">
        <f t="shared" si="735"/>
        <v>2442</v>
      </c>
      <c r="AL2169">
        <f t="shared" si="742"/>
        <v>2164</v>
      </c>
      <c r="AM2169">
        <f t="shared" si="743"/>
        <v>3405</v>
      </c>
      <c r="AN2169">
        <f t="shared" si="737"/>
        <v>4</v>
      </c>
      <c r="AQ2169">
        <f t="shared" ca="1" si="738"/>
        <v>4</v>
      </c>
      <c r="AR2169">
        <f t="shared" ca="1" si="739"/>
        <v>0</v>
      </c>
    </row>
    <row r="2170" spans="33:44" x14ac:dyDescent="0.2">
      <c r="AG2170" t="s">
        <v>4105</v>
      </c>
      <c r="AH2170">
        <f t="shared" si="736"/>
        <v>5</v>
      </c>
      <c r="AI2170">
        <f t="shared" si="740"/>
        <v>18</v>
      </c>
      <c r="AJ2170">
        <f t="shared" si="741"/>
        <v>12543</v>
      </c>
      <c r="AK2170">
        <f t="shared" si="735"/>
        <v>2452</v>
      </c>
      <c r="AL2170">
        <f t="shared" si="742"/>
        <v>2165</v>
      </c>
      <c r="AM2170">
        <f t="shared" si="743"/>
        <v>3405</v>
      </c>
      <c r="AN2170">
        <f t="shared" si="737"/>
        <v>0</v>
      </c>
      <c r="AQ2170">
        <f t="shared" ca="1" si="738"/>
        <v>0</v>
      </c>
      <c r="AR2170">
        <f t="shared" ca="1" si="739"/>
        <v>0</v>
      </c>
    </row>
    <row r="2171" spans="33:44" x14ac:dyDescent="0.2">
      <c r="AG2171" t="s">
        <v>4788</v>
      </c>
      <c r="AH2171">
        <f t="shared" si="736"/>
        <v>5</v>
      </c>
      <c r="AI2171">
        <f t="shared" si="740"/>
        <v>18</v>
      </c>
      <c r="AJ2171">
        <f t="shared" si="741"/>
        <v>12547</v>
      </c>
      <c r="AK2171">
        <f t="shared" si="735"/>
        <v>2456</v>
      </c>
      <c r="AL2171">
        <f t="shared" si="742"/>
        <v>2166</v>
      </c>
      <c r="AM2171">
        <f t="shared" si="743"/>
        <v>3406</v>
      </c>
      <c r="AN2171">
        <f t="shared" si="737"/>
        <v>1</v>
      </c>
      <c r="AQ2171">
        <f t="shared" ca="1" si="738"/>
        <v>1</v>
      </c>
      <c r="AR2171">
        <f t="shared" ca="1" si="739"/>
        <v>0</v>
      </c>
    </row>
    <row r="2172" spans="33:44" x14ac:dyDescent="0.2">
      <c r="AG2172" t="s">
        <v>4789</v>
      </c>
      <c r="AH2172">
        <f t="shared" si="736"/>
        <v>5</v>
      </c>
      <c r="AI2172">
        <f t="shared" si="740"/>
        <v>18</v>
      </c>
      <c r="AJ2172">
        <f t="shared" si="741"/>
        <v>12551</v>
      </c>
      <c r="AK2172">
        <f t="shared" si="735"/>
        <v>2460</v>
      </c>
      <c r="AL2172">
        <f t="shared" si="742"/>
        <v>2167</v>
      </c>
      <c r="AM2172">
        <f t="shared" si="743"/>
        <v>3409</v>
      </c>
      <c r="AN2172">
        <f t="shared" si="737"/>
        <v>3</v>
      </c>
      <c r="AQ2172">
        <f t="shared" ca="1" si="738"/>
        <v>3</v>
      </c>
      <c r="AR2172">
        <f t="shared" ca="1" si="739"/>
        <v>0</v>
      </c>
    </row>
    <row r="2173" spans="33:44" x14ac:dyDescent="0.2">
      <c r="AG2173" t="s">
        <v>4790</v>
      </c>
      <c r="AH2173">
        <f t="shared" si="736"/>
        <v>5</v>
      </c>
      <c r="AI2173">
        <f t="shared" si="740"/>
        <v>18</v>
      </c>
      <c r="AJ2173">
        <f t="shared" si="741"/>
        <v>12555</v>
      </c>
      <c r="AK2173">
        <f t="shared" si="735"/>
        <v>2464</v>
      </c>
      <c r="AL2173">
        <f t="shared" si="742"/>
        <v>2168</v>
      </c>
      <c r="AM2173">
        <f t="shared" si="743"/>
        <v>3412</v>
      </c>
      <c r="AN2173">
        <f t="shared" si="737"/>
        <v>3</v>
      </c>
      <c r="AQ2173">
        <f t="shared" ca="1" si="738"/>
        <v>3</v>
      </c>
      <c r="AR2173">
        <f t="shared" ca="1" si="739"/>
        <v>0</v>
      </c>
    </row>
    <row r="2174" spans="33:44" x14ac:dyDescent="0.2">
      <c r="AG2174" t="s">
        <v>4791</v>
      </c>
      <c r="AH2174">
        <f t="shared" si="736"/>
        <v>5</v>
      </c>
      <c r="AI2174">
        <f t="shared" si="740"/>
        <v>18</v>
      </c>
      <c r="AJ2174">
        <f t="shared" si="741"/>
        <v>12559</v>
      </c>
      <c r="AK2174">
        <f t="shared" si="735"/>
        <v>2468</v>
      </c>
      <c r="AL2174">
        <f t="shared" si="742"/>
        <v>2169</v>
      </c>
      <c r="AM2174">
        <f t="shared" si="743"/>
        <v>3416</v>
      </c>
      <c r="AN2174">
        <f t="shared" si="737"/>
        <v>4</v>
      </c>
      <c r="AQ2174">
        <f t="shared" ca="1" si="738"/>
        <v>4</v>
      </c>
      <c r="AR2174">
        <f t="shared" ca="1" si="739"/>
        <v>0</v>
      </c>
    </row>
    <row r="2175" spans="33:44" x14ac:dyDescent="0.2">
      <c r="AG2175" t="s">
        <v>4106</v>
      </c>
      <c r="AH2175">
        <f t="shared" si="736"/>
        <v>5</v>
      </c>
      <c r="AI2175">
        <f t="shared" si="740"/>
        <v>18</v>
      </c>
      <c r="AJ2175">
        <f t="shared" si="741"/>
        <v>12569</v>
      </c>
      <c r="AK2175">
        <f t="shared" si="735"/>
        <v>2478</v>
      </c>
      <c r="AL2175">
        <f t="shared" si="742"/>
        <v>2170</v>
      </c>
      <c r="AM2175">
        <f t="shared" si="743"/>
        <v>3416</v>
      </c>
      <c r="AN2175">
        <f t="shared" si="737"/>
        <v>0</v>
      </c>
      <c r="AQ2175">
        <f t="shared" ca="1" si="738"/>
        <v>0</v>
      </c>
      <c r="AR2175">
        <f t="shared" ca="1" si="739"/>
        <v>0</v>
      </c>
    </row>
    <row r="2176" spans="33:44" x14ac:dyDescent="0.2">
      <c r="AG2176" t="s">
        <v>4792</v>
      </c>
      <c r="AH2176">
        <f t="shared" si="736"/>
        <v>5</v>
      </c>
      <c r="AI2176">
        <f t="shared" si="740"/>
        <v>18</v>
      </c>
      <c r="AJ2176">
        <f t="shared" si="741"/>
        <v>12577</v>
      </c>
      <c r="AK2176">
        <f t="shared" si="735"/>
        <v>2486</v>
      </c>
      <c r="AL2176">
        <f t="shared" si="742"/>
        <v>2171</v>
      </c>
      <c r="AM2176">
        <f t="shared" si="743"/>
        <v>3416</v>
      </c>
      <c r="AN2176">
        <f t="shared" si="737"/>
        <v>0</v>
      </c>
      <c r="AQ2176">
        <f t="shared" ca="1" si="738"/>
        <v>0</v>
      </c>
      <c r="AR2176">
        <f t="shared" ca="1" si="739"/>
        <v>0</v>
      </c>
    </row>
    <row r="2177" spans="33:44" x14ac:dyDescent="0.2">
      <c r="AG2177" t="s">
        <v>4793</v>
      </c>
      <c r="AH2177">
        <f t="shared" si="736"/>
        <v>5</v>
      </c>
      <c r="AI2177">
        <f t="shared" si="740"/>
        <v>18</v>
      </c>
      <c r="AJ2177">
        <f t="shared" si="741"/>
        <v>12584</v>
      </c>
      <c r="AK2177">
        <f t="shared" si="735"/>
        <v>2493</v>
      </c>
      <c r="AL2177">
        <f t="shared" si="742"/>
        <v>2172</v>
      </c>
      <c r="AM2177">
        <f t="shared" si="743"/>
        <v>3416</v>
      </c>
      <c r="AN2177">
        <f t="shared" si="737"/>
        <v>0</v>
      </c>
      <c r="AQ2177">
        <f t="shared" ca="1" si="738"/>
        <v>0</v>
      </c>
      <c r="AR2177">
        <f t="shared" ca="1" si="739"/>
        <v>0</v>
      </c>
    </row>
    <row r="2178" spans="33:44" x14ac:dyDescent="0.2">
      <c r="AG2178" t="s">
        <v>4794</v>
      </c>
      <c r="AH2178">
        <f t="shared" si="736"/>
        <v>5</v>
      </c>
      <c r="AI2178">
        <f t="shared" si="740"/>
        <v>18</v>
      </c>
      <c r="AJ2178">
        <f t="shared" si="741"/>
        <v>12588</v>
      </c>
      <c r="AK2178">
        <f t="shared" si="735"/>
        <v>2497</v>
      </c>
      <c r="AL2178">
        <f t="shared" si="742"/>
        <v>2173</v>
      </c>
      <c r="AM2178">
        <f t="shared" si="743"/>
        <v>3419</v>
      </c>
      <c r="AN2178">
        <f t="shared" si="737"/>
        <v>3</v>
      </c>
      <c r="AQ2178">
        <f t="shared" ca="1" si="738"/>
        <v>3</v>
      </c>
      <c r="AR2178">
        <f t="shared" ca="1" si="739"/>
        <v>0</v>
      </c>
    </row>
    <row r="2179" spans="33:44" x14ac:dyDescent="0.2">
      <c r="AG2179" t="s">
        <v>4795</v>
      </c>
      <c r="AH2179">
        <f t="shared" si="736"/>
        <v>5</v>
      </c>
      <c r="AI2179">
        <f t="shared" si="740"/>
        <v>18</v>
      </c>
      <c r="AJ2179">
        <f t="shared" si="741"/>
        <v>12594</v>
      </c>
      <c r="AK2179">
        <f t="shared" si="735"/>
        <v>2503</v>
      </c>
      <c r="AL2179">
        <f t="shared" si="742"/>
        <v>2174</v>
      </c>
      <c r="AM2179">
        <f t="shared" si="743"/>
        <v>3421</v>
      </c>
      <c r="AN2179">
        <f t="shared" si="737"/>
        <v>2</v>
      </c>
      <c r="AQ2179">
        <f t="shared" ca="1" si="738"/>
        <v>2</v>
      </c>
      <c r="AR2179">
        <f t="shared" ca="1" si="739"/>
        <v>0</v>
      </c>
    </row>
    <row r="2180" spans="33:44" x14ac:dyDescent="0.2">
      <c r="AG2180" t="s">
        <v>4107</v>
      </c>
      <c r="AH2180">
        <f t="shared" si="736"/>
        <v>5</v>
      </c>
      <c r="AI2180">
        <f t="shared" si="740"/>
        <v>18</v>
      </c>
      <c r="AJ2180">
        <f t="shared" si="741"/>
        <v>12604</v>
      </c>
      <c r="AK2180">
        <f t="shared" si="735"/>
        <v>2513</v>
      </c>
      <c r="AL2180">
        <f t="shared" si="742"/>
        <v>2175</v>
      </c>
      <c r="AM2180">
        <f t="shared" si="743"/>
        <v>3421</v>
      </c>
      <c r="AN2180">
        <f t="shared" si="737"/>
        <v>0</v>
      </c>
      <c r="AQ2180">
        <f t="shared" ca="1" si="738"/>
        <v>0</v>
      </c>
      <c r="AR2180">
        <f t="shared" ca="1" si="739"/>
        <v>0</v>
      </c>
    </row>
    <row r="2181" spans="33:44" x14ac:dyDescent="0.2">
      <c r="AG2181" t="s">
        <v>4796</v>
      </c>
      <c r="AH2181">
        <f t="shared" si="736"/>
        <v>5</v>
      </c>
      <c r="AI2181">
        <f t="shared" si="740"/>
        <v>18</v>
      </c>
      <c r="AJ2181">
        <f t="shared" si="741"/>
        <v>12608</v>
      </c>
      <c r="AK2181">
        <f t="shared" si="735"/>
        <v>2517</v>
      </c>
      <c r="AL2181">
        <f t="shared" si="742"/>
        <v>2176</v>
      </c>
      <c r="AM2181">
        <f t="shared" si="743"/>
        <v>3422</v>
      </c>
      <c r="AN2181">
        <f t="shared" si="737"/>
        <v>1</v>
      </c>
      <c r="AQ2181">
        <f t="shared" ca="1" si="738"/>
        <v>1</v>
      </c>
      <c r="AR2181">
        <f t="shared" ca="1" si="739"/>
        <v>0</v>
      </c>
    </row>
    <row r="2182" spans="33:44" x14ac:dyDescent="0.2">
      <c r="AG2182" t="s">
        <v>4797</v>
      </c>
      <c r="AH2182">
        <f t="shared" si="736"/>
        <v>5</v>
      </c>
      <c r="AI2182">
        <f t="shared" si="740"/>
        <v>18</v>
      </c>
      <c r="AJ2182">
        <f t="shared" si="741"/>
        <v>12613</v>
      </c>
      <c r="AK2182">
        <f t="shared" ref="AK2182:AK2245" si="744">MOD(AJ2182,AK$2)</f>
        <v>2522</v>
      </c>
      <c r="AL2182">
        <f t="shared" si="742"/>
        <v>2177</v>
      </c>
      <c r="AM2182">
        <f t="shared" si="743"/>
        <v>3424</v>
      </c>
      <c r="AN2182">
        <f t="shared" si="737"/>
        <v>2</v>
      </c>
      <c r="AQ2182">
        <f t="shared" ca="1" si="738"/>
        <v>2</v>
      </c>
      <c r="AR2182">
        <f t="shared" ca="1" si="739"/>
        <v>0</v>
      </c>
    </row>
    <row r="2183" spans="33:44" x14ac:dyDescent="0.2">
      <c r="AG2183" t="s">
        <v>4798</v>
      </c>
      <c r="AH2183">
        <f t="shared" ref="AH2183:AH2246" si="745">FIND(" hoogte ",AG2183)</f>
        <v>5</v>
      </c>
      <c r="AI2183">
        <f t="shared" si="740"/>
        <v>18</v>
      </c>
      <c r="AJ2183">
        <f t="shared" si="741"/>
        <v>12618</v>
      </c>
      <c r="AK2183">
        <f t="shared" si="744"/>
        <v>2527</v>
      </c>
      <c r="AL2183">
        <f t="shared" si="742"/>
        <v>2178</v>
      </c>
      <c r="AM2183">
        <f t="shared" si="743"/>
        <v>3426</v>
      </c>
      <c r="AN2183">
        <f t="shared" ref="AN2183:AN2246" si="746">AM2183-AM2182</f>
        <v>2</v>
      </c>
      <c r="AQ2183">
        <f t="shared" ca="1" si="738"/>
        <v>2</v>
      </c>
      <c r="AR2183">
        <f t="shared" ca="1" si="739"/>
        <v>0</v>
      </c>
    </row>
    <row r="2184" spans="33:44" x14ac:dyDescent="0.2">
      <c r="AG2184" t="s">
        <v>4799</v>
      </c>
      <c r="AH2184">
        <f t="shared" si="745"/>
        <v>5</v>
      </c>
      <c r="AI2184">
        <f t="shared" si="740"/>
        <v>18</v>
      </c>
      <c r="AJ2184">
        <f t="shared" si="741"/>
        <v>12624</v>
      </c>
      <c r="AK2184">
        <f t="shared" si="744"/>
        <v>2533</v>
      </c>
      <c r="AL2184">
        <f t="shared" si="742"/>
        <v>2179</v>
      </c>
      <c r="AM2184">
        <f t="shared" si="743"/>
        <v>3428</v>
      </c>
      <c r="AN2184">
        <f t="shared" si="746"/>
        <v>2</v>
      </c>
      <c r="AQ2184">
        <f t="shared" ca="1" si="738"/>
        <v>2</v>
      </c>
      <c r="AR2184">
        <f t="shared" ca="1" si="739"/>
        <v>0</v>
      </c>
    </row>
    <row r="2185" spans="33:44" x14ac:dyDescent="0.2">
      <c r="AG2185" t="s">
        <v>4108</v>
      </c>
      <c r="AH2185">
        <f t="shared" si="745"/>
        <v>5</v>
      </c>
      <c r="AI2185">
        <f t="shared" si="740"/>
        <v>18</v>
      </c>
      <c r="AJ2185">
        <f t="shared" si="741"/>
        <v>12628</v>
      </c>
      <c r="AK2185">
        <f t="shared" si="744"/>
        <v>2537</v>
      </c>
      <c r="AL2185">
        <f t="shared" si="742"/>
        <v>2180</v>
      </c>
      <c r="AM2185">
        <f t="shared" si="743"/>
        <v>3430</v>
      </c>
      <c r="AN2185">
        <f t="shared" si="746"/>
        <v>2</v>
      </c>
      <c r="AQ2185">
        <f t="shared" ca="1" si="738"/>
        <v>2</v>
      </c>
      <c r="AR2185">
        <f t="shared" ca="1" si="739"/>
        <v>0</v>
      </c>
    </row>
    <row r="2186" spans="33:44" x14ac:dyDescent="0.2">
      <c r="AG2186" t="s">
        <v>4800</v>
      </c>
      <c r="AH2186">
        <f t="shared" si="745"/>
        <v>5</v>
      </c>
      <c r="AI2186">
        <f t="shared" si="740"/>
        <v>18</v>
      </c>
      <c r="AJ2186">
        <f t="shared" si="741"/>
        <v>12632</v>
      </c>
      <c r="AK2186">
        <f t="shared" si="744"/>
        <v>2541</v>
      </c>
      <c r="AL2186">
        <f t="shared" si="742"/>
        <v>2181</v>
      </c>
      <c r="AM2186">
        <f t="shared" si="743"/>
        <v>3431</v>
      </c>
      <c r="AN2186">
        <f t="shared" si="746"/>
        <v>1</v>
      </c>
      <c r="AQ2186">
        <f t="shared" ca="1" si="738"/>
        <v>1</v>
      </c>
      <c r="AR2186">
        <f t="shared" ca="1" si="739"/>
        <v>0</v>
      </c>
    </row>
    <row r="2187" spans="33:44" x14ac:dyDescent="0.2">
      <c r="AG2187" t="s">
        <v>4801</v>
      </c>
      <c r="AH2187">
        <f t="shared" si="745"/>
        <v>5</v>
      </c>
      <c r="AI2187">
        <f t="shared" si="740"/>
        <v>18</v>
      </c>
      <c r="AJ2187">
        <f t="shared" si="741"/>
        <v>12636</v>
      </c>
      <c r="AK2187">
        <f t="shared" si="744"/>
        <v>2545</v>
      </c>
      <c r="AL2187">
        <f t="shared" si="742"/>
        <v>2182</v>
      </c>
      <c r="AM2187">
        <f t="shared" si="743"/>
        <v>3434</v>
      </c>
      <c r="AN2187">
        <f t="shared" si="746"/>
        <v>3</v>
      </c>
      <c r="AQ2187">
        <f t="shared" ca="1" si="738"/>
        <v>3</v>
      </c>
      <c r="AR2187">
        <f t="shared" ca="1" si="739"/>
        <v>0</v>
      </c>
    </row>
    <row r="2188" spans="33:44" x14ac:dyDescent="0.2">
      <c r="AG2188" t="s">
        <v>4802</v>
      </c>
      <c r="AH2188">
        <f t="shared" si="745"/>
        <v>5</v>
      </c>
      <c r="AI2188">
        <f t="shared" si="740"/>
        <v>18</v>
      </c>
      <c r="AJ2188">
        <f t="shared" si="741"/>
        <v>12640</v>
      </c>
      <c r="AK2188">
        <f t="shared" si="744"/>
        <v>2549</v>
      </c>
      <c r="AL2188">
        <f t="shared" si="742"/>
        <v>2183</v>
      </c>
      <c r="AM2188">
        <f t="shared" si="743"/>
        <v>3437</v>
      </c>
      <c r="AN2188">
        <f t="shared" si="746"/>
        <v>3</v>
      </c>
      <c r="AQ2188">
        <f t="shared" ca="1" si="738"/>
        <v>3</v>
      </c>
      <c r="AR2188">
        <f t="shared" ca="1" si="739"/>
        <v>0</v>
      </c>
    </row>
    <row r="2189" spans="33:44" x14ac:dyDescent="0.2">
      <c r="AG2189" t="s">
        <v>4803</v>
      </c>
      <c r="AH2189">
        <f t="shared" si="745"/>
        <v>5</v>
      </c>
      <c r="AI2189">
        <f t="shared" si="740"/>
        <v>18</v>
      </c>
      <c r="AJ2189">
        <f t="shared" si="741"/>
        <v>12648</v>
      </c>
      <c r="AK2189">
        <f t="shared" si="744"/>
        <v>2557</v>
      </c>
      <c r="AL2189">
        <f t="shared" si="742"/>
        <v>2184</v>
      </c>
      <c r="AM2189">
        <f t="shared" si="743"/>
        <v>3437</v>
      </c>
      <c r="AN2189">
        <f t="shared" si="746"/>
        <v>0</v>
      </c>
      <c r="AQ2189">
        <f t="shared" ca="1" si="738"/>
        <v>0</v>
      </c>
      <c r="AR2189">
        <f t="shared" ca="1" si="739"/>
        <v>0</v>
      </c>
    </row>
    <row r="2190" spans="33:44" x14ac:dyDescent="0.2">
      <c r="AG2190" t="s">
        <v>4109</v>
      </c>
      <c r="AH2190">
        <f t="shared" si="745"/>
        <v>5</v>
      </c>
      <c r="AI2190">
        <f t="shared" si="740"/>
        <v>18</v>
      </c>
      <c r="AJ2190">
        <f t="shared" si="741"/>
        <v>12652</v>
      </c>
      <c r="AK2190">
        <f t="shared" si="744"/>
        <v>2561</v>
      </c>
      <c r="AL2190">
        <f t="shared" si="742"/>
        <v>2185</v>
      </c>
      <c r="AM2190">
        <f t="shared" si="743"/>
        <v>3439</v>
      </c>
      <c r="AN2190">
        <f t="shared" si="746"/>
        <v>2</v>
      </c>
      <c r="AQ2190">
        <f t="shared" ca="1" si="738"/>
        <v>2</v>
      </c>
      <c r="AR2190">
        <f t="shared" ca="1" si="739"/>
        <v>0</v>
      </c>
    </row>
    <row r="2191" spans="33:44" x14ac:dyDescent="0.2">
      <c r="AG2191" t="s">
        <v>4804</v>
      </c>
      <c r="AH2191">
        <f t="shared" si="745"/>
        <v>5</v>
      </c>
      <c r="AI2191">
        <f t="shared" si="740"/>
        <v>18</v>
      </c>
      <c r="AJ2191">
        <f t="shared" si="741"/>
        <v>12656</v>
      </c>
      <c r="AK2191">
        <f t="shared" si="744"/>
        <v>2565</v>
      </c>
      <c r="AL2191">
        <f t="shared" si="742"/>
        <v>2186</v>
      </c>
      <c r="AM2191">
        <f t="shared" si="743"/>
        <v>3440</v>
      </c>
      <c r="AN2191">
        <f t="shared" si="746"/>
        <v>1</v>
      </c>
      <c r="AQ2191">
        <f t="shared" ca="1" si="738"/>
        <v>1</v>
      </c>
      <c r="AR2191">
        <f t="shared" ca="1" si="739"/>
        <v>0</v>
      </c>
    </row>
    <row r="2192" spans="33:44" x14ac:dyDescent="0.2">
      <c r="AG2192" t="s">
        <v>4805</v>
      </c>
      <c r="AH2192">
        <f t="shared" si="745"/>
        <v>5</v>
      </c>
      <c r="AI2192">
        <f t="shared" si="740"/>
        <v>18</v>
      </c>
      <c r="AJ2192">
        <f t="shared" si="741"/>
        <v>12660</v>
      </c>
      <c r="AK2192">
        <f t="shared" si="744"/>
        <v>2569</v>
      </c>
      <c r="AL2192">
        <f t="shared" si="742"/>
        <v>2187</v>
      </c>
      <c r="AM2192">
        <f t="shared" si="743"/>
        <v>3443</v>
      </c>
      <c r="AN2192">
        <f t="shared" si="746"/>
        <v>3</v>
      </c>
      <c r="AQ2192">
        <f t="shared" ca="1" si="738"/>
        <v>3</v>
      </c>
      <c r="AR2192">
        <f t="shared" ca="1" si="739"/>
        <v>0</v>
      </c>
    </row>
    <row r="2193" spans="33:44" x14ac:dyDescent="0.2">
      <c r="AG2193" t="s">
        <v>4806</v>
      </c>
      <c r="AH2193">
        <f t="shared" si="745"/>
        <v>5</v>
      </c>
      <c r="AI2193">
        <f t="shared" si="740"/>
        <v>18</v>
      </c>
      <c r="AJ2193">
        <f t="shared" si="741"/>
        <v>12667</v>
      </c>
      <c r="AK2193">
        <f t="shared" si="744"/>
        <v>2576</v>
      </c>
      <c r="AL2193">
        <f t="shared" si="742"/>
        <v>2188</v>
      </c>
      <c r="AM2193">
        <f t="shared" si="743"/>
        <v>3443</v>
      </c>
      <c r="AN2193">
        <f t="shared" si="746"/>
        <v>0</v>
      </c>
      <c r="AQ2193">
        <f t="shared" ca="1" si="738"/>
        <v>0</v>
      </c>
      <c r="AR2193">
        <f t="shared" ca="1" si="739"/>
        <v>0</v>
      </c>
    </row>
    <row r="2194" spans="33:44" x14ac:dyDescent="0.2">
      <c r="AG2194" t="s">
        <v>4807</v>
      </c>
      <c r="AH2194">
        <f t="shared" si="745"/>
        <v>5</v>
      </c>
      <c r="AI2194">
        <f t="shared" si="740"/>
        <v>18</v>
      </c>
      <c r="AJ2194">
        <f t="shared" si="741"/>
        <v>12673</v>
      </c>
      <c r="AK2194">
        <f t="shared" si="744"/>
        <v>2582</v>
      </c>
      <c r="AL2194">
        <f t="shared" si="742"/>
        <v>2189</v>
      </c>
      <c r="AM2194">
        <f t="shared" si="743"/>
        <v>3445</v>
      </c>
      <c r="AN2194">
        <f t="shared" si="746"/>
        <v>2</v>
      </c>
      <c r="AQ2194">
        <f t="shared" ca="1" si="738"/>
        <v>2</v>
      </c>
      <c r="AR2194">
        <f t="shared" ca="1" si="739"/>
        <v>0</v>
      </c>
    </row>
    <row r="2195" spans="33:44" x14ac:dyDescent="0.2">
      <c r="AG2195" t="s">
        <v>4110</v>
      </c>
      <c r="AH2195">
        <f t="shared" si="745"/>
        <v>5</v>
      </c>
      <c r="AI2195">
        <f t="shared" si="740"/>
        <v>18</v>
      </c>
      <c r="AJ2195">
        <f t="shared" si="741"/>
        <v>12677</v>
      </c>
      <c r="AK2195">
        <f t="shared" si="744"/>
        <v>2586</v>
      </c>
      <c r="AL2195">
        <f t="shared" si="742"/>
        <v>2190</v>
      </c>
      <c r="AM2195">
        <f t="shared" si="743"/>
        <v>3447</v>
      </c>
      <c r="AN2195">
        <f t="shared" si="746"/>
        <v>2</v>
      </c>
      <c r="AQ2195">
        <f t="shared" ca="1" si="738"/>
        <v>2</v>
      </c>
      <c r="AR2195">
        <f t="shared" ca="1" si="739"/>
        <v>0</v>
      </c>
    </row>
    <row r="2196" spans="33:44" x14ac:dyDescent="0.2">
      <c r="AG2196" t="s">
        <v>4808</v>
      </c>
      <c r="AH2196">
        <f t="shared" si="745"/>
        <v>5</v>
      </c>
      <c r="AI2196">
        <f t="shared" si="740"/>
        <v>18</v>
      </c>
      <c r="AJ2196">
        <f t="shared" si="741"/>
        <v>12681</v>
      </c>
      <c r="AK2196">
        <f t="shared" si="744"/>
        <v>2590</v>
      </c>
      <c r="AL2196">
        <f t="shared" si="742"/>
        <v>2191</v>
      </c>
      <c r="AM2196">
        <f t="shared" si="743"/>
        <v>3448</v>
      </c>
      <c r="AN2196">
        <f t="shared" si="746"/>
        <v>1</v>
      </c>
      <c r="AQ2196">
        <f t="shared" ca="1" si="738"/>
        <v>1</v>
      </c>
      <c r="AR2196">
        <f t="shared" ca="1" si="739"/>
        <v>0</v>
      </c>
    </row>
    <row r="2197" spans="33:44" x14ac:dyDescent="0.2">
      <c r="AG2197" t="s">
        <v>4809</v>
      </c>
      <c r="AH2197">
        <f t="shared" si="745"/>
        <v>5</v>
      </c>
      <c r="AI2197">
        <f t="shared" si="740"/>
        <v>18</v>
      </c>
      <c r="AJ2197">
        <f t="shared" si="741"/>
        <v>12685</v>
      </c>
      <c r="AK2197">
        <f t="shared" si="744"/>
        <v>2594</v>
      </c>
      <c r="AL2197">
        <f t="shared" si="742"/>
        <v>2192</v>
      </c>
      <c r="AM2197">
        <f t="shared" si="743"/>
        <v>3451</v>
      </c>
      <c r="AN2197">
        <f t="shared" si="746"/>
        <v>3</v>
      </c>
      <c r="AQ2197">
        <f t="shared" ca="1" si="738"/>
        <v>3</v>
      </c>
      <c r="AR2197">
        <f t="shared" ca="1" si="739"/>
        <v>0</v>
      </c>
    </row>
    <row r="2198" spans="33:44" x14ac:dyDescent="0.2">
      <c r="AG2198" t="s">
        <v>4810</v>
      </c>
      <c r="AH2198">
        <f t="shared" si="745"/>
        <v>5</v>
      </c>
      <c r="AI2198">
        <f t="shared" si="740"/>
        <v>18</v>
      </c>
      <c r="AJ2198">
        <f t="shared" si="741"/>
        <v>12689</v>
      </c>
      <c r="AK2198">
        <f t="shared" si="744"/>
        <v>2598</v>
      </c>
      <c r="AL2198">
        <f t="shared" si="742"/>
        <v>2193</v>
      </c>
      <c r="AM2198">
        <f t="shared" si="743"/>
        <v>3454</v>
      </c>
      <c r="AN2198">
        <f t="shared" si="746"/>
        <v>3</v>
      </c>
      <c r="AQ2198">
        <f t="shared" ca="1" si="738"/>
        <v>3</v>
      </c>
      <c r="AR2198">
        <f t="shared" ca="1" si="739"/>
        <v>0</v>
      </c>
    </row>
    <row r="2199" spans="33:44" x14ac:dyDescent="0.2">
      <c r="AG2199" t="s">
        <v>4811</v>
      </c>
      <c r="AH2199">
        <f t="shared" si="745"/>
        <v>5</v>
      </c>
      <c r="AI2199">
        <f t="shared" si="740"/>
        <v>18</v>
      </c>
      <c r="AJ2199">
        <f t="shared" si="741"/>
        <v>12695</v>
      </c>
      <c r="AK2199">
        <f t="shared" si="744"/>
        <v>2604</v>
      </c>
      <c r="AL2199">
        <f t="shared" si="742"/>
        <v>2194</v>
      </c>
      <c r="AM2199">
        <f t="shared" si="743"/>
        <v>3456</v>
      </c>
      <c r="AN2199">
        <f t="shared" si="746"/>
        <v>2</v>
      </c>
      <c r="AQ2199">
        <f t="shared" ca="1" si="738"/>
        <v>2</v>
      </c>
      <c r="AR2199">
        <f t="shared" ca="1" si="739"/>
        <v>0</v>
      </c>
    </row>
    <row r="2200" spans="33:44" x14ac:dyDescent="0.2">
      <c r="AG2200" t="s">
        <v>4111</v>
      </c>
      <c r="AH2200">
        <f t="shared" si="745"/>
        <v>5</v>
      </c>
      <c r="AI2200">
        <f t="shared" si="740"/>
        <v>18</v>
      </c>
      <c r="AJ2200">
        <f t="shared" si="741"/>
        <v>12699</v>
      </c>
      <c r="AK2200">
        <f t="shared" si="744"/>
        <v>2608</v>
      </c>
      <c r="AL2200">
        <f t="shared" si="742"/>
        <v>2195</v>
      </c>
      <c r="AM2200">
        <f t="shared" si="743"/>
        <v>3458</v>
      </c>
      <c r="AN2200">
        <f t="shared" si="746"/>
        <v>2</v>
      </c>
      <c r="AQ2200">
        <f t="shared" ca="1" si="738"/>
        <v>2</v>
      </c>
      <c r="AR2200">
        <f t="shared" ca="1" si="739"/>
        <v>0</v>
      </c>
    </row>
    <row r="2201" spans="33:44" x14ac:dyDescent="0.2">
      <c r="AG2201" t="s">
        <v>4812</v>
      </c>
      <c r="AH2201">
        <f t="shared" si="745"/>
        <v>5</v>
      </c>
      <c r="AI2201">
        <f t="shared" si="740"/>
        <v>18</v>
      </c>
      <c r="AJ2201">
        <f t="shared" si="741"/>
        <v>12703</v>
      </c>
      <c r="AK2201">
        <f t="shared" si="744"/>
        <v>2612</v>
      </c>
      <c r="AL2201">
        <f t="shared" si="742"/>
        <v>2196</v>
      </c>
      <c r="AM2201">
        <f t="shared" si="743"/>
        <v>3459</v>
      </c>
      <c r="AN2201">
        <f t="shared" si="746"/>
        <v>1</v>
      </c>
      <c r="AQ2201">
        <f t="shared" ca="1" si="738"/>
        <v>1</v>
      </c>
      <c r="AR2201">
        <f t="shared" ca="1" si="739"/>
        <v>0</v>
      </c>
    </row>
    <row r="2202" spans="33:44" x14ac:dyDescent="0.2">
      <c r="AG2202" t="s">
        <v>4813</v>
      </c>
      <c r="AH2202">
        <f t="shared" si="745"/>
        <v>5</v>
      </c>
      <c r="AI2202">
        <f t="shared" si="740"/>
        <v>18</v>
      </c>
      <c r="AJ2202">
        <f t="shared" si="741"/>
        <v>12707</v>
      </c>
      <c r="AK2202">
        <f t="shared" si="744"/>
        <v>2616</v>
      </c>
      <c r="AL2202">
        <f t="shared" si="742"/>
        <v>2197</v>
      </c>
      <c r="AM2202">
        <f t="shared" si="743"/>
        <v>3462</v>
      </c>
      <c r="AN2202">
        <f t="shared" si="746"/>
        <v>3</v>
      </c>
      <c r="AQ2202">
        <f t="shared" ca="1" si="738"/>
        <v>3</v>
      </c>
      <c r="AR2202">
        <f t="shared" ca="1" si="739"/>
        <v>0</v>
      </c>
    </row>
    <row r="2203" spans="33:44" x14ac:dyDescent="0.2">
      <c r="AG2203" t="s">
        <v>4814</v>
      </c>
      <c r="AH2203">
        <f t="shared" si="745"/>
        <v>5</v>
      </c>
      <c r="AI2203">
        <f t="shared" si="740"/>
        <v>18</v>
      </c>
      <c r="AJ2203">
        <f t="shared" si="741"/>
        <v>12711</v>
      </c>
      <c r="AK2203">
        <f t="shared" si="744"/>
        <v>2620</v>
      </c>
      <c r="AL2203">
        <f t="shared" si="742"/>
        <v>2198</v>
      </c>
      <c r="AM2203">
        <f t="shared" si="743"/>
        <v>3465</v>
      </c>
      <c r="AN2203">
        <f t="shared" si="746"/>
        <v>3</v>
      </c>
      <c r="AQ2203">
        <f t="shared" ca="1" si="738"/>
        <v>3</v>
      </c>
      <c r="AR2203">
        <f t="shared" ca="1" si="739"/>
        <v>0</v>
      </c>
    </row>
    <row r="2204" spans="33:44" x14ac:dyDescent="0.2">
      <c r="AG2204" t="s">
        <v>4815</v>
      </c>
      <c r="AH2204">
        <f t="shared" si="745"/>
        <v>5</v>
      </c>
      <c r="AI2204">
        <f t="shared" si="740"/>
        <v>18</v>
      </c>
      <c r="AJ2204">
        <f t="shared" si="741"/>
        <v>12717</v>
      </c>
      <c r="AK2204">
        <f t="shared" si="744"/>
        <v>2626</v>
      </c>
      <c r="AL2204">
        <f t="shared" si="742"/>
        <v>2199</v>
      </c>
      <c r="AM2204">
        <f t="shared" si="743"/>
        <v>3467</v>
      </c>
      <c r="AN2204">
        <f t="shared" si="746"/>
        <v>2</v>
      </c>
      <c r="AQ2204">
        <f t="shared" ca="1" si="738"/>
        <v>2</v>
      </c>
      <c r="AR2204">
        <f t="shared" ca="1" si="739"/>
        <v>0</v>
      </c>
    </row>
    <row r="2205" spans="33:44" x14ac:dyDescent="0.2">
      <c r="AG2205" t="s">
        <v>4112</v>
      </c>
      <c r="AH2205">
        <f t="shared" si="745"/>
        <v>5</v>
      </c>
      <c r="AI2205">
        <f t="shared" si="740"/>
        <v>18</v>
      </c>
      <c r="AJ2205">
        <f t="shared" si="741"/>
        <v>12740</v>
      </c>
      <c r="AK2205">
        <f t="shared" si="744"/>
        <v>2649</v>
      </c>
      <c r="AL2205">
        <f t="shared" si="742"/>
        <v>2200</v>
      </c>
      <c r="AM2205">
        <f t="shared" si="743"/>
        <v>3467</v>
      </c>
      <c r="AN2205">
        <f t="shared" si="746"/>
        <v>0</v>
      </c>
      <c r="AQ2205">
        <f t="shared" ca="1" si="738"/>
        <v>0</v>
      </c>
      <c r="AR2205">
        <f t="shared" ca="1" si="739"/>
        <v>0</v>
      </c>
    </row>
    <row r="2206" spans="33:44" x14ac:dyDescent="0.2">
      <c r="AG2206" t="s">
        <v>4816</v>
      </c>
      <c r="AH2206">
        <f t="shared" si="745"/>
        <v>5</v>
      </c>
      <c r="AI2206">
        <f t="shared" si="740"/>
        <v>18</v>
      </c>
      <c r="AJ2206">
        <f t="shared" si="741"/>
        <v>12752</v>
      </c>
      <c r="AK2206">
        <f t="shared" si="744"/>
        <v>2661</v>
      </c>
      <c r="AL2206">
        <f t="shared" si="742"/>
        <v>2201</v>
      </c>
      <c r="AM2206">
        <f t="shared" si="743"/>
        <v>3467</v>
      </c>
      <c r="AN2206">
        <f t="shared" si="746"/>
        <v>0</v>
      </c>
      <c r="AQ2206">
        <f t="shared" ca="1" si="738"/>
        <v>0</v>
      </c>
      <c r="AR2206">
        <f t="shared" ca="1" si="739"/>
        <v>0</v>
      </c>
    </row>
    <row r="2207" spans="33:44" x14ac:dyDescent="0.2">
      <c r="AG2207" t="s">
        <v>4817</v>
      </c>
      <c r="AH2207">
        <f t="shared" si="745"/>
        <v>5</v>
      </c>
      <c r="AI2207">
        <f t="shared" si="740"/>
        <v>18</v>
      </c>
      <c r="AJ2207">
        <f t="shared" si="741"/>
        <v>12756</v>
      </c>
      <c r="AK2207">
        <f t="shared" si="744"/>
        <v>2665</v>
      </c>
      <c r="AL2207">
        <f t="shared" si="742"/>
        <v>2202</v>
      </c>
      <c r="AM2207">
        <f t="shared" si="743"/>
        <v>3470</v>
      </c>
      <c r="AN2207">
        <f t="shared" si="746"/>
        <v>3</v>
      </c>
      <c r="AQ2207">
        <f t="shared" ca="1" si="738"/>
        <v>3</v>
      </c>
      <c r="AR2207">
        <f t="shared" ca="1" si="739"/>
        <v>0</v>
      </c>
    </row>
    <row r="2208" spans="33:44" x14ac:dyDescent="0.2">
      <c r="AG2208" t="s">
        <v>4818</v>
      </c>
      <c r="AH2208">
        <f t="shared" si="745"/>
        <v>5</v>
      </c>
      <c r="AI2208">
        <f t="shared" si="740"/>
        <v>18</v>
      </c>
      <c r="AJ2208">
        <f t="shared" si="741"/>
        <v>12760</v>
      </c>
      <c r="AK2208">
        <f t="shared" si="744"/>
        <v>2669</v>
      </c>
      <c r="AL2208">
        <f t="shared" si="742"/>
        <v>2203</v>
      </c>
      <c r="AM2208">
        <f t="shared" si="743"/>
        <v>3473</v>
      </c>
      <c r="AN2208">
        <f t="shared" si="746"/>
        <v>3</v>
      </c>
      <c r="AQ2208">
        <f t="shared" ca="1" si="738"/>
        <v>3</v>
      </c>
      <c r="AR2208">
        <f t="shared" ca="1" si="739"/>
        <v>0</v>
      </c>
    </row>
    <row r="2209" spans="33:44" x14ac:dyDescent="0.2">
      <c r="AG2209" t="s">
        <v>4819</v>
      </c>
      <c r="AH2209">
        <f t="shared" si="745"/>
        <v>5</v>
      </c>
      <c r="AI2209">
        <f t="shared" si="740"/>
        <v>18</v>
      </c>
      <c r="AJ2209">
        <f t="shared" si="741"/>
        <v>12777</v>
      </c>
      <c r="AK2209">
        <f t="shared" si="744"/>
        <v>2686</v>
      </c>
      <c r="AL2209">
        <f t="shared" si="742"/>
        <v>2204</v>
      </c>
      <c r="AM2209">
        <f t="shared" si="743"/>
        <v>3473</v>
      </c>
      <c r="AN2209">
        <f t="shared" si="746"/>
        <v>0</v>
      </c>
      <c r="AQ2209">
        <f t="shared" ca="1" si="738"/>
        <v>0</v>
      </c>
      <c r="AR2209">
        <f t="shared" ca="1" si="739"/>
        <v>0</v>
      </c>
    </row>
    <row r="2210" spans="33:44" x14ac:dyDescent="0.2">
      <c r="AG2210" t="s">
        <v>4113</v>
      </c>
      <c r="AH2210">
        <f t="shared" si="745"/>
        <v>5</v>
      </c>
      <c r="AI2210">
        <f t="shared" si="740"/>
        <v>18</v>
      </c>
      <c r="AJ2210">
        <f t="shared" si="741"/>
        <v>12783</v>
      </c>
      <c r="AK2210">
        <f t="shared" si="744"/>
        <v>2692</v>
      </c>
      <c r="AL2210">
        <f t="shared" si="742"/>
        <v>2205</v>
      </c>
      <c r="AM2210">
        <f t="shared" si="743"/>
        <v>3473</v>
      </c>
      <c r="AN2210">
        <f t="shared" si="746"/>
        <v>0</v>
      </c>
      <c r="AQ2210">
        <f t="shared" ca="1" si="738"/>
        <v>0</v>
      </c>
      <c r="AR2210">
        <f t="shared" ca="1" si="739"/>
        <v>0</v>
      </c>
    </row>
    <row r="2211" spans="33:44" x14ac:dyDescent="0.2">
      <c r="AG2211" t="s">
        <v>4820</v>
      </c>
      <c r="AH2211">
        <f t="shared" si="745"/>
        <v>5</v>
      </c>
      <c r="AI2211">
        <f t="shared" si="740"/>
        <v>18</v>
      </c>
      <c r="AJ2211">
        <f t="shared" si="741"/>
        <v>12787</v>
      </c>
      <c r="AK2211">
        <f t="shared" si="744"/>
        <v>2696</v>
      </c>
      <c r="AL2211">
        <f t="shared" si="742"/>
        <v>2206</v>
      </c>
      <c r="AM2211">
        <f t="shared" si="743"/>
        <v>3474</v>
      </c>
      <c r="AN2211">
        <f t="shared" si="746"/>
        <v>1</v>
      </c>
      <c r="AQ2211">
        <f t="shared" ca="1" si="738"/>
        <v>1</v>
      </c>
      <c r="AR2211">
        <f t="shared" ca="1" si="739"/>
        <v>0</v>
      </c>
    </row>
    <row r="2212" spans="33:44" x14ac:dyDescent="0.2">
      <c r="AG2212" t="s">
        <v>4821</v>
      </c>
      <c r="AH2212">
        <f t="shared" si="745"/>
        <v>5</v>
      </c>
      <c r="AI2212">
        <f t="shared" si="740"/>
        <v>18</v>
      </c>
      <c r="AJ2212">
        <f t="shared" si="741"/>
        <v>12791</v>
      </c>
      <c r="AK2212">
        <f t="shared" si="744"/>
        <v>2700</v>
      </c>
      <c r="AL2212">
        <f t="shared" si="742"/>
        <v>2207</v>
      </c>
      <c r="AM2212">
        <f t="shared" si="743"/>
        <v>3477</v>
      </c>
      <c r="AN2212">
        <f t="shared" si="746"/>
        <v>3</v>
      </c>
      <c r="AQ2212">
        <f t="shared" ca="1" si="738"/>
        <v>3</v>
      </c>
      <c r="AR2212">
        <f t="shared" ca="1" si="739"/>
        <v>0</v>
      </c>
    </row>
    <row r="2213" spans="33:44" x14ac:dyDescent="0.2">
      <c r="AG2213" t="s">
        <v>4822</v>
      </c>
      <c r="AH2213">
        <f t="shared" si="745"/>
        <v>5</v>
      </c>
      <c r="AI2213">
        <f t="shared" si="740"/>
        <v>18</v>
      </c>
      <c r="AJ2213">
        <f t="shared" si="741"/>
        <v>12798</v>
      </c>
      <c r="AK2213">
        <f t="shared" si="744"/>
        <v>2707</v>
      </c>
      <c r="AL2213">
        <f t="shared" si="742"/>
        <v>2208</v>
      </c>
      <c r="AM2213">
        <f t="shared" si="743"/>
        <v>3477</v>
      </c>
      <c r="AN2213">
        <f t="shared" si="746"/>
        <v>0</v>
      </c>
      <c r="AQ2213">
        <f t="shared" ca="1" si="738"/>
        <v>0</v>
      </c>
      <c r="AR2213">
        <f t="shared" ca="1" si="739"/>
        <v>0</v>
      </c>
    </row>
    <row r="2214" spans="33:44" x14ac:dyDescent="0.2">
      <c r="AG2214" t="s">
        <v>4823</v>
      </c>
      <c r="AH2214">
        <f t="shared" si="745"/>
        <v>5</v>
      </c>
      <c r="AI2214">
        <f t="shared" si="740"/>
        <v>18</v>
      </c>
      <c r="AJ2214">
        <f t="shared" si="741"/>
        <v>12804</v>
      </c>
      <c r="AK2214">
        <f t="shared" si="744"/>
        <v>2713</v>
      </c>
      <c r="AL2214">
        <f t="shared" si="742"/>
        <v>2209</v>
      </c>
      <c r="AM2214">
        <f t="shared" si="743"/>
        <v>3479</v>
      </c>
      <c r="AN2214">
        <f t="shared" si="746"/>
        <v>2</v>
      </c>
      <c r="AQ2214">
        <f t="shared" ca="1" si="738"/>
        <v>2</v>
      </c>
      <c r="AR2214">
        <f t="shared" ca="1" si="739"/>
        <v>0</v>
      </c>
    </row>
    <row r="2215" spans="33:44" x14ac:dyDescent="0.2">
      <c r="AG2215" t="s">
        <v>4114</v>
      </c>
      <c r="AH2215">
        <f t="shared" si="745"/>
        <v>5</v>
      </c>
      <c r="AI2215">
        <f t="shared" si="740"/>
        <v>18</v>
      </c>
      <c r="AJ2215">
        <f t="shared" si="741"/>
        <v>12810</v>
      </c>
      <c r="AK2215">
        <f t="shared" si="744"/>
        <v>2719</v>
      </c>
      <c r="AL2215">
        <f t="shared" si="742"/>
        <v>2210</v>
      </c>
      <c r="AM2215">
        <f t="shared" si="743"/>
        <v>3479</v>
      </c>
      <c r="AN2215">
        <f t="shared" si="746"/>
        <v>0</v>
      </c>
      <c r="AQ2215">
        <f t="shared" ca="1" si="738"/>
        <v>0</v>
      </c>
      <c r="AR2215">
        <f t="shared" ca="1" si="739"/>
        <v>0</v>
      </c>
    </row>
    <row r="2216" spans="33:44" x14ac:dyDescent="0.2">
      <c r="AG2216" t="s">
        <v>4824</v>
      </c>
      <c r="AH2216">
        <f t="shared" si="745"/>
        <v>5</v>
      </c>
      <c r="AI2216">
        <f t="shared" si="740"/>
        <v>18</v>
      </c>
      <c r="AJ2216">
        <f t="shared" si="741"/>
        <v>12814</v>
      </c>
      <c r="AK2216">
        <f t="shared" si="744"/>
        <v>2723</v>
      </c>
      <c r="AL2216">
        <f t="shared" si="742"/>
        <v>2211</v>
      </c>
      <c r="AM2216">
        <f t="shared" si="743"/>
        <v>3480</v>
      </c>
      <c r="AN2216">
        <f t="shared" si="746"/>
        <v>1</v>
      </c>
      <c r="AQ2216">
        <f t="shared" ca="1" si="738"/>
        <v>1</v>
      </c>
      <c r="AR2216">
        <f t="shared" ca="1" si="739"/>
        <v>0</v>
      </c>
    </row>
    <row r="2217" spans="33:44" x14ac:dyDescent="0.2">
      <c r="AG2217" t="s">
        <v>4825</v>
      </c>
      <c r="AH2217">
        <f t="shared" si="745"/>
        <v>5</v>
      </c>
      <c r="AI2217">
        <f t="shared" si="740"/>
        <v>18</v>
      </c>
      <c r="AJ2217">
        <f t="shared" si="741"/>
        <v>12818</v>
      </c>
      <c r="AK2217">
        <f t="shared" si="744"/>
        <v>2727</v>
      </c>
      <c r="AL2217">
        <f t="shared" si="742"/>
        <v>2212</v>
      </c>
      <c r="AM2217">
        <f t="shared" si="743"/>
        <v>3483</v>
      </c>
      <c r="AN2217">
        <f t="shared" si="746"/>
        <v>3</v>
      </c>
      <c r="AQ2217">
        <f t="shared" ca="1" si="738"/>
        <v>3</v>
      </c>
      <c r="AR2217">
        <f t="shared" ca="1" si="739"/>
        <v>0</v>
      </c>
    </row>
    <row r="2218" spans="33:44" x14ac:dyDescent="0.2">
      <c r="AG2218" t="s">
        <v>4826</v>
      </c>
      <c r="AH2218">
        <f t="shared" si="745"/>
        <v>5</v>
      </c>
      <c r="AI2218">
        <f t="shared" si="740"/>
        <v>18</v>
      </c>
      <c r="AJ2218">
        <f t="shared" si="741"/>
        <v>12822</v>
      </c>
      <c r="AK2218">
        <f t="shared" si="744"/>
        <v>2731</v>
      </c>
      <c r="AL2218">
        <f t="shared" si="742"/>
        <v>2213</v>
      </c>
      <c r="AM2218">
        <f t="shared" si="743"/>
        <v>3486</v>
      </c>
      <c r="AN2218">
        <f t="shared" si="746"/>
        <v>3</v>
      </c>
      <c r="AQ2218">
        <f t="shared" ca="1" si="738"/>
        <v>3</v>
      </c>
      <c r="AR2218">
        <f t="shared" ca="1" si="739"/>
        <v>0</v>
      </c>
    </row>
    <row r="2219" spans="33:44" x14ac:dyDescent="0.2">
      <c r="AG2219" t="s">
        <v>4827</v>
      </c>
      <c r="AH2219">
        <f t="shared" si="745"/>
        <v>5</v>
      </c>
      <c r="AI2219">
        <f t="shared" si="740"/>
        <v>18</v>
      </c>
      <c r="AJ2219">
        <f t="shared" si="741"/>
        <v>12833</v>
      </c>
      <c r="AK2219">
        <f t="shared" si="744"/>
        <v>2742</v>
      </c>
      <c r="AL2219">
        <f t="shared" si="742"/>
        <v>2214</v>
      </c>
      <c r="AM2219">
        <f t="shared" si="743"/>
        <v>3486</v>
      </c>
      <c r="AN2219">
        <f t="shared" si="746"/>
        <v>0</v>
      </c>
      <c r="AQ2219">
        <f t="shared" ca="1" si="738"/>
        <v>0</v>
      </c>
      <c r="AR2219">
        <f t="shared" ca="1" si="739"/>
        <v>0</v>
      </c>
    </row>
    <row r="2220" spans="33:44" x14ac:dyDescent="0.2">
      <c r="AG2220" t="s">
        <v>4115</v>
      </c>
      <c r="AH2220">
        <f t="shared" si="745"/>
        <v>5</v>
      </c>
      <c r="AI2220">
        <f t="shared" si="740"/>
        <v>18</v>
      </c>
      <c r="AJ2220">
        <f t="shared" si="741"/>
        <v>12837</v>
      </c>
      <c r="AK2220">
        <f t="shared" si="744"/>
        <v>2746</v>
      </c>
      <c r="AL2220">
        <f t="shared" si="742"/>
        <v>2215</v>
      </c>
      <c r="AM2220">
        <f t="shared" si="743"/>
        <v>3488</v>
      </c>
      <c r="AN2220">
        <f t="shared" si="746"/>
        <v>2</v>
      </c>
      <c r="AQ2220">
        <f t="shared" ref="AQ2220:AQ2283" ca="1" si="747">OFFSET(AN2220,$AP$2005,0)</f>
        <v>2</v>
      </c>
      <c r="AR2220">
        <f t="shared" ref="AR2220:AR2283" ca="1" si="748">AQ2220-AN2220</f>
        <v>0</v>
      </c>
    </row>
    <row r="2221" spans="33:44" x14ac:dyDescent="0.2">
      <c r="AG2221" t="s">
        <v>4828</v>
      </c>
      <c r="AH2221">
        <f t="shared" si="745"/>
        <v>5</v>
      </c>
      <c r="AI2221">
        <f t="shared" si="740"/>
        <v>18</v>
      </c>
      <c r="AJ2221">
        <f t="shared" si="741"/>
        <v>12841</v>
      </c>
      <c r="AK2221">
        <f t="shared" si="744"/>
        <v>2750</v>
      </c>
      <c r="AL2221">
        <f t="shared" si="742"/>
        <v>2216</v>
      </c>
      <c r="AM2221">
        <f t="shared" si="743"/>
        <v>3489</v>
      </c>
      <c r="AN2221">
        <f t="shared" si="746"/>
        <v>1</v>
      </c>
      <c r="AQ2221">
        <f t="shared" ca="1" si="747"/>
        <v>1</v>
      </c>
      <c r="AR2221">
        <f t="shared" ca="1" si="748"/>
        <v>0</v>
      </c>
    </row>
    <row r="2222" spans="33:44" x14ac:dyDescent="0.2">
      <c r="AG2222" t="s">
        <v>4829</v>
      </c>
      <c r="AH2222">
        <f t="shared" si="745"/>
        <v>5</v>
      </c>
      <c r="AI2222">
        <f t="shared" ref="AI2222:AI2285" si="749">FIND(" jetStreamTurn ",AG2222)</f>
        <v>18</v>
      </c>
      <c r="AJ2222">
        <f t="shared" ref="AJ2222:AJ2285" si="750">MID(AG2222,AI2222+15, 100)*1</f>
        <v>12852</v>
      </c>
      <c r="AK2222">
        <f t="shared" si="744"/>
        <v>2761</v>
      </c>
      <c r="AL2222">
        <f t="shared" ref="AL2222:AL2285" si="751">LEFT(AG2222,AH2222)*1</f>
        <v>2217</v>
      </c>
      <c r="AM2222">
        <f t="shared" ref="AM2222:AM2285" si="752">MID(AG2222,AH2222+8,AI2222-AH2222-8)*1</f>
        <v>3489</v>
      </c>
      <c r="AN2222">
        <f t="shared" si="746"/>
        <v>0</v>
      </c>
      <c r="AQ2222">
        <f t="shared" ca="1" si="747"/>
        <v>0</v>
      </c>
      <c r="AR2222">
        <f t="shared" ca="1" si="748"/>
        <v>0</v>
      </c>
    </row>
    <row r="2223" spans="33:44" x14ac:dyDescent="0.2">
      <c r="AG2223" t="s">
        <v>4830</v>
      </c>
      <c r="AH2223">
        <f t="shared" si="745"/>
        <v>5</v>
      </c>
      <c r="AI2223">
        <f t="shared" si="749"/>
        <v>18</v>
      </c>
      <c r="AJ2223">
        <f t="shared" si="750"/>
        <v>12856</v>
      </c>
      <c r="AK2223">
        <f t="shared" si="744"/>
        <v>2765</v>
      </c>
      <c r="AL2223">
        <f t="shared" si="751"/>
        <v>2218</v>
      </c>
      <c r="AM2223">
        <f t="shared" si="752"/>
        <v>3492</v>
      </c>
      <c r="AN2223">
        <f t="shared" si="746"/>
        <v>3</v>
      </c>
      <c r="AQ2223">
        <f t="shared" ca="1" si="747"/>
        <v>3</v>
      </c>
      <c r="AR2223">
        <f t="shared" ca="1" si="748"/>
        <v>0</v>
      </c>
    </row>
    <row r="2224" spans="33:44" x14ac:dyDescent="0.2">
      <c r="AG2224" t="s">
        <v>4831</v>
      </c>
      <c r="AH2224">
        <f t="shared" si="745"/>
        <v>5</v>
      </c>
      <c r="AI2224">
        <f t="shared" si="749"/>
        <v>18</v>
      </c>
      <c r="AJ2224">
        <f t="shared" si="750"/>
        <v>12860</v>
      </c>
      <c r="AK2224">
        <f t="shared" si="744"/>
        <v>2769</v>
      </c>
      <c r="AL2224">
        <f t="shared" si="751"/>
        <v>2219</v>
      </c>
      <c r="AM2224">
        <f t="shared" si="752"/>
        <v>3496</v>
      </c>
      <c r="AN2224">
        <f t="shared" si="746"/>
        <v>4</v>
      </c>
      <c r="AQ2224">
        <f t="shared" ca="1" si="747"/>
        <v>4</v>
      </c>
      <c r="AR2224">
        <f t="shared" ca="1" si="748"/>
        <v>0</v>
      </c>
    </row>
    <row r="2225" spans="33:44" x14ac:dyDescent="0.2">
      <c r="AG2225" t="s">
        <v>4116</v>
      </c>
      <c r="AH2225">
        <f t="shared" si="745"/>
        <v>5</v>
      </c>
      <c r="AI2225">
        <f t="shared" si="749"/>
        <v>18</v>
      </c>
      <c r="AJ2225">
        <f t="shared" si="750"/>
        <v>12864</v>
      </c>
      <c r="AK2225">
        <f t="shared" si="744"/>
        <v>2773</v>
      </c>
      <c r="AL2225">
        <f t="shared" si="751"/>
        <v>2220</v>
      </c>
      <c r="AM2225">
        <f t="shared" si="752"/>
        <v>3498</v>
      </c>
      <c r="AN2225">
        <f t="shared" si="746"/>
        <v>2</v>
      </c>
      <c r="AQ2225">
        <f t="shared" ca="1" si="747"/>
        <v>2</v>
      </c>
      <c r="AR2225">
        <f t="shared" ca="1" si="748"/>
        <v>0</v>
      </c>
    </row>
    <row r="2226" spans="33:44" x14ac:dyDescent="0.2">
      <c r="AG2226" t="s">
        <v>4832</v>
      </c>
      <c r="AH2226">
        <f t="shared" si="745"/>
        <v>5</v>
      </c>
      <c r="AI2226">
        <f t="shared" si="749"/>
        <v>18</v>
      </c>
      <c r="AJ2226">
        <f t="shared" si="750"/>
        <v>12868</v>
      </c>
      <c r="AK2226">
        <f t="shared" si="744"/>
        <v>2777</v>
      </c>
      <c r="AL2226">
        <f t="shared" si="751"/>
        <v>2221</v>
      </c>
      <c r="AM2226">
        <f t="shared" si="752"/>
        <v>3499</v>
      </c>
      <c r="AN2226">
        <f t="shared" si="746"/>
        <v>1</v>
      </c>
      <c r="AQ2226">
        <f t="shared" ca="1" si="747"/>
        <v>1</v>
      </c>
      <c r="AR2226">
        <f t="shared" ca="1" si="748"/>
        <v>0</v>
      </c>
    </row>
    <row r="2227" spans="33:44" x14ac:dyDescent="0.2">
      <c r="AG2227" t="s">
        <v>4833</v>
      </c>
      <c r="AH2227">
        <f t="shared" si="745"/>
        <v>5</v>
      </c>
      <c r="AI2227">
        <f t="shared" si="749"/>
        <v>18</v>
      </c>
      <c r="AJ2227">
        <f t="shared" si="750"/>
        <v>12872</v>
      </c>
      <c r="AK2227">
        <f t="shared" si="744"/>
        <v>2781</v>
      </c>
      <c r="AL2227">
        <f t="shared" si="751"/>
        <v>2222</v>
      </c>
      <c r="AM2227">
        <f t="shared" si="752"/>
        <v>3502</v>
      </c>
      <c r="AN2227">
        <f t="shared" si="746"/>
        <v>3</v>
      </c>
      <c r="AQ2227">
        <f t="shared" ca="1" si="747"/>
        <v>3</v>
      </c>
      <c r="AR2227">
        <f t="shared" ca="1" si="748"/>
        <v>0</v>
      </c>
    </row>
    <row r="2228" spans="33:44" x14ac:dyDescent="0.2">
      <c r="AG2228" t="s">
        <v>4834</v>
      </c>
      <c r="AH2228">
        <f t="shared" si="745"/>
        <v>5</v>
      </c>
      <c r="AI2228">
        <f t="shared" si="749"/>
        <v>18</v>
      </c>
      <c r="AJ2228">
        <f t="shared" si="750"/>
        <v>12879</v>
      </c>
      <c r="AK2228">
        <f t="shared" si="744"/>
        <v>2788</v>
      </c>
      <c r="AL2228">
        <f t="shared" si="751"/>
        <v>2223</v>
      </c>
      <c r="AM2228">
        <f t="shared" si="752"/>
        <v>3502</v>
      </c>
      <c r="AN2228">
        <f t="shared" si="746"/>
        <v>0</v>
      </c>
      <c r="AQ2228">
        <f t="shared" ca="1" si="747"/>
        <v>0</v>
      </c>
      <c r="AR2228">
        <f t="shared" ca="1" si="748"/>
        <v>0</v>
      </c>
    </row>
    <row r="2229" spans="33:44" x14ac:dyDescent="0.2">
      <c r="AG2229" t="s">
        <v>4835</v>
      </c>
      <c r="AH2229">
        <f t="shared" si="745"/>
        <v>5</v>
      </c>
      <c r="AI2229">
        <f t="shared" si="749"/>
        <v>18</v>
      </c>
      <c r="AJ2229">
        <f t="shared" si="750"/>
        <v>12895</v>
      </c>
      <c r="AK2229">
        <f t="shared" si="744"/>
        <v>2804</v>
      </c>
      <c r="AL2229">
        <f t="shared" si="751"/>
        <v>2224</v>
      </c>
      <c r="AM2229">
        <f t="shared" si="752"/>
        <v>3502</v>
      </c>
      <c r="AN2229">
        <f t="shared" si="746"/>
        <v>0</v>
      </c>
      <c r="AQ2229">
        <f t="shared" ca="1" si="747"/>
        <v>0</v>
      </c>
      <c r="AR2229">
        <f t="shared" ca="1" si="748"/>
        <v>0</v>
      </c>
    </row>
    <row r="2230" spans="33:44" x14ac:dyDescent="0.2">
      <c r="AG2230" t="s">
        <v>4117</v>
      </c>
      <c r="AH2230">
        <f t="shared" si="745"/>
        <v>5</v>
      </c>
      <c r="AI2230">
        <f t="shared" si="749"/>
        <v>18</v>
      </c>
      <c r="AJ2230">
        <f t="shared" si="750"/>
        <v>12899</v>
      </c>
      <c r="AK2230">
        <f t="shared" si="744"/>
        <v>2808</v>
      </c>
      <c r="AL2230">
        <f t="shared" si="751"/>
        <v>2225</v>
      </c>
      <c r="AM2230">
        <f t="shared" si="752"/>
        <v>3504</v>
      </c>
      <c r="AN2230">
        <f t="shared" si="746"/>
        <v>2</v>
      </c>
      <c r="AQ2230">
        <f t="shared" ca="1" si="747"/>
        <v>2</v>
      </c>
      <c r="AR2230">
        <f t="shared" ca="1" si="748"/>
        <v>0</v>
      </c>
    </row>
    <row r="2231" spans="33:44" x14ac:dyDescent="0.2">
      <c r="AG2231" t="s">
        <v>4836</v>
      </c>
      <c r="AH2231">
        <f t="shared" si="745"/>
        <v>5</v>
      </c>
      <c r="AI2231">
        <f t="shared" si="749"/>
        <v>18</v>
      </c>
      <c r="AJ2231">
        <f t="shared" si="750"/>
        <v>12903</v>
      </c>
      <c r="AK2231">
        <f t="shared" si="744"/>
        <v>2812</v>
      </c>
      <c r="AL2231">
        <f t="shared" si="751"/>
        <v>2226</v>
      </c>
      <c r="AM2231">
        <f t="shared" si="752"/>
        <v>3505</v>
      </c>
      <c r="AN2231">
        <f t="shared" si="746"/>
        <v>1</v>
      </c>
      <c r="AQ2231">
        <f t="shared" ca="1" si="747"/>
        <v>1</v>
      </c>
      <c r="AR2231">
        <f t="shared" ca="1" si="748"/>
        <v>0</v>
      </c>
    </row>
    <row r="2232" spans="33:44" x14ac:dyDescent="0.2">
      <c r="AG2232" t="s">
        <v>4837</v>
      </c>
      <c r="AH2232">
        <f t="shared" si="745"/>
        <v>5</v>
      </c>
      <c r="AI2232">
        <f t="shared" si="749"/>
        <v>18</v>
      </c>
      <c r="AJ2232">
        <f t="shared" si="750"/>
        <v>12908</v>
      </c>
      <c r="AK2232">
        <f t="shared" si="744"/>
        <v>2817</v>
      </c>
      <c r="AL2232">
        <f t="shared" si="751"/>
        <v>2227</v>
      </c>
      <c r="AM2232">
        <f t="shared" si="752"/>
        <v>3507</v>
      </c>
      <c r="AN2232">
        <f t="shared" si="746"/>
        <v>2</v>
      </c>
      <c r="AQ2232">
        <f t="shared" ca="1" si="747"/>
        <v>2</v>
      </c>
      <c r="AR2232">
        <f t="shared" ca="1" si="748"/>
        <v>0</v>
      </c>
    </row>
    <row r="2233" spans="33:44" x14ac:dyDescent="0.2">
      <c r="AG2233" t="s">
        <v>4838</v>
      </c>
      <c r="AH2233">
        <f t="shared" si="745"/>
        <v>5</v>
      </c>
      <c r="AI2233">
        <f t="shared" si="749"/>
        <v>18</v>
      </c>
      <c r="AJ2233">
        <f t="shared" si="750"/>
        <v>12914</v>
      </c>
      <c r="AK2233">
        <f t="shared" si="744"/>
        <v>2823</v>
      </c>
      <c r="AL2233">
        <f t="shared" si="751"/>
        <v>2228</v>
      </c>
      <c r="AM2233">
        <f t="shared" si="752"/>
        <v>3508</v>
      </c>
      <c r="AN2233">
        <f t="shared" si="746"/>
        <v>1</v>
      </c>
      <c r="AQ2233">
        <f t="shared" ca="1" si="747"/>
        <v>1</v>
      </c>
      <c r="AR2233">
        <f t="shared" ca="1" si="748"/>
        <v>0</v>
      </c>
    </row>
    <row r="2234" spans="33:44" x14ac:dyDescent="0.2">
      <c r="AG2234" t="s">
        <v>4839</v>
      </c>
      <c r="AH2234">
        <f t="shared" si="745"/>
        <v>5</v>
      </c>
      <c r="AI2234">
        <f t="shared" si="749"/>
        <v>18</v>
      </c>
      <c r="AJ2234">
        <f t="shared" si="750"/>
        <v>12920</v>
      </c>
      <c r="AK2234">
        <f t="shared" si="744"/>
        <v>2829</v>
      </c>
      <c r="AL2234">
        <f t="shared" si="751"/>
        <v>2229</v>
      </c>
      <c r="AM2234">
        <f t="shared" si="752"/>
        <v>3510</v>
      </c>
      <c r="AN2234">
        <f t="shared" si="746"/>
        <v>2</v>
      </c>
      <c r="AQ2234">
        <f t="shared" ca="1" si="747"/>
        <v>2</v>
      </c>
      <c r="AR2234">
        <f t="shared" ca="1" si="748"/>
        <v>0</v>
      </c>
    </row>
    <row r="2235" spans="33:44" x14ac:dyDescent="0.2">
      <c r="AG2235" t="s">
        <v>4118</v>
      </c>
      <c r="AH2235">
        <f t="shared" si="745"/>
        <v>5</v>
      </c>
      <c r="AI2235">
        <f t="shared" si="749"/>
        <v>18</v>
      </c>
      <c r="AJ2235">
        <f t="shared" si="750"/>
        <v>12924</v>
      </c>
      <c r="AK2235">
        <f t="shared" si="744"/>
        <v>2833</v>
      </c>
      <c r="AL2235">
        <f t="shared" si="751"/>
        <v>2230</v>
      </c>
      <c r="AM2235">
        <f t="shared" si="752"/>
        <v>3512</v>
      </c>
      <c r="AN2235">
        <f t="shared" si="746"/>
        <v>2</v>
      </c>
      <c r="AQ2235">
        <f t="shared" ca="1" si="747"/>
        <v>2</v>
      </c>
      <c r="AR2235">
        <f t="shared" ca="1" si="748"/>
        <v>0</v>
      </c>
    </row>
    <row r="2236" spans="33:44" x14ac:dyDescent="0.2">
      <c r="AG2236" t="s">
        <v>4840</v>
      </c>
      <c r="AH2236">
        <f t="shared" si="745"/>
        <v>5</v>
      </c>
      <c r="AI2236">
        <f t="shared" si="749"/>
        <v>18</v>
      </c>
      <c r="AJ2236">
        <f t="shared" si="750"/>
        <v>12928</v>
      </c>
      <c r="AK2236">
        <f t="shared" si="744"/>
        <v>2837</v>
      </c>
      <c r="AL2236">
        <f t="shared" si="751"/>
        <v>2231</v>
      </c>
      <c r="AM2236">
        <f t="shared" si="752"/>
        <v>3513</v>
      </c>
      <c r="AN2236">
        <f t="shared" si="746"/>
        <v>1</v>
      </c>
      <c r="AQ2236">
        <f t="shared" ca="1" si="747"/>
        <v>1</v>
      </c>
      <c r="AR2236">
        <f t="shared" ca="1" si="748"/>
        <v>0</v>
      </c>
    </row>
    <row r="2237" spans="33:44" x14ac:dyDescent="0.2">
      <c r="AG2237" t="s">
        <v>4841</v>
      </c>
      <c r="AH2237">
        <f t="shared" si="745"/>
        <v>5</v>
      </c>
      <c r="AI2237">
        <f t="shared" si="749"/>
        <v>18</v>
      </c>
      <c r="AJ2237">
        <f t="shared" si="750"/>
        <v>12932</v>
      </c>
      <c r="AK2237">
        <f t="shared" si="744"/>
        <v>2841</v>
      </c>
      <c r="AL2237">
        <f t="shared" si="751"/>
        <v>2232</v>
      </c>
      <c r="AM2237">
        <f t="shared" si="752"/>
        <v>3516</v>
      </c>
      <c r="AN2237">
        <f t="shared" si="746"/>
        <v>3</v>
      </c>
      <c r="AQ2237">
        <f t="shared" ca="1" si="747"/>
        <v>3</v>
      </c>
      <c r="AR2237">
        <f t="shared" ca="1" si="748"/>
        <v>0</v>
      </c>
    </row>
    <row r="2238" spans="33:44" x14ac:dyDescent="0.2">
      <c r="AG2238" t="s">
        <v>4842</v>
      </c>
      <c r="AH2238">
        <f t="shared" si="745"/>
        <v>5</v>
      </c>
      <c r="AI2238">
        <f t="shared" si="749"/>
        <v>18</v>
      </c>
      <c r="AJ2238">
        <f t="shared" si="750"/>
        <v>12936</v>
      </c>
      <c r="AK2238">
        <f t="shared" si="744"/>
        <v>2845</v>
      </c>
      <c r="AL2238">
        <f t="shared" si="751"/>
        <v>2233</v>
      </c>
      <c r="AM2238">
        <f t="shared" si="752"/>
        <v>3519</v>
      </c>
      <c r="AN2238">
        <f t="shared" si="746"/>
        <v>3</v>
      </c>
      <c r="AQ2238">
        <f t="shared" ca="1" si="747"/>
        <v>3</v>
      </c>
      <c r="AR2238">
        <f t="shared" ca="1" si="748"/>
        <v>0</v>
      </c>
    </row>
    <row r="2239" spans="33:44" x14ac:dyDescent="0.2">
      <c r="AG2239" t="s">
        <v>4843</v>
      </c>
      <c r="AH2239">
        <f t="shared" si="745"/>
        <v>5</v>
      </c>
      <c r="AI2239">
        <f t="shared" si="749"/>
        <v>18</v>
      </c>
      <c r="AJ2239">
        <f t="shared" si="750"/>
        <v>12940</v>
      </c>
      <c r="AK2239">
        <f t="shared" si="744"/>
        <v>2849</v>
      </c>
      <c r="AL2239">
        <f t="shared" si="751"/>
        <v>2234</v>
      </c>
      <c r="AM2239">
        <f t="shared" si="752"/>
        <v>3523</v>
      </c>
      <c r="AN2239">
        <f t="shared" si="746"/>
        <v>4</v>
      </c>
      <c r="AQ2239">
        <f t="shared" ca="1" si="747"/>
        <v>4</v>
      </c>
      <c r="AR2239">
        <f t="shared" ca="1" si="748"/>
        <v>0</v>
      </c>
    </row>
    <row r="2240" spans="33:44" x14ac:dyDescent="0.2">
      <c r="AG2240" t="s">
        <v>4119</v>
      </c>
      <c r="AH2240">
        <f t="shared" si="745"/>
        <v>5</v>
      </c>
      <c r="AI2240">
        <f t="shared" si="749"/>
        <v>18</v>
      </c>
      <c r="AJ2240">
        <f t="shared" si="750"/>
        <v>12952</v>
      </c>
      <c r="AK2240">
        <f t="shared" si="744"/>
        <v>2861</v>
      </c>
      <c r="AL2240">
        <f t="shared" si="751"/>
        <v>2235</v>
      </c>
      <c r="AM2240">
        <f t="shared" si="752"/>
        <v>3523</v>
      </c>
      <c r="AN2240">
        <f t="shared" si="746"/>
        <v>0</v>
      </c>
      <c r="AQ2240">
        <f t="shared" ca="1" si="747"/>
        <v>0</v>
      </c>
      <c r="AR2240">
        <f t="shared" ca="1" si="748"/>
        <v>0</v>
      </c>
    </row>
    <row r="2241" spans="33:44" x14ac:dyDescent="0.2">
      <c r="AG2241" t="s">
        <v>4844</v>
      </c>
      <c r="AH2241">
        <f t="shared" si="745"/>
        <v>5</v>
      </c>
      <c r="AI2241">
        <f t="shared" si="749"/>
        <v>18</v>
      </c>
      <c r="AJ2241">
        <f t="shared" si="750"/>
        <v>12956</v>
      </c>
      <c r="AK2241">
        <f t="shared" si="744"/>
        <v>2865</v>
      </c>
      <c r="AL2241">
        <f t="shared" si="751"/>
        <v>2236</v>
      </c>
      <c r="AM2241">
        <f t="shared" si="752"/>
        <v>3524</v>
      </c>
      <c r="AN2241">
        <f t="shared" si="746"/>
        <v>1</v>
      </c>
      <c r="AQ2241">
        <f t="shared" ca="1" si="747"/>
        <v>1</v>
      </c>
      <c r="AR2241">
        <f t="shared" ca="1" si="748"/>
        <v>0</v>
      </c>
    </row>
    <row r="2242" spans="33:44" x14ac:dyDescent="0.2">
      <c r="AG2242" t="s">
        <v>4845</v>
      </c>
      <c r="AH2242">
        <f t="shared" si="745"/>
        <v>5</v>
      </c>
      <c r="AI2242">
        <f t="shared" si="749"/>
        <v>18</v>
      </c>
      <c r="AJ2242">
        <f t="shared" si="750"/>
        <v>12960</v>
      </c>
      <c r="AK2242">
        <f t="shared" si="744"/>
        <v>2869</v>
      </c>
      <c r="AL2242">
        <f t="shared" si="751"/>
        <v>2237</v>
      </c>
      <c r="AM2242">
        <f t="shared" si="752"/>
        <v>3527</v>
      </c>
      <c r="AN2242">
        <f t="shared" si="746"/>
        <v>3</v>
      </c>
      <c r="AQ2242">
        <f t="shared" ca="1" si="747"/>
        <v>3</v>
      </c>
      <c r="AR2242">
        <f t="shared" ca="1" si="748"/>
        <v>0</v>
      </c>
    </row>
    <row r="2243" spans="33:44" x14ac:dyDescent="0.2">
      <c r="AG2243" t="s">
        <v>4846</v>
      </c>
      <c r="AH2243">
        <f t="shared" si="745"/>
        <v>5</v>
      </c>
      <c r="AI2243">
        <f t="shared" si="749"/>
        <v>18</v>
      </c>
      <c r="AJ2243">
        <f t="shared" si="750"/>
        <v>12965</v>
      </c>
      <c r="AK2243">
        <f t="shared" si="744"/>
        <v>2874</v>
      </c>
      <c r="AL2243">
        <f t="shared" si="751"/>
        <v>2238</v>
      </c>
      <c r="AM2243">
        <f t="shared" si="752"/>
        <v>3529</v>
      </c>
      <c r="AN2243">
        <f t="shared" si="746"/>
        <v>2</v>
      </c>
      <c r="AQ2243">
        <f t="shared" ca="1" si="747"/>
        <v>2</v>
      </c>
      <c r="AR2243">
        <f t="shared" ca="1" si="748"/>
        <v>0</v>
      </c>
    </row>
    <row r="2244" spans="33:44" x14ac:dyDescent="0.2">
      <c r="AG2244" t="s">
        <v>4847</v>
      </c>
      <c r="AH2244">
        <f t="shared" si="745"/>
        <v>5</v>
      </c>
      <c r="AI2244">
        <f t="shared" si="749"/>
        <v>18</v>
      </c>
      <c r="AJ2244">
        <f t="shared" si="750"/>
        <v>12981</v>
      </c>
      <c r="AK2244">
        <f t="shared" si="744"/>
        <v>2890</v>
      </c>
      <c r="AL2244">
        <f t="shared" si="751"/>
        <v>2239</v>
      </c>
      <c r="AM2244">
        <f t="shared" si="752"/>
        <v>3529</v>
      </c>
      <c r="AN2244">
        <f t="shared" si="746"/>
        <v>0</v>
      </c>
      <c r="AQ2244">
        <f t="shared" ca="1" si="747"/>
        <v>0</v>
      </c>
      <c r="AR2244">
        <f t="shared" ca="1" si="748"/>
        <v>0</v>
      </c>
    </row>
    <row r="2245" spans="33:44" x14ac:dyDescent="0.2">
      <c r="AG2245" t="s">
        <v>4120</v>
      </c>
      <c r="AH2245">
        <f t="shared" si="745"/>
        <v>5</v>
      </c>
      <c r="AI2245">
        <f t="shared" si="749"/>
        <v>18</v>
      </c>
      <c r="AJ2245">
        <f t="shared" si="750"/>
        <v>12985</v>
      </c>
      <c r="AK2245">
        <f t="shared" si="744"/>
        <v>2894</v>
      </c>
      <c r="AL2245">
        <f t="shared" si="751"/>
        <v>2240</v>
      </c>
      <c r="AM2245">
        <f t="shared" si="752"/>
        <v>3531</v>
      </c>
      <c r="AN2245">
        <f t="shared" si="746"/>
        <v>2</v>
      </c>
      <c r="AQ2245">
        <f t="shared" ca="1" si="747"/>
        <v>2</v>
      </c>
      <c r="AR2245">
        <f t="shared" ca="1" si="748"/>
        <v>0</v>
      </c>
    </row>
    <row r="2246" spans="33:44" x14ac:dyDescent="0.2">
      <c r="AG2246" t="s">
        <v>4848</v>
      </c>
      <c r="AH2246">
        <f t="shared" si="745"/>
        <v>5</v>
      </c>
      <c r="AI2246">
        <f t="shared" si="749"/>
        <v>18</v>
      </c>
      <c r="AJ2246">
        <f t="shared" si="750"/>
        <v>12989</v>
      </c>
      <c r="AK2246">
        <f t="shared" ref="AK2246:AK2309" si="753">MOD(AJ2246,AK$2)</f>
        <v>2898</v>
      </c>
      <c r="AL2246">
        <f t="shared" si="751"/>
        <v>2241</v>
      </c>
      <c r="AM2246">
        <f t="shared" si="752"/>
        <v>3532</v>
      </c>
      <c r="AN2246">
        <f t="shared" si="746"/>
        <v>1</v>
      </c>
      <c r="AQ2246">
        <f t="shared" ca="1" si="747"/>
        <v>1</v>
      </c>
      <c r="AR2246">
        <f t="shared" ca="1" si="748"/>
        <v>0</v>
      </c>
    </row>
    <row r="2247" spans="33:44" x14ac:dyDescent="0.2">
      <c r="AG2247" t="s">
        <v>4849</v>
      </c>
      <c r="AH2247">
        <f t="shared" ref="AH2247:AH2310" si="754">FIND(" hoogte ",AG2247)</f>
        <v>5</v>
      </c>
      <c r="AI2247">
        <f t="shared" si="749"/>
        <v>18</v>
      </c>
      <c r="AJ2247">
        <f t="shared" si="750"/>
        <v>12993</v>
      </c>
      <c r="AK2247">
        <f t="shared" si="753"/>
        <v>2902</v>
      </c>
      <c r="AL2247">
        <f t="shared" si="751"/>
        <v>2242</v>
      </c>
      <c r="AM2247">
        <f t="shared" si="752"/>
        <v>3535</v>
      </c>
      <c r="AN2247">
        <f t="shared" ref="AN2247:AN2310" si="755">AM2247-AM2246</f>
        <v>3</v>
      </c>
      <c r="AQ2247">
        <f t="shared" ca="1" si="747"/>
        <v>3</v>
      </c>
      <c r="AR2247">
        <f t="shared" ca="1" si="748"/>
        <v>0</v>
      </c>
    </row>
    <row r="2248" spans="33:44" x14ac:dyDescent="0.2">
      <c r="AG2248" t="s">
        <v>4850</v>
      </c>
      <c r="AH2248">
        <f t="shared" si="754"/>
        <v>5</v>
      </c>
      <c r="AI2248">
        <f t="shared" si="749"/>
        <v>18</v>
      </c>
      <c r="AJ2248">
        <f t="shared" si="750"/>
        <v>13000</v>
      </c>
      <c r="AK2248">
        <f t="shared" si="753"/>
        <v>2909</v>
      </c>
      <c r="AL2248">
        <f t="shared" si="751"/>
        <v>2243</v>
      </c>
      <c r="AM2248">
        <f t="shared" si="752"/>
        <v>3535</v>
      </c>
      <c r="AN2248">
        <f t="shared" si="755"/>
        <v>0</v>
      </c>
      <c r="AQ2248">
        <f t="shared" ca="1" si="747"/>
        <v>0</v>
      </c>
      <c r="AR2248">
        <f t="shared" ca="1" si="748"/>
        <v>0</v>
      </c>
    </row>
    <row r="2249" spans="33:44" x14ac:dyDescent="0.2">
      <c r="AG2249" t="s">
        <v>4851</v>
      </c>
      <c r="AH2249">
        <f t="shared" si="754"/>
        <v>5</v>
      </c>
      <c r="AI2249">
        <f t="shared" si="749"/>
        <v>18</v>
      </c>
      <c r="AJ2249">
        <f t="shared" si="750"/>
        <v>13006</v>
      </c>
      <c r="AK2249">
        <f t="shared" si="753"/>
        <v>2915</v>
      </c>
      <c r="AL2249">
        <f t="shared" si="751"/>
        <v>2244</v>
      </c>
      <c r="AM2249">
        <f t="shared" si="752"/>
        <v>3537</v>
      </c>
      <c r="AN2249">
        <f t="shared" si="755"/>
        <v>2</v>
      </c>
      <c r="AQ2249">
        <f t="shared" ca="1" si="747"/>
        <v>2</v>
      </c>
      <c r="AR2249">
        <f t="shared" ca="1" si="748"/>
        <v>0</v>
      </c>
    </row>
    <row r="2250" spans="33:44" x14ac:dyDescent="0.2">
      <c r="AG2250" t="s">
        <v>4121</v>
      </c>
      <c r="AH2250">
        <f t="shared" si="754"/>
        <v>5</v>
      </c>
      <c r="AI2250">
        <f t="shared" si="749"/>
        <v>18</v>
      </c>
      <c r="AJ2250">
        <f t="shared" si="750"/>
        <v>13014</v>
      </c>
      <c r="AK2250">
        <f t="shared" si="753"/>
        <v>2923</v>
      </c>
      <c r="AL2250">
        <f t="shared" si="751"/>
        <v>2245</v>
      </c>
      <c r="AM2250">
        <f t="shared" si="752"/>
        <v>3537</v>
      </c>
      <c r="AN2250">
        <f t="shared" si="755"/>
        <v>0</v>
      </c>
      <c r="AQ2250">
        <f t="shared" ca="1" si="747"/>
        <v>0</v>
      </c>
      <c r="AR2250">
        <f t="shared" ca="1" si="748"/>
        <v>0</v>
      </c>
    </row>
    <row r="2251" spans="33:44" x14ac:dyDescent="0.2">
      <c r="AG2251" t="s">
        <v>4852</v>
      </c>
      <c r="AH2251">
        <f t="shared" si="754"/>
        <v>5</v>
      </c>
      <c r="AI2251">
        <f t="shared" si="749"/>
        <v>18</v>
      </c>
      <c r="AJ2251">
        <f t="shared" si="750"/>
        <v>13018</v>
      </c>
      <c r="AK2251">
        <f t="shared" si="753"/>
        <v>2927</v>
      </c>
      <c r="AL2251">
        <f t="shared" si="751"/>
        <v>2246</v>
      </c>
      <c r="AM2251">
        <f t="shared" si="752"/>
        <v>3538</v>
      </c>
      <c r="AN2251">
        <f t="shared" si="755"/>
        <v>1</v>
      </c>
      <c r="AQ2251">
        <f t="shared" ca="1" si="747"/>
        <v>1</v>
      </c>
      <c r="AR2251">
        <f t="shared" ca="1" si="748"/>
        <v>0</v>
      </c>
    </row>
    <row r="2252" spans="33:44" x14ac:dyDescent="0.2">
      <c r="AG2252" t="s">
        <v>4853</v>
      </c>
      <c r="AH2252">
        <f t="shared" si="754"/>
        <v>5</v>
      </c>
      <c r="AI2252">
        <f t="shared" si="749"/>
        <v>18</v>
      </c>
      <c r="AJ2252">
        <f t="shared" si="750"/>
        <v>13022</v>
      </c>
      <c r="AK2252">
        <f t="shared" si="753"/>
        <v>2931</v>
      </c>
      <c r="AL2252">
        <f t="shared" si="751"/>
        <v>2247</v>
      </c>
      <c r="AM2252">
        <f t="shared" si="752"/>
        <v>3541</v>
      </c>
      <c r="AN2252">
        <f t="shared" si="755"/>
        <v>3</v>
      </c>
      <c r="AQ2252">
        <f t="shared" ca="1" si="747"/>
        <v>3</v>
      </c>
      <c r="AR2252">
        <f t="shared" ca="1" si="748"/>
        <v>0</v>
      </c>
    </row>
    <row r="2253" spans="33:44" x14ac:dyDescent="0.2">
      <c r="AG2253" t="s">
        <v>4854</v>
      </c>
      <c r="AH2253">
        <f t="shared" si="754"/>
        <v>5</v>
      </c>
      <c r="AI2253">
        <f t="shared" si="749"/>
        <v>18</v>
      </c>
      <c r="AJ2253">
        <f t="shared" si="750"/>
        <v>13026</v>
      </c>
      <c r="AK2253">
        <f t="shared" si="753"/>
        <v>2935</v>
      </c>
      <c r="AL2253">
        <f t="shared" si="751"/>
        <v>2248</v>
      </c>
      <c r="AM2253">
        <f t="shared" si="752"/>
        <v>3544</v>
      </c>
      <c r="AN2253">
        <f t="shared" si="755"/>
        <v>3</v>
      </c>
      <c r="AQ2253">
        <f t="shared" ca="1" si="747"/>
        <v>3</v>
      </c>
      <c r="AR2253">
        <f t="shared" ca="1" si="748"/>
        <v>0</v>
      </c>
    </row>
    <row r="2254" spans="33:44" x14ac:dyDescent="0.2">
      <c r="AG2254" t="s">
        <v>4855</v>
      </c>
      <c r="AH2254">
        <f t="shared" si="754"/>
        <v>5</v>
      </c>
      <c r="AI2254">
        <f t="shared" si="749"/>
        <v>18</v>
      </c>
      <c r="AJ2254">
        <f t="shared" si="750"/>
        <v>13034</v>
      </c>
      <c r="AK2254">
        <f t="shared" si="753"/>
        <v>2943</v>
      </c>
      <c r="AL2254">
        <f t="shared" si="751"/>
        <v>2249</v>
      </c>
      <c r="AM2254">
        <f t="shared" si="752"/>
        <v>3544</v>
      </c>
      <c r="AN2254">
        <f t="shared" si="755"/>
        <v>0</v>
      </c>
      <c r="AQ2254">
        <f t="shared" ca="1" si="747"/>
        <v>0</v>
      </c>
      <c r="AR2254">
        <f t="shared" ca="1" si="748"/>
        <v>0</v>
      </c>
    </row>
    <row r="2255" spans="33:44" x14ac:dyDescent="0.2">
      <c r="AG2255" t="s">
        <v>4122</v>
      </c>
      <c r="AH2255">
        <f t="shared" si="754"/>
        <v>5</v>
      </c>
      <c r="AI2255">
        <f t="shared" si="749"/>
        <v>18</v>
      </c>
      <c r="AJ2255">
        <f t="shared" si="750"/>
        <v>13038</v>
      </c>
      <c r="AK2255">
        <f t="shared" si="753"/>
        <v>2947</v>
      </c>
      <c r="AL2255">
        <f t="shared" si="751"/>
        <v>2250</v>
      </c>
      <c r="AM2255">
        <f t="shared" si="752"/>
        <v>3546</v>
      </c>
      <c r="AN2255">
        <f t="shared" si="755"/>
        <v>2</v>
      </c>
      <c r="AQ2255">
        <f t="shared" ca="1" si="747"/>
        <v>2</v>
      </c>
      <c r="AR2255">
        <f t="shared" ca="1" si="748"/>
        <v>0</v>
      </c>
    </row>
    <row r="2256" spans="33:44" x14ac:dyDescent="0.2">
      <c r="AG2256" t="s">
        <v>4856</v>
      </c>
      <c r="AH2256">
        <f t="shared" si="754"/>
        <v>5</v>
      </c>
      <c r="AI2256">
        <f t="shared" si="749"/>
        <v>18</v>
      </c>
      <c r="AJ2256">
        <f t="shared" si="750"/>
        <v>13042</v>
      </c>
      <c r="AK2256">
        <f t="shared" si="753"/>
        <v>2951</v>
      </c>
      <c r="AL2256">
        <f t="shared" si="751"/>
        <v>2251</v>
      </c>
      <c r="AM2256">
        <f t="shared" si="752"/>
        <v>3547</v>
      </c>
      <c r="AN2256">
        <f t="shared" si="755"/>
        <v>1</v>
      </c>
      <c r="AQ2256">
        <f t="shared" ca="1" si="747"/>
        <v>1</v>
      </c>
      <c r="AR2256">
        <f t="shared" ca="1" si="748"/>
        <v>0</v>
      </c>
    </row>
    <row r="2257" spans="33:44" x14ac:dyDescent="0.2">
      <c r="AG2257" t="s">
        <v>4857</v>
      </c>
      <c r="AH2257">
        <f t="shared" si="754"/>
        <v>5</v>
      </c>
      <c r="AI2257">
        <f t="shared" si="749"/>
        <v>18</v>
      </c>
      <c r="AJ2257">
        <f t="shared" si="750"/>
        <v>13046</v>
      </c>
      <c r="AK2257">
        <f t="shared" si="753"/>
        <v>2955</v>
      </c>
      <c r="AL2257">
        <f t="shared" si="751"/>
        <v>2252</v>
      </c>
      <c r="AM2257">
        <f t="shared" si="752"/>
        <v>3550</v>
      </c>
      <c r="AN2257">
        <f t="shared" si="755"/>
        <v>3</v>
      </c>
      <c r="AQ2257">
        <f t="shared" ca="1" si="747"/>
        <v>3</v>
      </c>
      <c r="AR2257">
        <f t="shared" ca="1" si="748"/>
        <v>0</v>
      </c>
    </row>
    <row r="2258" spans="33:44" x14ac:dyDescent="0.2">
      <c r="AG2258" t="s">
        <v>4858</v>
      </c>
      <c r="AH2258">
        <f t="shared" si="754"/>
        <v>5</v>
      </c>
      <c r="AI2258">
        <f t="shared" si="749"/>
        <v>18</v>
      </c>
      <c r="AJ2258">
        <f t="shared" si="750"/>
        <v>13050</v>
      </c>
      <c r="AK2258">
        <f t="shared" si="753"/>
        <v>2959</v>
      </c>
      <c r="AL2258">
        <f t="shared" si="751"/>
        <v>2253</v>
      </c>
      <c r="AM2258">
        <f t="shared" si="752"/>
        <v>3553</v>
      </c>
      <c r="AN2258">
        <f t="shared" si="755"/>
        <v>3</v>
      </c>
      <c r="AQ2258">
        <f t="shared" ca="1" si="747"/>
        <v>3</v>
      </c>
      <c r="AR2258">
        <f t="shared" ca="1" si="748"/>
        <v>0</v>
      </c>
    </row>
    <row r="2259" spans="33:44" x14ac:dyDescent="0.2">
      <c r="AG2259" t="s">
        <v>4859</v>
      </c>
      <c r="AH2259">
        <f t="shared" si="754"/>
        <v>5</v>
      </c>
      <c r="AI2259">
        <f t="shared" si="749"/>
        <v>18</v>
      </c>
      <c r="AJ2259">
        <f t="shared" si="750"/>
        <v>13072</v>
      </c>
      <c r="AK2259">
        <f t="shared" si="753"/>
        <v>2981</v>
      </c>
      <c r="AL2259">
        <f t="shared" si="751"/>
        <v>2254</v>
      </c>
      <c r="AM2259">
        <f t="shared" si="752"/>
        <v>3553</v>
      </c>
      <c r="AN2259">
        <f t="shared" si="755"/>
        <v>0</v>
      </c>
      <c r="AQ2259">
        <f t="shared" ca="1" si="747"/>
        <v>0</v>
      </c>
      <c r="AR2259">
        <f t="shared" ca="1" si="748"/>
        <v>0</v>
      </c>
    </row>
    <row r="2260" spans="33:44" x14ac:dyDescent="0.2">
      <c r="AG2260" t="s">
        <v>4123</v>
      </c>
      <c r="AH2260">
        <f t="shared" si="754"/>
        <v>5</v>
      </c>
      <c r="AI2260">
        <f t="shared" si="749"/>
        <v>18</v>
      </c>
      <c r="AJ2260">
        <f t="shared" si="750"/>
        <v>13080</v>
      </c>
      <c r="AK2260">
        <f t="shared" si="753"/>
        <v>2989</v>
      </c>
      <c r="AL2260">
        <f t="shared" si="751"/>
        <v>2255</v>
      </c>
      <c r="AM2260">
        <f t="shared" si="752"/>
        <v>3553</v>
      </c>
      <c r="AN2260">
        <f t="shared" si="755"/>
        <v>0</v>
      </c>
      <c r="AQ2260">
        <f t="shared" ca="1" si="747"/>
        <v>0</v>
      </c>
      <c r="AR2260">
        <f t="shared" ca="1" si="748"/>
        <v>0</v>
      </c>
    </row>
    <row r="2261" spans="33:44" x14ac:dyDescent="0.2">
      <c r="AG2261" t="s">
        <v>4860</v>
      </c>
      <c r="AH2261">
        <f t="shared" si="754"/>
        <v>5</v>
      </c>
      <c r="AI2261">
        <f t="shared" si="749"/>
        <v>18</v>
      </c>
      <c r="AJ2261">
        <f t="shared" si="750"/>
        <v>13084</v>
      </c>
      <c r="AK2261">
        <f t="shared" si="753"/>
        <v>2993</v>
      </c>
      <c r="AL2261">
        <f t="shared" si="751"/>
        <v>2256</v>
      </c>
      <c r="AM2261">
        <f t="shared" si="752"/>
        <v>3554</v>
      </c>
      <c r="AN2261">
        <f t="shared" si="755"/>
        <v>1</v>
      </c>
      <c r="AQ2261">
        <f t="shared" ca="1" si="747"/>
        <v>1</v>
      </c>
      <c r="AR2261">
        <f t="shared" ca="1" si="748"/>
        <v>0</v>
      </c>
    </row>
    <row r="2262" spans="33:44" x14ac:dyDescent="0.2">
      <c r="AG2262" t="s">
        <v>4861</v>
      </c>
      <c r="AH2262">
        <f t="shared" si="754"/>
        <v>5</v>
      </c>
      <c r="AI2262">
        <f t="shared" si="749"/>
        <v>18</v>
      </c>
      <c r="AJ2262">
        <f t="shared" si="750"/>
        <v>13088</v>
      </c>
      <c r="AK2262">
        <f t="shared" si="753"/>
        <v>2997</v>
      </c>
      <c r="AL2262">
        <f t="shared" si="751"/>
        <v>2257</v>
      </c>
      <c r="AM2262">
        <f t="shared" si="752"/>
        <v>3557</v>
      </c>
      <c r="AN2262">
        <f t="shared" si="755"/>
        <v>3</v>
      </c>
      <c r="AQ2262">
        <f t="shared" ca="1" si="747"/>
        <v>3</v>
      </c>
      <c r="AR2262">
        <f t="shared" ca="1" si="748"/>
        <v>0</v>
      </c>
    </row>
    <row r="2263" spans="33:44" x14ac:dyDescent="0.2">
      <c r="AG2263" t="s">
        <v>4862</v>
      </c>
      <c r="AH2263">
        <f t="shared" si="754"/>
        <v>5</v>
      </c>
      <c r="AI2263">
        <f t="shared" si="749"/>
        <v>18</v>
      </c>
      <c r="AJ2263">
        <f t="shared" si="750"/>
        <v>13092</v>
      </c>
      <c r="AK2263">
        <f t="shared" si="753"/>
        <v>3001</v>
      </c>
      <c r="AL2263">
        <f t="shared" si="751"/>
        <v>2258</v>
      </c>
      <c r="AM2263">
        <f t="shared" si="752"/>
        <v>3560</v>
      </c>
      <c r="AN2263">
        <f t="shared" si="755"/>
        <v>3</v>
      </c>
      <c r="AQ2263">
        <f t="shared" ca="1" si="747"/>
        <v>3</v>
      </c>
      <c r="AR2263">
        <f t="shared" ca="1" si="748"/>
        <v>0</v>
      </c>
    </row>
    <row r="2264" spans="33:44" x14ac:dyDescent="0.2">
      <c r="AG2264" t="s">
        <v>4863</v>
      </c>
      <c r="AH2264">
        <f t="shared" si="754"/>
        <v>5</v>
      </c>
      <c r="AI2264">
        <f t="shared" si="749"/>
        <v>18</v>
      </c>
      <c r="AJ2264">
        <f t="shared" si="750"/>
        <v>13121</v>
      </c>
      <c r="AK2264">
        <f t="shared" si="753"/>
        <v>3030</v>
      </c>
      <c r="AL2264">
        <f t="shared" si="751"/>
        <v>2259</v>
      </c>
      <c r="AM2264">
        <f t="shared" si="752"/>
        <v>3560</v>
      </c>
      <c r="AN2264">
        <f t="shared" si="755"/>
        <v>0</v>
      </c>
      <c r="AQ2264">
        <f t="shared" ca="1" si="747"/>
        <v>0</v>
      </c>
      <c r="AR2264">
        <f t="shared" ca="1" si="748"/>
        <v>0</v>
      </c>
    </row>
    <row r="2265" spans="33:44" x14ac:dyDescent="0.2">
      <c r="AG2265" t="s">
        <v>4124</v>
      </c>
      <c r="AH2265">
        <f t="shared" si="754"/>
        <v>5</v>
      </c>
      <c r="AI2265">
        <f t="shared" si="749"/>
        <v>18</v>
      </c>
      <c r="AJ2265">
        <f t="shared" si="750"/>
        <v>13127</v>
      </c>
      <c r="AK2265">
        <f t="shared" si="753"/>
        <v>3036</v>
      </c>
      <c r="AL2265">
        <f t="shared" si="751"/>
        <v>2260</v>
      </c>
      <c r="AM2265">
        <f t="shared" si="752"/>
        <v>3560</v>
      </c>
      <c r="AN2265">
        <f t="shared" si="755"/>
        <v>0</v>
      </c>
      <c r="AQ2265">
        <f t="shared" ca="1" si="747"/>
        <v>0</v>
      </c>
      <c r="AR2265">
        <f t="shared" ca="1" si="748"/>
        <v>0</v>
      </c>
    </row>
    <row r="2266" spans="33:44" x14ac:dyDescent="0.2">
      <c r="AG2266" t="s">
        <v>4864</v>
      </c>
      <c r="AH2266">
        <f t="shared" si="754"/>
        <v>5</v>
      </c>
      <c r="AI2266">
        <f t="shared" si="749"/>
        <v>18</v>
      </c>
      <c r="AJ2266">
        <f t="shared" si="750"/>
        <v>13131</v>
      </c>
      <c r="AK2266">
        <f t="shared" si="753"/>
        <v>3040</v>
      </c>
      <c r="AL2266">
        <f t="shared" si="751"/>
        <v>2261</v>
      </c>
      <c r="AM2266">
        <f t="shared" si="752"/>
        <v>3561</v>
      </c>
      <c r="AN2266">
        <f t="shared" si="755"/>
        <v>1</v>
      </c>
      <c r="AQ2266">
        <f t="shared" ca="1" si="747"/>
        <v>1</v>
      </c>
      <c r="AR2266">
        <f t="shared" ca="1" si="748"/>
        <v>0</v>
      </c>
    </row>
    <row r="2267" spans="33:44" x14ac:dyDescent="0.2">
      <c r="AG2267" t="s">
        <v>4865</v>
      </c>
      <c r="AH2267">
        <f t="shared" si="754"/>
        <v>5</v>
      </c>
      <c r="AI2267">
        <f t="shared" si="749"/>
        <v>18</v>
      </c>
      <c r="AJ2267">
        <f t="shared" si="750"/>
        <v>13136</v>
      </c>
      <c r="AK2267">
        <f t="shared" si="753"/>
        <v>3045</v>
      </c>
      <c r="AL2267">
        <f t="shared" si="751"/>
        <v>2262</v>
      </c>
      <c r="AM2267">
        <f t="shared" si="752"/>
        <v>3563</v>
      </c>
      <c r="AN2267">
        <f t="shared" si="755"/>
        <v>2</v>
      </c>
      <c r="AQ2267">
        <f t="shared" ca="1" si="747"/>
        <v>2</v>
      </c>
      <c r="AR2267">
        <f t="shared" ca="1" si="748"/>
        <v>0</v>
      </c>
    </row>
    <row r="2268" spans="33:44" x14ac:dyDescent="0.2">
      <c r="AG2268" t="s">
        <v>4866</v>
      </c>
      <c r="AH2268">
        <f t="shared" si="754"/>
        <v>5</v>
      </c>
      <c r="AI2268">
        <f t="shared" si="749"/>
        <v>18</v>
      </c>
      <c r="AJ2268">
        <f t="shared" si="750"/>
        <v>13142</v>
      </c>
      <c r="AK2268">
        <f t="shared" si="753"/>
        <v>3051</v>
      </c>
      <c r="AL2268">
        <f t="shared" si="751"/>
        <v>2263</v>
      </c>
      <c r="AM2268">
        <f t="shared" si="752"/>
        <v>3564</v>
      </c>
      <c r="AN2268">
        <f t="shared" si="755"/>
        <v>1</v>
      </c>
      <c r="AQ2268">
        <f t="shared" ca="1" si="747"/>
        <v>1</v>
      </c>
      <c r="AR2268">
        <f t="shared" ca="1" si="748"/>
        <v>0</v>
      </c>
    </row>
    <row r="2269" spans="33:44" x14ac:dyDescent="0.2">
      <c r="AG2269" t="s">
        <v>4867</v>
      </c>
      <c r="AH2269">
        <f t="shared" si="754"/>
        <v>5</v>
      </c>
      <c r="AI2269">
        <f t="shared" si="749"/>
        <v>18</v>
      </c>
      <c r="AJ2269">
        <f t="shared" si="750"/>
        <v>13146</v>
      </c>
      <c r="AK2269">
        <f t="shared" si="753"/>
        <v>3055</v>
      </c>
      <c r="AL2269">
        <f t="shared" si="751"/>
        <v>2264</v>
      </c>
      <c r="AM2269">
        <f t="shared" si="752"/>
        <v>3568</v>
      </c>
      <c r="AN2269">
        <f t="shared" si="755"/>
        <v>4</v>
      </c>
      <c r="AQ2269">
        <f t="shared" ca="1" si="747"/>
        <v>4</v>
      </c>
      <c r="AR2269">
        <f t="shared" ca="1" si="748"/>
        <v>0</v>
      </c>
    </row>
    <row r="2270" spans="33:44" x14ac:dyDescent="0.2">
      <c r="AG2270" t="s">
        <v>4125</v>
      </c>
      <c r="AH2270">
        <f t="shared" si="754"/>
        <v>5</v>
      </c>
      <c r="AI2270">
        <f t="shared" si="749"/>
        <v>18</v>
      </c>
      <c r="AJ2270">
        <f t="shared" si="750"/>
        <v>13150</v>
      </c>
      <c r="AK2270">
        <f t="shared" si="753"/>
        <v>3059</v>
      </c>
      <c r="AL2270">
        <f t="shared" si="751"/>
        <v>2265</v>
      </c>
      <c r="AM2270">
        <f t="shared" si="752"/>
        <v>3570</v>
      </c>
      <c r="AN2270">
        <f t="shared" si="755"/>
        <v>2</v>
      </c>
      <c r="AQ2270">
        <f t="shared" ca="1" si="747"/>
        <v>2</v>
      </c>
      <c r="AR2270">
        <f t="shared" ca="1" si="748"/>
        <v>0</v>
      </c>
    </row>
    <row r="2271" spans="33:44" x14ac:dyDescent="0.2">
      <c r="AG2271" t="s">
        <v>4868</v>
      </c>
      <c r="AH2271">
        <f t="shared" si="754"/>
        <v>5</v>
      </c>
      <c r="AI2271">
        <f t="shared" si="749"/>
        <v>18</v>
      </c>
      <c r="AJ2271">
        <f t="shared" si="750"/>
        <v>13154</v>
      </c>
      <c r="AK2271">
        <f t="shared" si="753"/>
        <v>3063</v>
      </c>
      <c r="AL2271">
        <f t="shared" si="751"/>
        <v>2266</v>
      </c>
      <c r="AM2271">
        <f t="shared" si="752"/>
        <v>3571</v>
      </c>
      <c r="AN2271">
        <f t="shared" si="755"/>
        <v>1</v>
      </c>
      <c r="AQ2271">
        <f t="shared" ca="1" si="747"/>
        <v>1</v>
      </c>
      <c r="AR2271">
        <f t="shared" ca="1" si="748"/>
        <v>0</v>
      </c>
    </row>
    <row r="2272" spans="33:44" x14ac:dyDescent="0.2">
      <c r="AG2272" t="s">
        <v>4869</v>
      </c>
      <c r="AH2272">
        <f t="shared" si="754"/>
        <v>5</v>
      </c>
      <c r="AI2272">
        <f t="shared" si="749"/>
        <v>18</v>
      </c>
      <c r="AJ2272">
        <f t="shared" si="750"/>
        <v>13159</v>
      </c>
      <c r="AK2272">
        <f t="shared" si="753"/>
        <v>3068</v>
      </c>
      <c r="AL2272">
        <f t="shared" si="751"/>
        <v>2267</v>
      </c>
      <c r="AM2272">
        <f t="shared" si="752"/>
        <v>3573</v>
      </c>
      <c r="AN2272">
        <f t="shared" si="755"/>
        <v>2</v>
      </c>
      <c r="AQ2272">
        <f t="shared" ca="1" si="747"/>
        <v>2</v>
      </c>
      <c r="AR2272">
        <f t="shared" ca="1" si="748"/>
        <v>0</v>
      </c>
    </row>
    <row r="2273" spans="33:44" x14ac:dyDescent="0.2">
      <c r="AG2273" t="s">
        <v>4870</v>
      </c>
      <c r="AH2273">
        <f t="shared" si="754"/>
        <v>5</v>
      </c>
      <c r="AI2273">
        <f t="shared" si="749"/>
        <v>18</v>
      </c>
      <c r="AJ2273">
        <f t="shared" si="750"/>
        <v>13163</v>
      </c>
      <c r="AK2273">
        <f t="shared" si="753"/>
        <v>3072</v>
      </c>
      <c r="AL2273">
        <f t="shared" si="751"/>
        <v>2268</v>
      </c>
      <c r="AM2273">
        <f t="shared" si="752"/>
        <v>3576</v>
      </c>
      <c r="AN2273">
        <f t="shared" si="755"/>
        <v>3</v>
      </c>
      <c r="AQ2273">
        <f t="shared" ca="1" si="747"/>
        <v>3</v>
      </c>
      <c r="AR2273">
        <f t="shared" ca="1" si="748"/>
        <v>0</v>
      </c>
    </row>
    <row r="2274" spans="33:44" x14ac:dyDescent="0.2">
      <c r="AG2274" t="s">
        <v>4871</v>
      </c>
      <c r="AH2274">
        <f t="shared" si="754"/>
        <v>5</v>
      </c>
      <c r="AI2274">
        <f t="shared" si="749"/>
        <v>18</v>
      </c>
      <c r="AJ2274">
        <f t="shared" si="750"/>
        <v>13167</v>
      </c>
      <c r="AK2274">
        <f t="shared" si="753"/>
        <v>3076</v>
      </c>
      <c r="AL2274">
        <f t="shared" si="751"/>
        <v>2269</v>
      </c>
      <c r="AM2274">
        <f t="shared" si="752"/>
        <v>3580</v>
      </c>
      <c r="AN2274">
        <f t="shared" si="755"/>
        <v>4</v>
      </c>
      <c r="AQ2274">
        <f t="shared" ca="1" si="747"/>
        <v>4</v>
      </c>
      <c r="AR2274">
        <f t="shared" ca="1" si="748"/>
        <v>0</v>
      </c>
    </row>
    <row r="2275" spans="33:44" x14ac:dyDescent="0.2">
      <c r="AG2275" t="s">
        <v>4126</v>
      </c>
      <c r="AH2275">
        <f t="shared" si="754"/>
        <v>5</v>
      </c>
      <c r="AI2275">
        <f t="shared" si="749"/>
        <v>18</v>
      </c>
      <c r="AJ2275">
        <f t="shared" si="750"/>
        <v>13171</v>
      </c>
      <c r="AK2275">
        <f t="shared" si="753"/>
        <v>3080</v>
      </c>
      <c r="AL2275">
        <f t="shared" si="751"/>
        <v>2270</v>
      </c>
      <c r="AM2275">
        <f t="shared" si="752"/>
        <v>3582</v>
      </c>
      <c r="AN2275">
        <f t="shared" si="755"/>
        <v>2</v>
      </c>
      <c r="AQ2275">
        <f t="shared" ca="1" si="747"/>
        <v>2</v>
      </c>
      <c r="AR2275">
        <f t="shared" ca="1" si="748"/>
        <v>0</v>
      </c>
    </row>
    <row r="2276" spans="33:44" x14ac:dyDescent="0.2">
      <c r="AG2276" t="s">
        <v>4872</v>
      </c>
      <c r="AH2276">
        <f t="shared" si="754"/>
        <v>5</v>
      </c>
      <c r="AI2276">
        <f t="shared" si="749"/>
        <v>18</v>
      </c>
      <c r="AJ2276">
        <f t="shared" si="750"/>
        <v>13175</v>
      </c>
      <c r="AK2276">
        <f t="shared" si="753"/>
        <v>3084</v>
      </c>
      <c r="AL2276">
        <f t="shared" si="751"/>
        <v>2271</v>
      </c>
      <c r="AM2276">
        <f t="shared" si="752"/>
        <v>3583</v>
      </c>
      <c r="AN2276">
        <f t="shared" si="755"/>
        <v>1</v>
      </c>
      <c r="AQ2276">
        <f t="shared" ca="1" si="747"/>
        <v>1</v>
      </c>
      <c r="AR2276">
        <f t="shared" ca="1" si="748"/>
        <v>0</v>
      </c>
    </row>
    <row r="2277" spans="33:44" x14ac:dyDescent="0.2">
      <c r="AG2277" t="s">
        <v>4873</v>
      </c>
      <c r="AH2277">
        <f t="shared" si="754"/>
        <v>5</v>
      </c>
      <c r="AI2277">
        <f t="shared" si="749"/>
        <v>18</v>
      </c>
      <c r="AJ2277">
        <f t="shared" si="750"/>
        <v>13179</v>
      </c>
      <c r="AK2277">
        <f t="shared" si="753"/>
        <v>3088</v>
      </c>
      <c r="AL2277">
        <f t="shared" si="751"/>
        <v>2272</v>
      </c>
      <c r="AM2277">
        <f t="shared" si="752"/>
        <v>3586</v>
      </c>
      <c r="AN2277">
        <f t="shared" si="755"/>
        <v>3</v>
      </c>
      <c r="AQ2277">
        <f t="shared" ca="1" si="747"/>
        <v>3</v>
      </c>
      <c r="AR2277">
        <f t="shared" ca="1" si="748"/>
        <v>0</v>
      </c>
    </row>
    <row r="2278" spans="33:44" x14ac:dyDescent="0.2">
      <c r="AG2278" t="s">
        <v>4874</v>
      </c>
      <c r="AH2278">
        <f t="shared" si="754"/>
        <v>5</v>
      </c>
      <c r="AI2278">
        <f t="shared" si="749"/>
        <v>18</v>
      </c>
      <c r="AJ2278">
        <f t="shared" si="750"/>
        <v>13183</v>
      </c>
      <c r="AK2278">
        <f t="shared" si="753"/>
        <v>3092</v>
      </c>
      <c r="AL2278">
        <f t="shared" si="751"/>
        <v>2273</v>
      </c>
      <c r="AM2278">
        <f t="shared" si="752"/>
        <v>3589</v>
      </c>
      <c r="AN2278">
        <f t="shared" si="755"/>
        <v>3</v>
      </c>
      <c r="AQ2278">
        <f t="shared" ca="1" si="747"/>
        <v>3</v>
      </c>
      <c r="AR2278">
        <f t="shared" ca="1" si="748"/>
        <v>0</v>
      </c>
    </row>
    <row r="2279" spans="33:44" x14ac:dyDescent="0.2">
      <c r="AG2279" t="s">
        <v>4875</v>
      </c>
      <c r="AH2279">
        <f t="shared" si="754"/>
        <v>5</v>
      </c>
      <c r="AI2279">
        <f t="shared" si="749"/>
        <v>18</v>
      </c>
      <c r="AJ2279">
        <f t="shared" si="750"/>
        <v>13189</v>
      </c>
      <c r="AK2279">
        <f t="shared" si="753"/>
        <v>3098</v>
      </c>
      <c r="AL2279">
        <f t="shared" si="751"/>
        <v>2274</v>
      </c>
      <c r="AM2279">
        <f t="shared" si="752"/>
        <v>3591</v>
      </c>
      <c r="AN2279">
        <f t="shared" si="755"/>
        <v>2</v>
      </c>
      <c r="AQ2279">
        <f t="shared" ca="1" si="747"/>
        <v>2</v>
      </c>
      <c r="AR2279">
        <f t="shared" ca="1" si="748"/>
        <v>0</v>
      </c>
    </row>
    <row r="2280" spans="33:44" x14ac:dyDescent="0.2">
      <c r="AG2280" t="s">
        <v>4127</v>
      </c>
      <c r="AH2280">
        <f t="shared" si="754"/>
        <v>5</v>
      </c>
      <c r="AI2280">
        <f t="shared" si="749"/>
        <v>18</v>
      </c>
      <c r="AJ2280">
        <f t="shared" si="750"/>
        <v>13195</v>
      </c>
      <c r="AK2280">
        <f t="shared" si="753"/>
        <v>3104</v>
      </c>
      <c r="AL2280">
        <f t="shared" si="751"/>
        <v>2275</v>
      </c>
      <c r="AM2280">
        <f t="shared" si="752"/>
        <v>3591</v>
      </c>
      <c r="AN2280">
        <f t="shared" si="755"/>
        <v>0</v>
      </c>
      <c r="AQ2280">
        <f t="shared" ca="1" si="747"/>
        <v>0</v>
      </c>
      <c r="AR2280">
        <f t="shared" ca="1" si="748"/>
        <v>0</v>
      </c>
    </row>
    <row r="2281" spans="33:44" x14ac:dyDescent="0.2">
      <c r="AG2281" t="s">
        <v>4876</v>
      </c>
      <c r="AH2281">
        <f t="shared" si="754"/>
        <v>5</v>
      </c>
      <c r="AI2281">
        <f t="shared" si="749"/>
        <v>18</v>
      </c>
      <c r="AJ2281">
        <f t="shared" si="750"/>
        <v>13199</v>
      </c>
      <c r="AK2281">
        <f t="shared" si="753"/>
        <v>3108</v>
      </c>
      <c r="AL2281">
        <f t="shared" si="751"/>
        <v>2276</v>
      </c>
      <c r="AM2281">
        <f t="shared" si="752"/>
        <v>3592</v>
      </c>
      <c r="AN2281">
        <f t="shared" si="755"/>
        <v>1</v>
      </c>
      <c r="AQ2281">
        <f t="shared" ca="1" si="747"/>
        <v>1</v>
      </c>
      <c r="AR2281">
        <f t="shared" ca="1" si="748"/>
        <v>0</v>
      </c>
    </row>
    <row r="2282" spans="33:44" x14ac:dyDescent="0.2">
      <c r="AG2282" t="s">
        <v>4877</v>
      </c>
      <c r="AH2282">
        <f t="shared" si="754"/>
        <v>5</v>
      </c>
      <c r="AI2282">
        <f t="shared" si="749"/>
        <v>18</v>
      </c>
      <c r="AJ2282">
        <f t="shared" si="750"/>
        <v>13203</v>
      </c>
      <c r="AK2282">
        <f t="shared" si="753"/>
        <v>3112</v>
      </c>
      <c r="AL2282">
        <f t="shared" si="751"/>
        <v>2277</v>
      </c>
      <c r="AM2282">
        <f t="shared" si="752"/>
        <v>3595</v>
      </c>
      <c r="AN2282">
        <f t="shared" si="755"/>
        <v>3</v>
      </c>
      <c r="AQ2282">
        <f t="shared" ca="1" si="747"/>
        <v>3</v>
      </c>
      <c r="AR2282">
        <f t="shared" ca="1" si="748"/>
        <v>0</v>
      </c>
    </row>
    <row r="2283" spans="33:44" x14ac:dyDescent="0.2">
      <c r="AG2283" t="s">
        <v>4878</v>
      </c>
      <c r="AH2283">
        <f t="shared" si="754"/>
        <v>5</v>
      </c>
      <c r="AI2283">
        <f t="shared" si="749"/>
        <v>18</v>
      </c>
      <c r="AJ2283">
        <f t="shared" si="750"/>
        <v>13207</v>
      </c>
      <c r="AK2283">
        <f t="shared" si="753"/>
        <v>3116</v>
      </c>
      <c r="AL2283">
        <f t="shared" si="751"/>
        <v>2278</v>
      </c>
      <c r="AM2283">
        <f t="shared" si="752"/>
        <v>3598</v>
      </c>
      <c r="AN2283">
        <f t="shared" si="755"/>
        <v>3</v>
      </c>
      <c r="AQ2283">
        <f t="shared" ca="1" si="747"/>
        <v>3</v>
      </c>
      <c r="AR2283">
        <f t="shared" ca="1" si="748"/>
        <v>0</v>
      </c>
    </row>
    <row r="2284" spans="33:44" x14ac:dyDescent="0.2">
      <c r="AG2284" t="s">
        <v>4879</v>
      </c>
      <c r="AH2284">
        <f t="shared" si="754"/>
        <v>5</v>
      </c>
      <c r="AI2284">
        <f t="shared" si="749"/>
        <v>18</v>
      </c>
      <c r="AJ2284">
        <f t="shared" si="750"/>
        <v>13217</v>
      </c>
      <c r="AK2284">
        <f t="shared" si="753"/>
        <v>3126</v>
      </c>
      <c r="AL2284">
        <f t="shared" si="751"/>
        <v>2279</v>
      </c>
      <c r="AM2284">
        <f t="shared" si="752"/>
        <v>3598</v>
      </c>
      <c r="AN2284">
        <f t="shared" si="755"/>
        <v>0</v>
      </c>
      <c r="AQ2284">
        <f t="shared" ref="AQ2284:AQ2347" ca="1" si="756">OFFSET(AN2284,$AP$2005,0)</f>
        <v>0</v>
      </c>
      <c r="AR2284">
        <f t="shared" ref="AR2284:AR2347" ca="1" si="757">AQ2284-AN2284</f>
        <v>0</v>
      </c>
    </row>
    <row r="2285" spans="33:44" x14ac:dyDescent="0.2">
      <c r="AG2285" t="s">
        <v>4128</v>
      </c>
      <c r="AH2285">
        <f t="shared" si="754"/>
        <v>5</v>
      </c>
      <c r="AI2285">
        <f t="shared" si="749"/>
        <v>18</v>
      </c>
      <c r="AJ2285">
        <f t="shared" si="750"/>
        <v>13221</v>
      </c>
      <c r="AK2285">
        <f t="shared" si="753"/>
        <v>3130</v>
      </c>
      <c r="AL2285">
        <f t="shared" si="751"/>
        <v>2280</v>
      </c>
      <c r="AM2285">
        <f t="shared" si="752"/>
        <v>3600</v>
      </c>
      <c r="AN2285">
        <f t="shared" si="755"/>
        <v>2</v>
      </c>
      <c r="AQ2285">
        <f t="shared" ca="1" si="756"/>
        <v>2</v>
      </c>
      <c r="AR2285">
        <f t="shared" ca="1" si="757"/>
        <v>0</v>
      </c>
    </row>
    <row r="2286" spans="33:44" x14ac:dyDescent="0.2">
      <c r="AG2286" t="s">
        <v>4880</v>
      </c>
      <c r="AH2286">
        <f t="shared" si="754"/>
        <v>5</v>
      </c>
      <c r="AI2286">
        <f t="shared" ref="AI2286:AI2349" si="758">FIND(" jetStreamTurn ",AG2286)</f>
        <v>18</v>
      </c>
      <c r="AJ2286">
        <f t="shared" ref="AJ2286:AJ2349" si="759">MID(AG2286,AI2286+15, 100)*1</f>
        <v>13225</v>
      </c>
      <c r="AK2286">
        <f t="shared" si="753"/>
        <v>3134</v>
      </c>
      <c r="AL2286">
        <f t="shared" ref="AL2286:AL2349" si="760">LEFT(AG2286,AH2286)*1</f>
        <v>2281</v>
      </c>
      <c r="AM2286">
        <f t="shared" ref="AM2286:AM2349" si="761">MID(AG2286,AH2286+8,AI2286-AH2286-8)*1</f>
        <v>3601</v>
      </c>
      <c r="AN2286">
        <f t="shared" si="755"/>
        <v>1</v>
      </c>
      <c r="AQ2286">
        <f t="shared" ca="1" si="756"/>
        <v>1</v>
      </c>
      <c r="AR2286">
        <f t="shared" ca="1" si="757"/>
        <v>0</v>
      </c>
    </row>
    <row r="2287" spans="33:44" x14ac:dyDescent="0.2">
      <c r="AG2287" t="s">
        <v>4881</v>
      </c>
      <c r="AH2287">
        <f t="shared" si="754"/>
        <v>5</v>
      </c>
      <c r="AI2287">
        <f t="shared" si="758"/>
        <v>18</v>
      </c>
      <c r="AJ2287">
        <f t="shared" si="759"/>
        <v>13229</v>
      </c>
      <c r="AK2287">
        <f t="shared" si="753"/>
        <v>3138</v>
      </c>
      <c r="AL2287">
        <f t="shared" si="760"/>
        <v>2282</v>
      </c>
      <c r="AM2287">
        <f t="shared" si="761"/>
        <v>3604</v>
      </c>
      <c r="AN2287">
        <f t="shared" si="755"/>
        <v>3</v>
      </c>
      <c r="AQ2287">
        <f t="shared" ca="1" si="756"/>
        <v>3</v>
      </c>
      <c r="AR2287">
        <f t="shared" ca="1" si="757"/>
        <v>0</v>
      </c>
    </row>
    <row r="2288" spans="33:44" x14ac:dyDescent="0.2">
      <c r="AG2288" t="s">
        <v>4882</v>
      </c>
      <c r="AH2288">
        <f t="shared" si="754"/>
        <v>5</v>
      </c>
      <c r="AI2288">
        <f t="shared" si="758"/>
        <v>18</v>
      </c>
      <c r="AJ2288">
        <f t="shared" si="759"/>
        <v>13233</v>
      </c>
      <c r="AK2288">
        <f t="shared" si="753"/>
        <v>3142</v>
      </c>
      <c r="AL2288">
        <f t="shared" si="760"/>
        <v>2283</v>
      </c>
      <c r="AM2288">
        <f t="shared" si="761"/>
        <v>3607</v>
      </c>
      <c r="AN2288">
        <f t="shared" si="755"/>
        <v>3</v>
      </c>
      <c r="AQ2288">
        <f t="shared" ca="1" si="756"/>
        <v>3</v>
      </c>
      <c r="AR2288">
        <f t="shared" ca="1" si="757"/>
        <v>0</v>
      </c>
    </row>
    <row r="2289" spans="33:44" x14ac:dyDescent="0.2">
      <c r="AG2289" t="s">
        <v>4883</v>
      </c>
      <c r="AH2289">
        <f t="shared" si="754"/>
        <v>5</v>
      </c>
      <c r="AI2289">
        <f t="shared" si="758"/>
        <v>18</v>
      </c>
      <c r="AJ2289">
        <f t="shared" si="759"/>
        <v>13241</v>
      </c>
      <c r="AK2289">
        <f t="shared" si="753"/>
        <v>3150</v>
      </c>
      <c r="AL2289">
        <f t="shared" si="760"/>
        <v>2284</v>
      </c>
      <c r="AM2289">
        <f t="shared" si="761"/>
        <v>3607</v>
      </c>
      <c r="AN2289">
        <f t="shared" si="755"/>
        <v>0</v>
      </c>
      <c r="AQ2289">
        <f t="shared" ca="1" si="756"/>
        <v>0</v>
      </c>
      <c r="AR2289">
        <f t="shared" ca="1" si="757"/>
        <v>0</v>
      </c>
    </row>
    <row r="2290" spans="33:44" x14ac:dyDescent="0.2">
      <c r="AG2290" t="s">
        <v>4129</v>
      </c>
      <c r="AH2290">
        <f t="shared" si="754"/>
        <v>5</v>
      </c>
      <c r="AI2290">
        <f t="shared" si="758"/>
        <v>18</v>
      </c>
      <c r="AJ2290">
        <f t="shared" si="759"/>
        <v>13256</v>
      </c>
      <c r="AK2290">
        <f t="shared" si="753"/>
        <v>3165</v>
      </c>
      <c r="AL2290">
        <f t="shared" si="760"/>
        <v>2285</v>
      </c>
      <c r="AM2290">
        <f t="shared" si="761"/>
        <v>3607</v>
      </c>
      <c r="AN2290">
        <f t="shared" si="755"/>
        <v>0</v>
      </c>
      <c r="AQ2290">
        <f t="shared" ca="1" si="756"/>
        <v>0</v>
      </c>
      <c r="AR2290">
        <f t="shared" ca="1" si="757"/>
        <v>0</v>
      </c>
    </row>
    <row r="2291" spans="33:44" x14ac:dyDescent="0.2">
      <c r="AG2291" t="s">
        <v>4884</v>
      </c>
      <c r="AH2291">
        <f t="shared" si="754"/>
        <v>5</v>
      </c>
      <c r="AI2291">
        <f t="shared" si="758"/>
        <v>18</v>
      </c>
      <c r="AJ2291">
        <f t="shared" si="759"/>
        <v>13260</v>
      </c>
      <c r="AK2291">
        <f t="shared" si="753"/>
        <v>3169</v>
      </c>
      <c r="AL2291">
        <f t="shared" si="760"/>
        <v>2286</v>
      </c>
      <c r="AM2291">
        <f t="shared" si="761"/>
        <v>3608</v>
      </c>
      <c r="AN2291">
        <f t="shared" si="755"/>
        <v>1</v>
      </c>
      <c r="AQ2291">
        <f t="shared" ca="1" si="756"/>
        <v>1</v>
      </c>
      <c r="AR2291">
        <f t="shared" ca="1" si="757"/>
        <v>0</v>
      </c>
    </row>
    <row r="2292" spans="33:44" x14ac:dyDescent="0.2">
      <c r="AG2292" t="s">
        <v>4885</v>
      </c>
      <c r="AH2292">
        <f t="shared" si="754"/>
        <v>5</v>
      </c>
      <c r="AI2292">
        <f t="shared" si="758"/>
        <v>18</v>
      </c>
      <c r="AJ2292">
        <f t="shared" si="759"/>
        <v>13264</v>
      </c>
      <c r="AK2292">
        <f t="shared" si="753"/>
        <v>3173</v>
      </c>
      <c r="AL2292">
        <f t="shared" si="760"/>
        <v>2287</v>
      </c>
      <c r="AM2292">
        <f t="shared" si="761"/>
        <v>3611</v>
      </c>
      <c r="AN2292">
        <f t="shared" si="755"/>
        <v>3</v>
      </c>
      <c r="AQ2292">
        <f t="shared" ca="1" si="756"/>
        <v>3</v>
      </c>
      <c r="AR2292">
        <f t="shared" ca="1" si="757"/>
        <v>0</v>
      </c>
    </row>
    <row r="2293" spans="33:44" x14ac:dyDescent="0.2">
      <c r="AG2293" t="s">
        <v>4886</v>
      </c>
      <c r="AH2293">
        <f t="shared" si="754"/>
        <v>5</v>
      </c>
      <c r="AI2293">
        <f t="shared" si="758"/>
        <v>18</v>
      </c>
      <c r="AJ2293">
        <f t="shared" si="759"/>
        <v>13269</v>
      </c>
      <c r="AK2293">
        <f t="shared" si="753"/>
        <v>3178</v>
      </c>
      <c r="AL2293">
        <f t="shared" si="760"/>
        <v>2288</v>
      </c>
      <c r="AM2293">
        <f t="shared" si="761"/>
        <v>3613</v>
      </c>
      <c r="AN2293">
        <f t="shared" si="755"/>
        <v>2</v>
      </c>
      <c r="AQ2293">
        <f t="shared" ca="1" si="756"/>
        <v>2</v>
      </c>
      <c r="AR2293">
        <f t="shared" ca="1" si="757"/>
        <v>0</v>
      </c>
    </row>
    <row r="2294" spans="33:44" x14ac:dyDescent="0.2">
      <c r="AG2294" t="s">
        <v>4887</v>
      </c>
      <c r="AH2294">
        <f t="shared" si="754"/>
        <v>5</v>
      </c>
      <c r="AI2294">
        <f t="shared" si="758"/>
        <v>18</v>
      </c>
      <c r="AJ2294">
        <f t="shared" si="759"/>
        <v>13275</v>
      </c>
      <c r="AK2294">
        <f t="shared" si="753"/>
        <v>3184</v>
      </c>
      <c r="AL2294">
        <f t="shared" si="760"/>
        <v>2289</v>
      </c>
      <c r="AM2294">
        <f t="shared" si="761"/>
        <v>3615</v>
      </c>
      <c r="AN2294">
        <f t="shared" si="755"/>
        <v>2</v>
      </c>
      <c r="AQ2294">
        <f t="shared" ca="1" si="756"/>
        <v>2</v>
      </c>
      <c r="AR2294">
        <f t="shared" ca="1" si="757"/>
        <v>0</v>
      </c>
    </row>
    <row r="2295" spans="33:44" x14ac:dyDescent="0.2">
      <c r="AG2295" t="s">
        <v>4130</v>
      </c>
      <c r="AH2295">
        <f t="shared" si="754"/>
        <v>5</v>
      </c>
      <c r="AI2295">
        <f t="shared" si="758"/>
        <v>18</v>
      </c>
      <c r="AJ2295">
        <f t="shared" si="759"/>
        <v>13283</v>
      </c>
      <c r="AK2295">
        <f t="shared" si="753"/>
        <v>3192</v>
      </c>
      <c r="AL2295">
        <f t="shared" si="760"/>
        <v>2290</v>
      </c>
      <c r="AM2295">
        <f t="shared" si="761"/>
        <v>3615</v>
      </c>
      <c r="AN2295">
        <f t="shared" si="755"/>
        <v>0</v>
      </c>
      <c r="AQ2295">
        <f t="shared" ca="1" si="756"/>
        <v>0</v>
      </c>
      <c r="AR2295">
        <f t="shared" ca="1" si="757"/>
        <v>0</v>
      </c>
    </row>
    <row r="2296" spans="33:44" x14ac:dyDescent="0.2">
      <c r="AG2296" t="s">
        <v>4888</v>
      </c>
      <c r="AH2296">
        <f t="shared" si="754"/>
        <v>5</v>
      </c>
      <c r="AI2296">
        <f t="shared" si="758"/>
        <v>18</v>
      </c>
      <c r="AJ2296">
        <f t="shared" si="759"/>
        <v>13287</v>
      </c>
      <c r="AK2296">
        <f t="shared" si="753"/>
        <v>3196</v>
      </c>
      <c r="AL2296">
        <f t="shared" si="760"/>
        <v>2291</v>
      </c>
      <c r="AM2296">
        <f t="shared" si="761"/>
        <v>3616</v>
      </c>
      <c r="AN2296">
        <f t="shared" si="755"/>
        <v>1</v>
      </c>
      <c r="AQ2296">
        <f t="shared" ca="1" si="756"/>
        <v>1</v>
      </c>
      <c r="AR2296">
        <f t="shared" ca="1" si="757"/>
        <v>0</v>
      </c>
    </row>
    <row r="2297" spans="33:44" x14ac:dyDescent="0.2">
      <c r="AG2297" t="s">
        <v>4889</v>
      </c>
      <c r="AH2297">
        <f t="shared" si="754"/>
        <v>5</v>
      </c>
      <c r="AI2297">
        <f t="shared" si="758"/>
        <v>18</v>
      </c>
      <c r="AJ2297">
        <f t="shared" si="759"/>
        <v>13291</v>
      </c>
      <c r="AK2297">
        <f t="shared" si="753"/>
        <v>3200</v>
      </c>
      <c r="AL2297">
        <f t="shared" si="760"/>
        <v>2292</v>
      </c>
      <c r="AM2297">
        <f t="shared" si="761"/>
        <v>3619</v>
      </c>
      <c r="AN2297">
        <f t="shared" si="755"/>
        <v>3</v>
      </c>
      <c r="AQ2297">
        <f t="shared" ca="1" si="756"/>
        <v>3</v>
      </c>
      <c r="AR2297">
        <f t="shared" ca="1" si="757"/>
        <v>0</v>
      </c>
    </row>
    <row r="2298" spans="33:44" x14ac:dyDescent="0.2">
      <c r="AG2298" t="s">
        <v>4890</v>
      </c>
      <c r="AH2298">
        <f t="shared" si="754"/>
        <v>5</v>
      </c>
      <c r="AI2298">
        <f t="shared" si="758"/>
        <v>18</v>
      </c>
      <c r="AJ2298">
        <f t="shared" si="759"/>
        <v>13295</v>
      </c>
      <c r="AK2298">
        <f t="shared" si="753"/>
        <v>3204</v>
      </c>
      <c r="AL2298">
        <f t="shared" si="760"/>
        <v>2293</v>
      </c>
      <c r="AM2298">
        <f t="shared" si="761"/>
        <v>3622</v>
      </c>
      <c r="AN2298">
        <f t="shared" si="755"/>
        <v>3</v>
      </c>
      <c r="AQ2298">
        <f t="shared" ca="1" si="756"/>
        <v>3</v>
      </c>
      <c r="AR2298">
        <f t="shared" ca="1" si="757"/>
        <v>0</v>
      </c>
    </row>
    <row r="2299" spans="33:44" x14ac:dyDescent="0.2">
      <c r="AG2299" t="s">
        <v>4891</v>
      </c>
      <c r="AH2299">
        <f t="shared" si="754"/>
        <v>5</v>
      </c>
      <c r="AI2299">
        <f t="shared" si="758"/>
        <v>18</v>
      </c>
      <c r="AJ2299">
        <f t="shared" si="759"/>
        <v>13301</v>
      </c>
      <c r="AK2299">
        <f t="shared" si="753"/>
        <v>3210</v>
      </c>
      <c r="AL2299">
        <f t="shared" si="760"/>
        <v>2294</v>
      </c>
      <c r="AM2299">
        <f t="shared" si="761"/>
        <v>3624</v>
      </c>
      <c r="AN2299">
        <f t="shared" si="755"/>
        <v>2</v>
      </c>
      <c r="AQ2299">
        <f t="shared" ca="1" si="756"/>
        <v>2</v>
      </c>
      <c r="AR2299">
        <f t="shared" ca="1" si="757"/>
        <v>0</v>
      </c>
    </row>
    <row r="2300" spans="33:44" x14ac:dyDescent="0.2">
      <c r="AG2300" t="s">
        <v>4131</v>
      </c>
      <c r="AH2300">
        <f t="shared" si="754"/>
        <v>5</v>
      </c>
      <c r="AI2300">
        <f t="shared" si="758"/>
        <v>18</v>
      </c>
      <c r="AJ2300">
        <f t="shared" si="759"/>
        <v>13316</v>
      </c>
      <c r="AK2300">
        <f t="shared" si="753"/>
        <v>3225</v>
      </c>
      <c r="AL2300">
        <f t="shared" si="760"/>
        <v>2295</v>
      </c>
      <c r="AM2300">
        <f t="shared" si="761"/>
        <v>3624</v>
      </c>
      <c r="AN2300">
        <f t="shared" si="755"/>
        <v>0</v>
      </c>
      <c r="AQ2300">
        <f t="shared" ca="1" si="756"/>
        <v>0</v>
      </c>
      <c r="AR2300">
        <f t="shared" ca="1" si="757"/>
        <v>0</v>
      </c>
    </row>
    <row r="2301" spans="33:44" x14ac:dyDescent="0.2">
      <c r="AG2301" t="s">
        <v>4892</v>
      </c>
      <c r="AH2301">
        <f t="shared" si="754"/>
        <v>5</v>
      </c>
      <c r="AI2301">
        <f t="shared" si="758"/>
        <v>18</v>
      </c>
      <c r="AJ2301">
        <f t="shared" si="759"/>
        <v>13322</v>
      </c>
      <c r="AK2301">
        <f t="shared" si="753"/>
        <v>3231</v>
      </c>
      <c r="AL2301">
        <f t="shared" si="760"/>
        <v>2296</v>
      </c>
      <c r="AM2301">
        <f t="shared" si="761"/>
        <v>3624</v>
      </c>
      <c r="AN2301">
        <f t="shared" si="755"/>
        <v>0</v>
      </c>
      <c r="AQ2301">
        <f t="shared" ca="1" si="756"/>
        <v>0</v>
      </c>
      <c r="AR2301">
        <f t="shared" ca="1" si="757"/>
        <v>0</v>
      </c>
    </row>
    <row r="2302" spans="33:44" x14ac:dyDescent="0.2">
      <c r="AG2302" t="s">
        <v>4893</v>
      </c>
      <c r="AH2302">
        <f t="shared" si="754"/>
        <v>5</v>
      </c>
      <c r="AI2302">
        <f t="shared" si="758"/>
        <v>18</v>
      </c>
      <c r="AJ2302">
        <f t="shared" si="759"/>
        <v>13327</v>
      </c>
      <c r="AK2302">
        <f t="shared" si="753"/>
        <v>3236</v>
      </c>
      <c r="AL2302">
        <f t="shared" si="760"/>
        <v>2297</v>
      </c>
      <c r="AM2302">
        <f t="shared" si="761"/>
        <v>3626</v>
      </c>
      <c r="AN2302">
        <f t="shared" si="755"/>
        <v>2</v>
      </c>
      <c r="AQ2302">
        <f t="shared" ca="1" si="756"/>
        <v>2</v>
      </c>
      <c r="AR2302">
        <f t="shared" ca="1" si="757"/>
        <v>0</v>
      </c>
    </row>
    <row r="2303" spans="33:44" x14ac:dyDescent="0.2">
      <c r="AG2303" t="s">
        <v>4894</v>
      </c>
      <c r="AH2303">
        <f t="shared" si="754"/>
        <v>5</v>
      </c>
      <c r="AI2303">
        <f t="shared" si="758"/>
        <v>18</v>
      </c>
      <c r="AJ2303">
        <f t="shared" si="759"/>
        <v>13331</v>
      </c>
      <c r="AK2303">
        <f t="shared" si="753"/>
        <v>3240</v>
      </c>
      <c r="AL2303">
        <f t="shared" si="760"/>
        <v>2298</v>
      </c>
      <c r="AM2303">
        <f t="shared" si="761"/>
        <v>3629</v>
      </c>
      <c r="AN2303">
        <f t="shared" si="755"/>
        <v>3</v>
      </c>
      <c r="AQ2303">
        <f t="shared" ca="1" si="756"/>
        <v>3</v>
      </c>
      <c r="AR2303">
        <f t="shared" ca="1" si="757"/>
        <v>0</v>
      </c>
    </row>
    <row r="2304" spans="33:44" x14ac:dyDescent="0.2">
      <c r="AG2304" t="s">
        <v>4895</v>
      </c>
      <c r="AH2304">
        <f t="shared" si="754"/>
        <v>5</v>
      </c>
      <c r="AI2304">
        <f t="shared" si="758"/>
        <v>18</v>
      </c>
      <c r="AJ2304">
        <f t="shared" si="759"/>
        <v>13339</v>
      </c>
      <c r="AK2304">
        <f t="shared" si="753"/>
        <v>3248</v>
      </c>
      <c r="AL2304">
        <f t="shared" si="760"/>
        <v>2299</v>
      </c>
      <c r="AM2304">
        <f t="shared" si="761"/>
        <v>3629</v>
      </c>
      <c r="AN2304">
        <f t="shared" si="755"/>
        <v>0</v>
      </c>
      <c r="AQ2304">
        <f t="shared" ca="1" si="756"/>
        <v>0</v>
      </c>
      <c r="AR2304">
        <f t="shared" ca="1" si="757"/>
        <v>0</v>
      </c>
    </row>
    <row r="2305" spans="33:44" x14ac:dyDescent="0.2">
      <c r="AG2305" t="s">
        <v>4132</v>
      </c>
      <c r="AH2305">
        <f t="shared" si="754"/>
        <v>5</v>
      </c>
      <c r="AI2305">
        <f t="shared" si="758"/>
        <v>18</v>
      </c>
      <c r="AJ2305">
        <f t="shared" si="759"/>
        <v>13348</v>
      </c>
      <c r="AK2305">
        <f t="shared" si="753"/>
        <v>3257</v>
      </c>
      <c r="AL2305">
        <f t="shared" si="760"/>
        <v>2300</v>
      </c>
      <c r="AM2305">
        <f t="shared" si="761"/>
        <v>3629</v>
      </c>
      <c r="AN2305">
        <f t="shared" si="755"/>
        <v>0</v>
      </c>
      <c r="AQ2305">
        <f t="shared" ca="1" si="756"/>
        <v>0</v>
      </c>
      <c r="AR2305">
        <f t="shared" ca="1" si="757"/>
        <v>0</v>
      </c>
    </row>
    <row r="2306" spans="33:44" x14ac:dyDescent="0.2">
      <c r="AG2306" t="s">
        <v>4896</v>
      </c>
      <c r="AH2306">
        <f t="shared" si="754"/>
        <v>5</v>
      </c>
      <c r="AI2306">
        <f t="shared" si="758"/>
        <v>18</v>
      </c>
      <c r="AJ2306">
        <f t="shared" si="759"/>
        <v>13352</v>
      </c>
      <c r="AK2306">
        <f t="shared" si="753"/>
        <v>3261</v>
      </c>
      <c r="AL2306">
        <f t="shared" si="760"/>
        <v>2301</v>
      </c>
      <c r="AM2306">
        <f t="shared" si="761"/>
        <v>3630</v>
      </c>
      <c r="AN2306">
        <f t="shared" si="755"/>
        <v>1</v>
      </c>
      <c r="AQ2306">
        <f t="shared" ca="1" si="756"/>
        <v>1</v>
      </c>
      <c r="AR2306">
        <f t="shared" ca="1" si="757"/>
        <v>0</v>
      </c>
    </row>
    <row r="2307" spans="33:44" x14ac:dyDescent="0.2">
      <c r="AG2307" t="s">
        <v>4897</v>
      </c>
      <c r="AH2307">
        <f t="shared" si="754"/>
        <v>5</v>
      </c>
      <c r="AI2307">
        <f t="shared" si="758"/>
        <v>18</v>
      </c>
      <c r="AJ2307">
        <f t="shared" si="759"/>
        <v>13356</v>
      </c>
      <c r="AK2307">
        <f t="shared" si="753"/>
        <v>3265</v>
      </c>
      <c r="AL2307">
        <f t="shared" si="760"/>
        <v>2302</v>
      </c>
      <c r="AM2307">
        <f t="shared" si="761"/>
        <v>3633</v>
      </c>
      <c r="AN2307">
        <f t="shared" si="755"/>
        <v>3</v>
      </c>
      <c r="AQ2307">
        <f t="shared" ca="1" si="756"/>
        <v>3</v>
      </c>
      <c r="AR2307">
        <f t="shared" ca="1" si="757"/>
        <v>0</v>
      </c>
    </row>
    <row r="2308" spans="33:44" x14ac:dyDescent="0.2">
      <c r="AG2308" t="s">
        <v>4898</v>
      </c>
      <c r="AH2308">
        <f t="shared" si="754"/>
        <v>5</v>
      </c>
      <c r="AI2308">
        <f t="shared" si="758"/>
        <v>18</v>
      </c>
      <c r="AJ2308">
        <f t="shared" si="759"/>
        <v>13360</v>
      </c>
      <c r="AK2308">
        <f t="shared" si="753"/>
        <v>3269</v>
      </c>
      <c r="AL2308">
        <f t="shared" si="760"/>
        <v>2303</v>
      </c>
      <c r="AM2308">
        <f t="shared" si="761"/>
        <v>3636</v>
      </c>
      <c r="AN2308">
        <f t="shared" si="755"/>
        <v>3</v>
      </c>
      <c r="AQ2308">
        <f t="shared" ca="1" si="756"/>
        <v>3</v>
      </c>
      <c r="AR2308">
        <f t="shared" ca="1" si="757"/>
        <v>0</v>
      </c>
    </row>
    <row r="2309" spans="33:44" x14ac:dyDescent="0.2">
      <c r="AG2309" t="s">
        <v>4899</v>
      </c>
      <c r="AH2309">
        <f t="shared" si="754"/>
        <v>5</v>
      </c>
      <c r="AI2309">
        <f t="shared" si="758"/>
        <v>18</v>
      </c>
      <c r="AJ2309">
        <f t="shared" si="759"/>
        <v>13366</v>
      </c>
      <c r="AK2309">
        <f t="shared" si="753"/>
        <v>3275</v>
      </c>
      <c r="AL2309">
        <f t="shared" si="760"/>
        <v>2304</v>
      </c>
      <c r="AM2309">
        <f t="shared" si="761"/>
        <v>3638</v>
      </c>
      <c r="AN2309">
        <f t="shared" si="755"/>
        <v>2</v>
      </c>
      <c r="AQ2309">
        <f t="shared" ca="1" si="756"/>
        <v>2</v>
      </c>
      <c r="AR2309">
        <f t="shared" ca="1" si="757"/>
        <v>0</v>
      </c>
    </row>
    <row r="2310" spans="33:44" x14ac:dyDescent="0.2">
      <c r="AG2310" t="s">
        <v>4133</v>
      </c>
      <c r="AH2310">
        <f t="shared" si="754"/>
        <v>5</v>
      </c>
      <c r="AI2310">
        <f t="shared" si="758"/>
        <v>18</v>
      </c>
      <c r="AJ2310">
        <f t="shared" si="759"/>
        <v>13370</v>
      </c>
      <c r="AK2310">
        <f t="shared" ref="AK2310:AK2373" si="762">MOD(AJ2310,AK$2)</f>
        <v>3279</v>
      </c>
      <c r="AL2310">
        <f t="shared" si="760"/>
        <v>2305</v>
      </c>
      <c r="AM2310">
        <f t="shared" si="761"/>
        <v>3640</v>
      </c>
      <c r="AN2310">
        <f t="shared" si="755"/>
        <v>2</v>
      </c>
      <c r="AQ2310">
        <f t="shared" ca="1" si="756"/>
        <v>2</v>
      </c>
      <c r="AR2310">
        <f t="shared" ca="1" si="757"/>
        <v>0</v>
      </c>
    </row>
    <row r="2311" spans="33:44" x14ac:dyDescent="0.2">
      <c r="AG2311" t="s">
        <v>4900</v>
      </c>
      <c r="AH2311">
        <f t="shared" ref="AH2311:AH2374" si="763">FIND(" hoogte ",AG2311)</f>
        <v>5</v>
      </c>
      <c r="AI2311">
        <f t="shared" si="758"/>
        <v>18</v>
      </c>
      <c r="AJ2311">
        <f t="shared" si="759"/>
        <v>13374</v>
      </c>
      <c r="AK2311">
        <f t="shared" si="762"/>
        <v>3283</v>
      </c>
      <c r="AL2311">
        <f t="shared" si="760"/>
        <v>2306</v>
      </c>
      <c r="AM2311">
        <f t="shared" si="761"/>
        <v>3641</v>
      </c>
      <c r="AN2311">
        <f t="shared" ref="AN2311:AN2374" si="764">AM2311-AM2310</f>
        <v>1</v>
      </c>
      <c r="AQ2311">
        <f t="shared" ca="1" si="756"/>
        <v>1</v>
      </c>
      <c r="AR2311">
        <f t="shared" ca="1" si="757"/>
        <v>0</v>
      </c>
    </row>
    <row r="2312" spans="33:44" x14ac:dyDescent="0.2">
      <c r="AG2312" t="s">
        <v>4901</v>
      </c>
      <c r="AH2312">
        <f t="shared" si="763"/>
        <v>5</v>
      </c>
      <c r="AI2312">
        <f t="shared" si="758"/>
        <v>18</v>
      </c>
      <c r="AJ2312">
        <f t="shared" si="759"/>
        <v>13379</v>
      </c>
      <c r="AK2312">
        <f t="shared" si="762"/>
        <v>3288</v>
      </c>
      <c r="AL2312">
        <f t="shared" si="760"/>
        <v>2307</v>
      </c>
      <c r="AM2312">
        <f t="shared" si="761"/>
        <v>3643</v>
      </c>
      <c r="AN2312">
        <f t="shared" si="764"/>
        <v>2</v>
      </c>
      <c r="AQ2312">
        <f t="shared" ca="1" si="756"/>
        <v>2</v>
      </c>
      <c r="AR2312">
        <f t="shared" ca="1" si="757"/>
        <v>0</v>
      </c>
    </row>
    <row r="2313" spans="33:44" x14ac:dyDescent="0.2">
      <c r="AG2313" t="s">
        <v>4902</v>
      </c>
      <c r="AH2313">
        <f t="shared" si="763"/>
        <v>5</v>
      </c>
      <c r="AI2313">
        <f t="shared" si="758"/>
        <v>18</v>
      </c>
      <c r="AJ2313">
        <f t="shared" si="759"/>
        <v>13385</v>
      </c>
      <c r="AK2313">
        <f t="shared" si="762"/>
        <v>3294</v>
      </c>
      <c r="AL2313">
        <f t="shared" si="760"/>
        <v>2308</v>
      </c>
      <c r="AM2313">
        <f t="shared" si="761"/>
        <v>3644</v>
      </c>
      <c r="AN2313">
        <f t="shared" si="764"/>
        <v>1</v>
      </c>
      <c r="AQ2313">
        <f t="shared" ca="1" si="756"/>
        <v>1</v>
      </c>
      <c r="AR2313">
        <f t="shared" ca="1" si="757"/>
        <v>0</v>
      </c>
    </row>
    <row r="2314" spans="33:44" x14ac:dyDescent="0.2">
      <c r="AG2314" t="s">
        <v>4903</v>
      </c>
      <c r="AH2314">
        <f t="shared" si="763"/>
        <v>5</v>
      </c>
      <c r="AI2314">
        <f t="shared" si="758"/>
        <v>18</v>
      </c>
      <c r="AJ2314">
        <f t="shared" si="759"/>
        <v>13390</v>
      </c>
      <c r="AK2314">
        <f t="shared" si="762"/>
        <v>3299</v>
      </c>
      <c r="AL2314">
        <f t="shared" si="760"/>
        <v>2309</v>
      </c>
      <c r="AM2314">
        <f t="shared" si="761"/>
        <v>3647</v>
      </c>
      <c r="AN2314">
        <f t="shared" si="764"/>
        <v>3</v>
      </c>
      <c r="AQ2314">
        <f t="shared" ca="1" si="756"/>
        <v>3</v>
      </c>
      <c r="AR2314">
        <f t="shared" ca="1" si="757"/>
        <v>0</v>
      </c>
    </row>
    <row r="2315" spans="33:44" x14ac:dyDescent="0.2">
      <c r="AG2315" t="s">
        <v>4134</v>
      </c>
      <c r="AH2315">
        <f t="shared" si="763"/>
        <v>5</v>
      </c>
      <c r="AI2315">
        <f t="shared" si="758"/>
        <v>18</v>
      </c>
      <c r="AJ2315">
        <f t="shared" si="759"/>
        <v>13397</v>
      </c>
      <c r="AK2315">
        <f t="shared" si="762"/>
        <v>3306</v>
      </c>
      <c r="AL2315">
        <f t="shared" si="760"/>
        <v>2310</v>
      </c>
      <c r="AM2315">
        <f t="shared" si="761"/>
        <v>3647</v>
      </c>
      <c r="AN2315">
        <f t="shared" si="764"/>
        <v>0</v>
      </c>
      <c r="AQ2315">
        <f t="shared" ca="1" si="756"/>
        <v>0</v>
      </c>
      <c r="AR2315">
        <f t="shared" ca="1" si="757"/>
        <v>0</v>
      </c>
    </row>
    <row r="2316" spans="33:44" x14ac:dyDescent="0.2">
      <c r="AG2316" t="s">
        <v>4904</v>
      </c>
      <c r="AH2316">
        <f t="shared" si="763"/>
        <v>5</v>
      </c>
      <c r="AI2316">
        <f t="shared" si="758"/>
        <v>18</v>
      </c>
      <c r="AJ2316">
        <f t="shared" si="759"/>
        <v>13401</v>
      </c>
      <c r="AK2316">
        <f t="shared" si="762"/>
        <v>3310</v>
      </c>
      <c r="AL2316">
        <f t="shared" si="760"/>
        <v>2311</v>
      </c>
      <c r="AM2316">
        <f t="shared" si="761"/>
        <v>3648</v>
      </c>
      <c r="AN2316">
        <f t="shared" si="764"/>
        <v>1</v>
      </c>
      <c r="AQ2316">
        <f t="shared" ca="1" si="756"/>
        <v>1</v>
      </c>
      <c r="AR2316">
        <f t="shared" ca="1" si="757"/>
        <v>0</v>
      </c>
    </row>
    <row r="2317" spans="33:44" x14ac:dyDescent="0.2">
      <c r="AG2317" t="s">
        <v>4905</v>
      </c>
      <c r="AH2317">
        <f t="shared" si="763"/>
        <v>5</v>
      </c>
      <c r="AI2317">
        <f t="shared" si="758"/>
        <v>18</v>
      </c>
      <c r="AJ2317">
        <f t="shared" si="759"/>
        <v>13405</v>
      </c>
      <c r="AK2317">
        <f t="shared" si="762"/>
        <v>3314</v>
      </c>
      <c r="AL2317">
        <f t="shared" si="760"/>
        <v>2312</v>
      </c>
      <c r="AM2317">
        <f t="shared" si="761"/>
        <v>3651</v>
      </c>
      <c r="AN2317">
        <f t="shared" si="764"/>
        <v>3</v>
      </c>
      <c r="AQ2317">
        <f t="shared" ca="1" si="756"/>
        <v>3</v>
      </c>
      <c r="AR2317">
        <f t="shared" ca="1" si="757"/>
        <v>0</v>
      </c>
    </row>
    <row r="2318" spans="33:44" x14ac:dyDescent="0.2">
      <c r="AG2318" t="s">
        <v>4906</v>
      </c>
      <c r="AH2318">
        <f t="shared" si="763"/>
        <v>5</v>
      </c>
      <c r="AI2318">
        <f t="shared" si="758"/>
        <v>18</v>
      </c>
      <c r="AJ2318">
        <f t="shared" si="759"/>
        <v>13409</v>
      </c>
      <c r="AK2318">
        <f t="shared" si="762"/>
        <v>3318</v>
      </c>
      <c r="AL2318">
        <f t="shared" si="760"/>
        <v>2313</v>
      </c>
      <c r="AM2318">
        <f t="shared" si="761"/>
        <v>3654</v>
      </c>
      <c r="AN2318">
        <f t="shared" si="764"/>
        <v>3</v>
      </c>
      <c r="AQ2318">
        <f t="shared" ca="1" si="756"/>
        <v>3</v>
      </c>
      <c r="AR2318">
        <f t="shared" ca="1" si="757"/>
        <v>0</v>
      </c>
    </row>
    <row r="2319" spans="33:44" x14ac:dyDescent="0.2">
      <c r="AG2319" t="s">
        <v>4907</v>
      </c>
      <c r="AH2319">
        <f t="shared" si="763"/>
        <v>5</v>
      </c>
      <c r="AI2319">
        <f t="shared" si="758"/>
        <v>18</v>
      </c>
      <c r="AJ2319">
        <f t="shared" si="759"/>
        <v>13415</v>
      </c>
      <c r="AK2319">
        <f t="shared" si="762"/>
        <v>3324</v>
      </c>
      <c r="AL2319">
        <f t="shared" si="760"/>
        <v>2314</v>
      </c>
      <c r="AM2319">
        <f t="shared" si="761"/>
        <v>3656</v>
      </c>
      <c r="AN2319">
        <f t="shared" si="764"/>
        <v>2</v>
      </c>
      <c r="AQ2319">
        <f t="shared" ca="1" si="756"/>
        <v>2</v>
      </c>
      <c r="AR2319">
        <f t="shared" ca="1" si="757"/>
        <v>0</v>
      </c>
    </row>
    <row r="2320" spans="33:44" x14ac:dyDescent="0.2">
      <c r="AG2320" t="s">
        <v>4135</v>
      </c>
      <c r="AH2320">
        <f t="shared" si="763"/>
        <v>5</v>
      </c>
      <c r="AI2320">
        <f t="shared" si="758"/>
        <v>18</v>
      </c>
      <c r="AJ2320">
        <f t="shared" si="759"/>
        <v>13421</v>
      </c>
      <c r="AK2320">
        <f t="shared" si="762"/>
        <v>3330</v>
      </c>
      <c r="AL2320">
        <f t="shared" si="760"/>
        <v>2315</v>
      </c>
      <c r="AM2320">
        <f t="shared" si="761"/>
        <v>3656</v>
      </c>
      <c r="AN2320">
        <f t="shared" si="764"/>
        <v>0</v>
      </c>
      <c r="AQ2320">
        <f t="shared" ca="1" si="756"/>
        <v>0</v>
      </c>
      <c r="AR2320">
        <f t="shared" ca="1" si="757"/>
        <v>0</v>
      </c>
    </row>
    <row r="2321" spans="33:44" x14ac:dyDescent="0.2">
      <c r="AG2321" t="s">
        <v>4908</v>
      </c>
      <c r="AH2321">
        <f t="shared" si="763"/>
        <v>5</v>
      </c>
      <c r="AI2321">
        <f t="shared" si="758"/>
        <v>18</v>
      </c>
      <c r="AJ2321">
        <f t="shared" si="759"/>
        <v>13425</v>
      </c>
      <c r="AK2321">
        <f t="shared" si="762"/>
        <v>3334</v>
      </c>
      <c r="AL2321">
        <f t="shared" si="760"/>
        <v>2316</v>
      </c>
      <c r="AM2321">
        <f t="shared" si="761"/>
        <v>3657</v>
      </c>
      <c r="AN2321">
        <f t="shared" si="764"/>
        <v>1</v>
      </c>
      <c r="AQ2321">
        <f t="shared" ca="1" si="756"/>
        <v>1</v>
      </c>
      <c r="AR2321">
        <f t="shared" ca="1" si="757"/>
        <v>0</v>
      </c>
    </row>
    <row r="2322" spans="33:44" x14ac:dyDescent="0.2">
      <c r="AG2322" t="s">
        <v>4909</v>
      </c>
      <c r="AH2322">
        <f t="shared" si="763"/>
        <v>5</v>
      </c>
      <c r="AI2322">
        <f t="shared" si="758"/>
        <v>18</v>
      </c>
      <c r="AJ2322">
        <f t="shared" si="759"/>
        <v>13430</v>
      </c>
      <c r="AK2322">
        <f t="shared" si="762"/>
        <v>3339</v>
      </c>
      <c r="AL2322">
        <f t="shared" si="760"/>
        <v>2317</v>
      </c>
      <c r="AM2322">
        <f t="shared" si="761"/>
        <v>3659</v>
      </c>
      <c r="AN2322">
        <f t="shared" si="764"/>
        <v>2</v>
      </c>
      <c r="AQ2322">
        <f t="shared" ca="1" si="756"/>
        <v>2</v>
      </c>
      <c r="AR2322">
        <f t="shared" ca="1" si="757"/>
        <v>0</v>
      </c>
    </row>
    <row r="2323" spans="33:44" x14ac:dyDescent="0.2">
      <c r="AG2323" t="s">
        <v>4910</v>
      </c>
      <c r="AH2323">
        <f t="shared" si="763"/>
        <v>5</v>
      </c>
      <c r="AI2323">
        <f t="shared" si="758"/>
        <v>18</v>
      </c>
      <c r="AJ2323">
        <f t="shared" si="759"/>
        <v>13434</v>
      </c>
      <c r="AK2323">
        <f t="shared" si="762"/>
        <v>3343</v>
      </c>
      <c r="AL2323">
        <f t="shared" si="760"/>
        <v>2318</v>
      </c>
      <c r="AM2323">
        <f t="shared" si="761"/>
        <v>3662</v>
      </c>
      <c r="AN2323">
        <f t="shared" si="764"/>
        <v>3</v>
      </c>
      <c r="AQ2323">
        <f t="shared" ca="1" si="756"/>
        <v>3</v>
      </c>
      <c r="AR2323">
        <f t="shared" ca="1" si="757"/>
        <v>0</v>
      </c>
    </row>
    <row r="2324" spans="33:44" x14ac:dyDescent="0.2">
      <c r="AG2324" t="s">
        <v>4911</v>
      </c>
      <c r="AH2324">
        <f t="shared" si="763"/>
        <v>5</v>
      </c>
      <c r="AI2324">
        <f t="shared" si="758"/>
        <v>18</v>
      </c>
      <c r="AJ2324">
        <f t="shared" si="759"/>
        <v>13443</v>
      </c>
      <c r="AK2324">
        <f t="shared" si="762"/>
        <v>3352</v>
      </c>
      <c r="AL2324">
        <f t="shared" si="760"/>
        <v>2319</v>
      </c>
      <c r="AM2324">
        <f t="shared" si="761"/>
        <v>3662</v>
      </c>
      <c r="AN2324">
        <f t="shared" si="764"/>
        <v>0</v>
      </c>
      <c r="AQ2324">
        <f t="shared" ca="1" si="756"/>
        <v>0</v>
      </c>
      <c r="AR2324">
        <f t="shared" ca="1" si="757"/>
        <v>0</v>
      </c>
    </row>
    <row r="2325" spans="33:44" x14ac:dyDescent="0.2">
      <c r="AG2325" t="s">
        <v>4136</v>
      </c>
      <c r="AH2325">
        <f t="shared" si="763"/>
        <v>5</v>
      </c>
      <c r="AI2325">
        <f t="shared" si="758"/>
        <v>18</v>
      </c>
      <c r="AJ2325">
        <f t="shared" si="759"/>
        <v>13448</v>
      </c>
      <c r="AK2325">
        <f t="shared" si="762"/>
        <v>3357</v>
      </c>
      <c r="AL2325">
        <f t="shared" si="760"/>
        <v>2320</v>
      </c>
      <c r="AM2325">
        <f t="shared" si="761"/>
        <v>3663</v>
      </c>
      <c r="AN2325">
        <f t="shared" si="764"/>
        <v>1</v>
      </c>
      <c r="AQ2325">
        <f t="shared" ca="1" si="756"/>
        <v>1</v>
      </c>
      <c r="AR2325">
        <f t="shared" ca="1" si="757"/>
        <v>0</v>
      </c>
    </row>
    <row r="2326" spans="33:44" x14ac:dyDescent="0.2">
      <c r="AG2326" t="s">
        <v>4912</v>
      </c>
      <c r="AH2326">
        <f t="shared" si="763"/>
        <v>5</v>
      </c>
      <c r="AI2326">
        <f t="shared" si="758"/>
        <v>18</v>
      </c>
      <c r="AJ2326">
        <f t="shared" si="759"/>
        <v>13452</v>
      </c>
      <c r="AK2326">
        <f t="shared" si="762"/>
        <v>3361</v>
      </c>
      <c r="AL2326">
        <f t="shared" si="760"/>
        <v>2321</v>
      </c>
      <c r="AM2326">
        <f t="shared" si="761"/>
        <v>3664</v>
      </c>
      <c r="AN2326">
        <f t="shared" si="764"/>
        <v>1</v>
      </c>
      <c r="AQ2326">
        <f t="shared" ca="1" si="756"/>
        <v>1</v>
      </c>
      <c r="AR2326">
        <f t="shared" ca="1" si="757"/>
        <v>0</v>
      </c>
    </row>
    <row r="2327" spans="33:44" x14ac:dyDescent="0.2">
      <c r="AG2327" t="s">
        <v>4913</v>
      </c>
      <c r="AH2327">
        <f t="shared" si="763"/>
        <v>5</v>
      </c>
      <c r="AI2327">
        <f t="shared" si="758"/>
        <v>18</v>
      </c>
      <c r="AJ2327">
        <f t="shared" si="759"/>
        <v>13456</v>
      </c>
      <c r="AK2327">
        <f t="shared" si="762"/>
        <v>3365</v>
      </c>
      <c r="AL2327">
        <f t="shared" si="760"/>
        <v>2322</v>
      </c>
      <c r="AM2327">
        <f t="shared" si="761"/>
        <v>3667</v>
      </c>
      <c r="AN2327">
        <f t="shared" si="764"/>
        <v>3</v>
      </c>
      <c r="AQ2327">
        <f t="shared" ca="1" si="756"/>
        <v>3</v>
      </c>
      <c r="AR2327">
        <f t="shared" ca="1" si="757"/>
        <v>0</v>
      </c>
    </row>
    <row r="2328" spans="33:44" x14ac:dyDescent="0.2">
      <c r="AG2328" t="s">
        <v>4914</v>
      </c>
      <c r="AH2328">
        <f t="shared" si="763"/>
        <v>5</v>
      </c>
      <c r="AI2328">
        <f t="shared" si="758"/>
        <v>18</v>
      </c>
      <c r="AJ2328">
        <f t="shared" si="759"/>
        <v>13460</v>
      </c>
      <c r="AK2328">
        <f t="shared" si="762"/>
        <v>3369</v>
      </c>
      <c r="AL2328">
        <f t="shared" si="760"/>
        <v>2323</v>
      </c>
      <c r="AM2328">
        <f t="shared" si="761"/>
        <v>3670</v>
      </c>
      <c r="AN2328">
        <f t="shared" si="764"/>
        <v>3</v>
      </c>
      <c r="AQ2328">
        <f t="shared" ca="1" si="756"/>
        <v>3</v>
      </c>
      <c r="AR2328">
        <f t="shared" ca="1" si="757"/>
        <v>0</v>
      </c>
    </row>
    <row r="2329" spans="33:44" x14ac:dyDescent="0.2">
      <c r="AG2329" t="s">
        <v>4915</v>
      </c>
      <c r="AH2329">
        <f t="shared" si="763"/>
        <v>5</v>
      </c>
      <c r="AI2329">
        <f t="shared" si="758"/>
        <v>18</v>
      </c>
      <c r="AJ2329">
        <f t="shared" si="759"/>
        <v>13466</v>
      </c>
      <c r="AK2329">
        <f t="shared" si="762"/>
        <v>3375</v>
      </c>
      <c r="AL2329">
        <f t="shared" si="760"/>
        <v>2324</v>
      </c>
      <c r="AM2329">
        <f t="shared" si="761"/>
        <v>3672</v>
      </c>
      <c r="AN2329">
        <f t="shared" si="764"/>
        <v>2</v>
      </c>
      <c r="AQ2329">
        <f t="shared" ca="1" si="756"/>
        <v>2</v>
      </c>
      <c r="AR2329">
        <f t="shared" ca="1" si="757"/>
        <v>0</v>
      </c>
    </row>
    <row r="2330" spans="33:44" x14ac:dyDescent="0.2">
      <c r="AG2330" t="s">
        <v>4137</v>
      </c>
      <c r="AH2330">
        <f t="shared" si="763"/>
        <v>5</v>
      </c>
      <c r="AI2330">
        <f t="shared" si="758"/>
        <v>18</v>
      </c>
      <c r="AJ2330">
        <f t="shared" si="759"/>
        <v>13470</v>
      </c>
      <c r="AK2330">
        <f t="shared" si="762"/>
        <v>3379</v>
      </c>
      <c r="AL2330">
        <f t="shared" si="760"/>
        <v>2325</v>
      </c>
      <c r="AM2330">
        <f t="shared" si="761"/>
        <v>3674</v>
      </c>
      <c r="AN2330">
        <f t="shared" si="764"/>
        <v>2</v>
      </c>
      <c r="AQ2330">
        <f t="shared" ca="1" si="756"/>
        <v>2</v>
      </c>
      <c r="AR2330">
        <f t="shared" ca="1" si="757"/>
        <v>0</v>
      </c>
    </row>
    <row r="2331" spans="33:44" x14ac:dyDescent="0.2">
      <c r="AG2331" t="s">
        <v>4916</v>
      </c>
      <c r="AH2331">
        <f t="shared" si="763"/>
        <v>5</v>
      </c>
      <c r="AI2331">
        <f t="shared" si="758"/>
        <v>18</v>
      </c>
      <c r="AJ2331">
        <f t="shared" si="759"/>
        <v>13474</v>
      </c>
      <c r="AK2331">
        <f t="shared" si="762"/>
        <v>3383</v>
      </c>
      <c r="AL2331">
        <f t="shared" si="760"/>
        <v>2326</v>
      </c>
      <c r="AM2331">
        <f t="shared" si="761"/>
        <v>3675</v>
      </c>
      <c r="AN2331">
        <f t="shared" si="764"/>
        <v>1</v>
      </c>
      <c r="AQ2331">
        <f t="shared" ca="1" si="756"/>
        <v>1</v>
      </c>
      <c r="AR2331">
        <f t="shared" ca="1" si="757"/>
        <v>0</v>
      </c>
    </row>
    <row r="2332" spans="33:44" x14ac:dyDescent="0.2">
      <c r="AG2332" t="s">
        <v>4917</v>
      </c>
      <c r="AH2332">
        <f t="shared" si="763"/>
        <v>5</v>
      </c>
      <c r="AI2332">
        <f t="shared" si="758"/>
        <v>18</v>
      </c>
      <c r="AJ2332">
        <f t="shared" si="759"/>
        <v>13478</v>
      </c>
      <c r="AK2332">
        <f t="shared" si="762"/>
        <v>3387</v>
      </c>
      <c r="AL2332">
        <f t="shared" si="760"/>
        <v>2327</v>
      </c>
      <c r="AM2332">
        <f t="shared" si="761"/>
        <v>3678</v>
      </c>
      <c r="AN2332">
        <f t="shared" si="764"/>
        <v>3</v>
      </c>
      <c r="AQ2332">
        <f t="shared" ca="1" si="756"/>
        <v>3</v>
      </c>
      <c r="AR2332">
        <f t="shared" ca="1" si="757"/>
        <v>0</v>
      </c>
    </row>
    <row r="2333" spans="33:44" x14ac:dyDescent="0.2">
      <c r="AG2333" t="s">
        <v>4918</v>
      </c>
      <c r="AH2333">
        <f t="shared" si="763"/>
        <v>5</v>
      </c>
      <c r="AI2333">
        <f t="shared" si="758"/>
        <v>18</v>
      </c>
      <c r="AJ2333">
        <f t="shared" si="759"/>
        <v>13482</v>
      </c>
      <c r="AK2333">
        <f t="shared" si="762"/>
        <v>3391</v>
      </c>
      <c r="AL2333">
        <f t="shared" si="760"/>
        <v>2328</v>
      </c>
      <c r="AM2333">
        <f t="shared" si="761"/>
        <v>3681</v>
      </c>
      <c r="AN2333">
        <f t="shared" si="764"/>
        <v>3</v>
      </c>
      <c r="AQ2333">
        <f t="shared" ca="1" si="756"/>
        <v>3</v>
      </c>
      <c r="AR2333">
        <f t="shared" ca="1" si="757"/>
        <v>0</v>
      </c>
    </row>
    <row r="2334" spans="33:44" x14ac:dyDescent="0.2">
      <c r="AG2334" t="s">
        <v>4919</v>
      </c>
      <c r="AH2334">
        <f t="shared" si="763"/>
        <v>5</v>
      </c>
      <c r="AI2334">
        <f t="shared" si="758"/>
        <v>18</v>
      </c>
      <c r="AJ2334">
        <f t="shared" si="759"/>
        <v>13488</v>
      </c>
      <c r="AK2334">
        <f t="shared" si="762"/>
        <v>3397</v>
      </c>
      <c r="AL2334">
        <f t="shared" si="760"/>
        <v>2329</v>
      </c>
      <c r="AM2334">
        <f t="shared" si="761"/>
        <v>3683</v>
      </c>
      <c r="AN2334">
        <f t="shared" si="764"/>
        <v>2</v>
      </c>
      <c r="AQ2334">
        <f t="shared" ca="1" si="756"/>
        <v>2</v>
      </c>
      <c r="AR2334">
        <f t="shared" ca="1" si="757"/>
        <v>0</v>
      </c>
    </row>
    <row r="2335" spans="33:44" x14ac:dyDescent="0.2">
      <c r="AG2335" t="s">
        <v>4138</v>
      </c>
      <c r="AH2335">
        <f t="shared" si="763"/>
        <v>5</v>
      </c>
      <c r="AI2335">
        <f t="shared" si="758"/>
        <v>18</v>
      </c>
      <c r="AJ2335">
        <f t="shared" si="759"/>
        <v>13492</v>
      </c>
      <c r="AK2335">
        <f t="shared" si="762"/>
        <v>3401</v>
      </c>
      <c r="AL2335">
        <f t="shared" si="760"/>
        <v>2330</v>
      </c>
      <c r="AM2335">
        <f t="shared" si="761"/>
        <v>3685</v>
      </c>
      <c r="AN2335">
        <f t="shared" si="764"/>
        <v>2</v>
      </c>
      <c r="AQ2335">
        <f t="shared" ca="1" si="756"/>
        <v>2</v>
      </c>
      <c r="AR2335">
        <f t="shared" ca="1" si="757"/>
        <v>0</v>
      </c>
    </row>
    <row r="2336" spans="33:44" x14ac:dyDescent="0.2">
      <c r="AG2336" t="s">
        <v>4920</v>
      </c>
      <c r="AH2336">
        <f t="shared" si="763"/>
        <v>5</v>
      </c>
      <c r="AI2336">
        <f t="shared" si="758"/>
        <v>18</v>
      </c>
      <c r="AJ2336">
        <f t="shared" si="759"/>
        <v>13496</v>
      </c>
      <c r="AK2336">
        <f t="shared" si="762"/>
        <v>3405</v>
      </c>
      <c r="AL2336">
        <f t="shared" si="760"/>
        <v>2331</v>
      </c>
      <c r="AM2336">
        <f t="shared" si="761"/>
        <v>3686</v>
      </c>
      <c r="AN2336">
        <f t="shared" si="764"/>
        <v>1</v>
      </c>
      <c r="AQ2336">
        <f t="shared" ca="1" si="756"/>
        <v>1</v>
      </c>
      <c r="AR2336">
        <f t="shared" ca="1" si="757"/>
        <v>0</v>
      </c>
    </row>
    <row r="2337" spans="33:44" x14ac:dyDescent="0.2">
      <c r="AG2337" t="s">
        <v>4921</v>
      </c>
      <c r="AH2337">
        <f t="shared" si="763"/>
        <v>5</v>
      </c>
      <c r="AI2337">
        <f t="shared" si="758"/>
        <v>18</v>
      </c>
      <c r="AJ2337">
        <f t="shared" si="759"/>
        <v>13501</v>
      </c>
      <c r="AK2337">
        <f t="shared" si="762"/>
        <v>3410</v>
      </c>
      <c r="AL2337">
        <f t="shared" si="760"/>
        <v>2332</v>
      </c>
      <c r="AM2337">
        <f t="shared" si="761"/>
        <v>3688</v>
      </c>
      <c r="AN2337">
        <f t="shared" si="764"/>
        <v>2</v>
      </c>
      <c r="AQ2337">
        <f t="shared" ca="1" si="756"/>
        <v>2</v>
      </c>
      <c r="AR2337">
        <f t="shared" ca="1" si="757"/>
        <v>0</v>
      </c>
    </row>
    <row r="2338" spans="33:44" x14ac:dyDescent="0.2">
      <c r="AG2338" t="s">
        <v>4922</v>
      </c>
      <c r="AH2338">
        <f t="shared" si="763"/>
        <v>5</v>
      </c>
      <c r="AI2338">
        <f t="shared" si="758"/>
        <v>18</v>
      </c>
      <c r="AJ2338">
        <f t="shared" si="759"/>
        <v>13505</v>
      </c>
      <c r="AK2338">
        <f t="shared" si="762"/>
        <v>3414</v>
      </c>
      <c r="AL2338">
        <f t="shared" si="760"/>
        <v>2333</v>
      </c>
      <c r="AM2338">
        <f t="shared" si="761"/>
        <v>3691</v>
      </c>
      <c r="AN2338">
        <f t="shared" si="764"/>
        <v>3</v>
      </c>
      <c r="AQ2338">
        <f t="shared" ca="1" si="756"/>
        <v>3</v>
      </c>
      <c r="AR2338">
        <f t="shared" ca="1" si="757"/>
        <v>0</v>
      </c>
    </row>
    <row r="2339" spans="33:44" x14ac:dyDescent="0.2">
      <c r="AG2339" t="s">
        <v>4923</v>
      </c>
      <c r="AH2339">
        <f t="shared" si="763"/>
        <v>5</v>
      </c>
      <c r="AI2339">
        <f t="shared" si="758"/>
        <v>18</v>
      </c>
      <c r="AJ2339">
        <f t="shared" si="759"/>
        <v>13511</v>
      </c>
      <c r="AK2339">
        <f t="shared" si="762"/>
        <v>3420</v>
      </c>
      <c r="AL2339">
        <f t="shared" si="760"/>
        <v>2334</v>
      </c>
      <c r="AM2339">
        <f t="shared" si="761"/>
        <v>3693</v>
      </c>
      <c r="AN2339">
        <f t="shared" si="764"/>
        <v>2</v>
      </c>
      <c r="AQ2339">
        <f t="shared" ca="1" si="756"/>
        <v>2</v>
      </c>
      <c r="AR2339">
        <f t="shared" ca="1" si="757"/>
        <v>0</v>
      </c>
    </row>
    <row r="2340" spans="33:44" x14ac:dyDescent="0.2">
      <c r="AG2340" t="s">
        <v>4139</v>
      </c>
      <c r="AH2340">
        <f t="shared" si="763"/>
        <v>5</v>
      </c>
      <c r="AI2340">
        <f t="shared" si="758"/>
        <v>18</v>
      </c>
      <c r="AJ2340">
        <f t="shared" si="759"/>
        <v>13515</v>
      </c>
      <c r="AK2340">
        <f t="shared" si="762"/>
        <v>3424</v>
      </c>
      <c r="AL2340">
        <f t="shared" si="760"/>
        <v>2335</v>
      </c>
      <c r="AM2340">
        <f t="shared" si="761"/>
        <v>3695</v>
      </c>
      <c r="AN2340">
        <f t="shared" si="764"/>
        <v>2</v>
      </c>
      <c r="AQ2340">
        <f t="shared" ca="1" si="756"/>
        <v>2</v>
      </c>
      <c r="AR2340">
        <f t="shared" ca="1" si="757"/>
        <v>0</v>
      </c>
    </row>
    <row r="2341" spans="33:44" x14ac:dyDescent="0.2">
      <c r="AG2341" t="s">
        <v>4924</v>
      </c>
      <c r="AH2341">
        <f t="shared" si="763"/>
        <v>5</v>
      </c>
      <c r="AI2341">
        <f t="shared" si="758"/>
        <v>18</v>
      </c>
      <c r="AJ2341">
        <f t="shared" si="759"/>
        <v>13519</v>
      </c>
      <c r="AK2341">
        <f t="shared" si="762"/>
        <v>3428</v>
      </c>
      <c r="AL2341">
        <f t="shared" si="760"/>
        <v>2336</v>
      </c>
      <c r="AM2341">
        <f t="shared" si="761"/>
        <v>3696</v>
      </c>
      <c r="AN2341">
        <f t="shared" si="764"/>
        <v>1</v>
      </c>
      <c r="AQ2341">
        <f t="shared" ca="1" si="756"/>
        <v>1</v>
      </c>
      <c r="AR2341">
        <f t="shared" ca="1" si="757"/>
        <v>0</v>
      </c>
    </row>
    <row r="2342" spans="33:44" x14ac:dyDescent="0.2">
      <c r="AG2342" t="s">
        <v>4925</v>
      </c>
      <c r="AH2342">
        <f t="shared" si="763"/>
        <v>5</v>
      </c>
      <c r="AI2342">
        <f t="shared" si="758"/>
        <v>18</v>
      </c>
      <c r="AJ2342">
        <f t="shared" si="759"/>
        <v>13523</v>
      </c>
      <c r="AK2342">
        <f t="shared" si="762"/>
        <v>3432</v>
      </c>
      <c r="AL2342">
        <f t="shared" si="760"/>
        <v>2337</v>
      </c>
      <c r="AM2342">
        <f t="shared" si="761"/>
        <v>3699</v>
      </c>
      <c r="AN2342">
        <f t="shared" si="764"/>
        <v>3</v>
      </c>
      <c r="AQ2342">
        <f t="shared" ca="1" si="756"/>
        <v>3</v>
      </c>
      <c r="AR2342">
        <f t="shared" ca="1" si="757"/>
        <v>0</v>
      </c>
    </row>
    <row r="2343" spans="33:44" x14ac:dyDescent="0.2">
      <c r="AG2343" t="s">
        <v>4926</v>
      </c>
      <c r="AH2343">
        <f t="shared" si="763"/>
        <v>5</v>
      </c>
      <c r="AI2343">
        <f t="shared" si="758"/>
        <v>18</v>
      </c>
      <c r="AJ2343">
        <f t="shared" si="759"/>
        <v>13530</v>
      </c>
      <c r="AK2343">
        <f t="shared" si="762"/>
        <v>3439</v>
      </c>
      <c r="AL2343">
        <f t="shared" si="760"/>
        <v>2338</v>
      </c>
      <c r="AM2343">
        <f t="shared" si="761"/>
        <v>3699</v>
      </c>
      <c r="AN2343">
        <f t="shared" si="764"/>
        <v>0</v>
      </c>
      <c r="AQ2343">
        <f t="shared" ca="1" si="756"/>
        <v>0</v>
      </c>
      <c r="AR2343">
        <f t="shared" ca="1" si="757"/>
        <v>0</v>
      </c>
    </row>
    <row r="2344" spans="33:44" x14ac:dyDescent="0.2">
      <c r="AG2344" t="s">
        <v>4927</v>
      </c>
      <c r="AH2344">
        <f t="shared" si="763"/>
        <v>5</v>
      </c>
      <c r="AI2344">
        <f t="shared" si="758"/>
        <v>18</v>
      </c>
      <c r="AJ2344">
        <f t="shared" si="759"/>
        <v>13535</v>
      </c>
      <c r="AK2344">
        <f t="shared" si="762"/>
        <v>3444</v>
      </c>
      <c r="AL2344">
        <f t="shared" si="760"/>
        <v>2339</v>
      </c>
      <c r="AM2344">
        <f t="shared" si="761"/>
        <v>3702</v>
      </c>
      <c r="AN2344">
        <f t="shared" si="764"/>
        <v>3</v>
      </c>
      <c r="AQ2344">
        <f t="shared" ca="1" si="756"/>
        <v>3</v>
      </c>
      <c r="AR2344">
        <f t="shared" ca="1" si="757"/>
        <v>0</v>
      </c>
    </row>
    <row r="2345" spans="33:44" x14ac:dyDescent="0.2">
      <c r="AG2345" t="s">
        <v>4140</v>
      </c>
      <c r="AH2345">
        <f t="shared" si="763"/>
        <v>5</v>
      </c>
      <c r="AI2345">
        <f t="shared" si="758"/>
        <v>18</v>
      </c>
      <c r="AJ2345">
        <f t="shared" si="759"/>
        <v>13543</v>
      </c>
      <c r="AK2345">
        <f t="shared" si="762"/>
        <v>3452</v>
      </c>
      <c r="AL2345">
        <f t="shared" si="760"/>
        <v>2340</v>
      </c>
      <c r="AM2345">
        <f t="shared" si="761"/>
        <v>3702</v>
      </c>
      <c r="AN2345">
        <f t="shared" si="764"/>
        <v>0</v>
      </c>
      <c r="AQ2345">
        <f t="shared" ca="1" si="756"/>
        <v>0</v>
      </c>
      <c r="AR2345">
        <f t="shared" ca="1" si="757"/>
        <v>0</v>
      </c>
    </row>
    <row r="2346" spans="33:44" x14ac:dyDescent="0.2">
      <c r="AG2346" t="s">
        <v>4928</v>
      </c>
      <c r="AH2346">
        <f t="shared" si="763"/>
        <v>5</v>
      </c>
      <c r="AI2346">
        <f t="shared" si="758"/>
        <v>18</v>
      </c>
      <c r="AJ2346">
        <f t="shared" si="759"/>
        <v>13549</v>
      </c>
      <c r="AK2346">
        <f t="shared" si="762"/>
        <v>3458</v>
      </c>
      <c r="AL2346">
        <f t="shared" si="760"/>
        <v>2341</v>
      </c>
      <c r="AM2346">
        <f t="shared" si="761"/>
        <v>3702</v>
      </c>
      <c r="AN2346">
        <f t="shared" si="764"/>
        <v>0</v>
      </c>
      <c r="AQ2346">
        <f t="shared" ca="1" si="756"/>
        <v>0</v>
      </c>
      <c r="AR2346">
        <f t="shared" ca="1" si="757"/>
        <v>0</v>
      </c>
    </row>
    <row r="2347" spans="33:44" x14ac:dyDescent="0.2">
      <c r="AG2347" t="s">
        <v>4929</v>
      </c>
      <c r="AH2347">
        <f t="shared" si="763"/>
        <v>5</v>
      </c>
      <c r="AI2347">
        <f t="shared" si="758"/>
        <v>18</v>
      </c>
      <c r="AJ2347">
        <f t="shared" si="759"/>
        <v>13554</v>
      </c>
      <c r="AK2347">
        <f t="shared" si="762"/>
        <v>3463</v>
      </c>
      <c r="AL2347">
        <f t="shared" si="760"/>
        <v>2342</v>
      </c>
      <c r="AM2347">
        <f t="shared" si="761"/>
        <v>3704</v>
      </c>
      <c r="AN2347">
        <f t="shared" si="764"/>
        <v>2</v>
      </c>
      <c r="AQ2347">
        <f t="shared" ca="1" si="756"/>
        <v>2</v>
      </c>
      <c r="AR2347">
        <f t="shared" ca="1" si="757"/>
        <v>0</v>
      </c>
    </row>
    <row r="2348" spans="33:44" x14ac:dyDescent="0.2">
      <c r="AG2348" t="s">
        <v>4930</v>
      </c>
      <c r="AH2348">
        <f t="shared" si="763"/>
        <v>5</v>
      </c>
      <c r="AI2348">
        <f t="shared" si="758"/>
        <v>18</v>
      </c>
      <c r="AJ2348">
        <f t="shared" si="759"/>
        <v>13559</v>
      </c>
      <c r="AK2348">
        <f t="shared" si="762"/>
        <v>3468</v>
      </c>
      <c r="AL2348">
        <f t="shared" si="760"/>
        <v>2343</v>
      </c>
      <c r="AM2348">
        <f t="shared" si="761"/>
        <v>3706</v>
      </c>
      <c r="AN2348">
        <f t="shared" si="764"/>
        <v>2</v>
      </c>
      <c r="AQ2348">
        <f t="shared" ref="AQ2348:AQ2411" ca="1" si="765">OFFSET(AN2348,$AP$2005,0)</f>
        <v>2</v>
      </c>
      <c r="AR2348">
        <f t="shared" ref="AR2348:AR2411" ca="1" si="766">AQ2348-AN2348</f>
        <v>0</v>
      </c>
    </row>
    <row r="2349" spans="33:44" x14ac:dyDescent="0.2">
      <c r="AG2349" t="s">
        <v>4931</v>
      </c>
      <c r="AH2349">
        <f t="shared" si="763"/>
        <v>5</v>
      </c>
      <c r="AI2349">
        <f t="shared" si="758"/>
        <v>18</v>
      </c>
      <c r="AJ2349">
        <f t="shared" si="759"/>
        <v>13566</v>
      </c>
      <c r="AK2349">
        <f t="shared" si="762"/>
        <v>3475</v>
      </c>
      <c r="AL2349">
        <f t="shared" si="760"/>
        <v>2344</v>
      </c>
      <c r="AM2349">
        <f t="shared" si="761"/>
        <v>3707</v>
      </c>
      <c r="AN2349">
        <f t="shared" si="764"/>
        <v>1</v>
      </c>
      <c r="AQ2349">
        <f t="shared" ca="1" si="765"/>
        <v>1</v>
      </c>
      <c r="AR2349">
        <f t="shared" ca="1" si="766"/>
        <v>0</v>
      </c>
    </row>
    <row r="2350" spans="33:44" x14ac:dyDescent="0.2">
      <c r="AG2350" t="s">
        <v>4141</v>
      </c>
      <c r="AH2350">
        <f t="shared" si="763"/>
        <v>5</v>
      </c>
      <c r="AI2350">
        <f t="shared" ref="AI2350:AI2413" si="767">FIND(" jetStreamTurn ",AG2350)</f>
        <v>18</v>
      </c>
      <c r="AJ2350">
        <f t="shared" ref="AJ2350:AJ2413" si="768">MID(AG2350,AI2350+15, 100)*1</f>
        <v>13571</v>
      </c>
      <c r="AK2350">
        <f t="shared" si="762"/>
        <v>3480</v>
      </c>
      <c r="AL2350">
        <f t="shared" ref="AL2350:AL2413" si="769">LEFT(AG2350,AH2350)*1</f>
        <v>2345</v>
      </c>
      <c r="AM2350">
        <f t="shared" ref="AM2350:AM2413" si="770">MID(AG2350,AH2350+8,AI2350-AH2350-8)*1</f>
        <v>3708</v>
      </c>
      <c r="AN2350">
        <f t="shared" si="764"/>
        <v>1</v>
      </c>
      <c r="AQ2350">
        <f t="shared" ca="1" si="765"/>
        <v>1</v>
      </c>
      <c r="AR2350">
        <f t="shared" ca="1" si="766"/>
        <v>0</v>
      </c>
    </row>
    <row r="2351" spans="33:44" x14ac:dyDescent="0.2">
      <c r="AG2351" t="s">
        <v>4932</v>
      </c>
      <c r="AH2351">
        <f t="shared" si="763"/>
        <v>5</v>
      </c>
      <c r="AI2351">
        <f t="shared" si="767"/>
        <v>18</v>
      </c>
      <c r="AJ2351">
        <f t="shared" si="768"/>
        <v>13576</v>
      </c>
      <c r="AK2351">
        <f t="shared" si="762"/>
        <v>3485</v>
      </c>
      <c r="AL2351">
        <f t="shared" si="769"/>
        <v>2346</v>
      </c>
      <c r="AM2351">
        <f t="shared" si="770"/>
        <v>3708</v>
      </c>
      <c r="AN2351">
        <f t="shared" si="764"/>
        <v>0</v>
      </c>
      <c r="AQ2351">
        <f t="shared" ca="1" si="765"/>
        <v>0</v>
      </c>
      <c r="AR2351">
        <f t="shared" ca="1" si="766"/>
        <v>0</v>
      </c>
    </row>
    <row r="2352" spans="33:44" x14ac:dyDescent="0.2">
      <c r="AG2352" t="s">
        <v>4933</v>
      </c>
      <c r="AH2352">
        <f t="shared" si="763"/>
        <v>5</v>
      </c>
      <c r="AI2352">
        <f t="shared" si="767"/>
        <v>18</v>
      </c>
      <c r="AJ2352">
        <f t="shared" si="768"/>
        <v>13580</v>
      </c>
      <c r="AK2352">
        <f t="shared" si="762"/>
        <v>3489</v>
      </c>
      <c r="AL2352">
        <f t="shared" si="769"/>
        <v>2347</v>
      </c>
      <c r="AM2352">
        <f t="shared" si="770"/>
        <v>3711</v>
      </c>
      <c r="AN2352">
        <f t="shared" si="764"/>
        <v>3</v>
      </c>
      <c r="AQ2352">
        <f t="shared" ca="1" si="765"/>
        <v>3</v>
      </c>
      <c r="AR2352">
        <f t="shared" ca="1" si="766"/>
        <v>0</v>
      </c>
    </row>
    <row r="2353" spans="33:44" x14ac:dyDescent="0.2">
      <c r="AG2353" t="s">
        <v>4934</v>
      </c>
      <c r="AH2353">
        <f t="shared" si="763"/>
        <v>5</v>
      </c>
      <c r="AI2353">
        <f t="shared" si="767"/>
        <v>18</v>
      </c>
      <c r="AJ2353">
        <f t="shared" si="768"/>
        <v>13585</v>
      </c>
      <c r="AK2353">
        <f t="shared" si="762"/>
        <v>3494</v>
      </c>
      <c r="AL2353">
        <f t="shared" si="769"/>
        <v>2348</v>
      </c>
      <c r="AM2353">
        <f t="shared" si="770"/>
        <v>3713</v>
      </c>
      <c r="AN2353">
        <f t="shared" si="764"/>
        <v>2</v>
      </c>
      <c r="AQ2353">
        <f t="shared" ca="1" si="765"/>
        <v>2</v>
      </c>
      <c r="AR2353">
        <f t="shared" ca="1" si="766"/>
        <v>0</v>
      </c>
    </row>
    <row r="2354" spans="33:44" x14ac:dyDescent="0.2">
      <c r="AG2354" t="s">
        <v>4935</v>
      </c>
      <c r="AH2354">
        <f t="shared" si="763"/>
        <v>5</v>
      </c>
      <c r="AI2354">
        <f t="shared" si="767"/>
        <v>18</v>
      </c>
      <c r="AJ2354">
        <f t="shared" si="768"/>
        <v>13591</v>
      </c>
      <c r="AK2354">
        <f t="shared" si="762"/>
        <v>3500</v>
      </c>
      <c r="AL2354">
        <f t="shared" si="769"/>
        <v>2349</v>
      </c>
      <c r="AM2354">
        <f t="shared" si="770"/>
        <v>3715</v>
      </c>
      <c r="AN2354">
        <f t="shared" si="764"/>
        <v>2</v>
      </c>
      <c r="AQ2354">
        <f t="shared" ca="1" si="765"/>
        <v>2</v>
      </c>
      <c r="AR2354">
        <f t="shared" ca="1" si="766"/>
        <v>0</v>
      </c>
    </row>
    <row r="2355" spans="33:44" x14ac:dyDescent="0.2">
      <c r="AG2355" t="s">
        <v>4142</v>
      </c>
      <c r="AH2355">
        <f t="shared" si="763"/>
        <v>5</v>
      </c>
      <c r="AI2355">
        <f t="shared" si="767"/>
        <v>18</v>
      </c>
      <c r="AJ2355">
        <f t="shared" si="768"/>
        <v>13595</v>
      </c>
      <c r="AK2355">
        <f t="shared" si="762"/>
        <v>3504</v>
      </c>
      <c r="AL2355">
        <f t="shared" si="769"/>
        <v>2350</v>
      </c>
      <c r="AM2355">
        <f t="shared" si="770"/>
        <v>3717</v>
      </c>
      <c r="AN2355">
        <f t="shared" si="764"/>
        <v>2</v>
      </c>
      <c r="AQ2355">
        <f t="shared" ca="1" si="765"/>
        <v>2</v>
      </c>
      <c r="AR2355">
        <f t="shared" ca="1" si="766"/>
        <v>0</v>
      </c>
    </row>
    <row r="2356" spans="33:44" x14ac:dyDescent="0.2">
      <c r="AG2356" t="s">
        <v>4936</v>
      </c>
      <c r="AH2356">
        <f t="shared" si="763"/>
        <v>5</v>
      </c>
      <c r="AI2356">
        <f t="shared" si="767"/>
        <v>18</v>
      </c>
      <c r="AJ2356">
        <f t="shared" si="768"/>
        <v>13599</v>
      </c>
      <c r="AK2356">
        <f t="shared" si="762"/>
        <v>3508</v>
      </c>
      <c r="AL2356">
        <f t="shared" si="769"/>
        <v>2351</v>
      </c>
      <c r="AM2356">
        <f t="shared" si="770"/>
        <v>3718</v>
      </c>
      <c r="AN2356">
        <f t="shared" si="764"/>
        <v>1</v>
      </c>
      <c r="AQ2356">
        <f t="shared" ca="1" si="765"/>
        <v>1</v>
      </c>
      <c r="AR2356">
        <f t="shared" ca="1" si="766"/>
        <v>0</v>
      </c>
    </row>
    <row r="2357" spans="33:44" x14ac:dyDescent="0.2">
      <c r="AG2357" t="s">
        <v>4937</v>
      </c>
      <c r="AH2357">
        <f t="shared" si="763"/>
        <v>5</v>
      </c>
      <c r="AI2357">
        <f t="shared" si="767"/>
        <v>18</v>
      </c>
      <c r="AJ2357">
        <f t="shared" si="768"/>
        <v>13603</v>
      </c>
      <c r="AK2357">
        <f t="shared" si="762"/>
        <v>3512</v>
      </c>
      <c r="AL2357">
        <f t="shared" si="769"/>
        <v>2352</v>
      </c>
      <c r="AM2357">
        <f t="shared" si="770"/>
        <v>3721</v>
      </c>
      <c r="AN2357">
        <f t="shared" si="764"/>
        <v>3</v>
      </c>
      <c r="AQ2357">
        <f t="shared" ca="1" si="765"/>
        <v>3</v>
      </c>
      <c r="AR2357">
        <f t="shared" ca="1" si="766"/>
        <v>0</v>
      </c>
    </row>
    <row r="2358" spans="33:44" x14ac:dyDescent="0.2">
      <c r="AG2358" t="s">
        <v>4938</v>
      </c>
      <c r="AH2358">
        <f t="shared" si="763"/>
        <v>5</v>
      </c>
      <c r="AI2358">
        <f t="shared" si="767"/>
        <v>18</v>
      </c>
      <c r="AJ2358">
        <f t="shared" si="768"/>
        <v>13607</v>
      </c>
      <c r="AK2358">
        <f t="shared" si="762"/>
        <v>3516</v>
      </c>
      <c r="AL2358">
        <f t="shared" si="769"/>
        <v>2353</v>
      </c>
      <c r="AM2358">
        <f t="shared" si="770"/>
        <v>3724</v>
      </c>
      <c r="AN2358">
        <f t="shared" si="764"/>
        <v>3</v>
      </c>
      <c r="AQ2358">
        <f t="shared" ca="1" si="765"/>
        <v>3</v>
      </c>
      <c r="AR2358">
        <f t="shared" ca="1" si="766"/>
        <v>0</v>
      </c>
    </row>
    <row r="2359" spans="33:44" x14ac:dyDescent="0.2">
      <c r="AG2359" t="s">
        <v>4939</v>
      </c>
      <c r="AH2359">
        <f t="shared" si="763"/>
        <v>5</v>
      </c>
      <c r="AI2359">
        <f t="shared" si="767"/>
        <v>18</v>
      </c>
      <c r="AJ2359">
        <f t="shared" si="768"/>
        <v>13624</v>
      </c>
      <c r="AK2359">
        <f t="shared" si="762"/>
        <v>3533</v>
      </c>
      <c r="AL2359">
        <f t="shared" si="769"/>
        <v>2354</v>
      </c>
      <c r="AM2359">
        <f t="shared" si="770"/>
        <v>3724</v>
      </c>
      <c r="AN2359">
        <f t="shared" si="764"/>
        <v>0</v>
      </c>
      <c r="AQ2359">
        <f t="shared" ca="1" si="765"/>
        <v>0</v>
      </c>
      <c r="AR2359">
        <f t="shared" ca="1" si="766"/>
        <v>0</v>
      </c>
    </row>
    <row r="2360" spans="33:44" x14ac:dyDescent="0.2">
      <c r="AG2360" t="s">
        <v>4143</v>
      </c>
      <c r="AH2360">
        <f t="shared" si="763"/>
        <v>5</v>
      </c>
      <c r="AI2360">
        <f t="shared" si="767"/>
        <v>18</v>
      </c>
      <c r="AJ2360">
        <f t="shared" si="768"/>
        <v>13628</v>
      </c>
      <c r="AK2360">
        <f t="shared" si="762"/>
        <v>3537</v>
      </c>
      <c r="AL2360">
        <f t="shared" si="769"/>
        <v>2355</v>
      </c>
      <c r="AM2360">
        <f t="shared" si="770"/>
        <v>3726</v>
      </c>
      <c r="AN2360">
        <f t="shared" si="764"/>
        <v>2</v>
      </c>
      <c r="AQ2360">
        <f t="shared" ca="1" si="765"/>
        <v>2</v>
      </c>
      <c r="AR2360">
        <f t="shared" ca="1" si="766"/>
        <v>0</v>
      </c>
    </row>
    <row r="2361" spans="33:44" x14ac:dyDescent="0.2">
      <c r="AG2361" t="s">
        <v>4940</v>
      </c>
      <c r="AH2361">
        <f t="shared" si="763"/>
        <v>5</v>
      </c>
      <c r="AI2361">
        <f t="shared" si="767"/>
        <v>18</v>
      </c>
      <c r="AJ2361">
        <f t="shared" si="768"/>
        <v>13632</v>
      </c>
      <c r="AK2361">
        <f t="shared" si="762"/>
        <v>3541</v>
      </c>
      <c r="AL2361">
        <f t="shared" si="769"/>
        <v>2356</v>
      </c>
      <c r="AM2361">
        <f t="shared" si="770"/>
        <v>3727</v>
      </c>
      <c r="AN2361">
        <f t="shared" si="764"/>
        <v>1</v>
      </c>
      <c r="AQ2361">
        <f t="shared" ca="1" si="765"/>
        <v>1</v>
      </c>
      <c r="AR2361">
        <f t="shared" ca="1" si="766"/>
        <v>0</v>
      </c>
    </row>
    <row r="2362" spans="33:44" x14ac:dyDescent="0.2">
      <c r="AG2362" t="s">
        <v>4941</v>
      </c>
      <c r="AH2362">
        <f t="shared" si="763"/>
        <v>5</v>
      </c>
      <c r="AI2362">
        <f t="shared" si="767"/>
        <v>18</v>
      </c>
      <c r="AJ2362">
        <f t="shared" si="768"/>
        <v>13636</v>
      </c>
      <c r="AK2362">
        <f t="shared" si="762"/>
        <v>3545</v>
      </c>
      <c r="AL2362">
        <f t="shared" si="769"/>
        <v>2357</v>
      </c>
      <c r="AM2362">
        <f t="shared" si="770"/>
        <v>3730</v>
      </c>
      <c r="AN2362">
        <f t="shared" si="764"/>
        <v>3</v>
      </c>
      <c r="AQ2362">
        <f t="shared" ca="1" si="765"/>
        <v>3</v>
      </c>
      <c r="AR2362">
        <f t="shared" ca="1" si="766"/>
        <v>0</v>
      </c>
    </row>
    <row r="2363" spans="33:44" x14ac:dyDescent="0.2">
      <c r="AG2363" t="s">
        <v>4942</v>
      </c>
      <c r="AH2363">
        <f t="shared" si="763"/>
        <v>5</v>
      </c>
      <c r="AI2363">
        <f t="shared" si="767"/>
        <v>18</v>
      </c>
      <c r="AJ2363">
        <f t="shared" si="768"/>
        <v>13641</v>
      </c>
      <c r="AK2363">
        <f t="shared" si="762"/>
        <v>3550</v>
      </c>
      <c r="AL2363">
        <f t="shared" si="769"/>
        <v>2358</v>
      </c>
      <c r="AM2363">
        <f t="shared" si="770"/>
        <v>3732</v>
      </c>
      <c r="AN2363">
        <f t="shared" si="764"/>
        <v>2</v>
      </c>
      <c r="AQ2363">
        <f t="shared" ca="1" si="765"/>
        <v>2</v>
      </c>
      <c r="AR2363">
        <f t="shared" ca="1" si="766"/>
        <v>0</v>
      </c>
    </row>
    <row r="2364" spans="33:44" x14ac:dyDescent="0.2">
      <c r="AG2364" t="s">
        <v>4943</v>
      </c>
      <c r="AH2364">
        <f t="shared" si="763"/>
        <v>5</v>
      </c>
      <c r="AI2364">
        <f t="shared" si="767"/>
        <v>18</v>
      </c>
      <c r="AJ2364">
        <f t="shared" si="768"/>
        <v>13651</v>
      </c>
      <c r="AK2364">
        <f t="shared" si="762"/>
        <v>3560</v>
      </c>
      <c r="AL2364">
        <f t="shared" si="769"/>
        <v>2359</v>
      </c>
      <c r="AM2364">
        <f t="shared" si="770"/>
        <v>3732</v>
      </c>
      <c r="AN2364">
        <f t="shared" si="764"/>
        <v>0</v>
      </c>
      <c r="AQ2364">
        <f t="shared" ca="1" si="765"/>
        <v>0</v>
      </c>
      <c r="AR2364">
        <f t="shared" ca="1" si="766"/>
        <v>0</v>
      </c>
    </row>
    <row r="2365" spans="33:44" x14ac:dyDescent="0.2">
      <c r="AG2365" t="s">
        <v>4144</v>
      </c>
      <c r="AH2365">
        <f t="shared" si="763"/>
        <v>5</v>
      </c>
      <c r="AI2365">
        <f t="shared" si="767"/>
        <v>18</v>
      </c>
      <c r="AJ2365">
        <f t="shared" si="768"/>
        <v>13657</v>
      </c>
      <c r="AK2365">
        <f t="shared" si="762"/>
        <v>3566</v>
      </c>
      <c r="AL2365">
        <f t="shared" si="769"/>
        <v>2360</v>
      </c>
      <c r="AM2365">
        <f t="shared" si="770"/>
        <v>3732</v>
      </c>
      <c r="AN2365">
        <f t="shared" si="764"/>
        <v>0</v>
      </c>
      <c r="AQ2365">
        <f t="shared" ca="1" si="765"/>
        <v>0</v>
      </c>
      <c r="AR2365">
        <f t="shared" ca="1" si="766"/>
        <v>0</v>
      </c>
    </row>
    <row r="2366" spans="33:44" x14ac:dyDescent="0.2">
      <c r="AG2366" t="s">
        <v>4944</v>
      </c>
      <c r="AH2366">
        <f t="shared" si="763"/>
        <v>5</v>
      </c>
      <c r="AI2366">
        <f t="shared" si="767"/>
        <v>18</v>
      </c>
      <c r="AJ2366">
        <f t="shared" si="768"/>
        <v>13661</v>
      </c>
      <c r="AK2366">
        <f t="shared" si="762"/>
        <v>3570</v>
      </c>
      <c r="AL2366">
        <f t="shared" si="769"/>
        <v>2361</v>
      </c>
      <c r="AM2366">
        <f t="shared" si="770"/>
        <v>3733</v>
      </c>
      <c r="AN2366">
        <f t="shared" si="764"/>
        <v>1</v>
      </c>
      <c r="AQ2366">
        <f t="shared" ca="1" si="765"/>
        <v>1</v>
      </c>
      <c r="AR2366">
        <f t="shared" ca="1" si="766"/>
        <v>0</v>
      </c>
    </row>
    <row r="2367" spans="33:44" x14ac:dyDescent="0.2">
      <c r="AG2367" t="s">
        <v>4945</v>
      </c>
      <c r="AH2367">
        <f t="shared" si="763"/>
        <v>5</v>
      </c>
      <c r="AI2367">
        <f t="shared" si="767"/>
        <v>18</v>
      </c>
      <c r="AJ2367">
        <f t="shared" si="768"/>
        <v>13666</v>
      </c>
      <c r="AK2367">
        <f t="shared" si="762"/>
        <v>3575</v>
      </c>
      <c r="AL2367">
        <f t="shared" si="769"/>
        <v>2362</v>
      </c>
      <c r="AM2367">
        <f t="shared" si="770"/>
        <v>3735</v>
      </c>
      <c r="AN2367">
        <f t="shared" si="764"/>
        <v>2</v>
      </c>
      <c r="AQ2367">
        <f t="shared" ca="1" si="765"/>
        <v>2</v>
      </c>
      <c r="AR2367">
        <f t="shared" ca="1" si="766"/>
        <v>0</v>
      </c>
    </row>
    <row r="2368" spans="33:44" x14ac:dyDescent="0.2">
      <c r="AG2368" t="s">
        <v>4946</v>
      </c>
      <c r="AH2368">
        <f t="shared" si="763"/>
        <v>5</v>
      </c>
      <c r="AI2368">
        <f t="shared" si="767"/>
        <v>18</v>
      </c>
      <c r="AJ2368">
        <f t="shared" si="768"/>
        <v>13670</v>
      </c>
      <c r="AK2368">
        <f t="shared" si="762"/>
        <v>3579</v>
      </c>
      <c r="AL2368">
        <f t="shared" si="769"/>
        <v>2363</v>
      </c>
      <c r="AM2368">
        <f t="shared" si="770"/>
        <v>3738</v>
      </c>
      <c r="AN2368">
        <f t="shared" si="764"/>
        <v>3</v>
      </c>
      <c r="AQ2368">
        <f t="shared" ca="1" si="765"/>
        <v>3</v>
      </c>
      <c r="AR2368">
        <f t="shared" ca="1" si="766"/>
        <v>0</v>
      </c>
    </row>
    <row r="2369" spans="33:44" x14ac:dyDescent="0.2">
      <c r="AG2369" t="s">
        <v>4947</v>
      </c>
      <c r="AH2369">
        <f t="shared" si="763"/>
        <v>5</v>
      </c>
      <c r="AI2369">
        <f t="shared" si="767"/>
        <v>18</v>
      </c>
      <c r="AJ2369">
        <f t="shared" si="768"/>
        <v>13676</v>
      </c>
      <c r="AK2369">
        <f t="shared" si="762"/>
        <v>3585</v>
      </c>
      <c r="AL2369">
        <f t="shared" si="769"/>
        <v>2364</v>
      </c>
      <c r="AM2369">
        <f t="shared" si="770"/>
        <v>3740</v>
      </c>
      <c r="AN2369">
        <f t="shared" si="764"/>
        <v>2</v>
      </c>
      <c r="AQ2369">
        <f t="shared" ca="1" si="765"/>
        <v>2</v>
      </c>
      <c r="AR2369">
        <f t="shared" ca="1" si="766"/>
        <v>0</v>
      </c>
    </row>
    <row r="2370" spans="33:44" x14ac:dyDescent="0.2">
      <c r="AG2370" t="s">
        <v>4145</v>
      </c>
      <c r="AH2370">
        <f t="shared" si="763"/>
        <v>5</v>
      </c>
      <c r="AI2370">
        <f t="shared" si="767"/>
        <v>18</v>
      </c>
      <c r="AJ2370">
        <f t="shared" si="768"/>
        <v>13682</v>
      </c>
      <c r="AK2370">
        <f t="shared" si="762"/>
        <v>3591</v>
      </c>
      <c r="AL2370">
        <f t="shared" si="769"/>
        <v>2365</v>
      </c>
      <c r="AM2370">
        <f t="shared" si="770"/>
        <v>3740</v>
      </c>
      <c r="AN2370">
        <f t="shared" si="764"/>
        <v>0</v>
      </c>
      <c r="AQ2370">
        <f t="shared" ca="1" si="765"/>
        <v>0</v>
      </c>
      <c r="AR2370">
        <f t="shared" ca="1" si="766"/>
        <v>0</v>
      </c>
    </row>
    <row r="2371" spans="33:44" x14ac:dyDescent="0.2">
      <c r="AG2371" t="s">
        <v>4948</v>
      </c>
      <c r="AH2371">
        <f t="shared" si="763"/>
        <v>5</v>
      </c>
      <c r="AI2371">
        <f t="shared" si="767"/>
        <v>18</v>
      </c>
      <c r="AJ2371">
        <f t="shared" si="768"/>
        <v>13686</v>
      </c>
      <c r="AK2371">
        <f t="shared" si="762"/>
        <v>3595</v>
      </c>
      <c r="AL2371">
        <f t="shared" si="769"/>
        <v>2366</v>
      </c>
      <c r="AM2371">
        <f t="shared" si="770"/>
        <v>3741</v>
      </c>
      <c r="AN2371">
        <f t="shared" si="764"/>
        <v>1</v>
      </c>
      <c r="AQ2371">
        <f t="shared" ca="1" si="765"/>
        <v>1</v>
      </c>
      <c r="AR2371">
        <f t="shared" ca="1" si="766"/>
        <v>0</v>
      </c>
    </row>
    <row r="2372" spans="33:44" x14ac:dyDescent="0.2">
      <c r="AG2372" t="s">
        <v>4949</v>
      </c>
      <c r="AH2372">
        <f t="shared" si="763"/>
        <v>5</v>
      </c>
      <c r="AI2372">
        <f t="shared" si="767"/>
        <v>18</v>
      </c>
      <c r="AJ2372">
        <f t="shared" si="768"/>
        <v>13690</v>
      </c>
      <c r="AK2372">
        <f t="shared" si="762"/>
        <v>3599</v>
      </c>
      <c r="AL2372">
        <f t="shared" si="769"/>
        <v>2367</v>
      </c>
      <c r="AM2372">
        <f t="shared" si="770"/>
        <v>3744</v>
      </c>
      <c r="AN2372">
        <f t="shared" si="764"/>
        <v>3</v>
      </c>
      <c r="AQ2372">
        <f t="shared" ca="1" si="765"/>
        <v>3</v>
      </c>
      <c r="AR2372">
        <f t="shared" ca="1" si="766"/>
        <v>0</v>
      </c>
    </row>
    <row r="2373" spans="33:44" x14ac:dyDescent="0.2">
      <c r="AG2373" t="s">
        <v>4950</v>
      </c>
      <c r="AH2373">
        <f t="shared" si="763"/>
        <v>5</v>
      </c>
      <c r="AI2373">
        <f t="shared" si="767"/>
        <v>18</v>
      </c>
      <c r="AJ2373">
        <f t="shared" si="768"/>
        <v>13694</v>
      </c>
      <c r="AK2373">
        <f t="shared" si="762"/>
        <v>3603</v>
      </c>
      <c r="AL2373">
        <f t="shared" si="769"/>
        <v>2368</v>
      </c>
      <c r="AM2373">
        <f t="shared" si="770"/>
        <v>3747</v>
      </c>
      <c r="AN2373">
        <f t="shared" si="764"/>
        <v>3</v>
      </c>
      <c r="AQ2373">
        <f t="shared" ca="1" si="765"/>
        <v>3</v>
      </c>
      <c r="AR2373">
        <f t="shared" ca="1" si="766"/>
        <v>0</v>
      </c>
    </row>
    <row r="2374" spans="33:44" x14ac:dyDescent="0.2">
      <c r="AG2374" t="s">
        <v>4951</v>
      </c>
      <c r="AH2374">
        <f t="shared" si="763"/>
        <v>5</v>
      </c>
      <c r="AI2374">
        <f t="shared" si="767"/>
        <v>18</v>
      </c>
      <c r="AJ2374">
        <f t="shared" si="768"/>
        <v>13709</v>
      </c>
      <c r="AK2374">
        <f t="shared" ref="AK2374:AK2437" si="771">MOD(AJ2374,AK$2)</f>
        <v>3618</v>
      </c>
      <c r="AL2374">
        <f t="shared" si="769"/>
        <v>2369</v>
      </c>
      <c r="AM2374">
        <f t="shared" si="770"/>
        <v>3747</v>
      </c>
      <c r="AN2374">
        <f t="shared" si="764"/>
        <v>0</v>
      </c>
      <c r="AQ2374">
        <f t="shared" ca="1" si="765"/>
        <v>0</v>
      </c>
      <c r="AR2374">
        <f t="shared" ca="1" si="766"/>
        <v>0</v>
      </c>
    </row>
    <row r="2375" spans="33:44" x14ac:dyDescent="0.2">
      <c r="AG2375" t="s">
        <v>4146</v>
      </c>
      <c r="AH2375">
        <f t="shared" ref="AH2375:AH2438" si="772">FIND(" hoogte ",AG2375)</f>
        <v>5</v>
      </c>
      <c r="AI2375">
        <f t="shared" si="767"/>
        <v>18</v>
      </c>
      <c r="AJ2375">
        <f t="shared" si="768"/>
        <v>13720</v>
      </c>
      <c r="AK2375">
        <f t="shared" si="771"/>
        <v>3629</v>
      </c>
      <c r="AL2375">
        <f t="shared" si="769"/>
        <v>2370</v>
      </c>
      <c r="AM2375">
        <f t="shared" si="770"/>
        <v>3747</v>
      </c>
      <c r="AN2375">
        <f t="shared" ref="AN2375:AN2438" si="773">AM2375-AM2374</f>
        <v>0</v>
      </c>
      <c r="AQ2375">
        <f t="shared" ca="1" si="765"/>
        <v>0</v>
      </c>
      <c r="AR2375">
        <f t="shared" ca="1" si="766"/>
        <v>0</v>
      </c>
    </row>
    <row r="2376" spans="33:44" x14ac:dyDescent="0.2">
      <c r="AG2376" t="s">
        <v>4952</v>
      </c>
      <c r="AH2376">
        <f t="shared" si="772"/>
        <v>5</v>
      </c>
      <c r="AI2376">
        <f t="shared" si="767"/>
        <v>18</v>
      </c>
      <c r="AJ2376">
        <f t="shared" si="768"/>
        <v>13724</v>
      </c>
      <c r="AK2376">
        <f t="shared" si="771"/>
        <v>3633</v>
      </c>
      <c r="AL2376">
        <f t="shared" si="769"/>
        <v>2371</v>
      </c>
      <c r="AM2376">
        <f t="shared" si="770"/>
        <v>3748</v>
      </c>
      <c r="AN2376">
        <f t="shared" si="773"/>
        <v>1</v>
      </c>
      <c r="AQ2376">
        <f t="shared" ca="1" si="765"/>
        <v>1</v>
      </c>
      <c r="AR2376">
        <f t="shared" ca="1" si="766"/>
        <v>0</v>
      </c>
    </row>
    <row r="2377" spans="33:44" x14ac:dyDescent="0.2">
      <c r="AG2377" t="s">
        <v>4953</v>
      </c>
      <c r="AH2377">
        <f t="shared" si="772"/>
        <v>5</v>
      </c>
      <c r="AI2377">
        <f t="shared" si="767"/>
        <v>18</v>
      </c>
      <c r="AJ2377">
        <f t="shared" si="768"/>
        <v>13728</v>
      </c>
      <c r="AK2377">
        <f t="shared" si="771"/>
        <v>3637</v>
      </c>
      <c r="AL2377">
        <f t="shared" si="769"/>
        <v>2372</v>
      </c>
      <c r="AM2377">
        <f t="shared" si="770"/>
        <v>3751</v>
      </c>
      <c r="AN2377">
        <f t="shared" si="773"/>
        <v>3</v>
      </c>
      <c r="AQ2377">
        <f t="shared" ca="1" si="765"/>
        <v>3</v>
      </c>
      <c r="AR2377">
        <f t="shared" ca="1" si="766"/>
        <v>0</v>
      </c>
    </row>
    <row r="2378" spans="33:44" x14ac:dyDescent="0.2">
      <c r="AG2378" t="s">
        <v>4954</v>
      </c>
      <c r="AH2378">
        <f t="shared" si="772"/>
        <v>5</v>
      </c>
      <c r="AI2378">
        <f t="shared" si="767"/>
        <v>18</v>
      </c>
      <c r="AJ2378">
        <f t="shared" si="768"/>
        <v>13735</v>
      </c>
      <c r="AK2378">
        <f t="shared" si="771"/>
        <v>3644</v>
      </c>
      <c r="AL2378">
        <f t="shared" si="769"/>
        <v>2373</v>
      </c>
      <c r="AM2378">
        <f t="shared" si="770"/>
        <v>3751</v>
      </c>
      <c r="AN2378">
        <f t="shared" si="773"/>
        <v>0</v>
      </c>
      <c r="AQ2378">
        <f t="shared" ca="1" si="765"/>
        <v>0</v>
      </c>
      <c r="AR2378">
        <f t="shared" ca="1" si="766"/>
        <v>0</v>
      </c>
    </row>
    <row r="2379" spans="33:44" x14ac:dyDescent="0.2">
      <c r="AG2379" t="s">
        <v>4955</v>
      </c>
      <c r="AH2379">
        <f t="shared" si="772"/>
        <v>5</v>
      </c>
      <c r="AI2379">
        <f t="shared" si="767"/>
        <v>18</v>
      </c>
      <c r="AJ2379">
        <f t="shared" si="768"/>
        <v>13741</v>
      </c>
      <c r="AK2379">
        <f t="shared" si="771"/>
        <v>3650</v>
      </c>
      <c r="AL2379">
        <f t="shared" si="769"/>
        <v>2374</v>
      </c>
      <c r="AM2379">
        <f t="shared" si="770"/>
        <v>3753</v>
      </c>
      <c r="AN2379">
        <f t="shared" si="773"/>
        <v>2</v>
      </c>
      <c r="AQ2379">
        <f t="shared" ca="1" si="765"/>
        <v>2</v>
      </c>
      <c r="AR2379">
        <f t="shared" ca="1" si="766"/>
        <v>0</v>
      </c>
    </row>
    <row r="2380" spans="33:44" x14ac:dyDescent="0.2">
      <c r="AG2380" t="s">
        <v>4147</v>
      </c>
      <c r="AH2380">
        <f t="shared" si="772"/>
        <v>5</v>
      </c>
      <c r="AI2380">
        <f t="shared" si="767"/>
        <v>18</v>
      </c>
      <c r="AJ2380">
        <f t="shared" si="768"/>
        <v>13749</v>
      </c>
      <c r="AK2380">
        <f t="shared" si="771"/>
        <v>3658</v>
      </c>
      <c r="AL2380">
        <f t="shared" si="769"/>
        <v>2375</v>
      </c>
      <c r="AM2380">
        <f t="shared" si="770"/>
        <v>3753</v>
      </c>
      <c r="AN2380">
        <f t="shared" si="773"/>
        <v>0</v>
      </c>
      <c r="AQ2380">
        <f t="shared" ca="1" si="765"/>
        <v>0</v>
      </c>
      <c r="AR2380">
        <f t="shared" ca="1" si="766"/>
        <v>0</v>
      </c>
    </row>
    <row r="2381" spans="33:44" x14ac:dyDescent="0.2">
      <c r="AG2381" t="s">
        <v>4956</v>
      </c>
      <c r="AH2381">
        <f t="shared" si="772"/>
        <v>5</v>
      </c>
      <c r="AI2381">
        <f t="shared" si="767"/>
        <v>18</v>
      </c>
      <c r="AJ2381">
        <f t="shared" si="768"/>
        <v>13753</v>
      </c>
      <c r="AK2381">
        <f t="shared" si="771"/>
        <v>3662</v>
      </c>
      <c r="AL2381">
        <f t="shared" si="769"/>
        <v>2376</v>
      </c>
      <c r="AM2381">
        <f t="shared" si="770"/>
        <v>3754</v>
      </c>
      <c r="AN2381">
        <f t="shared" si="773"/>
        <v>1</v>
      </c>
      <c r="AQ2381">
        <f t="shared" ca="1" si="765"/>
        <v>1</v>
      </c>
      <c r="AR2381">
        <f t="shared" ca="1" si="766"/>
        <v>0</v>
      </c>
    </row>
    <row r="2382" spans="33:44" x14ac:dyDescent="0.2">
      <c r="AG2382" t="s">
        <v>4957</v>
      </c>
      <c r="AH2382">
        <f t="shared" si="772"/>
        <v>5</v>
      </c>
      <c r="AI2382">
        <f t="shared" si="767"/>
        <v>18</v>
      </c>
      <c r="AJ2382">
        <f t="shared" si="768"/>
        <v>13757</v>
      </c>
      <c r="AK2382">
        <f t="shared" si="771"/>
        <v>3666</v>
      </c>
      <c r="AL2382">
        <f t="shared" si="769"/>
        <v>2377</v>
      </c>
      <c r="AM2382">
        <f t="shared" si="770"/>
        <v>3757</v>
      </c>
      <c r="AN2382">
        <f t="shared" si="773"/>
        <v>3</v>
      </c>
      <c r="AQ2382">
        <f t="shared" ca="1" si="765"/>
        <v>3</v>
      </c>
      <c r="AR2382">
        <f t="shared" ca="1" si="766"/>
        <v>0</v>
      </c>
    </row>
    <row r="2383" spans="33:44" x14ac:dyDescent="0.2">
      <c r="AG2383" t="s">
        <v>4958</v>
      </c>
      <c r="AH2383">
        <f t="shared" si="772"/>
        <v>5</v>
      </c>
      <c r="AI2383">
        <f t="shared" si="767"/>
        <v>18</v>
      </c>
      <c r="AJ2383">
        <f t="shared" si="768"/>
        <v>13761</v>
      </c>
      <c r="AK2383">
        <f t="shared" si="771"/>
        <v>3670</v>
      </c>
      <c r="AL2383">
        <f t="shared" si="769"/>
        <v>2378</v>
      </c>
      <c r="AM2383">
        <f t="shared" si="770"/>
        <v>3760</v>
      </c>
      <c r="AN2383">
        <f t="shared" si="773"/>
        <v>3</v>
      </c>
      <c r="AQ2383">
        <f t="shared" ca="1" si="765"/>
        <v>3</v>
      </c>
      <c r="AR2383">
        <f t="shared" ca="1" si="766"/>
        <v>0</v>
      </c>
    </row>
    <row r="2384" spans="33:44" x14ac:dyDescent="0.2">
      <c r="AG2384" t="s">
        <v>4959</v>
      </c>
      <c r="AH2384">
        <f t="shared" si="772"/>
        <v>5</v>
      </c>
      <c r="AI2384">
        <f t="shared" si="767"/>
        <v>18</v>
      </c>
      <c r="AJ2384">
        <f t="shared" si="768"/>
        <v>13767</v>
      </c>
      <c r="AK2384">
        <f t="shared" si="771"/>
        <v>3676</v>
      </c>
      <c r="AL2384">
        <f t="shared" si="769"/>
        <v>2379</v>
      </c>
      <c r="AM2384">
        <f t="shared" si="770"/>
        <v>3762</v>
      </c>
      <c r="AN2384">
        <f t="shared" si="773"/>
        <v>2</v>
      </c>
      <c r="AQ2384">
        <f t="shared" ca="1" si="765"/>
        <v>2</v>
      </c>
      <c r="AR2384">
        <f t="shared" ca="1" si="766"/>
        <v>0</v>
      </c>
    </row>
    <row r="2385" spans="33:44" x14ac:dyDescent="0.2">
      <c r="AG2385" t="s">
        <v>4148</v>
      </c>
      <c r="AH2385">
        <f t="shared" si="772"/>
        <v>5</v>
      </c>
      <c r="AI2385">
        <f t="shared" si="767"/>
        <v>18</v>
      </c>
      <c r="AJ2385">
        <f t="shared" si="768"/>
        <v>13779</v>
      </c>
      <c r="AK2385">
        <f t="shared" si="771"/>
        <v>3688</v>
      </c>
      <c r="AL2385">
        <f t="shared" si="769"/>
        <v>2380</v>
      </c>
      <c r="AM2385">
        <f t="shared" si="770"/>
        <v>3762</v>
      </c>
      <c r="AN2385">
        <f t="shared" si="773"/>
        <v>0</v>
      </c>
      <c r="AQ2385">
        <f t="shared" ca="1" si="765"/>
        <v>0</v>
      </c>
      <c r="AR2385">
        <f t="shared" ca="1" si="766"/>
        <v>0</v>
      </c>
    </row>
    <row r="2386" spans="33:44" x14ac:dyDescent="0.2">
      <c r="AG2386" t="s">
        <v>4960</v>
      </c>
      <c r="AH2386">
        <f t="shared" si="772"/>
        <v>5</v>
      </c>
      <c r="AI2386">
        <f t="shared" si="767"/>
        <v>18</v>
      </c>
      <c r="AJ2386">
        <f t="shared" si="768"/>
        <v>13783</v>
      </c>
      <c r="AK2386">
        <f t="shared" si="771"/>
        <v>3692</v>
      </c>
      <c r="AL2386">
        <f t="shared" si="769"/>
        <v>2381</v>
      </c>
      <c r="AM2386">
        <f t="shared" si="770"/>
        <v>3763</v>
      </c>
      <c r="AN2386">
        <f t="shared" si="773"/>
        <v>1</v>
      </c>
      <c r="AQ2386">
        <f t="shared" ca="1" si="765"/>
        <v>1</v>
      </c>
      <c r="AR2386">
        <f t="shared" ca="1" si="766"/>
        <v>0</v>
      </c>
    </row>
    <row r="2387" spans="33:44" x14ac:dyDescent="0.2">
      <c r="AG2387" t="s">
        <v>4961</v>
      </c>
      <c r="AH2387">
        <f t="shared" si="772"/>
        <v>5</v>
      </c>
      <c r="AI2387">
        <f t="shared" si="767"/>
        <v>18</v>
      </c>
      <c r="AJ2387">
        <f t="shared" si="768"/>
        <v>13787</v>
      </c>
      <c r="AK2387">
        <f t="shared" si="771"/>
        <v>3696</v>
      </c>
      <c r="AL2387">
        <f t="shared" si="769"/>
        <v>2382</v>
      </c>
      <c r="AM2387">
        <f t="shared" si="770"/>
        <v>3766</v>
      </c>
      <c r="AN2387">
        <f t="shared" si="773"/>
        <v>3</v>
      </c>
      <c r="AQ2387">
        <f t="shared" ca="1" si="765"/>
        <v>3</v>
      </c>
      <c r="AR2387">
        <f t="shared" ca="1" si="766"/>
        <v>0</v>
      </c>
    </row>
    <row r="2388" spans="33:44" x14ac:dyDescent="0.2">
      <c r="AG2388" t="s">
        <v>4962</v>
      </c>
      <c r="AH2388">
        <f t="shared" si="772"/>
        <v>5</v>
      </c>
      <c r="AI2388">
        <f t="shared" si="767"/>
        <v>18</v>
      </c>
      <c r="AJ2388">
        <f t="shared" si="768"/>
        <v>13797</v>
      </c>
      <c r="AK2388">
        <f t="shared" si="771"/>
        <v>3706</v>
      </c>
      <c r="AL2388">
        <f t="shared" si="769"/>
        <v>2383</v>
      </c>
      <c r="AM2388">
        <f t="shared" si="770"/>
        <v>3766</v>
      </c>
      <c r="AN2388">
        <f t="shared" si="773"/>
        <v>0</v>
      </c>
      <c r="AQ2388">
        <f t="shared" ca="1" si="765"/>
        <v>0</v>
      </c>
      <c r="AR2388">
        <f t="shared" ca="1" si="766"/>
        <v>0</v>
      </c>
    </row>
    <row r="2389" spans="33:44" x14ac:dyDescent="0.2">
      <c r="AG2389" t="s">
        <v>4963</v>
      </c>
      <c r="AH2389">
        <f t="shared" si="772"/>
        <v>5</v>
      </c>
      <c r="AI2389">
        <f t="shared" si="767"/>
        <v>18</v>
      </c>
      <c r="AJ2389">
        <f t="shared" si="768"/>
        <v>13804</v>
      </c>
      <c r="AK2389">
        <f t="shared" si="771"/>
        <v>3713</v>
      </c>
      <c r="AL2389">
        <f t="shared" si="769"/>
        <v>2384</v>
      </c>
      <c r="AM2389">
        <f t="shared" si="770"/>
        <v>3767</v>
      </c>
      <c r="AN2389">
        <f t="shared" si="773"/>
        <v>1</v>
      </c>
      <c r="AQ2389">
        <f t="shared" ca="1" si="765"/>
        <v>1</v>
      </c>
      <c r="AR2389">
        <f t="shared" ca="1" si="766"/>
        <v>0</v>
      </c>
    </row>
    <row r="2390" spans="33:44" x14ac:dyDescent="0.2">
      <c r="AG2390" t="s">
        <v>4149</v>
      </c>
      <c r="AH2390">
        <f t="shared" si="772"/>
        <v>5</v>
      </c>
      <c r="AI2390">
        <f t="shared" si="767"/>
        <v>18</v>
      </c>
      <c r="AJ2390">
        <f t="shared" si="768"/>
        <v>13808</v>
      </c>
      <c r="AK2390">
        <f t="shared" si="771"/>
        <v>3717</v>
      </c>
      <c r="AL2390">
        <f t="shared" si="769"/>
        <v>2385</v>
      </c>
      <c r="AM2390">
        <f t="shared" si="770"/>
        <v>3769</v>
      </c>
      <c r="AN2390">
        <f t="shared" si="773"/>
        <v>2</v>
      </c>
      <c r="AQ2390">
        <f t="shared" ca="1" si="765"/>
        <v>2</v>
      </c>
      <c r="AR2390">
        <f t="shared" ca="1" si="766"/>
        <v>0</v>
      </c>
    </row>
    <row r="2391" spans="33:44" x14ac:dyDescent="0.2">
      <c r="AG2391" t="s">
        <v>4964</v>
      </c>
      <c r="AH2391">
        <f t="shared" si="772"/>
        <v>5</v>
      </c>
      <c r="AI2391">
        <f t="shared" si="767"/>
        <v>18</v>
      </c>
      <c r="AJ2391">
        <f t="shared" si="768"/>
        <v>13812</v>
      </c>
      <c r="AK2391">
        <f t="shared" si="771"/>
        <v>3721</v>
      </c>
      <c r="AL2391">
        <f t="shared" si="769"/>
        <v>2386</v>
      </c>
      <c r="AM2391">
        <f t="shared" si="770"/>
        <v>3770</v>
      </c>
      <c r="AN2391">
        <f t="shared" si="773"/>
        <v>1</v>
      </c>
      <c r="AQ2391">
        <f t="shared" ca="1" si="765"/>
        <v>1</v>
      </c>
      <c r="AR2391">
        <f t="shared" ca="1" si="766"/>
        <v>0</v>
      </c>
    </row>
    <row r="2392" spans="33:44" x14ac:dyDescent="0.2">
      <c r="AG2392" t="s">
        <v>4965</v>
      </c>
      <c r="AH2392">
        <f t="shared" si="772"/>
        <v>5</v>
      </c>
      <c r="AI2392">
        <f t="shared" si="767"/>
        <v>18</v>
      </c>
      <c r="AJ2392">
        <f t="shared" si="768"/>
        <v>13816</v>
      </c>
      <c r="AK2392">
        <f t="shared" si="771"/>
        <v>3725</v>
      </c>
      <c r="AL2392">
        <f t="shared" si="769"/>
        <v>2387</v>
      </c>
      <c r="AM2392">
        <f t="shared" si="770"/>
        <v>3773</v>
      </c>
      <c r="AN2392">
        <f t="shared" si="773"/>
        <v>3</v>
      </c>
      <c r="AQ2392">
        <f t="shared" ca="1" si="765"/>
        <v>3</v>
      </c>
      <c r="AR2392">
        <f t="shared" ca="1" si="766"/>
        <v>0</v>
      </c>
    </row>
    <row r="2393" spans="33:44" x14ac:dyDescent="0.2">
      <c r="AG2393" t="s">
        <v>4966</v>
      </c>
      <c r="AH2393">
        <f t="shared" si="772"/>
        <v>5</v>
      </c>
      <c r="AI2393">
        <f t="shared" si="767"/>
        <v>18</v>
      </c>
      <c r="AJ2393">
        <f t="shared" si="768"/>
        <v>13821</v>
      </c>
      <c r="AK2393">
        <f t="shared" si="771"/>
        <v>3730</v>
      </c>
      <c r="AL2393">
        <f t="shared" si="769"/>
        <v>2388</v>
      </c>
      <c r="AM2393">
        <f t="shared" si="770"/>
        <v>3775</v>
      </c>
      <c r="AN2393">
        <f t="shared" si="773"/>
        <v>2</v>
      </c>
      <c r="AQ2393">
        <f t="shared" ca="1" si="765"/>
        <v>2</v>
      </c>
      <c r="AR2393">
        <f t="shared" ca="1" si="766"/>
        <v>0</v>
      </c>
    </row>
    <row r="2394" spans="33:44" x14ac:dyDescent="0.2">
      <c r="AG2394" t="s">
        <v>4967</v>
      </c>
      <c r="AH2394">
        <f t="shared" si="772"/>
        <v>5</v>
      </c>
      <c r="AI2394">
        <f t="shared" si="767"/>
        <v>18</v>
      </c>
      <c r="AJ2394">
        <f t="shared" si="768"/>
        <v>13827</v>
      </c>
      <c r="AK2394">
        <f t="shared" si="771"/>
        <v>3736</v>
      </c>
      <c r="AL2394">
        <f t="shared" si="769"/>
        <v>2389</v>
      </c>
      <c r="AM2394">
        <f t="shared" si="770"/>
        <v>3777</v>
      </c>
      <c r="AN2394">
        <f t="shared" si="773"/>
        <v>2</v>
      </c>
      <c r="AQ2394">
        <f t="shared" ca="1" si="765"/>
        <v>2</v>
      </c>
      <c r="AR2394">
        <f t="shared" ca="1" si="766"/>
        <v>0</v>
      </c>
    </row>
    <row r="2395" spans="33:44" x14ac:dyDescent="0.2">
      <c r="AG2395" t="s">
        <v>4150</v>
      </c>
      <c r="AH2395">
        <f t="shared" si="772"/>
        <v>5</v>
      </c>
      <c r="AI2395">
        <f t="shared" si="767"/>
        <v>18</v>
      </c>
      <c r="AJ2395">
        <f t="shared" si="768"/>
        <v>13833</v>
      </c>
      <c r="AK2395">
        <f t="shared" si="771"/>
        <v>3742</v>
      </c>
      <c r="AL2395">
        <f t="shared" si="769"/>
        <v>2390</v>
      </c>
      <c r="AM2395">
        <f t="shared" si="770"/>
        <v>3777</v>
      </c>
      <c r="AN2395">
        <f t="shared" si="773"/>
        <v>0</v>
      </c>
      <c r="AQ2395">
        <f t="shared" ca="1" si="765"/>
        <v>0</v>
      </c>
      <c r="AR2395">
        <f t="shared" ca="1" si="766"/>
        <v>0</v>
      </c>
    </row>
    <row r="2396" spans="33:44" x14ac:dyDescent="0.2">
      <c r="AG2396" t="s">
        <v>4968</v>
      </c>
      <c r="AH2396">
        <f t="shared" si="772"/>
        <v>5</v>
      </c>
      <c r="AI2396">
        <f t="shared" si="767"/>
        <v>18</v>
      </c>
      <c r="AJ2396">
        <f t="shared" si="768"/>
        <v>13837</v>
      </c>
      <c r="AK2396">
        <f t="shared" si="771"/>
        <v>3746</v>
      </c>
      <c r="AL2396">
        <f t="shared" si="769"/>
        <v>2391</v>
      </c>
      <c r="AM2396">
        <f t="shared" si="770"/>
        <v>3778</v>
      </c>
      <c r="AN2396">
        <f t="shared" si="773"/>
        <v>1</v>
      </c>
      <c r="AQ2396">
        <f t="shared" ca="1" si="765"/>
        <v>1</v>
      </c>
      <c r="AR2396">
        <f t="shared" ca="1" si="766"/>
        <v>0</v>
      </c>
    </row>
    <row r="2397" spans="33:44" x14ac:dyDescent="0.2">
      <c r="AG2397" t="s">
        <v>4969</v>
      </c>
      <c r="AH2397">
        <f t="shared" si="772"/>
        <v>5</v>
      </c>
      <c r="AI2397">
        <f t="shared" si="767"/>
        <v>18</v>
      </c>
      <c r="AJ2397">
        <f t="shared" si="768"/>
        <v>13841</v>
      </c>
      <c r="AK2397">
        <f t="shared" si="771"/>
        <v>3750</v>
      </c>
      <c r="AL2397">
        <f t="shared" si="769"/>
        <v>2392</v>
      </c>
      <c r="AM2397">
        <f t="shared" si="770"/>
        <v>3781</v>
      </c>
      <c r="AN2397">
        <f t="shared" si="773"/>
        <v>3</v>
      </c>
      <c r="AQ2397">
        <f t="shared" ca="1" si="765"/>
        <v>3</v>
      </c>
      <c r="AR2397">
        <f t="shared" ca="1" si="766"/>
        <v>0</v>
      </c>
    </row>
    <row r="2398" spans="33:44" x14ac:dyDescent="0.2">
      <c r="AG2398" t="s">
        <v>4970</v>
      </c>
      <c r="AH2398">
        <f t="shared" si="772"/>
        <v>5</v>
      </c>
      <c r="AI2398">
        <f t="shared" si="767"/>
        <v>18</v>
      </c>
      <c r="AJ2398">
        <f t="shared" si="768"/>
        <v>13845</v>
      </c>
      <c r="AK2398">
        <f t="shared" si="771"/>
        <v>3754</v>
      </c>
      <c r="AL2398">
        <f t="shared" si="769"/>
        <v>2393</v>
      </c>
      <c r="AM2398">
        <f t="shared" si="770"/>
        <v>3784</v>
      </c>
      <c r="AN2398">
        <f t="shared" si="773"/>
        <v>3</v>
      </c>
      <c r="AQ2398">
        <f t="shared" ca="1" si="765"/>
        <v>3</v>
      </c>
      <c r="AR2398">
        <f t="shared" ca="1" si="766"/>
        <v>0</v>
      </c>
    </row>
    <row r="2399" spans="33:44" x14ac:dyDescent="0.2">
      <c r="AG2399" t="s">
        <v>4971</v>
      </c>
      <c r="AH2399">
        <f t="shared" si="772"/>
        <v>5</v>
      </c>
      <c r="AI2399">
        <f t="shared" si="767"/>
        <v>18</v>
      </c>
      <c r="AJ2399">
        <f t="shared" si="768"/>
        <v>13855</v>
      </c>
      <c r="AK2399">
        <f t="shared" si="771"/>
        <v>3764</v>
      </c>
      <c r="AL2399">
        <f t="shared" si="769"/>
        <v>2394</v>
      </c>
      <c r="AM2399">
        <f t="shared" si="770"/>
        <v>3784</v>
      </c>
      <c r="AN2399">
        <f t="shared" si="773"/>
        <v>0</v>
      </c>
      <c r="AQ2399">
        <f t="shared" ca="1" si="765"/>
        <v>0</v>
      </c>
      <c r="AR2399">
        <f t="shared" ca="1" si="766"/>
        <v>0</v>
      </c>
    </row>
    <row r="2400" spans="33:44" x14ac:dyDescent="0.2">
      <c r="AG2400" t="s">
        <v>4151</v>
      </c>
      <c r="AH2400">
        <f t="shared" si="772"/>
        <v>5</v>
      </c>
      <c r="AI2400">
        <f t="shared" si="767"/>
        <v>18</v>
      </c>
      <c r="AJ2400">
        <f t="shared" si="768"/>
        <v>13861</v>
      </c>
      <c r="AK2400">
        <f t="shared" si="771"/>
        <v>3770</v>
      </c>
      <c r="AL2400">
        <f t="shared" si="769"/>
        <v>2395</v>
      </c>
      <c r="AM2400">
        <f t="shared" si="770"/>
        <v>3784</v>
      </c>
      <c r="AN2400">
        <f t="shared" si="773"/>
        <v>0</v>
      </c>
      <c r="AQ2400">
        <f t="shared" ca="1" si="765"/>
        <v>0</v>
      </c>
      <c r="AR2400">
        <f t="shared" ca="1" si="766"/>
        <v>0</v>
      </c>
    </row>
    <row r="2401" spans="33:44" x14ac:dyDescent="0.2">
      <c r="AG2401" t="s">
        <v>4972</v>
      </c>
      <c r="AH2401">
        <f t="shared" si="772"/>
        <v>5</v>
      </c>
      <c r="AI2401">
        <f t="shared" si="767"/>
        <v>18</v>
      </c>
      <c r="AJ2401">
        <f t="shared" si="768"/>
        <v>13865</v>
      </c>
      <c r="AK2401">
        <f t="shared" si="771"/>
        <v>3774</v>
      </c>
      <c r="AL2401">
        <f t="shared" si="769"/>
        <v>2396</v>
      </c>
      <c r="AM2401">
        <f t="shared" si="770"/>
        <v>3785</v>
      </c>
      <c r="AN2401">
        <f t="shared" si="773"/>
        <v>1</v>
      </c>
      <c r="AQ2401">
        <f t="shared" ca="1" si="765"/>
        <v>1</v>
      </c>
      <c r="AR2401">
        <f t="shared" ca="1" si="766"/>
        <v>0</v>
      </c>
    </row>
    <row r="2402" spans="33:44" x14ac:dyDescent="0.2">
      <c r="AG2402" t="s">
        <v>4973</v>
      </c>
      <c r="AH2402">
        <f t="shared" si="772"/>
        <v>5</v>
      </c>
      <c r="AI2402">
        <f t="shared" si="767"/>
        <v>18</v>
      </c>
      <c r="AJ2402">
        <f t="shared" si="768"/>
        <v>13869</v>
      </c>
      <c r="AK2402">
        <f t="shared" si="771"/>
        <v>3778</v>
      </c>
      <c r="AL2402">
        <f t="shared" si="769"/>
        <v>2397</v>
      </c>
      <c r="AM2402">
        <f t="shared" si="770"/>
        <v>3788</v>
      </c>
      <c r="AN2402">
        <f t="shared" si="773"/>
        <v>3</v>
      </c>
      <c r="AQ2402">
        <f t="shared" ca="1" si="765"/>
        <v>3</v>
      </c>
      <c r="AR2402">
        <f t="shared" ca="1" si="766"/>
        <v>0</v>
      </c>
    </row>
    <row r="2403" spans="33:44" x14ac:dyDescent="0.2">
      <c r="AG2403" t="s">
        <v>4974</v>
      </c>
      <c r="AH2403">
        <f t="shared" si="772"/>
        <v>5</v>
      </c>
      <c r="AI2403">
        <f t="shared" si="767"/>
        <v>18</v>
      </c>
      <c r="AJ2403">
        <f t="shared" si="768"/>
        <v>13873</v>
      </c>
      <c r="AK2403">
        <f t="shared" si="771"/>
        <v>3782</v>
      </c>
      <c r="AL2403">
        <f t="shared" si="769"/>
        <v>2398</v>
      </c>
      <c r="AM2403">
        <f t="shared" si="770"/>
        <v>3791</v>
      </c>
      <c r="AN2403">
        <f t="shared" si="773"/>
        <v>3</v>
      </c>
      <c r="AQ2403">
        <f t="shared" ca="1" si="765"/>
        <v>3</v>
      </c>
      <c r="AR2403">
        <f t="shared" ca="1" si="766"/>
        <v>0</v>
      </c>
    </row>
    <row r="2404" spans="33:44" x14ac:dyDescent="0.2">
      <c r="AG2404" t="s">
        <v>4975</v>
      </c>
      <c r="AH2404">
        <f t="shared" si="772"/>
        <v>5</v>
      </c>
      <c r="AI2404">
        <f t="shared" si="767"/>
        <v>18</v>
      </c>
      <c r="AJ2404">
        <f t="shared" si="768"/>
        <v>13884</v>
      </c>
      <c r="AK2404">
        <f t="shared" si="771"/>
        <v>3793</v>
      </c>
      <c r="AL2404">
        <f t="shared" si="769"/>
        <v>2399</v>
      </c>
      <c r="AM2404">
        <f t="shared" si="770"/>
        <v>3791</v>
      </c>
      <c r="AN2404">
        <f t="shared" si="773"/>
        <v>0</v>
      </c>
      <c r="AQ2404">
        <f t="shared" ca="1" si="765"/>
        <v>0</v>
      </c>
      <c r="AR2404">
        <f t="shared" ca="1" si="766"/>
        <v>0</v>
      </c>
    </row>
    <row r="2405" spans="33:44" x14ac:dyDescent="0.2">
      <c r="AG2405" t="s">
        <v>4152</v>
      </c>
      <c r="AH2405">
        <f t="shared" si="772"/>
        <v>5</v>
      </c>
      <c r="AI2405">
        <f t="shared" si="767"/>
        <v>18</v>
      </c>
      <c r="AJ2405">
        <f t="shared" si="768"/>
        <v>13890</v>
      </c>
      <c r="AK2405">
        <f t="shared" si="771"/>
        <v>3799</v>
      </c>
      <c r="AL2405">
        <f t="shared" si="769"/>
        <v>2400</v>
      </c>
      <c r="AM2405">
        <f t="shared" si="770"/>
        <v>3791</v>
      </c>
      <c r="AN2405">
        <f t="shared" si="773"/>
        <v>0</v>
      </c>
      <c r="AQ2405">
        <f t="shared" ca="1" si="765"/>
        <v>0</v>
      </c>
      <c r="AR2405">
        <f t="shared" ca="1" si="766"/>
        <v>0</v>
      </c>
    </row>
    <row r="2406" spans="33:44" x14ac:dyDescent="0.2">
      <c r="AG2406" t="s">
        <v>4976</v>
      </c>
      <c r="AH2406">
        <f t="shared" si="772"/>
        <v>5</v>
      </c>
      <c r="AI2406">
        <f t="shared" si="767"/>
        <v>18</v>
      </c>
      <c r="AJ2406">
        <f t="shared" si="768"/>
        <v>13894</v>
      </c>
      <c r="AK2406">
        <f t="shared" si="771"/>
        <v>3803</v>
      </c>
      <c r="AL2406">
        <f t="shared" si="769"/>
        <v>2401</v>
      </c>
      <c r="AM2406">
        <f t="shared" si="770"/>
        <v>3792</v>
      </c>
      <c r="AN2406">
        <f t="shared" si="773"/>
        <v>1</v>
      </c>
      <c r="AQ2406">
        <f t="shared" ca="1" si="765"/>
        <v>1</v>
      </c>
      <c r="AR2406">
        <f t="shared" ca="1" si="766"/>
        <v>0</v>
      </c>
    </row>
    <row r="2407" spans="33:44" x14ac:dyDescent="0.2">
      <c r="AG2407" t="s">
        <v>4977</v>
      </c>
      <c r="AH2407">
        <f t="shared" si="772"/>
        <v>5</v>
      </c>
      <c r="AI2407">
        <f t="shared" si="767"/>
        <v>18</v>
      </c>
      <c r="AJ2407">
        <f t="shared" si="768"/>
        <v>13898</v>
      </c>
      <c r="AK2407">
        <f t="shared" si="771"/>
        <v>3807</v>
      </c>
      <c r="AL2407">
        <f t="shared" si="769"/>
        <v>2402</v>
      </c>
      <c r="AM2407">
        <f t="shared" si="770"/>
        <v>3795</v>
      </c>
      <c r="AN2407">
        <f t="shared" si="773"/>
        <v>3</v>
      </c>
      <c r="AQ2407">
        <f t="shared" ca="1" si="765"/>
        <v>3</v>
      </c>
      <c r="AR2407">
        <f t="shared" ca="1" si="766"/>
        <v>0</v>
      </c>
    </row>
    <row r="2408" spans="33:44" x14ac:dyDescent="0.2">
      <c r="AG2408" t="s">
        <v>4978</v>
      </c>
      <c r="AH2408">
        <f t="shared" si="772"/>
        <v>5</v>
      </c>
      <c r="AI2408">
        <f t="shared" si="767"/>
        <v>18</v>
      </c>
      <c r="AJ2408">
        <f t="shared" si="768"/>
        <v>13902</v>
      </c>
      <c r="AK2408">
        <f t="shared" si="771"/>
        <v>3811</v>
      </c>
      <c r="AL2408">
        <f t="shared" si="769"/>
        <v>2403</v>
      </c>
      <c r="AM2408">
        <f t="shared" si="770"/>
        <v>3798</v>
      </c>
      <c r="AN2408">
        <f t="shared" si="773"/>
        <v>3</v>
      </c>
      <c r="AQ2408">
        <f t="shared" ca="1" si="765"/>
        <v>3</v>
      </c>
      <c r="AR2408">
        <f t="shared" ca="1" si="766"/>
        <v>0</v>
      </c>
    </row>
    <row r="2409" spans="33:44" x14ac:dyDescent="0.2">
      <c r="AG2409" t="s">
        <v>4979</v>
      </c>
      <c r="AH2409">
        <f t="shared" si="772"/>
        <v>5</v>
      </c>
      <c r="AI2409">
        <f t="shared" si="767"/>
        <v>18</v>
      </c>
      <c r="AJ2409">
        <f t="shared" si="768"/>
        <v>13908</v>
      </c>
      <c r="AK2409">
        <f t="shared" si="771"/>
        <v>3817</v>
      </c>
      <c r="AL2409">
        <f t="shared" si="769"/>
        <v>2404</v>
      </c>
      <c r="AM2409">
        <f t="shared" si="770"/>
        <v>3800</v>
      </c>
      <c r="AN2409">
        <f t="shared" si="773"/>
        <v>2</v>
      </c>
      <c r="AQ2409">
        <f t="shared" ca="1" si="765"/>
        <v>2</v>
      </c>
      <c r="AR2409">
        <f t="shared" ca="1" si="766"/>
        <v>0</v>
      </c>
    </row>
    <row r="2410" spans="33:44" x14ac:dyDescent="0.2">
      <c r="AG2410" t="s">
        <v>4153</v>
      </c>
      <c r="AH2410">
        <f t="shared" si="772"/>
        <v>5</v>
      </c>
      <c r="AI2410">
        <f t="shared" si="767"/>
        <v>18</v>
      </c>
      <c r="AJ2410">
        <f t="shared" si="768"/>
        <v>13914</v>
      </c>
      <c r="AK2410">
        <f t="shared" si="771"/>
        <v>3823</v>
      </c>
      <c r="AL2410">
        <f t="shared" si="769"/>
        <v>2405</v>
      </c>
      <c r="AM2410">
        <f t="shared" si="770"/>
        <v>3800</v>
      </c>
      <c r="AN2410">
        <f t="shared" si="773"/>
        <v>0</v>
      </c>
      <c r="AQ2410">
        <f t="shared" ca="1" si="765"/>
        <v>0</v>
      </c>
      <c r="AR2410">
        <f t="shared" ca="1" si="766"/>
        <v>0</v>
      </c>
    </row>
    <row r="2411" spans="33:44" x14ac:dyDescent="0.2">
      <c r="AG2411" t="s">
        <v>4980</v>
      </c>
      <c r="AH2411">
        <f t="shared" si="772"/>
        <v>5</v>
      </c>
      <c r="AI2411">
        <f t="shared" si="767"/>
        <v>18</v>
      </c>
      <c r="AJ2411">
        <f t="shared" si="768"/>
        <v>13918</v>
      </c>
      <c r="AK2411">
        <f t="shared" si="771"/>
        <v>3827</v>
      </c>
      <c r="AL2411">
        <f t="shared" si="769"/>
        <v>2406</v>
      </c>
      <c r="AM2411">
        <f t="shared" si="770"/>
        <v>3801</v>
      </c>
      <c r="AN2411">
        <f t="shared" si="773"/>
        <v>1</v>
      </c>
      <c r="AQ2411">
        <f t="shared" ca="1" si="765"/>
        <v>1</v>
      </c>
      <c r="AR2411">
        <f t="shared" ca="1" si="766"/>
        <v>0</v>
      </c>
    </row>
    <row r="2412" spans="33:44" x14ac:dyDescent="0.2">
      <c r="AG2412" t="s">
        <v>4981</v>
      </c>
      <c r="AH2412">
        <f t="shared" si="772"/>
        <v>5</v>
      </c>
      <c r="AI2412">
        <f t="shared" si="767"/>
        <v>18</v>
      </c>
      <c r="AJ2412">
        <f t="shared" si="768"/>
        <v>13922</v>
      </c>
      <c r="AK2412">
        <f t="shared" si="771"/>
        <v>3831</v>
      </c>
      <c r="AL2412">
        <f t="shared" si="769"/>
        <v>2407</v>
      </c>
      <c r="AM2412">
        <f t="shared" si="770"/>
        <v>3804</v>
      </c>
      <c r="AN2412">
        <f t="shared" si="773"/>
        <v>3</v>
      </c>
      <c r="AQ2412">
        <f t="shared" ref="AQ2412:AQ2475" ca="1" si="774">OFFSET(AN2412,$AP$2005,0)</f>
        <v>3</v>
      </c>
      <c r="AR2412">
        <f t="shared" ref="AR2412:AR2475" ca="1" si="775">AQ2412-AN2412</f>
        <v>0</v>
      </c>
    </row>
    <row r="2413" spans="33:44" x14ac:dyDescent="0.2">
      <c r="AG2413" t="s">
        <v>4982</v>
      </c>
      <c r="AH2413">
        <f t="shared" si="772"/>
        <v>5</v>
      </c>
      <c r="AI2413">
        <f t="shared" si="767"/>
        <v>18</v>
      </c>
      <c r="AJ2413">
        <f t="shared" si="768"/>
        <v>13926</v>
      </c>
      <c r="AK2413">
        <f t="shared" si="771"/>
        <v>3835</v>
      </c>
      <c r="AL2413">
        <f t="shared" si="769"/>
        <v>2408</v>
      </c>
      <c r="AM2413">
        <f t="shared" si="770"/>
        <v>3807</v>
      </c>
      <c r="AN2413">
        <f t="shared" si="773"/>
        <v>3</v>
      </c>
      <c r="AQ2413">
        <f t="shared" ca="1" si="774"/>
        <v>3</v>
      </c>
      <c r="AR2413">
        <f t="shared" ca="1" si="775"/>
        <v>0</v>
      </c>
    </row>
    <row r="2414" spans="33:44" x14ac:dyDescent="0.2">
      <c r="AG2414" t="s">
        <v>4983</v>
      </c>
      <c r="AH2414">
        <f t="shared" si="772"/>
        <v>5</v>
      </c>
      <c r="AI2414">
        <f t="shared" ref="AI2414:AI2477" si="776">FIND(" jetStreamTurn ",AG2414)</f>
        <v>18</v>
      </c>
      <c r="AJ2414">
        <f t="shared" ref="AJ2414:AJ2477" si="777">MID(AG2414,AI2414+15, 100)*1</f>
        <v>13955</v>
      </c>
      <c r="AK2414">
        <f t="shared" si="771"/>
        <v>3864</v>
      </c>
      <c r="AL2414">
        <f t="shared" ref="AL2414:AL2477" si="778">LEFT(AG2414,AH2414)*1</f>
        <v>2409</v>
      </c>
      <c r="AM2414">
        <f t="shared" ref="AM2414:AM2477" si="779">MID(AG2414,AH2414+8,AI2414-AH2414-8)*1</f>
        <v>3807</v>
      </c>
      <c r="AN2414">
        <f t="shared" si="773"/>
        <v>0</v>
      </c>
      <c r="AQ2414">
        <f t="shared" ca="1" si="774"/>
        <v>0</v>
      </c>
      <c r="AR2414">
        <f t="shared" ca="1" si="775"/>
        <v>0</v>
      </c>
    </row>
    <row r="2415" spans="33:44" x14ac:dyDescent="0.2">
      <c r="AG2415" t="s">
        <v>4154</v>
      </c>
      <c r="AH2415">
        <f t="shared" si="772"/>
        <v>5</v>
      </c>
      <c r="AI2415">
        <f t="shared" si="776"/>
        <v>18</v>
      </c>
      <c r="AJ2415">
        <f t="shared" si="777"/>
        <v>13965</v>
      </c>
      <c r="AK2415">
        <f t="shared" si="771"/>
        <v>3874</v>
      </c>
      <c r="AL2415">
        <f t="shared" si="778"/>
        <v>2410</v>
      </c>
      <c r="AM2415">
        <f t="shared" si="779"/>
        <v>3807</v>
      </c>
      <c r="AN2415">
        <f t="shared" si="773"/>
        <v>0</v>
      </c>
      <c r="AQ2415">
        <f t="shared" ca="1" si="774"/>
        <v>0</v>
      </c>
      <c r="AR2415">
        <f t="shared" ca="1" si="775"/>
        <v>0</v>
      </c>
    </row>
    <row r="2416" spans="33:44" x14ac:dyDescent="0.2">
      <c r="AG2416" t="s">
        <v>4984</v>
      </c>
      <c r="AH2416">
        <f t="shared" si="772"/>
        <v>5</v>
      </c>
      <c r="AI2416">
        <f t="shared" si="776"/>
        <v>18</v>
      </c>
      <c r="AJ2416">
        <f t="shared" si="777"/>
        <v>13971</v>
      </c>
      <c r="AK2416">
        <f t="shared" si="771"/>
        <v>3880</v>
      </c>
      <c r="AL2416">
        <f t="shared" si="778"/>
        <v>2411</v>
      </c>
      <c r="AM2416">
        <f t="shared" si="779"/>
        <v>3807</v>
      </c>
      <c r="AN2416">
        <f t="shared" si="773"/>
        <v>0</v>
      </c>
      <c r="AQ2416">
        <f t="shared" ca="1" si="774"/>
        <v>0</v>
      </c>
      <c r="AR2416">
        <f t="shared" ca="1" si="775"/>
        <v>0</v>
      </c>
    </row>
    <row r="2417" spans="33:44" x14ac:dyDescent="0.2">
      <c r="AG2417" t="s">
        <v>4985</v>
      </c>
      <c r="AH2417">
        <f t="shared" si="772"/>
        <v>5</v>
      </c>
      <c r="AI2417">
        <f t="shared" si="776"/>
        <v>18</v>
      </c>
      <c r="AJ2417">
        <f t="shared" si="777"/>
        <v>13976</v>
      </c>
      <c r="AK2417">
        <f t="shared" si="771"/>
        <v>3885</v>
      </c>
      <c r="AL2417">
        <f t="shared" si="778"/>
        <v>2412</v>
      </c>
      <c r="AM2417">
        <f t="shared" si="779"/>
        <v>3809</v>
      </c>
      <c r="AN2417">
        <f t="shared" si="773"/>
        <v>2</v>
      </c>
      <c r="AQ2417">
        <f t="shared" ca="1" si="774"/>
        <v>2</v>
      </c>
      <c r="AR2417">
        <f t="shared" ca="1" si="775"/>
        <v>0</v>
      </c>
    </row>
    <row r="2418" spans="33:44" x14ac:dyDescent="0.2">
      <c r="AG2418" t="s">
        <v>4986</v>
      </c>
      <c r="AH2418">
        <f t="shared" si="772"/>
        <v>5</v>
      </c>
      <c r="AI2418">
        <f t="shared" si="776"/>
        <v>18</v>
      </c>
      <c r="AJ2418">
        <f t="shared" si="777"/>
        <v>13981</v>
      </c>
      <c r="AK2418">
        <f t="shared" si="771"/>
        <v>3890</v>
      </c>
      <c r="AL2418">
        <f t="shared" si="778"/>
        <v>2413</v>
      </c>
      <c r="AM2418">
        <f t="shared" si="779"/>
        <v>3811</v>
      </c>
      <c r="AN2418">
        <f t="shared" si="773"/>
        <v>2</v>
      </c>
      <c r="AQ2418">
        <f t="shared" ca="1" si="774"/>
        <v>2</v>
      </c>
      <c r="AR2418">
        <f t="shared" ca="1" si="775"/>
        <v>0</v>
      </c>
    </row>
    <row r="2419" spans="33:44" x14ac:dyDescent="0.2">
      <c r="AG2419" t="s">
        <v>4987</v>
      </c>
      <c r="AH2419">
        <f t="shared" si="772"/>
        <v>5</v>
      </c>
      <c r="AI2419">
        <f t="shared" si="776"/>
        <v>18</v>
      </c>
      <c r="AJ2419">
        <f t="shared" si="777"/>
        <v>13988</v>
      </c>
      <c r="AK2419">
        <f t="shared" si="771"/>
        <v>3897</v>
      </c>
      <c r="AL2419">
        <f t="shared" si="778"/>
        <v>2414</v>
      </c>
      <c r="AM2419">
        <f t="shared" si="779"/>
        <v>3812</v>
      </c>
      <c r="AN2419">
        <f t="shared" si="773"/>
        <v>1</v>
      </c>
      <c r="AQ2419">
        <f t="shared" ca="1" si="774"/>
        <v>1</v>
      </c>
      <c r="AR2419">
        <f t="shared" ca="1" si="775"/>
        <v>0</v>
      </c>
    </row>
    <row r="2420" spans="33:44" x14ac:dyDescent="0.2">
      <c r="AG2420" t="s">
        <v>4155</v>
      </c>
      <c r="AH2420">
        <f t="shared" si="772"/>
        <v>5</v>
      </c>
      <c r="AI2420">
        <f t="shared" si="776"/>
        <v>18</v>
      </c>
      <c r="AJ2420">
        <f t="shared" si="777"/>
        <v>13992</v>
      </c>
      <c r="AK2420">
        <f t="shared" si="771"/>
        <v>3901</v>
      </c>
      <c r="AL2420">
        <f t="shared" si="778"/>
        <v>2415</v>
      </c>
      <c r="AM2420">
        <f t="shared" si="779"/>
        <v>3814</v>
      </c>
      <c r="AN2420">
        <f t="shared" si="773"/>
        <v>2</v>
      </c>
      <c r="AQ2420">
        <f t="shared" ca="1" si="774"/>
        <v>2</v>
      </c>
      <c r="AR2420">
        <f t="shared" ca="1" si="775"/>
        <v>0</v>
      </c>
    </row>
    <row r="2421" spans="33:44" x14ac:dyDescent="0.2">
      <c r="AG2421" t="s">
        <v>4988</v>
      </c>
      <c r="AH2421">
        <f t="shared" si="772"/>
        <v>5</v>
      </c>
      <c r="AI2421">
        <f t="shared" si="776"/>
        <v>18</v>
      </c>
      <c r="AJ2421">
        <f t="shared" si="777"/>
        <v>13999</v>
      </c>
      <c r="AK2421">
        <f t="shared" si="771"/>
        <v>3908</v>
      </c>
      <c r="AL2421">
        <f t="shared" si="778"/>
        <v>2416</v>
      </c>
      <c r="AM2421">
        <f t="shared" si="779"/>
        <v>3814</v>
      </c>
      <c r="AN2421">
        <f t="shared" si="773"/>
        <v>0</v>
      </c>
      <c r="AQ2421">
        <f t="shared" ca="1" si="774"/>
        <v>0</v>
      </c>
      <c r="AR2421">
        <f t="shared" ca="1" si="775"/>
        <v>0</v>
      </c>
    </row>
    <row r="2422" spans="33:44" x14ac:dyDescent="0.2">
      <c r="AG2422" t="s">
        <v>4989</v>
      </c>
      <c r="AH2422">
        <f t="shared" si="772"/>
        <v>5</v>
      </c>
      <c r="AI2422">
        <f t="shared" si="776"/>
        <v>18</v>
      </c>
      <c r="AJ2422">
        <f t="shared" si="777"/>
        <v>14004</v>
      </c>
      <c r="AK2422">
        <f t="shared" si="771"/>
        <v>3913</v>
      </c>
      <c r="AL2422">
        <f t="shared" si="778"/>
        <v>2417</v>
      </c>
      <c r="AM2422">
        <f t="shared" si="779"/>
        <v>3816</v>
      </c>
      <c r="AN2422">
        <f t="shared" si="773"/>
        <v>2</v>
      </c>
      <c r="AQ2422">
        <f t="shared" ca="1" si="774"/>
        <v>2</v>
      </c>
      <c r="AR2422">
        <f t="shared" ca="1" si="775"/>
        <v>0</v>
      </c>
    </row>
    <row r="2423" spans="33:44" x14ac:dyDescent="0.2">
      <c r="AG2423" t="s">
        <v>4990</v>
      </c>
      <c r="AH2423">
        <f t="shared" si="772"/>
        <v>5</v>
      </c>
      <c r="AI2423">
        <f t="shared" si="776"/>
        <v>18</v>
      </c>
      <c r="AJ2423">
        <f t="shared" si="777"/>
        <v>14008</v>
      </c>
      <c r="AK2423">
        <f t="shared" si="771"/>
        <v>3917</v>
      </c>
      <c r="AL2423">
        <f t="shared" si="778"/>
        <v>2418</v>
      </c>
      <c r="AM2423">
        <f t="shared" si="779"/>
        <v>3819</v>
      </c>
      <c r="AN2423">
        <f t="shared" si="773"/>
        <v>3</v>
      </c>
      <c r="AQ2423">
        <f t="shared" ca="1" si="774"/>
        <v>3</v>
      </c>
      <c r="AR2423">
        <f t="shared" ca="1" si="775"/>
        <v>0</v>
      </c>
    </row>
    <row r="2424" spans="33:44" x14ac:dyDescent="0.2">
      <c r="AG2424" t="s">
        <v>4991</v>
      </c>
      <c r="AH2424">
        <f t="shared" si="772"/>
        <v>5</v>
      </c>
      <c r="AI2424">
        <f t="shared" si="776"/>
        <v>18</v>
      </c>
      <c r="AJ2424">
        <f t="shared" si="777"/>
        <v>14012</v>
      </c>
      <c r="AK2424">
        <f t="shared" si="771"/>
        <v>3921</v>
      </c>
      <c r="AL2424">
        <f t="shared" si="778"/>
        <v>2419</v>
      </c>
      <c r="AM2424">
        <f t="shared" si="779"/>
        <v>3823</v>
      </c>
      <c r="AN2424">
        <f t="shared" si="773"/>
        <v>4</v>
      </c>
      <c r="AQ2424">
        <f t="shared" ca="1" si="774"/>
        <v>4</v>
      </c>
      <c r="AR2424">
        <f t="shared" ca="1" si="775"/>
        <v>0</v>
      </c>
    </row>
    <row r="2425" spans="33:44" x14ac:dyDescent="0.2">
      <c r="AG2425" t="s">
        <v>4156</v>
      </c>
      <c r="AH2425">
        <f t="shared" si="772"/>
        <v>5</v>
      </c>
      <c r="AI2425">
        <f t="shared" si="776"/>
        <v>18</v>
      </c>
      <c r="AJ2425">
        <f t="shared" si="777"/>
        <v>14022</v>
      </c>
      <c r="AK2425">
        <f t="shared" si="771"/>
        <v>3931</v>
      </c>
      <c r="AL2425">
        <f t="shared" si="778"/>
        <v>2420</v>
      </c>
      <c r="AM2425">
        <f t="shared" si="779"/>
        <v>3823</v>
      </c>
      <c r="AN2425">
        <f t="shared" si="773"/>
        <v>0</v>
      </c>
      <c r="AQ2425">
        <f t="shared" ca="1" si="774"/>
        <v>0</v>
      </c>
      <c r="AR2425">
        <f t="shared" ca="1" si="775"/>
        <v>0</v>
      </c>
    </row>
    <row r="2426" spans="33:44" x14ac:dyDescent="0.2">
      <c r="AG2426" t="s">
        <v>4992</v>
      </c>
      <c r="AH2426">
        <f t="shared" si="772"/>
        <v>5</v>
      </c>
      <c r="AI2426">
        <f t="shared" si="776"/>
        <v>18</v>
      </c>
      <c r="AJ2426">
        <f t="shared" si="777"/>
        <v>14026</v>
      </c>
      <c r="AK2426">
        <f t="shared" si="771"/>
        <v>3935</v>
      </c>
      <c r="AL2426">
        <f t="shared" si="778"/>
        <v>2421</v>
      </c>
      <c r="AM2426">
        <f t="shared" si="779"/>
        <v>3824</v>
      </c>
      <c r="AN2426">
        <f t="shared" si="773"/>
        <v>1</v>
      </c>
      <c r="AQ2426">
        <f t="shared" ca="1" si="774"/>
        <v>1</v>
      </c>
      <c r="AR2426">
        <f t="shared" ca="1" si="775"/>
        <v>0</v>
      </c>
    </row>
    <row r="2427" spans="33:44" x14ac:dyDescent="0.2">
      <c r="AG2427" t="s">
        <v>4993</v>
      </c>
      <c r="AH2427">
        <f t="shared" si="772"/>
        <v>5</v>
      </c>
      <c r="AI2427">
        <f t="shared" si="776"/>
        <v>18</v>
      </c>
      <c r="AJ2427">
        <f t="shared" si="777"/>
        <v>14030</v>
      </c>
      <c r="AK2427">
        <f t="shared" si="771"/>
        <v>3939</v>
      </c>
      <c r="AL2427">
        <f t="shared" si="778"/>
        <v>2422</v>
      </c>
      <c r="AM2427">
        <f t="shared" si="779"/>
        <v>3827</v>
      </c>
      <c r="AN2427">
        <f t="shared" si="773"/>
        <v>3</v>
      </c>
      <c r="AQ2427">
        <f t="shared" ca="1" si="774"/>
        <v>3</v>
      </c>
      <c r="AR2427">
        <f t="shared" ca="1" si="775"/>
        <v>0</v>
      </c>
    </row>
    <row r="2428" spans="33:44" x14ac:dyDescent="0.2">
      <c r="AG2428" t="s">
        <v>4994</v>
      </c>
      <c r="AH2428">
        <f t="shared" si="772"/>
        <v>5</v>
      </c>
      <c r="AI2428">
        <f t="shared" si="776"/>
        <v>18</v>
      </c>
      <c r="AJ2428">
        <f t="shared" si="777"/>
        <v>14034</v>
      </c>
      <c r="AK2428">
        <f t="shared" si="771"/>
        <v>3943</v>
      </c>
      <c r="AL2428">
        <f t="shared" si="778"/>
        <v>2423</v>
      </c>
      <c r="AM2428">
        <f t="shared" si="779"/>
        <v>3830</v>
      </c>
      <c r="AN2428">
        <f t="shared" si="773"/>
        <v>3</v>
      </c>
      <c r="AQ2428">
        <f t="shared" ca="1" si="774"/>
        <v>3</v>
      </c>
      <c r="AR2428">
        <f t="shared" ca="1" si="775"/>
        <v>0</v>
      </c>
    </row>
    <row r="2429" spans="33:44" x14ac:dyDescent="0.2">
      <c r="AG2429" t="s">
        <v>4995</v>
      </c>
      <c r="AH2429">
        <f t="shared" si="772"/>
        <v>5</v>
      </c>
      <c r="AI2429">
        <f t="shared" si="776"/>
        <v>18</v>
      </c>
      <c r="AJ2429">
        <f t="shared" si="777"/>
        <v>14040</v>
      </c>
      <c r="AK2429">
        <f t="shared" si="771"/>
        <v>3949</v>
      </c>
      <c r="AL2429">
        <f t="shared" si="778"/>
        <v>2424</v>
      </c>
      <c r="AM2429">
        <f t="shared" si="779"/>
        <v>3832</v>
      </c>
      <c r="AN2429">
        <f t="shared" si="773"/>
        <v>2</v>
      </c>
      <c r="AQ2429">
        <f t="shared" ca="1" si="774"/>
        <v>2</v>
      </c>
      <c r="AR2429">
        <f t="shared" ca="1" si="775"/>
        <v>0</v>
      </c>
    </row>
    <row r="2430" spans="33:44" x14ac:dyDescent="0.2">
      <c r="AG2430" t="s">
        <v>4157</v>
      </c>
      <c r="AH2430">
        <f t="shared" si="772"/>
        <v>5</v>
      </c>
      <c r="AI2430">
        <f t="shared" si="776"/>
        <v>18</v>
      </c>
      <c r="AJ2430">
        <f t="shared" si="777"/>
        <v>14050</v>
      </c>
      <c r="AK2430">
        <f t="shared" si="771"/>
        <v>3959</v>
      </c>
      <c r="AL2430">
        <f t="shared" si="778"/>
        <v>2425</v>
      </c>
      <c r="AM2430">
        <f t="shared" si="779"/>
        <v>3832</v>
      </c>
      <c r="AN2430">
        <f t="shared" si="773"/>
        <v>0</v>
      </c>
      <c r="AQ2430">
        <f t="shared" ca="1" si="774"/>
        <v>0</v>
      </c>
      <c r="AR2430">
        <f t="shared" ca="1" si="775"/>
        <v>0</v>
      </c>
    </row>
    <row r="2431" spans="33:44" x14ac:dyDescent="0.2">
      <c r="AG2431" t="s">
        <v>4996</v>
      </c>
      <c r="AH2431">
        <f t="shared" si="772"/>
        <v>5</v>
      </c>
      <c r="AI2431">
        <f t="shared" si="776"/>
        <v>18</v>
      </c>
      <c r="AJ2431">
        <f t="shared" si="777"/>
        <v>14056</v>
      </c>
      <c r="AK2431">
        <f t="shared" si="771"/>
        <v>3965</v>
      </c>
      <c r="AL2431">
        <f t="shared" si="778"/>
        <v>2426</v>
      </c>
      <c r="AM2431">
        <f t="shared" si="779"/>
        <v>3832</v>
      </c>
      <c r="AN2431">
        <f t="shared" si="773"/>
        <v>0</v>
      </c>
      <c r="AQ2431">
        <f t="shared" ca="1" si="774"/>
        <v>0</v>
      </c>
      <c r="AR2431">
        <f t="shared" ca="1" si="775"/>
        <v>0</v>
      </c>
    </row>
    <row r="2432" spans="33:44" x14ac:dyDescent="0.2">
      <c r="AG2432" t="s">
        <v>4997</v>
      </c>
      <c r="AH2432">
        <f t="shared" si="772"/>
        <v>5</v>
      </c>
      <c r="AI2432">
        <f t="shared" si="776"/>
        <v>18</v>
      </c>
      <c r="AJ2432">
        <f t="shared" si="777"/>
        <v>14061</v>
      </c>
      <c r="AK2432">
        <f t="shared" si="771"/>
        <v>3970</v>
      </c>
      <c r="AL2432">
        <f t="shared" si="778"/>
        <v>2427</v>
      </c>
      <c r="AM2432">
        <f t="shared" si="779"/>
        <v>3834</v>
      </c>
      <c r="AN2432">
        <f t="shared" si="773"/>
        <v>2</v>
      </c>
      <c r="AQ2432">
        <f t="shared" ca="1" si="774"/>
        <v>2</v>
      </c>
      <c r="AR2432">
        <f t="shared" ca="1" si="775"/>
        <v>0</v>
      </c>
    </row>
    <row r="2433" spans="33:44" x14ac:dyDescent="0.2">
      <c r="AG2433" t="s">
        <v>4998</v>
      </c>
      <c r="AH2433">
        <f t="shared" si="772"/>
        <v>5</v>
      </c>
      <c r="AI2433">
        <f t="shared" si="776"/>
        <v>18</v>
      </c>
      <c r="AJ2433">
        <f t="shared" si="777"/>
        <v>14068</v>
      </c>
      <c r="AK2433">
        <f t="shared" si="771"/>
        <v>3977</v>
      </c>
      <c r="AL2433">
        <f t="shared" si="778"/>
        <v>2428</v>
      </c>
      <c r="AM2433">
        <f t="shared" si="779"/>
        <v>3834</v>
      </c>
      <c r="AN2433">
        <f t="shared" si="773"/>
        <v>0</v>
      </c>
      <c r="AQ2433">
        <f t="shared" ca="1" si="774"/>
        <v>0</v>
      </c>
      <c r="AR2433">
        <f t="shared" ca="1" si="775"/>
        <v>0</v>
      </c>
    </row>
    <row r="2434" spans="33:44" x14ac:dyDescent="0.2">
      <c r="AG2434" t="s">
        <v>4999</v>
      </c>
      <c r="AH2434">
        <f t="shared" si="772"/>
        <v>5</v>
      </c>
      <c r="AI2434">
        <f t="shared" si="776"/>
        <v>18</v>
      </c>
      <c r="AJ2434">
        <f t="shared" si="777"/>
        <v>14073</v>
      </c>
      <c r="AK2434">
        <f t="shared" si="771"/>
        <v>3982</v>
      </c>
      <c r="AL2434">
        <f t="shared" si="778"/>
        <v>2429</v>
      </c>
      <c r="AM2434">
        <f t="shared" si="779"/>
        <v>3837</v>
      </c>
      <c r="AN2434">
        <f t="shared" si="773"/>
        <v>3</v>
      </c>
      <c r="AQ2434">
        <f t="shared" ca="1" si="774"/>
        <v>3</v>
      </c>
      <c r="AR2434">
        <f t="shared" ca="1" si="775"/>
        <v>0</v>
      </c>
    </row>
    <row r="2435" spans="33:44" x14ac:dyDescent="0.2">
      <c r="AG2435" t="s">
        <v>4158</v>
      </c>
      <c r="AH2435">
        <f t="shared" si="772"/>
        <v>5</v>
      </c>
      <c r="AI2435">
        <f t="shared" si="776"/>
        <v>18</v>
      </c>
      <c r="AJ2435">
        <f t="shared" si="777"/>
        <v>14080</v>
      </c>
      <c r="AK2435">
        <f t="shared" si="771"/>
        <v>3989</v>
      </c>
      <c r="AL2435">
        <f t="shared" si="778"/>
        <v>2430</v>
      </c>
      <c r="AM2435">
        <f t="shared" si="779"/>
        <v>3837</v>
      </c>
      <c r="AN2435">
        <f t="shared" si="773"/>
        <v>0</v>
      </c>
      <c r="AQ2435">
        <f t="shared" ca="1" si="774"/>
        <v>0</v>
      </c>
      <c r="AR2435">
        <f t="shared" ca="1" si="775"/>
        <v>0</v>
      </c>
    </row>
    <row r="2436" spans="33:44" x14ac:dyDescent="0.2">
      <c r="AG2436" t="s">
        <v>5000</v>
      </c>
      <c r="AH2436">
        <f t="shared" si="772"/>
        <v>5</v>
      </c>
      <c r="AI2436">
        <f t="shared" si="776"/>
        <v>18</v>
      </c>
      <c r="AJ2436">
        <f t="shared" si="777"/>
        <v>14084</v>
      </c>
      <c r="AK2436">
        <f t="shared" si="771"/>
        <v>3993</v>
      </c>
      <c r="AL2436">
        <f t="shared" si="778"/>
        <v>2431</v>
      </c>
      <c r="AM2436">
        <f t="shared" si="779"/>
        <v>3838</v>
      </c>
      <c r="AN2436">
        <f t="shared" si="773"/>
        <v>1</v>
      </c>
      <c r="AQ2436">
        <f t="shared" ca="1" si="774"/>
        <v>1</v>
      </c>
      <c r="AR2436">
        <f t="shared" ca="1" si="775"/>
        <v>0</v>
      </c>
    </row>
    <row r="2437" spans="33:44" x14ac:dyDescent="0.2">
      <c r="AG2437" t="s">
        <v>5001</v>
      </c>
      <c r="AH2437">
        <f t="shared" si="772"/>
        <v>5</v>
      </c>
      <c r="AI2437">
        <f t="shared" si="776"/>
        <v>18</v>
      </c>
      <c r="AJ2437">
        <f t="shared" si="777"/>
        <v>14088</v>
      </c>
      <c r="AK2437">
        <f t="shared" si="771"/>
        <v>3997</v>
      </c>
      <c r="AL2437">
        <f t="shared" si="778"/>
        <v>2432</v>
      </c>
      <c r="AM2437">
        <f t="shared" si="779"/>
        <v>3841</v>
      </c>
      <c r="AN2437">
        <f t="shared" si="773"/>
        <v>3</v>
      </c>
      <c r="AQ2437">
        <f t="shared" ca="1" si="774"/>
        <v>3</v>
      </c>
      <c r="AR2437">
        <f t="shared" ca="1" si="775"/>
        <v>0</v>
      </c>
    </row>
    <row r="2438" spans="33:44" x14ac:dyDescent="0.2">
      <c r="AG2438" t="s">
        <v>5002</v>
      </c>
      <c r="AH2438">
        <f t="shared" si="772"/>
        <v>5</v>
      </c>
      <c r="AI2438">
        <f t="shared" si="776"/>
        <v>18</v>
      </c>
      <c r="AJ2438">
        <f t="shared" si="777"/>
        <v>14092</v>
      </c>
      <c r="AK2438">
        <f t="shared" ref="AK2438:AK2501" si="780">MOD(AJ2438,AK$2)</f>
        <v>4001</v>
      </c>
      <c r="AL2438">
        <f t="shared" si="778"/>
        <v>2433</v>
      </c>
      <c r="AM2438">
        <f t="shared" si="779"/>
        <v>3844</v>
      </c>
      <c r="AN2438">
        <f t="shared" si="773"/>
        <v>3</v>
      </c>
      <c r="AQ2438">
        <f t="shared" ca="1" si="774"/>
        <v>3</v>
      </c>
      <c r="AR2438">
        <f t="shared" ca="1" si="775"/>
        <v>0</v>
      </c>
    </row>
    <row r="2439" spans="33:44" x14ac:dyDescent="0.2">
      <c r="AG2439" t="s">
        <v>5003</v>
      </c>
      <c r="AH2439">
        <f t="shared" ref="AH2439:AH2502" si="781">FIND(" hoogte ",AG2439)</f>
        <v>5</v>
      </c>
      <c r="AI2439">
        <f t="shared" si="776"/>
        <v>18</v>
      </c>
      <c r="AJ2439">
        <f t="shared" si="777"/>
        <v>14098</v>
      </c>
      <c r="AK2439">
        <f t="shared" si="780"/>
        <v>4007</v>
      </c>
      <c r="AL2439">
        <f t="shared" si="778"/>
        <v>2434</v>
      </c>
      <c r="AM2439">
        <f t="shared" si="779"/>
        <v>3846</v>
      </c>
      <c r="AN2439">
        <f t="shared" ref="AN2439:AN2502" si="782">AM2439-AM2438</f>
        <v>2</v>
      </c>
      <c r="AQ2439">
        <f t="shared" ca="1" si="774"/>
        <v>2</v>
      </c>
      <c r="AR2439">
        <f t="shared" ca="1" si="775"/>
        <v>0</v>
      </c>
    </row>
    <row r="2440" spans="33:44" x14ac:dyDescent="0.2">
      <c r="AG2440" t="s">
        <v>4159</v>
      </c>
      <c r="AH2440">
        <f t="shared" si="781"/>
        <v>5</v>
      </c>
      <c r="AI2440">
        <f t="shared" si="776"/>
        <v>18</v>
      </c>
      <c r="AJ2440">
        <f t="shared" si="777"/>
        <v>14102</v>
      </c>
      <c r="AK2440">
        <f t="shared" si="780"/>
        <v>4011</v>
      </c>
      <c r="AL2440">
        <f t="shared" si="778"/>
        <v>2435</v>
      </c>
      <c r="AM2440">
        <f t="shared" si="779"/>
        <v>3848</v>
      </c>
      <c r="AN2440">
        <f t="shared" si="782"/>
        <v>2</v>
      </c>
      <c r="AQ2440">
        <f t="shared" ca="1" si="774"/>
        <v>2</v>
      </c>
      <c r="AR2440">
        <f t="shared" ca="1" si="775"/>
        <v>0</v>
      </c>
    </row>
    <row r="2441" spans="33:44" x14ac:dyDescent="0.2">
      <c r="AG2441" t="s">
        <v>5004</v>
      </c>
      <c r="AH2441">
        <f t="shared" si="781"/>
        <v>5</v>
      </c>
      <c r="AI2441">
        <f t="shared" si="776"/>
        <v>18</v>
      </c>
      <c r="AJ2441">
        <f t="shared" si="777"/>
        <v>14106</v>
      </c>
      <c r="AK2441">
        <f t="shared" si="780"/>
        <v>4015</v>
      </c>
      <c r="AL2441">
        <f t="shared" si="778"/>
        <v>2436</v>
      </c>
      <c r="AM2441">
        <f t="shared" si="779"/>
        <v>3849</v>
      </c>
      <c r="AN2441">
        <f t="shared" si="782"/>
        <v>1</v>
      </c>
      <c r="AQ2441">
        <f t="shared" ca="1" si="774"/>
        <v>1</v>
      </c>
      <c r="AR2441">
        <f t="shared" ca="1" si="775"/>
        <v>0</v>
      </c>
    </row>
    <row r="2442" spans="33:44" x14ac:dyDescent="0.2">
      <c r="AG2442" t="s">
        <v>5005</v>
      </c>
      <c r="AH2442">
        <f t="shared" si="781"/>
        <v>5</v>
      </c>
      <c r="AI2442">
        <f t="shared" si="776"/>
        <v>18</v>
      </c>
      <c r="AJ2442">
        <f t="shared" si="777"/>
        <v>14110</v>
      </c>
      <c r="AK2442">
        <f t="shared" si="780"/>
        <v>4019</v>
      </c>
      <c r="AL2442">
        <f t="shared" si="778"/>
        <v>2437</v>
      </c>
      <c r="AM2442">
        <f t="shared" si="779"/>
        <v>3852</v>
      </c>
      <c r="AN2442">
        <f t="shared" si="782"/>
        <v>3</v>
      </c>
      <c r="AQ2442">
        <f t="shared" ca="1" si="774"/>
        <v>3</v>
      </c>
      <c r="AR2442">
        <f t="shared" ca="1" si="775"/>
        <v>0</v>
      </c>
    </row>
    <row r="2443" spans="33:44" x14ac:dyDescent="0.2">
      <c r="AG2443" t="s">
        <v>5006</v>
      </c>
      <c r="AH2443">
        <f t="shared" si="781"/>
        <v>5</v>
      </c>
      <c r="AI2443">
        <f t="shared" si="776"/>
        <v>18</v>
      </c>
      <c r="AJ2443">
        <f t="shared" si="777"/>
        <v>14114</v>
      </c>
      <c r="AK2443">
        <f t="shared" si="780"/>
        <v>4023</v>
      </c>
      <c r="AL2443">
        <f t="shared" si="778"/>
        <v>2438</v>
      </c>
      <c r="AM2443">
        <f t="shared" si="779"/>
        <v>3855</v>
      </c>
      <c r="AN2443">
        <f t="shared" si="782"/>
        <v>3</v>
      </c>
      <c r="AQ2443">
        <f t="shared" ca="1" si="774"/>
        <v>3</v>
      </c>
      <c r="AR2443">
        <f t="shared" ca="1" si="775"/>
        <v>0</v>
      </c>
    </row>
    <row r="2444" spans="33:44" x14ac:dyDescent="0.2">
      <c r="AG2444" t="s">
        <v>5007</v>
      </c>
      <c r="AH2444">
        <f t="shared" si="781"/>
        <v>5</v>
      </c>
      <c r="AI2444">
        <f t="shared" si="776"/>
        <v>18</v>
      </c>
      <c r="AJ2444">
        <f t="shared" si="777"/>
        <v>14122</v>
      </c>
      <c r="AK2444">
        <f t="shared" si="780"/>
        <v>4031</v>
      </c>
      <c r="AL2444">
        <f t="shared" si="778"/>
        <v>2439</v>
      </c>
      <c r="AM2444">
        <f t="shared" si="779"/>
        <v>3855</v>
      </c>
      <c r="AN2444">
        <f t="shared" si="782"/>
        <v>0</v>
      </c>
      <c r="AQ2444">
        <f t="shared" ca="1" si="774"/>
        <v>0</v>
      </c>
      <c r="AR2444">
        <f t="shared" ca="1" si="775"/>
        <v>0</v>
      </c>
    </row>
    <row r="2445" spans="33:44" x14ac:dyDescent="0.2">
      <c r="AG2445" t="s">
        <v>4160</v>
      </c>
      <c r="AH2445">
        <f t="shared" si="781"/>
        <v>5</v>
      </c>
      <c r="AI2445">
        <f t="shared" si="776"/>
        <v>18</v>
      </c>
      <c r="AJ2445">
        <f t="shared" si="777"/>
        <v>14126</v>
      </c>
      <c r="AK2445">
        <f t="shared" si="780"/>
        <v>4035</v>
      </c>
      <c r="AL2445">
        <f t="shared" si="778"/>
        <v>2440</v>
      </c>
      <c r="AM2445">
        <f t="shared" si="779"/>
        <v>3857</v>
      </c>
      <c r="AN2445">
        <f t="shared" si="782"/>
        <v>2</v>
      </c>
      <c r="AQ2445">
        <f t="shared" ca="1" si="774"/>
        <v>2</v>
      </c>
      <c r="AR2445">
        <f t="shared" ca="1" si="775"/>
        <v>0</v>
      </c>
    </row>
    <row r="2446" spans="33:44" x14ac:dyDescent="0.2">
      <c r="AG2446" t="s">
        <v>5008</v>
      </c>
      <c r="AH2446">
        <f t="shared" si="781"/>
        <v>5</v>
      </c>
      <c r="AI2446">
        <f t="shared" si="776"/>
        <v>18</v>
      </c>
      <c r="AJ2446">
        <f t="shared" si="777"/>
        <v>14130</v>
      </c>
      <c r="AK2446">
        <f t="shared" si="780"/>
        <v>4039</v>
      </c>
      <c r="AL2446">
        <f t="shared" si="778"/>
        <v>2441</v>
      </c>
      <c r="AM2446">
        <f t="shared" si="779"/>
        <v>3858</v>
      </c>
      <c r="AN2446">
        <f t="shared" si="782"/>
        <v>1</v>
      </c>
      <c r="AQ2446">
        <f t="shared" ca="1" si="774"/>
        <v>1</v>
      </c>
      <c r="AR2446">
        <f t="shared" ca="1" si="775"/>
        <v>0</v>
      </c>
    </row>
    <row r="2447" spans="33:44" x14ac:dyDescent="0.2">
      <c r="AG2447" t="s">
        <v>5009</v>
      </c>
      <c r="AH2447">
        <f t="shared" si="781"/>
        <v>5</v>
      </c>
      <c r="AI2447">
        <f t="shared" si="776"/>
        <v>18</v>
      </c>
      <c r="AJ2447">
        <f t="shared" si="777"/>
        <v>14134</v>
      </c>
      <c r="AK2447">
        <f t="shared" si="780"/>
        <v>4043</v>
      </c>
      <c r="AL2447">
        <f t="shared" si="778"/>
        <v>2442</v>
      </c>
      <c r="AM2447">
        <f t="shared" si="779"/>
        <v>3861</v>
      </c>
      <c r="AN2447">
        <f t="shared" si="782"/>
        <v>3</v>
      </c>
      <c r="AQ2447">
        <f t="shared" ca="1" si="774"/>
        <v>3</v>
      </c>
      <c r="AR2447">
        <f t="shared" ca="1" si="775"/>
        <v>0</v>
      </c>
    </row>
    <row r="2448" spans="33:44" x14ac:dyDescent="0.2">
      <c r="AG2448" t="s">
        <v>5010</v>
      </c>
      <c r="AH2448">
        <f t="shared" si="781"/>
        <v>5</v>
      </c>
      <c r="AI2448">
        <f t="shared" si="776"/>
        <v>18</v>
      </c>
      <c r="AJ2448">
        <f t="shared" si="777"/>
        <v>14138</v>
      </c>
      <c r="AK2448">
        <f t="shared" si="780"/>
        <v>4047</v>
      </c>
      <c r="AL2448">
        <f t="shared" si="778"/>
        <v>2443</v>
      </c>
      <c r="AM2448">
        <f t="shared" si="779"/>
        <v>3864</v>
      </c>
      <c r="AN2448">
        <f t="shared" si="782"/>
        <v>3</v>
      </c>
      <c r="AQ2448">
        <f t="shared" ca="1" si="774"/>
        <v>3</v>
      </c>
      <c r="AR2448">
        <f t="shared" ca="1" si="775"/>
        <v>0</v>
      </c>
    </row>
    <row r="2449" spans="33:44" x14ac:dyDescent="0.2">
      <c r="AG2449" t="s">
        <v>5011</v>
      </c>
      <c r="AH2449">
        <f t="shared" si="781"/>
        <v>5</v>
      </c>
      <c r="AI2449">
        <f t="shared" si="776"/>
        <v>18</v>
      </c>
      <c r="AJ2449">
        <f t="shared" si="777"/>
        <v>14157</v>
      </c>
      <c r="AK2449">
        <f t="shared" si="780"/>
        <v>4066</v>
      </c>
      <c r="AL2449">
        <f t="shared" si="778"/>
        <v>2444</v>
      </c>
      <c r="AM2449">
        <f t="shared" si="779"/>
        <v>3864</v>
      </c>
      <c r="AN2449">
        <f t="shared" si="782"/>
        <v>0</v>
      </c>
      <c r="AQ2449">
        <f t="shared" ca="1" si="774"/>
        <v>0</v>
      </c>
      <c r="AR2449">
        <f t="shared" ca="1" si="775"/>
        <v>0</v>
      </c>
    </row>
    <row r="2450" spans="33:44" x14ac:dyDescent="0.2">
      <c r="AG2450" t="s">
        <v>4161</v>
      </c>
      <c r="AH2450">
        <f t="shared" si="781"/>
        <v>5</v>
      </c>
      <c r="AI2450">
        <f t="shared" si="776"/>
        <v>18</v>
      </c>
      <c r="AJ2450">
        <f t="shared" si="777"/>
        <v>14161</v>
      </c>
      <c r="AK2450">
        <f t="shared" si="780"/>
        <v>4070</v>
      </c>
      <c r="AL2450">
        <f t="shared" si="778"/>
        <v>2445</v>
      </c>
      <c r="AM2450">
        <f t="shared" si="779"/>
        <v>3866</v>
      </c>
      <c r="AN2450">
        <f t="shared" si="782"/>
        <v>2</v>
      </c>
      <c r="AQ2450">
        <f t="shared" ca="1" si="774"/>
        <v>2</v>
      </c>
      <c r="AR2450">
        <f t="shared" ca="1" si="775"/>
        <v>0</v>
      </c>
    </row>
    <row r="2451" spans="33:44" x14ac:dyDescent="0.2">
      <c r="AG2451" t="s">
        <v>5012</v>
      </c>
      <c r="AH2451">
        <f t="shared" si="781"/>
        <v>5</v>
      </c>
      <c r="AI2451">
        <f t="shared" si="776"/>
        <v>18</v>
      </c>
      <c r="AJ2451">
        <f t="shared" si="777"/>
        <v>14165</v>
      </c>
      <c r="AK2451">
        <f t="shared" si="780"/>
        <v>4074</v>
      </c>
      <c r="AL2451">
        <f t="shared" si="778"/>
        <v>2446</v>
      </c>
      <c r="AM2451">
        <f t="shared" si="779"/>
        <v>3867</v>
      </c>
      <c r="AN2451">
        <f t="shared" si="782"/>
        <v>1</v>
      </c>
      <c r="AQ2451">
        <f t="shared" ca="1" si="774"/>
        <v>1</v>
      </c>
      <c r="AR2451">
        <f t="shared" ca="1" si="775"/>
        <v>0</v>
      </c>
    </row>
    <row r="2452" spans="33:44" x14ac:dyDescent="0.2">
      <c r="AG2452" t="s">
        <v>5013</v>
      </c>
      <c r="AH2452">
        <f t="shared" si="781"/>
        <v>5</v>
      </c>
      <c r="AI2452">
        <f t="shared" si="776"/>
        <v>18</v>
      </c>
      <c r="AJ2452">
        <f t="shared" si="777"/>
        <v>14170</v>
      </c>
      <c r="AK2452">
        <f t="shared" si="780"/>
        <v>4079</v>
      </c>
      <c r="AL2452">
        <f t="shared" si="778"/>
        <v>2447</v>
      </c>
      <c r="AM2452">
        <f t="shared" si="779"/>
        <v>3869</v>
      </c>
      <c r="AN2452">
        <f t="shared" si="782"/>
        <v>2</v>
      </c>
      <c r="AQ2452">
        <f t="shared" ca="1" si="774"/>
        <v>2</v>
      </c>
      <c r="AR2452">
        <f t="shared" ca="1" si="775"/>
        <v>0</v>
      </c>
    </row>
    <row r="2453" spans="33:44" x14ac:dyDescent="0.2">
      <c r="AG2453" t="s">
        <v>5014</v>
      </c>
      <c r="AH2453">
        <f t="shared" si="781"/>
        <v>5</v>
      </c>
      <c r="AI2453">
        <f t="shared" si="776"/>
        <v>18</v>
      </c>
      <c r="AJ2453">
        <f t="shared" si="777"/>
        <v>14174</v>
      </c>
      <c r="AK2453">
        <f t="shared" si="780"/>
        <v>4083</v>
      </c>
      <c r="AL2453">
        <f t="shared" si="778"/>
        <v>2448</v>
      </c>
      <c r="AM2453">
        <f t="shared" si="779"/>
        <v>3872</v>
      </c>
      <c r="AN2453">
        <f t="shared" si="782"/>
        <v>3</v>
      </c>
      <c r="AQ2453">
        <f t="shared" ca="1" si="774"/>
        <v>3</v>
      </c>
      <c r="AR2453">
        <f t="shared" ca="1" si="775"/>
        <v>0</v>
      </c>
    </row>
    <row r="2454" spans="33:44" x14ac:dyDescent="0.2">
      <c r="AG2454" t="s">
        <v>5015</v>
      </c>
      <c r="AH2454">
        <f t="shared" si="781"/>
        <v>5</v>
      </c>
      <c r="AI2454">
        <f t="shared" si="776"/>
        <v>18</v>
      </c>
      <c r="AJ2454">
        <f t="shared" si="777"/>
        <v>14178</v>
      </c>
      <c r="AK2454">
        <f t="shared" si="780"/>
        <v>4087</v>
      </c>
      <c r="AL2454">
        <f t="shared" si="778"/>
        <v>2449</v>
      </c>
      <c r="AM2454">
        <f t="shared" si="779"/>
        <v>3876</v>
      </c>
      <c r="AN2454">
        <f t="shared" si="782"/>
        <v>4</v>
      </c>
      <c r="AQ2454">
        <f t="shared" ca="1" si="774"/>
        <v>4</v>
      </c>
      <c r="AR2454">
        <f t="shared" ca="1" si="775"/>
        <v>0</v>
      </c>
    </row>
    <row r="2455" spans="33:44" x14ac:dyDescent="0.2">
      <c r="AG2455" t="s">
        <v>4162</v>
      </c>
      <c r="AH2455">
        <f t="shared" si="781"/>
        <v>5</v>
      </c>
      <c r="AI2455">
        <f t="shared" si="776"/>
        <v>18</v>
      </c>
      <c r="AJ2455">
        <f t="shared" si="777"/>
        <v>14188</v>
      </c>
      <c r="AK2455">
        <f t="shared" si="780"/>
        <v>4097</v>
      </c>
      <c r="AL2455">
        <f t="shared" si="778"/>
        <v>2450</v>
      </c>
      <c r="AM2455">
        <f t="shared" si="779"/>
        <v>3876</v>
      </c>
      <c r="AN2455">
        <f t="shared" si="782"/>
        <v>0</v>
      </c>
      <c r="AQ2455">
        <f t="shared" ca="1" si="774"/>
        <v>0</v>
      </c>
      <c r="AR2455">
        <f t="shared" ca="1" si="775"/>
        <v>0</v>
      </c>
    </row>
    <row r="2456" spans="33:44" x14ac:dyDescent="0.2">
      <c r="AG2456" t="s">
        <v>5016</v>
      </c>
      <c r="AH2456">
        <f t="shared" si="781"/>
        <v>5</v>
      </c>
      <c r="AI2456">
        <f t="shared" si="776"/>
        <v>18</v>
      </c>
      <c r="AJ2456">
        <f t="shared" si="777"/>
        <v>14192</v>
      </c>
      <c r="AK2456">
        <f t="shared" si="780"/>
        <v>4101</v>
      </c>
      <c r="AL2456">
        <f t="shared" si="778"/>
        <v>2451</v>
      </c>
      <c r="AM2456">
        <f t="shared" si="779"/>
        <v>3877</v>
      </c>
      <c r="AN2456">
        <f t="shared" si="782"/>
        <v>1</v>
      </c>
      <c r="AQ2456">
        <f t="shared" ca="1" si="774"/>
        <v>1</v>
      </c>
      <c r="AR2456">
        <f t="shared" ca="1" si="775"/>
        <v>0</v>
      </c>
    </row>
    <row r="2457" spans="33:44" x14ac:dyDescent="0.2">
      <c r="AG2457" t="s">
        <v>5017</v>
      </c>
      <c r="AH2457">
        <f t="shared" si="781"/>
        <v>5</v>
      </c>
      <c r="AI2457">
        <f t="shared" si="776"/>
        <v>18</v>
      </c>
      <c r="AJ2457">
        <f t="shared" si="777"/>
        <v>14196</v>
      </c>
      <c r="AK2457">
        <f t="shared" si="780"/>
        <v>4105</v>
      </c>
      <c r="AL2457">
        <f t="shared" si="778"/>
        <v>2452</v>
      </c>
      <c r="AM2457">
        <f t="shared" si="779"/>
        <v>3880</v>
      </c>
      <c r="AN2457">
        <f t="shared" si="782"/>
        <v>3</v>
      </c>
      <c r="AQ2457">
        <f t="shared" ca="1" si="774"/>
        <v>3</v>
      </c>
      <c r="AR2457">
        <f t="shared" ca="1" si="775"/>
        <v>0</v>
      </c>
    </row>
    <row r="2458" spans="33:44" x14ac:dyDescent="0.2">
      <c r="AG2458" t="s">
        <v>5018</v>
      </c>
      <c r="AH2458">
        <f t="shared" si="781"/>
        <v>5</v>
      </c>
      <c r="AI2458">
        <f t="shared" si="776"/>
        <v>18</v>
      </c>
      <c r="AJ2458">
        <f t="shared" si="777"/>
        <v>14201</v>
      </c>
      <c r="AK2458">
        <f t="shared" si="780"/>
        <v>4110</v>
      </c>
      <c r="AL2458">
        <f t="shared" si="778"/>
        <v>2453</v>
      </c>
      <c r="AM2458">
        <f t="shared" si="779"/>
        <v>3882</v>
      </c>
      <c r="AN2458">
        <f t="shared" si="782"/>
        <v>2</v>
      </c>
      <c r="AQ2458">
        <f t="shared" ca="1" si="774"/>
        <v>2</v>
      </c>
      <c r="AR2458">
        <f t="shared" ca="1" si="775"/>
        <v>0</v>
      </c>
    </row>
    <row r="2459" spans="33:44" x14ac:dyDescent="0.2">
      <c r="AG2459" t="s">
        <v>5019</v>
      </c>
      <c r="AH2459">
        <f t="shared" si="781"/>
        <v>5</v>
      </c>
      <c r="AI2459">
        <f t="shared" si="776"/>
        <v>18</v>
      </c>
      <c r="AJ2459">
        <f t="shared" si="777"/>
        <v>14208</v>
      </c>
      <c r="AK2459">
        <f t="shared" si="780"/>
        <v>4117</v>
      </c>
      <c r="AL2459">
        <f t="shared" si="778"/>
        <v>2454</v>
      </c>
      <c r="AM2459">
        <f t="shared" si="779"/>
        <v>3883</v>
      </c>
      <c r="AN2459">
        <f t="shared" si="782"/>
        <v>1</v>
      </c>
      <c r="AQ2459">
        <f t="shared" ca="1" si="774"/>
        <v>1</v>
      </c>
      <c r="AR2459">
        <f t="shared" ca="1" si="775"/>
        <v>0</v>
      </c>
    </row>
    <row r="2460" spans="33:44" x14ac:dyDescent="0.2">
      <c r="AG2460" t="s">
        <v>4163</v>
      </c>
      <c r="AH2460">
        <f t="shared" si="781"/>
        <v>5</v>
      </c>
      <c r="AI2460">
        <f t="shared" si="776"/>
        <v>18</v>
      </c>
      <c r="AJ2460">
        <f t="shared" si="777"/>
        <v>14213</v>
      </c>
      <c r="AK2460">
        <f t="shared" si="780"/>
        <v>4122</v>
      </c>
      <c r="AL2460">
        <f t="shared" si="778"/>
        <v>2455</v>
      </c>
      <c r="AM2460">
        <f t="shared" si="779"/>
        <v>3884</v>
      </c>
      <c r="AN2460">
        <f t="shared" si="782"/>
        <v>1</v>
      </c>
      <c r="AQ2460">
        <f t="shared" ca="1" si="774"/>
        <v>1</v>
      </c>
      <c r="AR2460">
        <f t="shared" ca="1" si="775"/>
        <v>0</v>
      </c>
    </row>
    <row r="2461" spans="33:44" x14ac:dyDescent="0.2">
      <c r="AG2461" t="s">
        <v>5020</v>
      </c>
      <c r="AH2461">
        <f t="shared" si="781"/>
        <v>5</v>
      </c>
      <c r="AI2461">
        <f t="shared" si="776"/>
        <v>18</v>
      </c>
      <c r="AJ2461">
        <f t="shared" si="777"/>
        <v>14217</v>
      </c>
      <c r="AK2461">
        <f t="shared" si="780"/>
        <v>4126</v>
      </c>
      <c r="AL2461">
        <f t="shared" si="778"/>
        <v>2456</v>
      </c>
      <c r="AM2461">
        <f t="shared" si="779"/>
        <v>3885</v>
      </c>
      <c r="AN2461">
        <f t="shared" si="782"/>
        <v>1</v>
      </c>
      <c r="AQ2461">
        <f t="shared" ca="1" si="774"/>
        <v>1</v>
      </c>
      <c r="AR2461">
        <f t="shared" ca="1" si="775"/>
        <v>0</v>
      </c>
    </row>
    <row r="2462" spans="33:44" x14ac:dyDescent="0.2">
      <c r="AG2462" t="s">
        <v>5021</v>
      </c>
      <c r="AH2462">
        <f t="shared" si="781"/>
        <v>5</v>
      </c>
      <c r="AI2462">
        <f t="shared" si="776"/>
        <v>18</v>
      </c>
      <c r="AJ2462">
        <f t="shared" si="777"/>
        <v>14221</v>
      </c>
      <c r="AK2462">
        <f t="shared" si="780"/>
        <v>4130</v>
      </c>
      <c r="AL2462">
        <f t="shared" si="778"/>
        <v>2457</v>
      </c>
      <c r="AM2462">
        <f t="shared" si="779"/>
        <v>3888</v>
      </c>
      <c r="AN2462">
        <f t="shared" si="782"/>
        <v>3</v>
      </c>
      <c r="AQ2462">
        <f t="shared" ca="1" si="774"/>
        <v>3</v>
      </c>
      <c r="AR2462">
        <f t="shared" ca="1" si="775"/>
        <v>0</v>
      </c>
    </row>
    <row r="2463" spans="33:44" x14ac:dyDescent="0.2">
      <c r="AG2463" t="s">
        <v>5022</v>
      </c>
      <c r="AH2463">
        <f t="shared" si="781"/>
        <v>5</v>
      </c>
      <c r="AI2463">
        <f t="shared" si="776"/>
        <v>18</v>
      </c>
      <c r="AJ2463">
        <f t="shared" si="777"/>
        <v>14226</v>
      </c>
      <c r="AK2463">
        <f t="shared" si="780"/>
        <v>4135</v>
      </c>
      <c r="AL2463">
        <f t="shared" si="778"/>
        <v>2458</v>
      </c>
      <c r="AM2463">
        <f t="shared" si="779"/>
        <v>3890</v>
      </c>
      <c r="AN2463">
        <f t="shared" si="782"/>
        <v>2</v>
      </c>
      <c r="AQ2463">
        <f t="shared" ca="1" si="774"/>
        <v>2</v>
      </c>
      <c r="AR2463">
        <f t="shared" ca="1" si="775"/>
        <v>0</v>
      </c>
    </row>
    <row r="2464" spans="33:44" x14ac:dyDescent="0.2">
      <c r="AG2464" t="s">
        <v>5023</v>
      </c>
      <c r="AH2464">
        <f t="shared" si="781"/>
        <v>5</v>
      </c>
      <c r="AI2464">
        <f t="shared" si="776"/>
        <v>18</v>
      </c>
      <c r="AJ2464">
        <f t="shared" si="777"/>
        <v>14230</v>
      </c>
      <c r="AK2464">
        <f t="shared" si="780"/>
        <v>4139</v>
      </c>
      <c r="AL2464">
        <f t="shared" si="778"/>
        <v>2459</v>
      </c>
      <c r="AM2464">
        <f t="shared" si="779"/>
        <v>3894</v>
      </c>
      <c r="AN2464">
        <f t="shared" si="782"/>
        <v>4</v>
      </c>
      <c r="AQ2464">
        <f t="shared" ca="1" si="774"/>
        <v>4</v>
      </c>
      <c r="AR2464">
        <f t="shared" ca="1" si="775"/>
        <v>0</v>
      </c>
    </row>
    <row r="2465" spans="33:44" x14ac:dyDescent="0.2">
      <c r="AG2465" t="s">
        <v>4164</v>
      </c>
      <c r="AH2465">
        <f t="shared" si="781"/>
        <v>5</v>
      </c>
      <c r="AI2465">
        <f t="shared" si="776"/>
        <v>18</v>
      </c>
      <c r="AJ2465">
        <f t="shared" si="777"/>
        <v>14234</v>
      </c>
      <c r="AK2465">
        <f t="shared" si="780"/>
        <v>4143</v>
      </c>
      <c r="AL2465">
        <f t="shared" si="778"/>
        <v>2460</v>
      </c>
      <c r="AM2465">
        <f t="shared" si="779"/>
        <v>3896</v>
      </c>
      <c r="AN2465">
        <f t="shared" si="782"/>
        <v>2</v>
      </c>
      <c r="AQ2465">
        <f t="shared" ca="1" si="774"/>
        <v>2</v>
      </c>
      <c r="AR2465">
        <f t="shared" ca="1" si="775"/>
        <v>0</v>
      </c>
    </row>
    <row r="2466" spans="33:44" x14ac:dyDescent="0.2">
      <c r="AG2466" t="s">
        <v>5024</v>
      </c>
      <c r="AH2466">
        <f t="shared" si="781"/>
        <v>5</v>
      </c>
      <c r="AI2466">
        <f t="shared" si="776"/>
        <v>18</v>
      </c>
      <c r="AJ2466">
        <f t="shared" si="777"/>
        <v>14238</v>
      </c>
      <c r="AK2466">
        <f t="shared" si="780"/>
        <v>4147</v>
      </c>
      <c r="AL2466">
        <f t="shared" si="778"/>
        <v>2461</v>
      </c>
      <c r="AM2466">
        <f t="shared" si="779"/>
        <v>3897</v>
      </c>
      <c r="AN2466">
        <f t="shared" si="782"/>
        <v>1</v>
      </c>
      <c r="AQ2466">
        <f t="shared" ca="1" si="774"/>
        <v>1</v>
      </c>
      <c r="AR2466">
        <f t="shared" ca="1" si="775"/>
        <v>0</v>
      </c>
    </row>
    <row r="2467" spans="33:44" x14ac:dyDescent="0.2">
      <c r="AG2467" t="s">
        <v>5025</v>
      </c>
      <c r="AH2467">
        <f t="shared" si="781"/>
        <v>5</v>
      </c>
      <c r="AI2467">
        <f t="shared" si="776"/>
        <v>18</v>
      </c>
      <c r="AJ2467">
        <f t="shared" si="777"/>
        <v>14243</v>
      </c>
      <c r="AK2467">
        <f t="shared" si="780"/>
        <v>4152</v>
      </c>
      <c r="AL2467">
        <f t="shared" si="778"/>
        <v>2462</v>
      </c>
      <c r="AM2467">
        <f t="shared" si="779"/>
        <v>3899</v>
      </c>
      <c r="AN2467">
        <f t="shared" si="782"/>
        <v>2</v>
      </c>
      <c r="AQ2467">
        <f t="shared" ca="1" si="774"/>
        <v>2</v>
      </c>
      <c r="AR2467">
        <f t="shared" ca="1" si="775"/>
        <v>0</v>
      </c>
    </row>
    <row r="2468" spans="33:44" x14ac:dyDescent="0.2">
      <c r="AG2468" t="s">
        <v>5026</v>
      </c>
      <c r="AH2468">
        <f t="shared" si="781"/>
        <v>5</v>
      </c>
      <c r="AI2468">
        <f t="shared" si="776"/>
        <v>18</v>
      </c>
      <c r="AJ2468">
        <f t="shared" si="777"/>
        <v>14249</v>
      </c>
      <c r="AK2468">
        <f t="shared" si="780"/>
        <v>4158</v>
      </c>
      <c r="AL2468">
        <f t="shared" si="778"/>
        <v>2463</v>
      </c>
      <c r="AM2468">
        <f t="shared" si="779"/>
        <v>3900</v>
      </c>
      <c r="AN2468">
        <f t="shared" si="782"/>
        <v>1</v>
      </c>
      <c r="AQ2468">
        <f t="shared" ca="1" si="774"/>
        <v>1</v>
      </c>
      <c r="AR2468">
        <f t="shared" ca="1" si="775"/>
        <v>0</v>
      </c>
    </row>
    <row r="2469" spans="33:44" x14ac:dyDescent="0.2">
      <c r="AG2469" t="s">
        <v>5027</v>
      </c>
      <c r="AH2469">
        <f t="shared" si="781"/>
        <v>5</v>
      </c>
      <c r="AI2469">
        <f t="shared" si="776"/>
        <v>18</v>
      </c>
      <c r="AJ2469">
        <f t="shared" si="777"/>
        <v>14256</v>
      </c>
      <c r="AK2469">
        <f t="shared" si="780"/>
        <v>4165</v>
      </c>
      <c r="AL2469">
        <f t="shared" si="778"/>
        <v>2464</v>
      </c>
      <c r="AM2469">
        <f t="shared" si="779"/>
        <v>3901</v>
      </c>
      <c r="AN2469">
        <f t="shared" si="782"/>
        <v>1</v>
      </c>
      <c r="AQ2469">
        <f t="shared" ca="1" si="774"/>
        <v>1</v>
      </c>
      <c r="AR2469">
        <f t="shared" ca="1" si="775"/>
        <v>0</v>
      </c>
    </row>
    <row r="2470" spans="33:44" x14ac:dyDescent="0.2">
      <c r="AG2470" t="s">
        <v>4165</v>
      </c>
      <c r="AH2470">
        <f t="shared" si="781"/>
        <v>5</v>
      </c>
      <c r="AI2470">
        <f t="shared" si="776"/>
        <v>18</v>
      </c>
      <c r="AJ2470">
        <f t="shared" si="777"/>
        <v>14263</v>
      </c>
      <c r="AK2470">
        <f t="shared" si="780"/>
        <v>4172</v>
      </c>
      <c r="AL2470">
        <f t="shared" si="778"/>
        <v>2465</v>
      </c>
      <c r="AM2470">
        <f t="shared" si="779"/>
        <v>3901</v>
      </c>
      <c r="AN2470">
        <f t="shared" si="782"/>
        <v>0</v>
      </c>
      <c r="AQ2470">
        <f t="shared" ca="1" si="774"/>
        <v>0</v>
      </c>
      <c r="AR2470">
        <f t="shared" ca="1" si="775"/>
        <v>0</v>
      </c>
    </row>
    <row r="2471" spans="33:44" x14ac:dyDescent="0.2">
      <c r="AG2471" t="s">
        <v>5028</v>
      </c>
      <c r="AH2471">
        <f t="shared" si="781"/>
        <v>5</v>
      </c>
      <c r="AI2471">
        <f t="shared" si="776"/>
        <v>18</v>
      </c>
      <c r="AJ2471">
        <f t="shared" si="777"/>
        <v>14267</v>
      </c>
      <c r="AK2471">
        <f t="shared" si="780"/>
        <v>4176</v>
      </c>
      <c r="AL2471">
        <f t="shared" si="778"/>
        <v>2466</v>
      </c>
      <c r="AM2471">
        <f t="shared" si="779"/>
        <v>3902</v>
      </c>
      <c r="AN2471">
        <f t="shared" si="782"/>
        <v>1</v>
      </c>
      <c r="AQ2471">
        <f t="shared" ca="1" si="774"/>
        <v>1</v>
      </c>
      <c r="AR2471">
        <f t="shared" ca="1" si="775"/>
        <v>0</v>
      </c>
    </row>
    <row r="2472" spans="33:44" x14ac:dyDescent="0.2">
      <c r="AG2472" t="s">
        <v>5029</v>
      </c>
      <c r="AH2472">
        <f t="shared" si="781"/>
        <v>5</v>
      </c>
      <c r="AI2472">
        <f t="shared" si="776"/>
        <v>18</v>
      </c>
      <c r="AJ2472">
        <f t="shared" si="777"/>
        <v>14271</v>
      </c>
      <c r="AK2472">
        <f t="shared" si="780"/>
        <v>4180</v>
      </c>
      <c r="AL2472">
        <f t="shared" si="778"/>
        <v>2467</v>
      </c>
      <c r="AM2472">
        <f t="shared" si="779"/>
        <v>3905</v>
      </c>
      <c r="AN2472">
        <f t="shared" si="782"/>
        <v>3</v>
      </c>
      <c r="AQ2472">
        <f t="shared" ca="1" si="774"/>
        <v>3</v>
      </c>
      <c r="AR2472">
        <f t="shared" ca="1" si="775"/>
        <v>0</v>
      </c>
    </row>
    <row r="2473" spans="33:44" x14ac:dyDescent="0.2">
      <c r="AG2473" t="s">
        <v>5030</v>
      </c>
      <c r="AH2473">
        <f t="shared" si="781"/>
        <v>5</v>
      </c>
      <c r="AI2473">
        <f t="shared" si="776"/>
        <v>18</v>
      </c>
      <c r="AJ2473">
        <f t="shared" si="777"/>
        <v>14278</v>
      </c>
      <c r="AK2473">
        <f t="shared" si="780"/>
        <v>4187</v>
      </c>
      <c r="AL2473">
        <f t="shared" si="778"/>
        <v>2468</v>
      </c>
      <c r="AM2473">
        <f t="shared" si="779"/>
        <v>3905</v>
      </c>
      <c r="AN2473">
        <f t="shared" si="782"/>
        <v>0</v>
      </c>
      <c r="AQ2473">
        <f t="shared" ca="1" si="774"/>
        <v>0</v>
      </c>
      <c r="AR2473">
        <f t="shared" ca="1" si="775"/>
        <v>0</v>
      </c>
    </row>
    <row r="2474" spans="33:44" x14ac:dyDescent="0.2">
      <c r="AG2474" t="s">
        <v>5031</v>
      </c>
      <c r="AH2474">
        <f t="shared" si="781"/>
        <v>5</v>
      </c>
      <c r="AI2474">
        <f t="shared" si="776"/>
        <v>18</v>
      </c>
      <c r="AJ2474">
        <f t="shared" si="777"/>
        <v>14282</v>
      </c>
      <c r="AK2474">
        <f t="shared" si="780"/>
        <v>4191</v>
      </c>
      <c r="AL2474">
        <f t="shared" si="778"/>
        <v>2469</v>
      </c>
      <c r="AM2474">
        <f t="shared" si="779"/>
        <v>3909</v>
      </c>
      <c r="AN2474">
        <f t="shared" si="782"/>
        <v>4</v>
      </c>
      <c r="AQ2474">
        <f t="shared" ca="1" si="774"/>
        <v>4</v>
      </c>
      <c r="AR2474">
        <f t="shared" ca="1" si="775"/>
        <v>0</v>
      </c>
    </row>
    <row r="2475" spans="33:44" x14ac:dyDescent="0.2">
      <c r="AG2475" t="s">
        <v>4166</v>
      </c>
      <c r="AH2475">
        <f t="shared" si="781"/>
        <v>5</v>
      </c>
      <c r="AI2475">
        <f t="shared" si="776"/>
        <v>18</v>
      </c>
      <c r="AJ2475">
        <f t="shared" si="777"/>
        <v>14290</v>
      </c>
      <c r="AK2475">
        <f t="shared" si="780"/>
        <v>4199</v>
      </c>
      <c r="AL2475">
        <f t="shared" si="778"/>
        <v>2470</v>
      </c>
      <c r="AM2475">
        <f t="shared" si="779"/>
        <v>3909</v>
      </c>
      <c r="AN2475">
        <f t="shared" si="782"/>
        <v>0</v>
      </c>
      <c r="AQ2475">
        <f t="shared" ca="1" si="774"/>
        <v>0</v>
      </c>
      <c r="AR2475">
        <f t="shared" ca="1" si="775"/>
        <v>0</v>
      </c>
    </row>
    <row r="2476" spans="33:44" x14ac:dyDescent="0.2">
      <c r="AG2476" t="s">
        <v>5032</v>
      </c>
      <c r="AH2476">
        <f t="shared" si="781"/>
        <v>5</v>
      </c>
      <c r="AI2476">
        <f t="shared" si="776"/>
        <v>18</v>
      </c>
      <c r="AJ2476">
        <f t="shared" si="777"/>
        <v>14294</v>
      </c>
      <c r="AK2476">
        <f t="shared" si="780"/>
        <v>4203</v>
      </c>
      <c r="AL2476">
        <f t="shared" si="778"/>
        <v>2471</v>
      </c>
      <c r="AM2476">
        <f t="shared" si="779"/>
        <v>3910</v>
      </c>
      <c r="AN2476">
        <f t="shared" si="782"/>
        <v>1</v>
      </c>
      <c r="AQ2476">
        <f t="shared" ref="AQ2476:AQ2539" ca="1" si="783">OFFSET(AN2476,$AP$2005,0)</f>
        <v>1</v>
      </c>
      <c r="AR2476">
        <f t="shared" ref="AR2476:AR2539" ca="1" si="784">AQ2476-AN2476</f>
        <v>0</v>
      </c>
    </row>
    <row r="2477" spans="33:44" x14ac:dyDescent="0.2">
      <c r="AG2477" t="s">
        <v>5033</v>
      </c>
      <c r="AH2477">
        <f t="shared" si="781"/>
        <v>5</v>
      </c>
      <c r="AI2477">
        <f t="shared" si="776"/>
        <v>18</v>
      </c>
      <c r="AJ2477">
        <f t="shared" si="777"/>
        <v>14301</v>
      </c>
      <c r="AK2477">
        <f t="shared" si="780"/>
        <v>4210</v>
      </c>
      <c r="AL2477">
        <f t="shared" si="778"/>
        <v>2472</v>
      </c>
      <c r="AM2477">
        <f t="shared" si="779"/>
        <v>3910</v>
      </c>
      <c r="AN2477">
        <f t="shared" si="782"/>
        <v>0</v>
      </c>
      <c r="AQ2477">
        <f t="shared" ca="1" si="783"/>
        <v>0</v>
      </c>
      <c r="AR2477">
        <f t="shared" ca="1" si="784"/>
        <v>0</v>
      </c>
    </row>
    <row r="2478" spans="33:44" x14ac:dyDescent="0.2">
      <c r="AG2478" t="s">
        <v>5034</v>
      </c>
      <c r="AH2478">
        <f t="shared" si="781"/>
        <v>5</v>
      </c>
      <c r="AI2478">
        <f t="shared" ref="AI2478:AI2541" si="785">FIND(" jetStreamTurn ",AG2478)</f>
        <v>18</v>
      </c>
      <c r="AJ2478">
        <f t="shared" ref="AJ2478:AJ2541" si="786">MID(AG2478,AI2478+15, 100)*1</f>
        <v>14305</v>
      </c>
      <c r="AK2478">
        <f t="shared" si="780"/>
        <v>4214</v>
      </c>
      <c r="AL2478">
        <f t="shared" ref="AL2478:AL2541" si="787">LEFT(AG2478,AH2478)*1</f>
        <v>2473</v>
      </c>
      <c r="AM2478">
        <f t="shared" ref="AM2478:AM2541" si="788">MID(AG2478,AH2478+8,AI2478-AH2478-8)*1</f>
        <v>3913</v>
      </c>
      <c r="AN2478">
        <f t="shared" si="782"/>
        <v>3</v>
      </c>
      <c r="AQ2478">
        <f t="shared" ca="1" si="783"/>
        <v>3</v>
      </c>
      <c r="AR2478">
        <f t="shared" ca="1" si="784"/>
        <v>0</v>
      </c>
    </row>
    <row r="2479" spans="33:44" x14ac:dyDescent="0.2">
      <c r="AG2479" t="s">
        <v>5035</v>
      </c>
      <c r="AH2479">
        <f t="shared" si="781"/>
        <v>5</v>
      </c>
      <c r="AI2479">
        <f t="shared" si="785"/>
        <v>18</v>
      </c>
      <c r="AJ2479">
        <f t="shared" si="786"/>
        <v>14312</v>
      </c>
      <c r="AK2479">
        <f t="shared" si="780"/>
        <v>4221</v>
      </c>
      <c r="AL2479">
        <f t="shared" si="787"/>
        <v>2474</v>
      </c>
      <c r="AM2479">
        <f t="shared" si="788"/>
        <v>3914</v>
      </c>
      <c r="AN2479">
        <f t="shared" si="782"/>
        <v>1</v>
      </c>
      <c r="AQ2479">
        <f t="shared" ca="1" si="783"/>
        <v>1</v>
      </c>
      <c r="AR2479">
        <f t="shared" ca="1" si="784"/>
        <v>0</v>
      </c>
    </row>
    <row r="2480" spans="33:44" x14ac:dyDescent="0.2">
      <c r="AG2480" t="s">
        <v>4167</v>
      </c>
      <c r="AH2480">
        <f t="shared" si="781"/>
        <v>5</v>
      </c>
      <c r="AI2480">
        <f t="shared" si="785"/>
        <v>18</v>
      </c>
      <c r="AJ2480">
        <f t="shared" si="786"/>
        <v>14317</v>
      </c>
      <c r="AK2480">
        <f t="shared" si="780"/>
        <v>4226</v>
      </c>
      <c r="AL2480">
        <f t="shared" si="787"/>
        <v>2475</v>
      </c>
      <c r="AM2480">
        <f t="shared" si="788"/>
        <v>3915</v>
      </c>
      <c r="AN2480">
        <f t="shared" si="782"/>
        <v>1</v>
      </c>
      <c r="AQ2480">
        <f t="shared" ca="1" si="783"/>
        <v>1</v>
      </c>
      <c r="AR2480">
        <f t="shared" ca="1" si="784"/>
        <v>0</v>
      </c>
    </row>
    <row r="2481" spans="33:44" x14ac:dyDescent="0.2">
      <c r="AG2481" t="s">
        <v>5036</v>
      </c>
      <c r="AH2481">
        <f t="shared" si="781"/>
        <v>5</v>
      </c>
      <c r="AI2481">
        <f t="shared" si="785"/>
        <v>18</v>
      </c>
      <c r="AJ2481">
        <f t="shared" si="786"/>
        <v>14321</v>
      </c>
      <c r="AK2481">
        <f t="shared" si="780"/>
        <v>4230</v>
      </c>
      <c r="AL2481">
        <f t="shared" si="787"/>
        <v>2476</v>
      </c>
      <c r="AM2481">
        <f t="shared" si="788"/>
        <v>3916</v>
      </c>
      <c r="AN2481">
        <f t="shared" si="782"/>
        <v>1</v>
      </c>
      <c r="AQ2481">
        <f t="shared" ca="1" si="783"/>
        <v>1</v>
      </c>
      <c r="AR2481">
        <f t="shared" ca="1" si="784"/>
        <v>0</v>
      </c>
    </row>
    <row r="2482" spans="33:44" x14ac:dyDescent="0.2">
      <c r="AG2482" t="s">
        <v>5037</v>
      </c>
      <c r="AH2482">
        <f t="shared" si="781"/>
        <v>5</v>
      </c>
      <c r="AI2482">
        <f t="shared" si="785"/>
        <v>18</v>
      </c>
      <c r="AJ2482">
        <f t="shared" si="786"/>
        <v>14325</v>
      </c>
      <c r="AK2482">
        <f t="shared" si="780"/>
        <v>4234</v>
      </c>
      <c r="AL2482">
        <f t="shared" si="787"/>
        <v>2477</v>
      </c>
      <c r="AM2482">
        <f t="shared" si="788"/>
        <v>3919</v>
      </c>
      <c r="AN2482">
        <f t="shared" si="782"/>
        <v>3</v>
      </c>
      <c r="AQ2482">
        <f t="shared" ca="1" si="783"/>
        <v>3</v>
      </c>
      <c r="AR2482">
        <f t="shared" ca="1" si="784"/>
        <v>0</v>
      </c>
    </row>
    <row r="2483" spans="33:44" x14ac:dyDescent="0.2">
      <c r="AG2483" t="s">
        <v>5038</v>
      </c>
      <c r="AH2483">
        <f t="shared" si="781"/>
        <v>5</v>
      </c>
      <c r="AI2483">
        <f t="shared" si="785"/>
        <v>18</v>
      </c>
      <c r="AJ2483">
        <f t="shared" si="786"/>
        <v>14329</v>
      </c>
      <c r="AK2483">
        <f t="shared" si="780"/>
        <v>4238</v>
      </c>
      <c r="AL2483">
        <f t="shared" si="787"/>
        <v>2478</v>
      </c>
      <c r="AM2483">
        <f t="shared" si="788"/>
        <v>3922</v>
      </c>
      <c r="AN2483">
        <f t="shared" si="782"/>
        <v>3</v>
      </c>
      <c r="AQ2483">
        <f t="shared" ca="1" si="783"/>
        <v>3</v>
      </c>
      <c r="AR2483">
        <f t="shared" ca="1" si="784"/>
        <v>0</v>
      </c>
    </row>
    <row r="2484" spans="33:44" x14ac:dyDescent="0.2">
      <c r="AG2484" t="s">
        <v>5039</v>
      </c>
      <c r="AH2484">
        <f t="shared" si="781"/>
        <v>5</v>
      </c>
      <c r="AI2484">
        <f t="shared" si="785"/>
        <v>18</v>
      </c>
      <c r="AJ2484">
        <f t="shared" si="786"/>
        <v>14335</v>
      </c>
      <c r="AK2484">
        <f t="shared" si="780"/>
        <v>4244</v>
      </c>
      <c r="AL2484">
        <f t="shared" si="787"/>
        <v>2479</v>
      </c>
      <c r="AM2484">
        <f t="shared" si="788"/>
        <v>3924</v>
      </c>
      <c r="AN2484">
        <f t="shared" si="782"/>
        <v>2</v>
      </c>
      <c r="AQ2484">
        <f t="shared" ca="1" si="783"/>
        <v>2</v>
      </c>
      <c r="AR2484">
        <f t="shared" ca="1" si="784"/>
        <v>0</v>
      </c>
    </row>
    <row r="2485" spans="33:44" x14ac:dyDescent="0.2">
      <c r="AG2485" t="s">
        <v>4168</v>
      </c>
      <c r="AH2485">
        <f t="shared" si="781"/>
        <v>5</v>
      </c>
      <c r="AI2485">
        <f t="shared" si="785"/>
        <v>18</v>
      </c>
      <c r="AJ2485">
        <f t="shared" si="786"/>
        <v>14347</v>
      </c>
      <c r="AK2485">
        <f t="shared" si="780"/>
        <v>4256</v>
      </c>
      <c r="AL2485">
        <f t="shared" si="787"/>
        <v>2480</v>
      </c>
      <c r="AM2485">
        <f t="shared" si="788"/>
        <v>3924</v>
      </c>
      <c r="AN2485">
        <f t="shared" si="782"/>
        <v>0</v>
      </c>
      <c r="AQ2485">
        <f t="shared" ca="1" si="783"/>
        <v>0</v>
      </c>
      <c r="AR2485">
        <f t="shared" ca="1" si="784"/>
        <v>0</v>
      </c>
    </row>
    <row r="2486" spans="33:44" x14ac:dyDescent="0.2">
      <c r="AG2486" t="s">
        <v>5040</v>
      </c>
      <c r="AH2486">
        <f t="shared" si="781"/>
        <v>5</v>
      </c>
      <c r="AI2486">
        <f t="shared" si="785"/>
        <v>18</v>
      </c>
      <c r="AJ2486">
        <f t="shared" si="786"/>
        <v>14351</v>
      </c>
      <c r="AK2486">
        <f t="shared" si="780"/>
        <v>4260</v>
      </c>
      <c r="AL2486">
        <f t="shared" si="787"/>
        <v>2481</v>
      </c>
      <c r="AM2486">
        <f t="shared" si="788"/>
        <v>3925</v>
      </c>
      <c r="AN2486">
        <f t="shared" si="782"/>
        <v>1</v>
      </c>
      <c r="AQ2486">
        <f t="shared" ca="1" si="783"/>
        <v>1</v>
      </c>
      <c r="AR2486">
        <f t="shared" ca="1" si="784"/>
        <v>0</v>
      </c>
    </row>
    <row r="2487" spans="33:44" x14ac:dyDescent="0.2">
      <c r="AG2487" t="s">
        <v>5041</v>
      </c>
      <c r="AH2487">
        <f t="shared" si="781"/>
        <v>5</v>
      </c>
      <c r="AI2487">
        <f t="shared" si="785"/>
        <v>18</v>
      </c>
      <c r="AJ2487">
        <f t="shared" si="786"/>
        <v>14355</v>
      </c>
      <c r="AK2487">
        <f t="shared" si="780"/>
        <v>4264</v>
      </c>
      <c r="AL2487">
        <f t="shared" si="787"/>
        <v>2482</v>
      </c>
      <c r="AM2487">
        <f t="shared" si="788"/>
        <v>3928</v>
      </c>
      <c r="AN2487">
        <f t="shared" si="782"/>
        <v>3</v>
      </c>
      <c r="AQ2487">
        <f t="shared" ca="1" si="783"/>
        <v>3</v>
      </c>
      <c r="AR2487">
        <f t="shared" ca="1" si="784"/>
        <v>0</v>
      </c>
    </row>
    <row r="2488" spans="33:44" x14ac:dyDescent="0.2">
      <c r="AG2488" t="s">
        <v>5042</v>
      </c>
      <c r="AH2488">
        <f t="shared" si="781"/>
        <v>5</v>
      </c>
      <c r="AI2488">
        <f t="shared" si="785"/>
        <v>18</v>
      </c>
      <c r="AJ2488">
        <f t="shared" si="786"/>
        <v>14362</v>
      </c>
      <c r="AK2488">
        <f t="shared" si="780"/>
        <v>4271</v>
      </c>
      <c r="AL2488">
        <f t="shared" si="787"/>
        <v>2483</v>
      </c>
      <c r="AM2488">
        <f t="shared" si="788"/>
        <v>3928</v>
      </c>
      <c r="AN2488">
        <f t="shared" si="782"/>
        <v>0</v>
      </c>
      <c r="AQ2488">
        <f t="shared" ca="1" si="783"/>
        <v>0</v>
      </c>
      <c r="AR2488">
        <f t="shared" ca="1" si="784"/>
        <v>0</v>
      </c>
    </row>
    <row r="2489" spans="33:44" x14ac:dyDescent="0.2">
      <c r="AG2489" t="s">
        <v>5043</v>
      </c>
      <c r="AH2489">
        <f t="shared" si="781"/>
        <v>5</v>
      </c>
      <c r="AI2489">
        <f t="shared" si="785"/>
        <v>18</v>
      </c>
      <c r="AJ2489">
        <f t="shared" si="786"/>
        <v>14367</v>
      </c>
      <c r="AK2489">
        <f t="shared" si="780"/>
        <v>4276</v>
      </c>
      <c r="AL2489">
        <f t="shared" si="787"/>
        <v>2484</v>
      </c>
      <c r="AM2489">
        <f t="shared" si="788"/>
        <v>3931</v>
      </c>
      <c r="AN2489">
        <f t="shared" si="782"/>
        <v>3</v>
      </c>
      <c r="AQ2489">
        <f t="shared" ca="1" si="783"/>
        <v>3</v>
      </c>
      <c r="AR2489">
        <f t="shared" ca="1" si="784"/>
        <v>0</v>
      </c>
    </row>
    <row r="2490" spans="33:44" x14ac:dyDescent="0.2">
      <c r="AG2490" t="s">
        <v>4169</v>
      </c>
      <c r="AH2490">
        <f t="shared" si="781"/>
        <v>5</v>
      </c>
      <c r="AI2490">
        <f t="shared" si="785"/>
        <v>18</v>
      </c>
      <c r="AJ2490">
        <f t="shared" si="786"/>
        <v>14371</v>
      </c>
      <c r="AK2490">
        <f t="shared" si="780"/>
        <v>4280</v>
      </c>
      <c r="AL2490">
        <f t="shared" si="787"/>
        <v>2485</v>
      </c>
      <c r="AM2490">
        <f t="shared" si="788"/>
        <v>3933</v>
      </c>
      <c r="AN2490">
        <f t="shared" si="782"/>
        <v>2</v>
      </c>
      <c r="AQ2490">
        <f t="shared" ca="1" si="783"/>
        <v>2</v>
      </c>
      <c r="AR2490">
        <f t="shared" ca="1" si="784"/>
        <v>0</v>
      </c>
    </row>
    <row r="2491" spans="33:44" x14ac:dyDescent="0.2">
      <c r="AG2491" t="s">
        <v>5044</v>
      </c>
      <c r="AH2491">
        <f t="shared" si="781"/>
        <v>5</v>
      </c>
      <c r="AI2491">
        <f t="shared" si="785"/>
        <v>18</v>
      </c>
      <c r="AJ2491">
        <f t="shared" si="786"/>
        <v>14375</v>
      </c>
      <c r="AK2491">
        <f t="shared" si="780"/>
        <v>4284</v>
      </c>
      <c r="AL2491">
        <f t="shared" si="787"/>
        <v>2486</v>
      </c>
      <c r="AM2491">
        <f t="shared" si="788"/>
        <v>3934</v>
      </c>
      <c r="AN2491">
        <f t="shared" si="782"/>
        <v>1</v>
      </c>
      <c r="AQ2491">
        <f t="shared" ca="1" si="783"/>
        <v>1</v>
      </c>
      <c r="AR2491">
        <f t="shared" ca="1" si="784"/>
        <v>0</v>
      </c>
    </row>
    <row r="2492" spans="33:44" x14ac:dyDescent="0.2">
      <c r="AG2492" t="s">
        <v>5045</v>
      </c>
      <c r="AH2492">
        <f t="shared" si="781"/>
        <v>5</v>
      </c>
      <c r="AI2492">
        <f t="shared" si="785"/>
        <v>18</v>
      </c>
      <c r="AJ2492">
        <f t="shared" si="786"/>
        <v>14379</v>
      </c>
      <c r="AK2492">
        <f t="shared" si="780"/>
        <v>4288</v>
      </c>
      <c r="AL2492">
        <f t="shared" si="787"/>
        <v>2487</v>
      </c>
      <c r="AM2492">
        <f t="shared" si="788"/>
        <v>3937</v>
      </c>
      <c r="AN2492">
        <f t="shared" si="782"/>
        <v>3</v>
      </c>
      <c r="AQ2492">
        <f t="shared" ca="1" si="783"/>
        <v>3</v>
      </c>
      <c r="AR2492">
        <f t="shared" ca="1" si="784"/>
        <v>0</v>
      </c>
    </row>
    <row r="2493" spans="33:44" x14ac:dyDescent="0.2">
      <c r="AG2493" t="s">
        <v>5046</v>
      </c>
      <c r="AH2493">
        <f t="shared" si="781"/>
        <v>5</v>
      </c>
      <c r="AI2493">
        <f t="shared" si="785"/>
        <v>18</v>
      </c>
      <c r="AJ2493">
        <f t="shared" si="786"/>
        <v>14383</v>
      </c>
      <c r="AK2493">
        <f t="shared" si="780"/>
        <v>4292</v>
      </c>
      <c r="AL2493">
        <f t="shared" si="787"/>
        <v>2488</v>
      </c>
      <c r="AM2493">
        <f t="shared" si="788"/>
        <v>3940</v>
      </c>
      <c r="AN2493">
        <f t="shared" si="782"/>
        <v>3</v>
      </c>
      <c r="AQ2493">
        <f t="shared" ca="1" si="783"/>
        <v>3</v>
      </c>
      <c r="AR2493">
        <f t="shared" ca="1" si="784"/>
        <v>0</v>
      </c>
    </row>
    <row r="2494" spans="33:44" x14ac:dyDescent="0.2">
      <c r="AG2494" t="s">
        <v>5047</v>
      </c>
      <c r="AH2494">
        <f t="shared" si="781"/>
        <v>5</v>
      </c>
      <c r="AI2494">
        <f t="shared" si="785"/>
        <v>18</v>
      </c>
      <c r="AJ2494">
        <f t="shared" si="786"/>
        <v>14399</v>
      </c>
      <c r="AK2494">
        <f t="shared" si="780"/>
        <v>4308</v>
      </c>
      <c r="AL2494">
        <f t="shared" si="787"/>
        <v>2489</v>
      </c>
      <c r="AM2494">
        <f t="shared" si="788"/>
        <v>3940</v>
      </c>
      <c r="AN2494">
        <f t="shared" si="782"/>
        <v>0</v>
      </c>
      <c r="AQ2494">
        <f t="shared" ca="1" si="783"/>
        <v>0</v>
      </c>
      <c r="AR2494">
        <f t="shared" ca="1" si="784"/>
        <v>0</v>
      </c>
    </row>
    <row r="2495" spans="33:44" x14ac:dyDescent="0.2">
      <c r="AG2495" t="s">
        <v>4170</v>
      </c>
      <c r="AH2495">
        <f t="shared" si="781"/>
        <v>5</v>
      </c>
      <c r="AI2495">
        <f t="shared" si="785"/>
        <v>18</v>
      </c>
      <c r="AJ2495">
        <f t="shared" si="786"/>
        <v>14405</v>
      </c>
      <c r="AK2495">
        <f t="shared" si="780"/>
        <v>4314</v>
      </c>
      <c r="AL2495">
        <f t="shared" si="787"/>
        <v>2490</v>
      </c>
      <c r="AM2495">
        <f t="shared" si="788"/>
        <v>3940</v>
      </c>
      <c r="AN2495">
        <f t="shared" si="782"/>
        <v>0</v>
      </c>
      <c r="AQ2495">
        <f t="shared" ca="1" si="783"/>
        <v>0</v>
      </c>
      <c r="AR2495">
        <f t="shared" ca="1" si="784"/>
        <v>0</v>
      </c>
    </row>
    <row r="2496" spans="33:44" x14ac:dyDescent="0.2">
      <c r="AG2496" t="s">
        <v>5048</v>
      </c>
      <c r="AH2496">
        <f t="shared" si="781"/>
        <v>5</v>
      </c>
      <c r="AI2496">
        <f t="shared" si="785"/>
        <v>18</v>
      </c>
      <c r="AJ2496">
        <f t="shared" si="786"/>
        <v>14409</v>
      </c>
      <c r="AK2496">
        <f t="shared" si="780"/>
        <v>4318</v>
      </c>
      <c r="AL2496">
        <f t="shared" si="787"/>
        <v>2491</v>
      </c>
      <c r="AM2496">
        <f t="shared" si="788"/>
        <v>3941</v>
      </c>
      <c r="AN2496">
        <f t="shared" si="782"/>
        <v>1</v>
      </c>
      <c r="AQ2496">
        <f t="shared" ca="1" si="783"/>
        <v>1</v>
      </c>
      <c r="AR2496">
        <f t="shared" ca="1" si="784"/>
        <v>0</v>
      </c>
    </row>
    <row r="2497" spans="33:44" x14ac:dyDescent="0.2">
      <c r="AG2497" t="s">
        <v>5049</v>
      </c>
      <c r="AH2497">
        <f t="shared" si="781"/>
        <v>5</v>
      </c>
      <c r="AI2497">
        <f t="shared" si="785"/>
        <v>18</v>
      </c>
      <c r="AJ2497">
        <f t="shared" si="786"/>
        <v>14413</v>
      </c>
      <c r="AK2497">
        <f t="shared" si="780"/>
        <v>4322</v>
      </c>
      <c r="AL2497">
        <f t="shared" si="787"/>
        <v>2492</v>
      </c>
      <c r="AM2497">
        <f t="shared" si="788"/>
        <v>3944</v>
      </c>
      <c r="AN2497">
        <f t="shared" si="782"/>
        <v>3</v>
      </c>
      <c r="AQ2497">
        <f t="shared" ca="1" si="783"/>
        <v>3</v>
      </c>
      <c r="AR2497">
        <f t="shared" ca="1" si="784"/>
        <v>0</v>
      </c>
    </row>
    <row r="2498" spans="33:44" x14ac:dyDescent="0.2">
      <c r="AG2498" t="s">
        <v>5050</v>
      </c>
      <c r="AH2498">
        <f t="shared" si="781"/>
        <v>5</v>
      </c>
      <c r="AI2498">
        <f t="shared" si="785"/>
        <v>18</v>
      </c>
      <c r="AJ2498">
        <f t="shared" si="786"/>
        <v>14417</v>
      </c>
      <c r="AK2498">
        <f t="shared" si="780"/>
        <v>4326</v>
      </c>
      <c r="AL2498">
        <f t="shared" si="787"/>
        <v>2493</v>
      </c>
      <c r="AM2498">
        <f t="shared" si="788"/>
        <v>3947</v>
      </c>
      <c r="AN2498">
        <f t="shared" si="782"/>
        <v>3</v>
      </c>
      <c r="AQ2498">
        <f t="shared" ca="1" si="783"/>
        <v>3</v>
      </c>
      <c r="AR2498">
        <f t="shared" ca="1" si="784"/>
        <v>0</v>
      </c>
    </row>
    <row r="2499" spans="33:44" x14ac:dyDescent="0.2">
      <c r="AG2499" t="s">
        <v>5051</v>
      </c>
      <c r="AH2499">
        <f t="shared" si="781"/>
        <v>5</v>
      </c>
      <c r="AI2499">
        <f t="shared" si="785"/>
        <v>18</v>
      </c>
      <c r="AJ2499">
        <f t="shared" si="786"/>
        <v>14423</v>
      </c>
      <c r="AK2499">
        <f t="shared" si="780"/>
        <v>4332</v>
      </c>
      <c r="AL2499">
        <f t="shared" si="787"/>
        <v>2494</v>
      </c>
      <c r="AM2499">
        <f t="shared" si="788"/>
        <v>3949</v>
      </c>
      <c r="AN2499">
        <f t="shared" si="782"/>
        <v>2</v>
      </c>
      <c r="AQ2499">
        <f t="shared" ca="1" si="783"/>
        <v>2</v>
      </c>
      <c r="AR2499">
        <f t="shared" ca="1" si="784"/>
        <v>0</v>
      </c>
    </row>
    <row r="2500" spans="33:44" x14ac:dyDescent="0.2">
      <c r="AG2500" t="s">
        <v>4171</v>
      </c>
      <c r="AH2500">
        <f t="shared" si="781"/>
        <v>5</v>
      </c>
      <c r="AI2500">
        <f t="shared" si="785"/>
        <v>18</v>
      </c>
      <c r="AJ2500">
        <f t="shared" si="786"/>
        <v>14427</v>
      </c>
      <c r="AK2500">
        <f t="shared" si="780"/>
        <v>4336</v>
      </c>
      <c r="AL2500">
        <f t="shared" si="787"/>
        <v>2495</v>
      </c>
      <c r="AM2500">
        <f t="shared" si="788"/>
        <v>3951</v>
      </c>
      <c r="AN2500">
        <f t="shared" si="782"/>
        <v>2</v>
      </c>
      <c r="AQ2500">
        <f t="shared" ca="1" si="783"/>
        <v>2</v>
      </c>
      <c r="AR2500">
        <f t="shared" ca="1" si="784"/>
        <v>0</v>
      </c>
    </row>
    <row r="2501" spans="33:44" x14ac:dyDescent="0.2">
      <c r="AG2501" t="s">
        <v>5052</v>
      </c>
      <c r="AH2501">
        <f t="shared" si="781"/>
        <v>5</v>
      </c>
      <c r="AI2501">
        <f t="shared" si="785"/>
        <v>18</v>
      </c>
      <c r="AJ2501">
        <f t="shared" si="786"/>
        <v>14431</v>
      </c>
      <c r="AK2501">
        <f t="shared" si="780"/>
        <v>4340</v>
      </c>
      <c r="AL2501">
        <f t="shared" si="787"/>
        <v>2496</v>
      </c>
      <c r="AM2501">
        <f t="shared" si="788"/>
        <v>3952</v>
      </c>
      <c r="AN2501">
        <f t="shared" si="782"/>
        <v>1</v>
      </c>
      <c r="AQ2501">
        <f t="shared" ca="1" si="783"/>
        <v>1</v>
      </c>
      <c r="AR2501">
        <f t="shared" ca="1" si="784"/>
        <v>0</v>
      </c>
    </row>
    <row r="2502" spans="33:44" x14ac:dyDescent="0.2">
      <c r="AG2502" t="s">
        <v>5053</v>
      </c>
      <c r="AH2502">
        <f t="shared" si="781"/>
        <v>5</v>
      </c>
      <c r="AI2502">
        <f t="shared" si="785"/>
        <v>18</v>
      </c>
      <c r="AJ2502">
        <f t="shared" si="786"/>
        <v>14435</v>
      </c>
      <c r="AK2502">
        <f t="shared" ref="AK2502:AK2565" si="789">MOD(AJ2502,AK$2)</f>
        <v>4344</v>
      </c>
      <c r="AL2502">
        <f t="shared" si="787"/>
        <v>2497</v>
      </c>
      <c r="AM2502">
        <f t="shared" si="788"/>
        <v>3955</v>
      </c>
      <c r="AN2502">
        <f t="shared" si="782"/>
        <v>3</v>
      </c>
      <c r="AQ2502">
        <f t="shared" ca="1" si="783"/>
        <v>3</v>
      </c>
      <c r="AR2502">
        <f t="shared" ca="1" si="784"/>
        <v>0</v>
      </c>
    </row>
    <row r="2503" spans="33:44" x14ac:dyDescent="0.2">
      <c r="AG2503" t="s">
        <v>5054</v>
      </c>
      <c r="AH2503">
        <f t="shared" ref="AH2503:AH2566" si="790">FIND(" hoogte ",AG2503)</f>
        <v>5</v>
      </c>
      <c r="AI2503">
        <f t="shared" si="785"/>
        <v>18</v>
      </c>
      <c r="AJ2503">
        <f t="shared" si="786"/>
        <v>14440</v>
      </c>
      <c r="AK2503">
        <f t="shared" si="789"/>
        <v>4349</v>
      </c>
      <c r="AL2503">
        <f t="shared" si="787"/>
        <v>2498</v>
      </c>
      <c r="AM2503">
        <f t="shared" si="788"/>
        <v>3957</v>
      </c>
      <c r="AN2503">
        <f t="shared" ref="AN2503:AN2566" si="791">AM2503-AM2502</f>
        <v>2</v>
      </c>
      <c r="AQ2503">
        <f t="shared" ca="1" si="783"/>
        <v>2</v>
      </c>
      <c r="AR2503">
        <f t="shared" ca="1" si="784"/>
        <v>0</v>
      </c>
    </row>
    <row r="2504" spans="33:44" x14ac:dyDescent="0.2">
      <c r="AG2504" t="s">
        <v>5055</v>
      </c>
      <c r="AH2504">
        <f t="shared" si="790"/>
        <v>5</v>
      </c>
      <c r="AI2504">
        <f t="shared" si="785"/>
        <v>18</v>
      </c>
      <c r="AJ2504">
        <f t="shared" si="786"/>
        <v>14444</v>
      </c>
      <c r="AK2504">
        <f t="shared" si="789"/>
        <v>4353</v>
      </c>
      <c r="AL2504">
        <f t="shared" si="787"/>
        <v>2499</v>
      </c>
      <c r="AM2504">
        <f t="shared" si="788"/>
        <v>3961</v>
      </c>
      <c r="AN2504">
        <f t="shared" si="791"/>
        <v>4</v>
      </c>
      <c r="AQ2504">
        <f t="shared" ca="1" si="783"/>
        <v>4</v>
      </c>
      <c r="AR2504">
        <f t="shared" ca="1" si="784"/>
        <v>0</v>
      </c>
    </row>
    <row r="2505" spans="33:44" x14ac:dyDescent="0.2">
      <c r="AG2505" t="s">
        <v>4172</v>
      </c>
      <c r="AH2505">
        <f t="shared" si="790"/>
        <v>5</v>
      </c>
      <c r="AI2505">
        <f t="shared" si="785"/>
        <v>18</v>
      </c>
      <c r="AJ2505">
        <f t="shared" si="786"/>
        <v>14448</v>
      </c>
      <c r="AK2505">
        <f t="shared" si="789"/>
        <v>4357</v>
      </c>
      <c r="AL2505">
        <f t="shared" si="787"/>
        <v>2500</v>
      </c>
      <c r="AM2505">
        <f t="shared" si="788"/>
        <v>3963</v>
      </c>
      <c r="AN2505">
        <f t="shared" si="791"/>
        <v>2</v>
      </c>
      <c r="AQ2505">
        <f t="shared" ca="1" si="783"/>
        <v>2</v>
      </c>
      <c r="AR2505">
        <f t="shared" ca="1" si="784"/>
        <v>0</v>
      </c>
    </row>
    <row r="2506" spans="33:44" x14ac:dyDescent="0.2">
      <c r="AG2506" t="s">
        <v>5056</v>
      </c>
      <c r="AH2506">
        <f t="shared" si="790"/>
        <v>5</v>
      </c>
      <c r="AI2506">
        <f t="shared" si="785"/>
        <v>18</v>
      </c>
      <c r="AJ2506">
        <f t="shared" si="786"/>
        <v>14452</v>
      </c>
      <c r="AK2506">
        <f t="shared" si="789"/>
        <v>4361</v>
      </c>
      <c r="AL2506">
        <f t="shared" si="787"/>
        <v>2501</v>
      </c>
      <c r="AM2506">
        <f t="shared" si="788"/>
        <v>3964</v>
      </c>
      <c r="AN2506">
        <f t="shared" si="791"/>
        <v>1</v>
      </c>
      <c r="AQ2506">
        <f t="shared" ca="1" si="783"/>
        <v>1</v>
      </c>
      <c r="AR2506">
        <f t="shared" ca="1" si="784"/>
        <v>0</v>
      </c>
    </row>
    <row r="2507" spans="33:44" x14ac:dyDescent="0.2">
      <c r="AG2507" t="s">
        <v>5057</v>
      </c>
      <c r="AH2507">
        <f t="shared" si="790"/>
        <v>5</v>
      </c>
      <c r="AI2507">
        <f t="shared" si="785"/>
        <v>18</v>
      </c>
      <c r="AJ2507">
        <f t="shared" si="786"/>
        <v>14457</v>
      </c>
      <c r="AK2507">
        <f t="shared" si="789"/>
        <v>4366</v>
      </c>
      <c r="AL2507">
        <f t="shared" si="787"/>
        <v>2502</v>
      </c>
      <c r="AM2507">
        <f t="shared" si="788"/>
        <v>3966</v>
      </c>
      <c r="AN2507">
        <f t="shared" si="791"/>
        <v>2</v>
      </c>
      <c r="AQ2507">
        <f t="shared" ca="1" si="783"/>
        <v>2</v>
      </c>
      <c r="AR2507">
        <f t="shared" ca="1" si="784"/>
        <v>0</v>
      </c>
    </row>
    <row r="2508" spans="33:44" x14ac:dyDescent="0.2">
      <c r="AG2508" t="s">
        <v>5058</v>
      </c>
      <c r="AH2508">
        <f t="shared" si="790"/>
        <v>5</v>
      </c>
      <c r="AI2508">
        <f t="shared" si="785"/>
        <v>18</v>
      </c>
      <c r="AJ2508">
        <f t="shared" si="786"/>
        <v>14461</v>
      </c>
      <c r="AK2508">
        <f t="shared" si="789"/>
        <v>4370</v>
      </c>
      <c r="AL2508">
        <f t="shared" si="787"/>
        <v>2503</v>
      </c>
      <c r="AM2508">
        <f t="shared" si="788"/>
        <v>3969</v>
      </c>
      <c r="AN2508">
        <f t="shared" si="791"/>
        <v>3</v>
      </c>
      <c r="AQ2508">
        <f t="shared" ca="1" si="783"/>
        <v>3</v>
      </c>
      <c r="AR2508">
        <f t="shared" ca="1" si="784"/>
        <v>0</v>
      </c>
    </row>
    <row r="2509" spans="33:44" x14ac:dyDescent="0.2">
      <c r="AG2509" t="s">
        <v>5059</v>
      </c>
      <c r="AH2509">
        <f t="shared" si="790"/>
        <v>5</v>
      </c>
      <c r="AI2509">
        <f t="shared" si="785"/>
        <v>18</v>
      </c>
      <c r="AJ2509">
        <f t="shared" si="786"/>
        <v>14469</v>
      </c>
      <c r="AK2509">
        <f t="shared" si="789"/>
        <v>4378</v>
      </c>
      <c r="AL2509">
        <f t="shared" si="787"/>
        <v>2504</v>
      </c>
      <c r="AM2509">
        <f t="shared" si="788"/>
        <v>3969</v>
      </c>
      <c r="AN2509">
        <f t="shared" si="791"/>
        <v>0</v>
      </c>
      <c r="AQ2509">
        <f t="shared" ca="1" si="783"/>
        <v>0</v>
      </c>
      <c r="AR2509">
        <f t="shared" ca="1" si="784"/>
        <v>0</v>
      </c>
    </row>
    <row r="2510" spans="33:44" x14ac:dyDescent="0.2">
      <c r="AG2510" t="s">
        <v>4173</v>
      </c>
      <c r="AH2510">
        <f t="shared" si="790"/>
        <v>5</v>
      </c>
      <c r="AI2510">
        <f t="shared" si="785"/>
        <v>18</v>
      </c>
      <c r="AJ2510">
        <f t="shared" si="786"/>
        <v>14478</v>
      </c>
      <c r="AK2510">
        <f t="shared" si="789"/>
        <v>4387</v>
      </c>
      <c r="AL2510">
        <f t="shared" si="787"/>
        <v>2505</v>
      </c>
      <c r="AM2510">
        <f t="shared" si="788"/>
        <v>3969</v>
      </c>
      <c r="AN2510">
        <f t="shared" si="791"/>
        <v>0</v>
      </c>
      <c r="AQ2510">
        <f t="shared" ca="1" si="783"/>
        <v>0</v>
      </c>
      <c r="AR2510">
        <f t="shared" ca="1" si="784"/>
        <v>0</v>
      </c>
    </row>
    <row r="2511" spans="33:44" x14ac:dyDescent="0.2">
      <c r="AG2511" t="s">
        <v>5060</v>
      </c>
      <c r="AH2511">
        <f t="shared" si="790"/>
        <v>5</v>
      </c>
      <c r="AI2511">
        <f t="shared" si="785"/>
        <v>18</v>
      </c>
      <c r="AJ2511">
        <f t="shared" si="786"/>
        <v>14482</v>
      </c>
      <c r="AK2511">
        <f t="shared" si="789"/>
        <v>4391</v>
      </c>
      <c r="AL2511">
        <f t="shared" si="787"/>
        <v>2506</v>
      </c>
      <c r="AM2511">
        <f t="shared" si="788"/>
        <v>3970</v>
      </c>
      <c r="AN2511">
        <f t="shared" si="791"/>
        <v>1</v>
      </c>
      <c r="AQ2511">
        <f t="shared" ca="1" si="783"/>
        <v>1</v>
      </c>
      <c r="AR2511">
        <f t="shared" ca="1" si="784"/>
        <v>0</v>
      </c>
    </row>
    <row r="2512" spans="33:44" x14ac:dyDescent="0.2">
      <c r="AG2512" t="s">
        <v>5061</v>
      </c>
      <c r="AH2512">
        <f t="shared" si="790"/>
        <v>5</v>
      </c>
      <c r="AI2512">
        <f t="shared" si="785"/>
        <v>18</v>
      </c>
      <c r="AJ2512">
        <f t="shared" si="786"/>
        <v>14486</v>
      </c>
      <c r="AK2512">
        <f t="shared" si="789"/>
        <v>4395</v>
      </c>
      <c r="AL2512">
        <f t="shared" si="787"/>
        <v>2507</v>
      </c>
      <c r="AM2512">
        <f t="shared" si="788"/>
        <v>3973</v>
      </c>
      <c r="AN2512">
        <f t="shared" si="791"/>
        <v>3</v>
      </c>
      <c r="AQ2512">
        <f t="shared" ca="1" si="783"/>
        <v>3</v>
      </c>
      <c r="AR2512">
        <f t="shared" ca="1" si="784"/>
        <v>0</v>
      </c>
    </row>
    <row r="2513" spans="33:44" x14ac:dyDescent="0.2">
      <c r="AG2513" t="s">
        <v>5062</v>
      </c>
      <c r="AH2513">
        <f t="shared" si="790"/>
        <v>5</v>
      </c>
      <c r="AI2513">
        <f t="shared" si="785"/>
        <v>18</v>
      </c>
      <c r="AJ2513">
        <f t="shared" si="786"/>
        <v>14490</v>
      </c>
      <c r="AK2513">
        <f t="shared" si="789"/>
        <v>4399</v>
      </c>
      <c r="AL2513">
        <f t="shared" si="787"/>
        <v>2508</v>
      </c>
      <c r="AM2513">
        <f t="shared" si="788"/>
        <v>3976</v>
      </c>
      <c r="AN2513">
        <f t="shared" si="791"/>
        <v>3</v>
      </c>
      <c r="AQ2513">
        <f t="shared" ca="1" si="783"/>
        <v>3</v>
      </c>
      <c r="AR2513">
        <f t="shared" ca="1" si="784"/>
        <v>0</v>
      </c>
    </row>
    <row r="2514" spans="33:44" x14ac:dyDescent="0.2">
      <c r="AG2514" t="s">
        <v>5063</v>
      </c>
      <c r="AH2514">
        <f t="shared" si="790"/>
        <v>5</v>
      </c>
      <c r="AI2514">
        <f t="shared" si="785"/>
        <v>18</v>
      </c>
      <c r="AJ2514">
        <f t="shared" si="786"/>
        <v>14503</v>
      </c>
      <c r="AK2514">
        <f t="shared" si="789"/>
        <v>4412</v>
      </c>
      <c r="AL2514">
        <f t="shared" si="787"/>
        <v>2509</v>
      </c>
      <c r="AM2514">
        <f t="shared" si="788"/>
        <v>3976</v>
      </c>
      <c r="AN2514">
        <f t="shared" si="791"/>
        <v>0</v>
      </c>
      <c r="AQ2514">
        <f t="shared" ca="1" si="783"/>
        <v>0</v>
      </c>
      <c r="AR2514">
        <f t="shared" ca="1" si="784"/>
        <v>0</v>
      </c>
    </row>
    <row r="2515" spans="33:44" x14ac:dyDescent="0.2">
      <c r="AG2515" t="s">
        <v>4174</v>
      </c>
      <c r="AH2515">
        <f t="shared" si="790"/>
        <v>5</v>
      </c>
      <c r="AI2515">
        <f t="shared" si="785"/>
        <v>18</v>
      </c>
      <c r="AJ2515">
        <f t="shared" si="786"/>
        <v>14512</v>
      </c>
      <c r="AK2515">
        <f t="shared" si="789"/>
        <v>4421</v>
      </c>
      <c r="AL2515">
        <f t="shared" si="787"/>
        <v>2510</v>
      </c>
      <c r="AM2515">
        <f t="shared" si="788"/>
        <v>3976</v>
      </c>
      <c r="AN2515">
        <f t="shared" si="791"/>
        <v>0</v>
      </c>
      <c r="AQ2515">
        <f t="shared" ca="1" si="783"/>
        <v>0</v>
      </c>
      <c r="AR2515">
        <f t="shared" ca="1" si="784"/>
        <v>0</v>
      </c>
    </row>
    <row r="2516" spans="33:44" x14ac:dyDescent="0.2">
      <c r="AG2516" t="s">
        <v>5064</v>
      </c>
      <c r="AH2516">
        <f t="shared" si="790"/>
        <v>5</v>
      </c>
      <c r="AI2516">
        <f t="shared" si="785"/>
        <v>18</v>
      </c>
      <c r="AJ2516">
        <f t="shared" si="786"/>
        <v>14516</v>
      </c>
      <c r="AK2516">
        <f t="shared" si="789"/>
        <v>4425</v>
      </c>
      <c r="AL2516">
        <f t="shared" si="787"/>
        <v>2511</v>
      </c>
      <c r="AM2516">
        <f t="shared" si="788"/>
        <v>3977</v>
      </c>
      <c r="AN2516">
        <f t="shared" si="791"/>
        <v>1</v>
      </c>
      <c r="AQ2516">
        <f t="shared" ca="1" si="783"/>
        <v>1</v>
      </c>
      <c r="AR2516">
        <f t="shared" ca="1" si="784"/>
        <v>0</v>
      </c>
    </row>
    <row r="2517" spans="33:44" x14ac:dyDescent="0.2">
      <c r="AG2517" t="s">
        <v>5065</v>
      </c>
      <c r="AH2517">
        <f t="shared" si="790"/>
        <v>5</v>
      </c>
      <c r="AI2517">
        <f t="shared" si="785"/>
        <v>18</v>
      </c>
      <c r="AJ2517">
        <f t="shared" si="786"/>
        <v>14520</v>
      </c>
      <c r="AK2517">
        <f t="shared" si="789"/>
        <v>4429</v>
      </c>
      <c r="AL2517">
        <f t="shared" si="787"/>
        <v>2512</v>
      </c>
      <c r="AM2517">
        <f t="shared" si="788"/>
        <v>3980</v>
      </c>
      <c r="AN2517">
        <f t="shared" si="791"/>
        <v>3</v>
      </c>
      <c r="AQ2517">
        <f t="shared" ca="1" si="783"/>
        <v>3</v>
      </c>
      <c r="AR2517">
        <f t="shared" ca="1" si="784"/>
        <v>0</v>
      </c>
    </row>
    <row r="2518" spans="33:44" x14ac:dyDescent="0.2">
      <c r="AG2518" t="s">
        <v>5066</v>
      </c>
      <c r="AH2518">
        <f t="shared" si="790"/>
        <v>5</v>
      </c>
      <c r="AI2518">
        <f t="shared" si="785"/>
        <v>18</v>
      </c>
      <c r="AJ2518">
        <f t="shared" si="786"/>
        <v>14524</v>
      </c>
      <c r="AK2518">
        <f t="shared" si="789"/>
        <v>4433</v>
      </c>
      <c r="AL2518">
        <f t="shared" si="787"/>
        <v>2513</v>
      </c>
      <c r="AM2518">
        <f t="shared" si="788"/>
        <v>3983</v>
      </c>
      <c r="AN2518">
        <f t="shared" si="791"/>
        <v>3</v>
      </c>
      <c r="AQ2518">
        <f t="shared" ca="1" si="783"/>
        <v>3</v>
      </c>
      <c r="AR2518">
        <f t="shared" ca="1" si="784"/>
        <v>0</v>
      </c>
    </row>
    <row r="2519" spans="33:44" x14ac:dyDescent="0.2">
      <c r="AG2519" t="s">
        <v>5067</v>
      </c>
      <c r="AH2519">
        <f t="shared" si="790"/>
        <v>5</v>
      </c>
      <c r="AI2519">
        <f t="shared" si="785"/>
        <v>18</v>
      </c>
      <c r="AJ2519">
        <f t="shared" si="786"/>
        <v>14528</v>
      </c>
      <c r="AK2519">
        <f t="shared" si="789"/>
        <v>4437</v>
      </c>
      <c r="AL2519">
        <f t="shared" si="787"/>
        <v>2514</v>
      </c>
      <c r="AM2519">
        <f t="shared" si="788"/>
        <v>3987</v>
      </c>
      <c r="AN2519">
        <f t="shared" si="791"/>
        <v>4</v>
      </c>
      <c r="AQ2519">
        <f t="shared" ca="1" si="783"/>
        <v>4</v>
      </c>
      <c r="AR2519">
        <f t="shared" ca="1" si="784"/>
        <v>0</v>
      </c>
    </row>
    <row r="2520" spans="33:44" x14ac:dyDescent="0.2">
      <c r="AG2520" t="s">
        <v>4175</v>
      </c>
      <c r="AH2520">
        <f t="shared" si="790"/>
        <v>5</v>
      </c>
      <c r="AI2520">
        <f t="shared" si="785"/>
        <v>18</v>
      </c>
      <c r="AJ2520">
        <f t="shared" si="786"/>
        <v>14538</v>
      </c>
      <c r="AK2520">
        <f t="shared" si="789"/>
        <v>4447</v>
      </c>
      <c r="AL2520">
        <f t="shared" si="787"/>
        <v>2515</v>
      </c>
      <c r="AM2520">
        <f t="shared" si="788"/>
        <v>3987</v>
      </c>
      <c r="AN2520">
        <f t="shared" si="791"/>
        <v>0</v>
      </c>
      <c r="AQ2520">
        <f t="shared" ca="1" si="783"/>
        <v>0</v>
      </c>
      <c r="AR2520">
        <f t="shared" ca="1" si="784"/>
        <v>0</v>
      </c>
    </row>
    <row r="2521" spans="33:44" x14ac:dyDescent="0.2">
      <c r="AG2521" t="s">
        <v>5068</v>
      </c>
      <c r="AH2521">
        <f t="shared" si="790"/>
        <v>5</v>
      </c>
      <c r="AI2521">
        <f t="shared" si="785"/>
        <v>18</v>
      </c>
      <c r="AJ2521">
        <f t="shared" si="786"/>
        <v>14542</v>
      </c>
      <c r="AK2521">
        <f t="shared" si="789"/>
        <v>4451</v>
      </c>
      <c r="AL2521">
        <f t="shared" si="787"/>
        <v>2516</v>
      </c>
      <c r="AM2521">
        <f t="shared" si="788"/>
        <v>3988</v>
      </c>
      <c r="AN2521">
        <f t="shared" si="791"/>
        <v>1</v>
      </c>
      <c r="AQ2521">
        <f t="shared" ca="1" si="783"/>
        <v>1</v>
      </c>
      <c r="AR2521">
        <f t="shared" ca="1" si="784"/>
        <v>0</v>
      </c>
    </row>
    <row r="2522" spans="33:44" x14ac:dyDescent="0.2">
      <c r="AG2522" t="s">
        <v>5069</v>
      </c>
      <c r="AH2522">
        <f t="shared" si="790"/>
        <v>5</v>
      </c>
      <c r="AI2522">
        <f t="shared" si="785"/>
        <v>18</v>
      </c>
      <c r="AJ2522">
        <f t="shared" si="786"/>
        <v>14546</v>
      </c>
      <c r="AK2522">
        <f t="shared" si="789"/>
        <v>4455</v>
      </c>
      <c r="AL2522">
        <f t="shared" si="787"/>
        <v>2517</v>
      </c>
      <c r="AM2522">
        <f t="shared" si="788"/>
        <v>3991</v>
      </c>
      <c r="AN2522">
        <f t="shared" si="791"/>
        <v>3</v>
      </c>
      <c r="AQ2522">
        <f t="shared" ca="1" si="783"/>
        <v>3</v>
      </c>
      <c r="AR2522">
        <f t="shared" ca="1" si="784"/>
        <v>0</v>
      </c>
    </row>
    <row r="2523" spans="33:44" x14ac:dyDescent="0.2">
      <c r="AG2523" t="s">
        <v>5070</v>
      </c>
      <c r="AH2523">
        <f t="shared" si="790"/>
        <v>5</v>
      </c>
      <c r="AI2523">
        <f t="shared" si="785"/>
        <v>18</v>
      </c>
      <c r="AJ2523">
        <f t="shared" si="786"/>
        <v>14550</v>
      </c>
      <c r="AK2523">
        <f t="shared" si="789"/>
        <v>4459</v>
      </c>
      <c r="AL2523">
        <f t="shared" si="787"/>
        <v>2518</v>
      </c>
      <c r="AM2523">
        <f t="shared" si="788"/>
        <v>3994</v>
      </c>
      <c r="AN2523">
        <f t="shared" si="791"/>
        <v>3</v>
      </c>
      <c r="AQ2523">
        <f t="shared" ca="1" si="783"/>
        <v>3</v>
      </c>
      <c r="AR2523">
        <f t="shared" ca="1" si="784"/>
        <v>0</v>
      </c>
    </row>
    <row r="2524" spans="33:44" x14ac:dyDescent="0.2">
      <c r="AG2524" t="s">
        <v>5071</v>
      </c>
      <c r="AH2524">
        <f t="shared" si="790"/>
        <v>5</v>
      </c>
      <c r="AI2524">
        <f t="shared" si="785"/>
        <v>18</v>
      </c>
      <c r="AJ2524">
        <f t="shared" si="786"/>
        <v>14556</v>
      </c>
      <c r="AK2524">
        <f t="shared" si="789"/>
        <v>4465</v>
      </c>
      <c r="AL2524">
        <f t="shared" si="787"/>
        <v>2519</v>
      </c>
      <c r="AM2524">
        <f t="shared" si="788"/>
        <v>3996</v>
      </c>
      <c r="AN2524">
        <f t="shared" si="791"/>
        <v>2</v>
      </c>
      <c r="AQ2524">
        <f t="shared" ca="1" si="783"/>
        <v>2</v>
      </c>
      <c r="AR2524">
        <f t="shared" ca="1" si="784"/>
        <v>0</v>
      </c>
    </row>
    <row r="2525" spans="33:44" x14ac:dyDescent="0.2">
      <c r="AG2525" t="s">
        <v>4176</v>
      </c>
      <c r="AH2525">
        <f t="shared" si="790"/>
        <v>5</v>
      </c>
      <c r="AI2525">
        <f t="shared" si="785"/>
        <v>18</v>
      </c>
      <c r="AJ2525">
        <f t="shared" si="786"/>
        <v>14560</v>
      </c>
      <c r="AK2525">
        <f t="shared" si="789"/>
        <v>4469</v>
      </c>
      <c r="AL2525">
        <f t="shared" si="787"/>
        <v>2520</v>
      </c>
      <c r="AM2525">
        <f t="shared" si="788"/>
        <v>3998</v>
      </c>
      <c r="AN2525">
        <f t="shared" si="791"/>
        <v>2</v>
      </c>
      <c r="AQ2525">
        <f t="shared" ca="1" si="783"/>
        <v>2</v>
      </c>
      <c r="AR2525">
        <f t="shared" ca="1" si="784"/>
        <v>0</v>
      </c>
    </row>
    <row r="2526" spans="33:44" x14ac:dyDescent="0.2">
      <c r="AG2526" t="s">
        <v>5072</v>
      </c>
      <c r="AH2526">
        <f t="shared" si="790"/>
        <v>5</v>
      </c>
      <c r="AI2526">
        <f t="shared" si="785"/>
        <v>18</v>
      </c>
      <c r="AJ2526">
        <f t="shared" si="786"/>
        <v>14564</v>
      </c>
      <c r="AK2526">
        <f t="shared" si="789"/>
        <v>4473</v>
      </c>
      <c r="AL2526">
        <f t="shared" si="787"/>
        <v>2521</v>
      </c>
      <c r="AM2526">
        <f t="shared" si="788"/>
        <v>3999</v>
      </c>
      <c r="AN2526">
        <f t="shared" si="791"/>
        <v>1</v>
      </c>
      <c r="AQ2526">
        <f t="shared" ca="1" si="783"/>
        <v>1</v>
      </c>
      <c r="AR2526">
        <f t="shared" ca="1" si="784"/>
        <v>0</v>
      </c>
    </row>
    <row r="2527" spans="33:44" x14ac:dyDescent="0.2">
      <c r="AG2527" t="s">
        <v>5073</v>
      </c>
      <c r="AH2527">
        <f t="shared" si="790"/>
        <v>5</v>
      </c>
      <c r="AI2527">
        <f t="shared" si="785"/>
        <v>18</v>
      </c>
      <c r="AJ2527">
        <f t="shared" si="786"/>
        <v>14569</v>
      </c>
      <c r="AK2527">
        <f t="shared" si="789"/>
        <v>4478</v>
      </c>
      <c r="AL2527">
        <f t="shared" si="787"/>
        <v>2522</v>
      </c>
      <c r="AM2527">
        <f t="shared" si="788"/>
        <v>4001</v>
      </c>
      <c r="AN2527">
        <f t="shared" si="791"/>
        <v>2</v>
      </c>
      <c r="AQ2527">
        <f t="shared" ca="1" si="783"/>
        <v>2</v>
      </c>
      <c r="AR2527">
        <f t="shared" ca="1" si="784"/>
        <v>0</v>
      </c>
    </row>
    <row r="2528" spans="33:44" x14ac:dyDescent="0.2">
      <c r="AG2528" t="s">
        <v>5074</v>
      </c>
      <c r="AH2528">
        <f t="shared" si="790"/>
        <v>5</v>
      </c>
      <c r="AI2528">
        <f t="shared" si="785"/>
        <v>18</v>
      </c>
      <c r="AJ2528">
        <f t="shared" si="786"/>
        <v>14575</v>
      </c>
      <c r="AK2528">
        <f t="shared" si="789"/>
        <v>4484</v>
      </c>
      <c r="AL2528">
        <f t="shared" si="787"/>
        <v>2523</v>
      </c>
      <c r="AM2528">
        <f t="shared" si="788"/>
        <v>4002</v>
      </c>
      <c r="AN2528">
        <f t="shared" si="791"/>
        <v>1</v>
      </c>
      <c r="AQ2528">
        <f t="shared" ca="1" si="783"/>
        <v>1</v>
      </c>
      <c r="AR2528">
        <f t="shared" ca="1" si="784"/>
        <v>0</v>
      </c>
    </row>
    <row r="2529" spans="33:44" x14ac:dyDescent="0.2">
      <c r="AG2529" t="s">
        <v>5075</v>
      </c>
      <c r="AH2529">
        <f t="shared" si="790"/>
        <v>5</v>
      </c>
      <c r="AI2529">
        <f t="shared" si="785"/>
        <v>18</v>
      </c>
      <c r="AJ2529">
        <f t="shared" si="786"/>
        <v>14581</v>
      </c>
      <c r="AK2529">
        <f t="shared" si="789"/>
        <v>4490</v>
      </c>
      <c r="AL2529">
        <f t="shared" si="787"/>
        <v>2524</v>
      </c>
      <c r="AM2529">
        <f t="shared" si="788"/>
        <v>4004</v>
      </c>
      <c r="AN2529">
        <f t="shared" si="791"/>
        <v>2</v>
      </c>
      <c r="AQ2529">
        <f t="shared" ca="1" si="783"/>
        <v>2</v>
      </c>
      <c r="AR2529">
        <f t="shared" ca="1" si="784"/>
        <v>0</v>
      </c>
    </row>
    <row r="2530" spans="33:44" x14ac:dyDescent="0.2">
      <c r="AG2530" t="s">
        <v>4177</v>
      </c>
      <c r="AH2530">
        <f t="shared" si="790"/>
        <v>5</v>
      </c>
      <c r="AI2530">
        <f t="shared" si="785"/>
        <v>18</v>
      </c>
      <c r="AJ2530">
        <f t="shared" si="786"/>
        <v>14588</v>
      </c>
      <c r="AK2530">
        <f t="shared" si="789"/>
        <v>4497</v>
      </c>
      <c r="AL2530">
        <f t="shared" si="787"/>
        <v>2525</v>
      </c>
      <c r="AM2530">
        <f t="shared" si="788"/>
        <v>4004</v>
      </c>
      <c r="AN2530">
        <f t="shared" si="791"/>
        <v>0</v>
      </c>
      <c r="AQ2530">
        <f t="shared" ca="1" si="783"/>
        <v>0</v>
      </c>
      <c r="AR2530">
        <f t="shared" ca="1" si="784"/>
        <v>0</v>
      </c>
    </row>
    <row r="2531" spans="33:44" x14ac:dyDescent="0.2">
      <c r="AG2531" t="s">
        <v>5076</v>
      </c>
      <c r="AH2531">
        <f t="shared" si="790"/>
        <v>5</v>
      </c>
      <c r="AI2531">
        <f t="shared" si="785"/>
        <v>18</v>
      </c>
      <c r="AJ2531">
        <f t="shared" si="786"/>
        <v>14593</v>
      </c>
      <c r="AK2531">
        <f t="shared" si="789"/>
        <v>4502</v>
      </c>
      <c r="AL2531">
        <f t="shared" si="787"/>
        <v>2526</v>
      </c>
      <c r="AM2531">
        <f t="shared" si="788"/>
        <v>4004</v>
      </c>
      <c r="AN2531">
        <f t="shared" si="791"/>
        <v>0</v>
      </c>
      <c r="AQ2531">
        <f t="shared" ca="1" si="783"/>
        <v>0</v>
      </c>
      <c r="AR2531">
        <f t="shared" ca="1" si="784"/>
        <v>0</v>
      </c>
    </row>
    <row r="2532" spans="33:44" x14ac:dyDescent="0.2">
      <c r="AG2532" t="s">
        <v>5077</v>
      </c>
      <c r="AH2532">
        <f t="shared" si="790"/>
        <v>5</v>
      </c>
      <c r="AI2532">
        <f t="shared" si="785"/>
        <v>18</v>
      </c>
      <c r="AJ2532">
        <f t="shared" si="786"/>
        <v>14597</v>
      </c>
      <c r="AK2532">
        <f t="shared" si="789"/>
        <v>4506</v>
      </c>
      <c r="AL2532">
        <f t="shared" si="787"/>
        <v>2527</v>
      </c>
      <c r="AM2532">
        <f t="shared" si="788"/>
        <v>4007</v>
      </c>
      <c r="AN2532">
        <f t="shared" si="791"/>
        <v>3</v>
      </c>
      <c r="AQ2532">
        <f t="shared" ca="1" si="783"/>
        <v>3</v>
      </c>
      <c r="AR2532">
        <f t="shared" ca="1" si="784"/>
        <v>0</v>
      </c>
    </row>
    <row r="2533" spans="33:44" x14ac:dyDescent="0.2">
      <c r="AG2533" t="s">
        <v>5078</v>
      </c>
      <c r="AH2533">
        <f t="shared" si="790"/>
        <v>5</v>
      </c>
      <c r="AI2533">
        <f t="shared" si="785"/>
        <v>18</v>
      </c>
      <c r="AJ2533">
        <f t="shared" si="786"/>
        <v>14602</v>
      </c>
      <c r="AK2533">
        <f t="shared" si="789"/>
        <v>4511</v>
      </c>
      <c r="AL2533">
        <f t="shared" si="787"/>
        <v>2528</v>
      </c>
      <c r="AM2533">
        <f t="shared" si="788"/>
        <v>4009</v>
      </c>
      <c r="AN2533">
        <f t="shared" si="791"/>
        <v>2</v>
      </c>
      <c r="AQ2533">
        <f t="shared" ca="1" si="783"/>
        <v>2</v>
      </c>
      <c r="AR2533">
        <f t="shared" ca="1" si="784"/>
        <v>0</v>
      </c>
    </row>
    <row r="2534" spans="33:44" x14ac:dyDescent="0.2">
      <c r="AG2534" t="s">
        <v>5079</v>
      </c>
      <c r="AH2534">
        <f t="shared" si="790"/>
        <v>5</v>
      </c>
      <c r="AI2534">
        <f t="shared" si="785"/>
        <v>18</v>
      </c>
      <c r="AJ2534">
        <f t="shared" si="786"/>
        <v>14606</v>
      </c>
      <c r="AK2534">
        <f t="shared" si="789"/>
        <v>4515</v>
      </c>
      <c r="AL2534">
        <f t="shared" si="787"/>
        <v>2529</v>
      </c>
      <c r="AM2534">
        <f t="shared" si="788"/>
        <v>4013</v>
      </c>
      <c r="AN2534">
        <f t="shared" si="791"/>
        <v>4</v>
      </c>
      <c r="AQ2534">
        <f t="shared" ca="1" si="783"/>
        <v>4</v>
      </c>
      <c r="AR2534">
        <f t="shared" ca="1" si="784"/>
        <v>0</v>
      </c>
    </row>
    <row r="2535" spans="33:44" x14ac:dyDescent="0.2">
      <c r="AG2535" t="s">
        <v>4178</v>
      </c>
      <c r="AH2535">
        <f t="shared" si="790"/>
        <v>5</v>
      </c>
      <c r="AI2535">
        <f t="shared" si="785"/>
        <v>18</v>
      </c>
      <c r="AJ2535">
        <f t="shared" si="786"/>
        <v>14617</v>
      </c>
      <c r="AK2535">
        <f t="shared" si="789"/>
        <v>4526</v>
      </c>
      <c r="AL2535">
        <f t="shared" si="787"/>
        <v>2530</v>
      </c>
      <c r="AM2535">
        <f t="shared" si="788"/>
        <v>4013</v>
      </c>
      <c r="AN2535">
        <f t="shared" si="791"/>
        <v>0</v>
      </c>
      <c r="AQ2535">
        <f t="shared" ca="1" si="783"/>
        <v>0</v>
      </c>
      <c r="AR2535">
        <f t="shared" ca="1" si="784"/>
        <v>0</v>
      </c>
    </row>
    <row r="2536" spans="33:44" x14ac:dyDescent="0.2">
      <c r="AG2536" t="s">
        <v>5080</v>
      </c>
      <c r="AH2536">
        <f t="shared" si="790"/>
        <v>5</v>
      </c>
      <c r="AI2536">
        <f t="shared" si="785"/>
        <v>18</v>
      </c>
      <c r="AJ2536">
        <f t="shared" si="786"/>
        <v>14621</v>
      </c>
      <c r="AK2536">
        <f t="shared" si="789"/>
        <v>4530</v>
      </c>
      <c r="AL2536">
        <f t="shared" si="787"/>
        <v>2531</v>
      </c>
      <c r="AM2536">
        <f t="shared" si="788"/>
        <v>4014</v>
      </c>
      <c r="AN2536">
        <f t="shared" si="791"/>
        <v>1</v>
      </c>
      <c r="AQ2536">
        <f t="shared" ca="1" si="783"/>
        <v>1</v>
      </c>
      <c r="AR2536">
        <f t="shared" ca="1" si="784"/>
        <v>0</v>
      </c>
    </row>
    <row r="2537" spans="33:44" x14ac:dyDescent="0.2">
      <c r="AG2537" t="s">
        <v>5081</v>
      </c>
      <c r="AH2537">
        <f t="shared" si="790"/>
        <v>5</v>
      </c>
      <c r="AI2537">
        <f t="shared" si="785"/>
        <v>18</v>
      </c>
      <c r="AJ2537">
        <f t="shared" si="786"/>
        <v>14626</v>
      </c>
      <c r="AK2537">
        <f t="shared" si="789"/>
        <v>4535</v>
      </c>
      <c r="AL2537">
        <f t="shared" si="787"/>
        <v>2532</v>
      </c>
      <c r="AM2537">
        <f t="shared" si="788"/>
        <v>4016</v>
      </c>
      <c r="AN2537">
        <f t="shared" si="791"/>
        <v>2</v>
      </c>
      <c r="AQ2537">
        <f t="shared" ca="1" si="783"/>
        <v>2</v>
      </c>
      <c r="AR2537">
        <f t="shared" ca="1" si="784"/>
        <v>0</v>
      </c>
    </row>
    <row r="2538" spans="33:44" x14ac:dyDescent="0.2">
      <c r="AG2538" t="s">
        <v>5082</v>
      </c>
      <c r="AH2538">
        <f t="shared" si="790"/>
        <v>5</v>
      </c>
      <c r="AI2538">
        <f t="shared" si="785"/>
        <v>18</v>
      </c>
      <c r="AJ2538">
        <f t="shared" si="786"/>
        <v>14630</v>
      </c>
      <c r="AK2538">
        <f t="shared" si="789"/>
        <v>4539</v>
      </c>
      <c r="AL2538">
        <f t="shared" si="787"/>
        <v>2533</v>
      </c>
      <c r="AM2538">
        <f t="shared" si="788"/>
        <v>4019</v>
      </c>
      <c r="AN2538">
        <f t="shared" si="791"/>
        <v>3</v>
      </c>
      <c r="AQ2538">
        <f t="shared" ca="1" si="783"/>
        <v>3</v>
      </c>
      <c r="AR2538">
        <f t="shared" ca="1" si="784"/>
        <v>0</v>
      </c>
    </row>
    <row r="2539" spans="33:44" x14ac:dyDescent="0.2">
      <c r="AG2539" t="s">
        <v>5083</v>
      </c>
      <c r="AH2539">
        <f t="shared" si="790"/>
        <v>5</v>
      </c>
      <c r="AI2539">
        <f t="shared" si="785"/>
        <v>18</v>
      </c>
      <c r="AJ2539">
        <f t="shared" si="786"/>
        <v>14639</v>
      </c>
      <c r="AK2539">
        <f t="shared" si="789"/>
        <v>4548</v>
      </c>
      <c r="AL2539">
        <f t="shared" si="787"/>
        <v>2534</v>
      </c>
      <c r="AM2539">
        <f t="shared" si="788"/>
        <v>4019</v>
      </c>
      <c r="AN2539">
        <f t="shared" si="791"/>
        <v>0</v>
      </c>
      <c r="AQ2539">
        <f t="shared" ca="1" si="783"/>
        <v>0</v>
      </c>
      <c r="AR2539">
        <f t="shared" ca="1" si="784"/>
        <v>0</v>
      </c>
    </row>
    <row r="2540" spans="33:44" x14ac:dyDescent="0.2">
      <c r="AG2540" t="s">
        <v>4179</v>
      </c>
      <c r="AH2540">
        <f t="shared" si="790"/>
        <v>5</v>
      </c>
      <c r="AI2540">
        <f t="shared" si="785"/>
        <v>18</v>
      </c>
      <c r="AJ2540">
        <f t="shared" si="786"/>
        <v>14643</v>
      </c>
      <c r="AK2540">
        <f t="shared" si="789"/>
        <v>4552</v>
      </c>
      <c r="AL2540">
        <f t="shared" si="787"/>
        <v>2535</v>
      </c>
      <c r="AM2540">
        <f t="shared" si="788"/>
        <v>4021</v>
      </c>
      <c r="AN2540">
        <f t="shared" si="791"/>
        <v>2</v>
      </c>
      <c r="AQ2540">
        <f t="shared" ref="AQ2540:AQ2603" ca="1" si="792">OFFSET(AN2540,$AP$2005,0)</f>
        <v>2</v>
      </c>
      <c r="AR2540">
        <f t="shared" ref="AR2540:AR2603" ca="1" si="793">AQ2540-AN2540</f>
        <v>0</v>
      </c>
    </row>
    <row r="2541" spans="33:44" x14ac:dyDescent="0.2">
      <c r="AG2541" t="s">
        <v>5084</v>
      </c>
      <c r="AH2541">
        <f t="shared" si="790"/>
        <v>5</v>
      </c>
      <c r="AI2541">
        <f t="shared" si="785"/>
        <v>18</v>
      </c>
      <c r="AJ2541">
        <f t="shared" si="786"/>
        <v>14647</v>
      </c>
      <c r="AK2541">
        <f t="shared" si="789"/>
        <v>4556</v>
      </c>
      <c r="AL2541">
        <f t="shared" si="787"/>
        <v>2536</v>
      </c>
      <c r="AM2541">
        <f t="shared" si="788"/>
        <v>4022</v>
      </c>
      <c r="AN2541">
        <f t="shared" si="791"/>
        <v>1</v>
      </c>
      <c r="AQ2541">
        <f t="shared" ca="1" si="792"/>
        <v>1</v>
      </c>
      <c r="AR2541">
        <f t="shared" ca="1" si="793"/>
        <v>0</v>
      </c>
    </row>
    <row r="2542" spans="33:44" x14ac:dyDescent="0.2">
      <c r="AG2542" t="s">
        <v>5085</v>
      </c>
      <c r="AH2542">
        <f t="shared" si="790"/>
        <v>5</v>
      </c>
      <c r="AI2542">
        <f t="shared" ref="AI2542:AI2605" si="794">FIND(" jetStreamTurn ",AG2542)</f>
        <v>18</v>
      </c>
      <c r="AJ2542">
        <f t="shared" ref="AJ2542:AJ2605" si="795">MID(AG2542,AI2542+15, 100)*1</f>
        <v>14651</v>
      </c>
      <c r="AK2542">
        <f t="shared" si="789"/>
        <v>4560</v>
      </c>
      <c r="AL2542">
        <f t="shared" ref="AL2542:AL2605" si="796">LEFT(AG2542,AH2542)*1</f>
        <v>2537</v>
      </c>
      <c r="AM2542">
        <f t="shared" ref="AM2542:AM2605" si="797">MID(AG2542,AH2542+8,AI2542-AH2542-8)*1</f>
        <v>4025</v>
      </c>
      <c r="AN2542">
        <f t="shared" si="791"/>
        <v>3</v>
      </c>
      <c r="AQ2542">
        <f t="shared" ca="1" si="792"/>
        <v>3</v>
      </c>
      <c r="AR2542">
        <f t="shared" ca="1" si="793"/>
        <v>0</v>
      </c>
    </row>
    <row r="2543" spans="33:44" x14ac:dyDescent="0.2">
      <c r="AG2543" t="s">
        <v>5086</v>
      </c>
      <c r="AH2543">
        <f t="shared" si="790"/>
        <v>5</v>
      </c>
      <c r="AI2543">
        <f t="shared" si="794"/>
        <v>18</v>
      </c>
      <c r="AJ2543">
        <f t="shared" si="795"/>
        <v>14655</v>
      </c>
      <c r="AK2543">
        <f t="shared" si="789"/>
        <v>4564</v>
      </c>
      <c r="AL2543">
        <f t="shared" si="796"/>
        <v>2538</v>
      </c>
      <c r="AM2543">
        <f t="shared" si="797"/>
        <v>4028</v>
      </c>
      <c r="AN2543">
        <f t="shared" si="791"/>
        <v>3</v>
      </c>
      <c r="AQ2543">
        <f t="shared" ca="1" si="792"/>
        <v>3</v>
      </c>
      <c r="AR2543">
        <f t="shared" ca="1" si="793"/>
        <v>0</v>
      </c>
    </row>
    <row r="2544" spans="33:44" x14ac:dyDescent="0.2">
      <c r="AG2544" t="s">
        <v>5087</v>
      </c>
      <c r="AH2544">
        <f t="shared" si="790"/>
        <v>5</v>
      </c>
      <c r="AI2544">
        <f t="shared" si="794"/>
        <v>18</v>
      </c>
      <c r="AJ2544">
        <f t="shared" si="795"/>
        <v>14670</v>
      </c>
      <c r="AK2544">
        <f t="shared" si="789"/>
        <v>4579</v>
      </c>
      <c r="AL2544">
        <f t="shared" si="796"/>
        <v>2539</v>
      </c>
      <c r="AM2544">
        <f t="shared" si="797"/>
        <v>4028</v>
      </c>
      <c r="AN2544">
        <f t="shared" si="791"/>
        <v>0</v>
      </c>
      <c r="AQ2544">
        <f t="shared" ca="1" si="792"/>
        <v>0</v>
      </c>
      <c r="AR2544">
        <f t="shared" ca="1" si="793"/>
        <v>0</v>
      </c>
    </row>
    <row r="2545" spans="33:44" x14ac:dyDescent="0.2">
      <c r="AG2545" t="s">
        <v>4180</v>
      </c>
      <c r="AH2545">
        <f t="shared" si="790"/>
        <v>5</v>
      </c>
      <c r="AI2545">
        <f t="shared" si="794"/>
        <v>18</v>
      </c>
      <c r="AJ2545">
        <f t="shared" si="795"/>
        <v>14681</v>
      </c>
      <c r="AK2545">
        <f t="shared" si="789"/>
        <v>4590</v>
      </c>
      <c r="AL2545">
        <f t="shared" si="796"/>
        <v>2540</v>
      </c>
      <c r="AM2545">
        <f t="shared" si="797"/>
        <v>4028</v>
      </c>
      <c r="AN2545">
        <f t="shared" si="791"/>
        <v>0</v>
      </c>
      <c r="AQ2545">
        <f t="shared" ca="1" si="792"/>
        <v>0</v>
      </c>
      <c r="AR2545">
        <f t="shared" ca="1" si="793"/>
        <v>0</v>
      </c>
    </row>
    <row r="2546" spans="33:44" x14ac:dyDescent="0.2">
      <c r="AG2546" t="s">
        <v>5088</v>
      </c>
      <c r="AH2546">
        <f t="shared" si="790"/>
        <v>5</v>
      </c>
      <c r="AI2546">
        <f t="shared" si="794"/>
        <v>18</v>
      </c>
      <c r="AJ2546">
        <f t="shared" si="795"/>
        <v>14685</v>
      </c>
      <c r="AK2546">
        <f t="shared" si="789"/>
        <v>4594</v>
      </c>
      <c r="AL2546">
        <f t="shared" si="796"/>
        <v>2541</v>
      </c>
      <c r="AM2546">
        <f t="shared" si="797"/>
        <v>4029</v>
      </c>
      <c r="AN2546">
        <f t="shared" si="791"/>
        <v>1</v>
      </c>
      <c r="AQ2546">
        <f t="shared" ca="1" si="792"/>
        <v>1</v>
      </c>
      <c r="AR2546">
        <f t="shared" ca="1" si="793"/>
        <v>0</v>
      </c>
    </row>
    <row r="2547" spans="33:44" x14ac:dyDescent="0.2">
      <c r="AG2547" t="s">
        <v>5089</v>
      </c>
      <c r="AH2547">
        <f t="shared" si="790"/>
        <v>5</v>
      </c>
      <c r="AI2547">
        <f t="shared" si="794"/>
        <v>18</v>
      </c>
      <c r="AJ2547">
        <f t="shared" si="795"/>
        <v>14690</v>
      </c>
      <c r="AK2547">
        <f t="shared" si="789"/>
        <v>4599</v>
      </c>
      <c r="AL2547">
        <f t="shared" si="796"/>
        <v>2542</v>
      </c>
      <c r="AM2547">
        <f t="shared" si="797"/>
        <v>4031</v>
      </c>
      <c r="AN2547">
        <f t="shared" si="791"/>
        <v>2</v>
      </c>
      <c r="AQ2547">
        <f t="shared" ca="1" si="792"/>
        <v>2</v>
      </c>
      <c r="AR2547">
        <f t="shared" ca="1" si="793"/>
        <v>0</v>
      </c>
    </row>
    <row r="2548" spans="33:44" x14ac:dyDescent="0.2">
      <c r="AG2548" t="s">
        <v>5090</v>
      </c>
      <c r="AH2548">
        <f t="shared" si="790"/>
        <v>5</v>
      </c>
      <c r="AI2548">
        <f t="shared" si="794"/>
        <v>18</v>
      </c>
      <c r="AJ2548">
        <f t="shared" si="795"/>
        <v>14696</v>
      </c>
      <c r="AK2548">
        <f t="shared" si="789"/>
        <v>4605</v>
      </c>
      <c r="AL2548">
        <f t="shared" si="796"/>
        <v>2543</v>
      </c>
      <c r="AM2548">
        <f t="shared" si="797"/>
        <v>4032</v>
      </c>
      <c r="AN2548">
        <f t="shared" si="791"/>
        <v>1</v>
      </c>
      <c r="AQ2548">
        <f t="shared" ca="1" si="792"/>
        <v>1</v>
      </c>
      <c r="AR2548">
        <f t="shared" ca="1" si="793"/>
        <v>0</v>
      </c>
    </row>
    <row r="2549" spans="33:44" x14ac:dyDescent="0.2">
      <c r="AG2549" t="s">
        <v>5091</v>
      </c>
      <c r="AH2549">
        <f t="shared" si="790"/>
        <v>5</v>
      </c>
      <c r="AI2549">
        <f t="shared" si="794"/>
        <v>18</v>
      </c>
      <c r="AJ2549">
        <f t="shared" si="795"/>
        <v>14701</v>
      </c>
      <c r="AK2549">
        <f t="shared" si="789"/>
        <v>4610</v>
      </c>
      <c r="AL2549">
        <f t="shared" si="796"/>
        <v>2544</v>
      </c>
      <c r="AM2549">
        <f t="shared" si="797"/>
        <v>4035</v>
      </c>
      <c r="AN2549">
        <f t="shared" si="791"/>
        <v>3</v>
      </c>
      <c r="AQ2549">
        <f t="shared" ca="1" si="792"/>
        <v>3</v>
      </c>
      <c r="AR2549">
        <f t="shared" ca="1" si="793"/>
        <v>0</v>
      </c>
    </row>
    <row r="2550" spans="33:44" x14ac:dyDescent="0.2">
      <c r="AG2550" t="s">
        <v>4181</v>
      </c>
      <c r="AH2550">
        <f t="shared" si="790"/>
        <v>5</v>
      </c>
      <c r="AI2550">
        <f t="shared" si="794"/>
        <v>18</v>
      </c>
      <c r="AJ2550">
        <f t="shared" si="795"/>
        <v>14710</v>
      </c>
      <c r="AK2550">
        <f t="shared" si="789"/>
        <v>4619</v>
      </c>
      <c r="AL2550">
        <f t="shared" si="796"/>
        <v>2545</v>
      </c>
      <c r="AM2550">
        <f t="shared" si="797"/>
        <v>4035</v>
      </c>
      <c r="AN2550">
        <f t="shared" si="791"/>
        <v>0</v>
      </c>
      <c r="AQ2550">
        <f t="shared" ca="1" si="792"/>
        <v>0</v>
      </c>
      <c r="AR2550">
        <f t="shared" ca="1" si="793"/>
        <v>0</v>
      </c>
    </row>
    <row r="2551" spans="33:44" x14ac:dyDescent="0.2">
      <c r="AG2551" t="s">
        <v>5092</v>
      </c>
      <c r="AH2551">
        <f t="shared" si="790"/>
        <v>5</v>
      </c>
      <c r="AI2551">
        <f t="shared" si="794"/>
        <v>18</v>
      </c>
      <c r="AJ2551">
        <f t="shared" si="795"/>
        <v>14714</v>
      </c>
      <c r="AK2551">
        <f t="shared" si="789"/>
        <v>4623</v>
      </c>
      <c r="AL2551">
        <f t="shared" si="796"/>
        <v>2546</v>
      </c>
      <c r="AM2551">
        <f t="shared" si="797"/>
        <v>4036</v>
      </c>
      <c r="AN2551">
        <f t="shared" si="791"/>
        <v>1</v>
      </c>
      <c r="AQ2551">
        <f t="shared" ca="1" si="792"/>
        <v>1</v>
      </c>
      <c r="AR2551">
        <f t="shared" ca="1" si="793"/>
        <v>0</v>
      </c>
    </row>
    <row r="2552" spans="33:44" x14ac:dyDescent="0.2">
      <c r="AG2552" t="s">
        <v>5093</v>
      </c>
      <c r="AH2552">
        <f t="shared" si="790"/>
        <v>5</v>
      </c>
      <c r="AI2552">
        <f t="shared" si="794"/>
        <v>18</v>
      </c>
      <c r="AJ2552">
        <f t="shared" si="795"/>
        <v>14719</v>
      </c>
      <c r="AK2552">
        <f t="shared" si="789"/>
        <v>4628</v>
      </c>
      <c r="AL2552">
        <f t="shared" si="796"/>
        <v>2547</v>
      </c>
      <c r="AM2552">
        <f t="shared" si="797"/>
        <v>4038</v>
      </c>
      <c r="AN2552">
        <f t="shared" si="791"/>
        <v>2</v>
      </c>
      <c r="AQ2552">
        <f t="shared" ca="1" si="792"/>
        <v>2</v>
      </c>
      <c r="AR2552">
        <f t="shared" ca="1" si="793"/>
        <v>0</v>
      </c>
    </row>
    <row r="2553" spans="33:44" x14ac:dyDescent="0.2">
      <c r="AG2553" t="s">
        <v>5094</v>
      </c>
      <c r="AH2553">
        <f t="shared" si="790"/>
        <v>5</v>
      </c>
      <c r="AI2553">
        <f t="shared" si="794"/>
        <v>18</v>
      </c>
      <c r="AJ2553">
        <f t="shared" si="795"/>
        <v>14724</v>
      </c>
      <c r="AK2553">
        <f t="shared" si="789"/>
        <v>4633</v>
      </c>
      <c r="AL2553">
        <f t="shared" si="796"/>
        <v>2548</v>
      </c>
      <c r="AM2553">
        <f t="shared" si="797"/>
        <v>4040</v>
      </c>
      <c r="AN2553">
        <f t="shared" si="791"/>
        <v>2</v>
      </c>
      <c r="AQ2553">
        <f t="shared" ca="1" si="792"/>
        <v>2</v>
      </c>
      <c r="AR2553">
        <f t="shared" ca="1" si="793"/>
        <v>0</v>
      </c>
    </row>
    <row r="2554" spans="33:44" x14ac:dyDescent="0.2">
      <c r="AG2554" t="s">
        <v>5095</v>
      </c>
      <c r="AH2554">
        <f t="shared" si="790"/>
        <v>5</v>
      </c>
      <c r="AI2554">
        <f t="shared" si="794"/>
        <v>18</v>
      </c>
      <c r="AJ2554">
        <f t="shared" si="795"/>
        <v>14728</v>
      </c>
      <c r="AK2554">
        <f t="shared" si="789"/>
        <v>4637</v>
      </c>
      <c r="AL2554">
        <f t="shared" si="796"/>
        <v>2549</v>
      </c>
      <c r="AM2554">
        <f t="shared" si="797"/>
        <v>4044</v>
      </c>
      <c r="AN2554">
        <f t="shared" si="791"/>
        <v>4</v>
      </c>
      <c r="AQ2554">
        <f t="shared" ca="1" si="792"/>
        <v>4</v>
      </c>
      <c r="AR2554">
        <f t="shared" ca="1" si="793"/>
        <v>0</v>
      </c>
    </row>
    <row r="2555" spans="33:44" x14ac:dyDescent="0.2">
      <c r="AG2555" t="s">
        <v>4182</v>
      </c>
      <c r="AH2555">
        <f t="shared" si="790"/>
        <v>5</v>
      </c>
      <c r="AI2555">
        <f t="shared" si="794"/>
        <v>18</v>
      </c>
      <c r="AJ2555">
        <f t="shared" si="795"/>
        <v>14738</v>
      </c>
      <c r="AK2555">
        <f t="shared" si="789"/>
        <v>4647</v>
      </c>
      <c r="AL2555">
        <f t="shared" si="796"/>
        <v>2550</v>
      </c>
      <c r="AM2555">
        <f t="shared" si="797"/>
        <v>4044</v>
      </c>
      <c r="AN2555">
        <f t="shared" si="791"/>
        <v>0</v>
      </c>
      <c r="AQ2555">
        <f t="shared" ca="1" si="792"/>
        <v>0</v>
      </c>
      <c r="AR2555">
        <f t="shared" ca="1" si="793"/>
        <v>0</v>
      </c>
    </row>
    <row r="2556" spans="33:44" x14ac:dyDescent="0.2">
      <c r="AG2556" t="s">
        <v>5096</v>
      </c>
      <c r="AH2556">
        <f t="shared" si="790"/>
        <v>5</v>
      </c>
      <c r="AI2556">
        <f t="shared" si="794"/>
        <v>18</v>
      </c>
      <c r="AJ2556">
        <f t="shared" si="795"/>
        <v>14742</v>
      </c>
      <c r="AK2556">
        <f t="shared" si="789"/>
        <v>4651</v>
      </c>
      <c r="AL2556">
        <f t="shared" si="796"/>
        <v>2551</v>
      </c>
      <c r="AM2556">
        <f t="shared" si="797"/>
        <v>4045</v>
      </c>
      <c r="AN2556">
        <f t="shared" si="791"/>
        <v>1</v>
      </c>
      <c r="AQ2556">
        <f t="shared" ca="1" si="792"/>
        <v>1</v>
      </c>
      <c r="AR2556">
        <f t="shared" ca="1" si="793"/>
        <v>0</v>
      </c>
    </row>
    <row r="2557" spans="33:44" x14ac:dyDescent="0.2">
      <c r="AG2557" t="s">
        <v>5097</v>
      </c>
      <c r="AH2557">
        <f t="shared" si="790"/>
        <v>5</v>
      </c>
      <c r="AI2557">
        <f t="shared" si="794"/>
        <v>18</v>
      </c>
      <c r="AJ2557">
        <f t="shared" si="795"/>
        <v>14746</v>
      </c>
      <c r="AK2557">
        <f t="shared" si="789"/>
        <v>4655</v>
      </c>
      <c r="AL2557">
        <f t="shared" si="796"/>
        <v>2552</v>
      </c>
      <c r="AM2557">
        <f t="shared" si="797"/>
        <v>4048</v>
      </c>
      <c r="AN2557">
        <f t="shared" si="791"/>
        <v>3</v>
      </c>
      <c r="AQ2557">
        <f t="shared" ca="1" si="792"/>
        <v>3</v>
      </c>
      <c r="AR2557">
        <f t="shared" ca="1" si="793"/>
        <v>0</v>
      </c>
    </row>
    <row r="2558" spans="33:44" x14ac:dyDescent="0.2">
      <c r="AG2558" t="s">
        <v>5098</v>
      </c>
      <c r="AH2558">
        <f t="shared" si="790"/>
        <v>5</v>
      </c>
      <c r="AI2558">
        <f t="shared" si="794"/>
        <v>18</v>
      </c>
      <c r="AJ2558">
        <f t="shared" si="795"/>
        <v>14750</v>
      </c>
      <c r="AK2558">
        <f t="shared" si="789"/>
        <v>4659</v>
      </c>
      <c r="AL2558">
        <f t="shared" si="796"/>
        <v>2553</v>
      </c>
      <c r="AM2558">
        <f t="shared" si="797"/>
        <v>4051</v>
      </c>
      <c r="AN2558">
        <f t="shared" si="791"/>
        <v>3</v>
      </c>
      <c r="AQ2558">
        <f t="shared" ca="1" si="792"/>
        <v>3</v>
      </c>
      <c r="AR2558">
        <f t="shared" ca="1" si="793"/>
        <v>0</v>
      </c>
    </row>
    <row r="2559" spans="33:44" x14ac:dyDescent="0.2">
      <c r="AG2559" t="s">
        <v>5099</v>
      </c>
      <c r="AH2559">
        <f t="shared" si="790"/>
        <v>5</v>
      </c>
      <c r="AI2559">
        <f t="shared" si="794"/>
        <v>18</v>
      </c>
      <c r="AJ2559">
        <f t="shared" si="795"/>
        <v>14760</v>
      </c>
      <c r="AK2559">
        <f t="shared" si="789"/>
        <v>4669</v>
      </c>
      <c r="AL2559">
        <f t="shared" si="796"/>
        <v>2554</v>
      </c>
      <c r="AM2559">
        <f t="shared" si="797"/>
        <v>4051</v>
      </c>
      <c r="AN2559">
        <f t="shared" si="791"/>
        <v>0</v>
      </c>
      <c r="AQ2559">
        <f t="shared" ca="1" si="792"/>
        <v>0</v>
      </c>
      <c r="AR2559">
        <f t="shared" ca="1" si="793"/>
        <v>0</v>
      </c>
    </row>
    <row r="2560" spans="33:44" x14ac:dyDescent="0.2">
      <c r="AG2560" t="s">
        <v>4183</v>
      </c>
      <c r="AH2560">
        <f t="shared" si="790"/>
        <v>5</v>
      </c>
      <c r="AI2560">
        <f t="shared" si="794"/>
        <v>18</v>
      </c>
      <c r="AJ2560">
        <f t="shared" si="795"/>
        <v>14777</v>
      </c>
      <c r="AK2560">
        <f t="shared" si="789"/>
        <v>4686</v>
      </c>
      <c r="AL2560">
        <f t="shared" si="796"/>
        <v>2555</v>
      </c>
      <c r="AM2560">
        <f t="shared" si="797"/>
        <v>4051</v>
      </c>
      <c r="AN2560">
        <f t="shared" si="791"/>
        <v>0</v>
      </c>
      <c r="AQ2560">
        <f t="shared" ca="1" si="792"/>
        <v>0</v>
      </c>
      <c r="AR2560">
        <f t="shared" ca="1" si="793"/>
        <v>0</v>
      </c>
    </row>
    <row r="2561" spans="33:44" x14ac:dyDescent="0.2">
      <c r="AG2561" t="s">
        <v>5100</v>
      </c>
      <c r="AH2561">
        <f t="shared" si="790"/>
        <v>5</v>
      </c>
      <c r="AI2561">
        <f t="shared" si="794"/>
        <v>18</v>
      </c>
      <c r="AJ2561">
        <f t="shared" si="795"/>
        <v>14783</v>
      </c>
      <c r="AK2561">
        <f t="shared" si="789"/>
        <v>4692</v>
      </c>
      <c r="AL2561">
        <f t="shared" si="796"/>
        <v>2556</v>
      </c>
      <c r="AM2561">
        <f t="shared" si="797"/>
        <v>4051</v>
      </c>
      <c r="AN2561">
        <f t="shared" si="791"/>
        <v>0</v>
      </c>
      <c r="AQ2561">
        <f t="shared" ca="1" si="792"/>
        <v>0</v>
      </c>
      <c r="AR2561">
        <f t="shared" ca="1" si="793"/>
        <v>0</v>
      </c>
    </row>
    <row r="2562" spans="33:44" x14ac:dyDescent="0.2">
      <c r="AG2562" t="s">
        <v>5101</v>
      </c>
      <c r="AH2562">
        <f t="shared" si="790"/>
        <v>5</v>
      </c>
      <c r="AI2562">
        <f t="shared" si="794"/>
        <v>18</v>
      </c>
      <c r="AJ2562">
        <f t="shared" si="795"/>
        <v>14788</v>
      </c>
      <c r="AK2562">
        <f t="shared" si="789"/>
        <v>4697</v>
      </c>
      <c r="AL2562">
        <f t="shared" si="796"/>
        <v>2557</v>
      </c>
      <c r="AM2562">
        <f t="shared" si="797"/>
        <v>4053</v>
      </c>
      <c r="AN2562">
        <f t="shared" si="791"/>
        <v>2</v>
      </c>
      <c r="AQ2562">
        <f t="shared" ca="1" si="792"/>
        <v>2</v>
      </c>
      <c r="AR2562">
        <f t="shared" ca="1" si="793"/>
        <v>0</v>
      </c>
    </row>
    <row r="2563" spans="33:44" x14ac:dyDescent="0.2">
      <c r="AG2563" t="s">
        <v>5102</v>
      </c>
      <c r="AH2563">
        <f t="shared" si="790"/>
        <v>5</v>
      </c>
      <c r="AI2563">
        <f t="shared" si="794"/>
        <v>18</v>
      </c>
      <c r="AJ2563">
        <f t="shared" si="795"/>
        <v>14792</v>
      </c>
      <c r="AK2563">
        <f t="shared" si="789"/>
        <v>4701</v>
      </c>
      <c r="AL2563">
        <f t="shared" si="796"/>
        <v>2558</v>
      </c>
      <c r="AM2563">
        <f t="shared" si="797"/>
        <v>4056</v>
      </c>
      <c r="AN2563">
        <f t="shared" si="791"/>
        <v>3</v>
      </c>
      <c r="AQ2563">
        <f t="shared" ca="1" si="792"/>
        <v>3</v>
      </c>
      <c r="AR2563">
        <f t="shared" ca="1" si="793"/>
        <v>0</v>
      </c>
    </row>
    <row r="2564" spans="33:44" x14ac:dyDescent="0.2">
      <c r="AG2564" t="s">
        <v>5103</v>
      </c>
      <c r="AH2564">
        <f t="shared" si="790"/>
        <v>5</v>
      </c>
      <c r="AI2564">
        <f t="shared" si="794"/>
        <v>18</v>
      </c>
      <c r="AJ2564">
        <f t="shared" si="795"/>
        <v>14812</v>
      </c>
      <c r="AK2564">
        <f t="shared" si="789"/>
        <v>4721</v>
      </c>
      <c r="AL2564">
        <f t="shared" si="796"/>
        <v>2559</v>
      </c>
      <c r="AM2564">
        <f t="shared" si="797"/>
        <v>4056</v>
      </c>
      <c r="AN2564">
        <f t="shared" si="791"/>
        <v>0</v>
      </c>
      <c r="AQ2564">
        <f t="shared" ca="1" si="792"/>
        <v>0</v>
      </c>
      <c r="AR2564">
        <f t="shared" ca="1" si="793"/>
        <v>0</v>
      </c>
    </row>
    <row r="2565" spans="33:44" x14ac:dyDescent="0.2">
      <c r="AG2565" t="s">
        <v>4184</v>
      </c>
      <c r="AH2565">
        <f t="shared" si="790"/>
        <v>5</v>
      </c>
      <c r="AI2565">
        <f t="shared" si="794"/>
        <v>18</v>
      </c>
      <c r="AJ2565">
        <f t="shared" si="795"/>
        <v>14820</v>
      </c>
      <c r="AK2565">
        <f t="shared" si="789"/>
        <v>4729</v>
      </c>
      <c r="AL2565">
        <f t="shared" si="796"/>
        <v>2560</v>
      </c>
      <c r="AM2565">
        <f t="shared" si="797"/>
        <v>4056</v>
      </c>
      <c r="AN2565">
        <f t="shared" si="791"/>
        <v>0</v>
      </c>
      <c r="AQ2565">
        <f t="shared" ca="1" si="792"/>
        <v>0</v>
      </c>
      <c r="AR2565">
        <f t="shared" ca="1" si="793"/>
        <v>0</v>
      </c>
    </row>
    <row r="2566" spans="33:44" x14ac:dyDescent="0.2">
      <c r="AG2566" t="s">
        <v>5104</v>
      </c>
      <c r="AH2566">
        <f t="shared" si="790"/>
        <v>5</v>
      </c>
      <c r="AI2566">
        <f t="shared" si="794"/>
        <v>18</v>
      </c>
      <c r="AJ2566">
        <f t="shared" si="795"/>
        <v>14824</v>
      </c>
      <c r="AK2566">
        <f t="shared" ref="AK2566:AK2629" si="798">MOD(AJ2566,AK$2)</f>
        <v>4733</v>
      </c>
      <c r="AL2566">
        <f t="shared" si="796"/>
        <v>2561</v>
      </c>
      <c r="AM2566">
        <f t="shared" si="797"/>
        <v>4057</v>
      </c>
      <c r="AN2566">
        <f t="shared" si="791"/>
        <v>1</v>
      </c>
      <c r="AQ2566">
        <f t="shared" ca="1" si="792"/>
        <v>1</v>
      </c>
      <c r="AR2566">
        <f t="shared" ca="1" si="793"/>
        <v>0</v>
      </c>
    </row>
    <row r="2567" spans="33:44" x14ac:dyDescent="0.2">
      <c r="AG2567" t="s">
        <v>5105</v>
      </c>
      <c r="AH2567">
        <f t="shared" ref="AH2567:AH2630" si="799">FIND(" hoogte ",AG2567)</f>
        <v>5</v>
      </c>
      <c r="AI2567">
        <f t="shared" si="794"/>
        <v>18</v>
      </c>
      <c r="AJ2567">
        <f t="shared" si="795"/>
        <v>14828</v>
      </c>
      <c r="AK2567">
        <f t="shared" si="798"/>
        <v>4737</v>
      </c>
      <c r="AL2567">
        <f t="shared" si="796"/>
        <v>2562</v>
      </c>
      <c r="AM2567">
        <f t="shared" si="797"/>
        <v>4060</v>
      </c>
      <c r="AN2567">
        <f t="shared" ref="AN2567:AN2630" si="800">AM2567-AM2566</f>
        <v>3</v>
      </c>
      <c r="AQ2567">
        <f t="shared" ca="1" si="792"/>
        <v>3</v>
      </c>
      <c r="AR2567">
        <f t="shared" ca="1" si="793"/>
        <v>0</v>
      </c>
    </row>
    <row r="2568" spans="33:44" x14ac:dyDescent="0.2">
      <c r="AG2568" t="s">
        <v>5106</v>
      </c>
      <c r="AH2568">
        <f t="shared" si="799"/>
        <v>5</v>
      </c>
      <c r="AI2568">
        <f t="shared" si="794"/>
        <v>18</v>
      </c>
      <c r="AJ2568">
        <f t="shared" si="795"/>
        <v>14835</v>
      </c>
      <c r="AK2568">
        <f t="shared" si="798"/>
        <v>4744</v>
      </c>
      <c r="AL2568">
        <f t="shared" si="796"/>
        <v>2563</v>
      </c>
      <c r="AM2568">
        <f t="shared" si="797"/>
        <v>4060</v>
      </c>
      <c r="AN2568">
        <f t="shared" si="800"/>
        <v>0</v>
      </c>
      <c r="AQ2568">
        <f t="shared" ca="1" si="792"/>
        <v>0</v>
      </c>
      <c r="AR2568">
        <f t="shared" ca="1" si="793"/>
        <v>0</v>
      </c>
    </row>
    <row r="2569" spans="33:44" x14ac:dyDescent="0.2">
      <c r="AG2569" t="s">
        <v>5107</v>
      </c>
      <c r="AH2569">
        <f t="shared" si="799"/>
        <v>5</v>
      </c>
      <c r="AI2569">
        <f t="shared" si="794"/>
        <v>18</v>
      </c>
      <c r="AJ2569">
        <f t="shared" si="795"/>
        <v>14841</v>
      </c>
      <c r="AK2569">
        <f t="shared" si="798"/>
        <v>4750</v>
      </c>
      <c r="AL2569">
        <f t="shared" si="796"/>
        <v>2564</v>
      </c>
      <c r="AM2569">
        <f t="shared" si="797"/>
        <v>4062</v>
      </c>
      <c r="AN2569">
        <f t="shared" si="800"/>
        <v>2</v>
      </c>
      <c r="AQ2569">
        <f t="shared" ca="1" si="792"/>
        <v>2</v>
      </c>
      <c r="AR2569">
        <f t="shared" ca="1" si="793"/>
        <v>0</v>
      </c>
    </row>
    <row r="2570" spans="33:44" x14ac:dyDescent="0.2">
      <c r="AG2570" t="s">
        <v>4185</v>
      </c>
      <c r="AH2570">
        <f t="shared" si="799"/>
        <v>5</v>
      </c>
      <c r="AI2570">
        <f t="shared" si="794"/>
        <v>18</v>
      </c>
      <c r="AJ2570">
        <f t="shared" si="795"/>
        <v>14845</v>
      </c>
      <c r="AK2570">
        <f t="shared" si="798"/>
        <v>4754</v>
      </c>
      <c r="AL2570">
        <f t="shared" si="796"/>
        <v>2565</v>
      </c>
      <c r="AM2570">
        <f t="shared" si="797"/>
        <v>4064</v>
      </c>
      <c r="AN2570">
        <f t="shared" si="800"/>
        <v>2</v>
      </c>
      <c r="AQ2570">
        <f t="shared" ca="1" si="792"/>
        <v>2</v>
      </c>
      <c r="AR2570">
        <f t="shared" ca="1" si="793"/>
        <v>0</v>
      </c>
    </row>
    <row r="2571" spans="33:44" x14ac:dyDescent="0.2">
      <c r="AG2571" t="s">
        <v>5108</v>
      </c>
      <c r="AH2571">
        <f t="shared" si="799"/>
        <v>5</v>
      </c>
      <c r="AI2571">
        <f t="shared" si="794"/>
        <v>18</v>
      </c>
      <c r="AJ2571">
        <f t="shared" si="795"/>
        <v>14849</v>
      </c>
      <c r="AK2571">
        <f t="shared" si="798"/>
        <v>4758</v>
      </c>
      <c r="AL2571">
        <f t="shared" si="796"/>
        <v>2566</v>
      </c>
      <c r="AM2571">
        <f t="shared" si="797"/>
        <v>4065</v>
      </c>
      <c r="AN2571">
        <f t="shared" si="800"/>
        <v>1</v>
      </c>
      <c r="AQ2571">
        <f t="shared" ca="1" si="792"/>
        <v>1</v>
      </c>
      <c r="AR2571">
        <f t="shared" ca="1" si="793"/>
        <v>0</v>
      </c>
    </row>
    <row r="2572" spans="33:44" x14ac:dyDescent="0.2">
      <c r="AG2572" t="s">
        <v>5109</v>
      </c>
      <c r="AH2572">
        <f t="shared" si="799"/>
        <v>5</v>
      </c>
      <c r="AI2572">
        <f t="shared" si="794"/>
        <v>18</v>
      </c>
      <c r="AJ2572">
        <f t="shared" si="795"/>
        <v>14854</v>
      </c>
      <c r="AK2572">
        <f t="shared" si="798"/>
        <v>4763</v>
      </c>
      <c r="AL2572">
        <f t="shared" si="796"/>
        <v>2567</v>
      </c>
      <c r="AM2572">
        <f t="shared" si="797"/>
        <v>4067</v>
      </c>
      <c r="AN2572">
        <f t="shared" si="800"/>
        <v>2</v>
      </c>
      <c r="AQ2572">
        <f t="shared" ca="1" si="792"/>
        <v>2</v>
      </c>
      <c r="AR2572">
        <f t="shared" ca="1" si="793"/>
        <v>0</v>
      </c>
    </row>
    <row r="2573" spans="33:44" x14ac:dyDescent="0.2">
      <c r="AG2573" t="s">
        <v>5110</v>
      </c>
      <c r="AH2573">
        <f t="shared" si="799"/>
        <v>5</v>
      </c>
      <c r="AI2573">
        <f t="shared" si="794"/>
        <v>18</v>
      </c>
      <c r="AJ2573">
        <f t="shared" si="795"/>
        <v>14859</v>
      </c>
      <c r="AK2573">
        <f t="shared" si="798"/>
        <v>4768</v>
      </c>
      <c r="AL2573">
        <f t="shared" si="796"/>
        <v>2568</v>
      </c>
      <c r="AM2573">
        <f t="shared" si="797"/>
        <v>4069</v>
      </c>
      <c r="AN2573">
        <f t="shared" si="800"/>
        <v>2</v>
      </c>
      <c r="AQ2573">
        <f t="shared" ca="1" si="792"/>
        <v>2</v>
      </c>
      <c r="AR2573">
        <f t="shared" ca="1" si="793"/>
        <v>0</v>
      </c>
    </row>
    <row r="2574" spans="33:44" x14ac:dyDescent="0.2">
      <c r="AG2574" t="s">
        <v>5111</v>
      </c>
      <c r="AH2574">
        <f t="shared" si="799"/>
        <v>5</v>
      </c>
      <c r="AI2574">
        <f t="shared" si="794"/>
        <v>18</v>
      </c>
      <c r="AJ2574">
        <f t="shared" si="795"/>
        <v>14865</v>
      </c>
      <c r="AK2574">
        <f t="shared" si="798"/>
        <v>4774</v>
      </c>
      <c r="AL2574">
        <f t="shared" si="796"/>
        <v>2569</v>
      </c>
      <c r="AM2574">
        <f t="shared" si="797"/>
        <v>4071</v>
      </c>
      <c r="AN2574">
        <f t="shared" si="800"/>
        <v>2</v>
      </c>
      <c r="AQ2574">
        <f t="shared" ca="1" si="792"/>
        <v>2</v>
      </c>
      <c r="AR2574">
        <f t="shared" ca="1" si="793"/>
        <v>0</v>
      </c>
    </row>
    <row r="2575" spans="33:44" x14ac:dyDescent="0.2">
      <c r="AG2575" t="s">
        <v>4186</v>
      </c>
      <c r="AH2575">
        <f t="shared" si="799"/>
        <v>5</v>
      </c>
      <c r="AI2575">
        <f t="shared" si="794"/>
        <v>18</v>
      </c>
      <c r="AJ2575">
        <f t="shared" si="795"/>
        <v>14871</v>
      </c>
      <c r="AK2575">
        <f t="shared" si="798"/>
        <v>4780</v>
      </c>
      <c r="AL2575">
        <f t="shared" si="796"/>
        <v>2570</v>
      </c>
      <c r="AM2575">
        <f t="shared" si="797"/>
        <v>4071</v>
      </c>
      <c r="AN2575">
        <f t="shared" si="800"/>
        <v>0</v>
      </c>
      <c r="AQ2575">
        <f t="shared" ca="1" si="792"/>
        <v>0</v>
      </c>
      <c r="AR2575">
        <f t="shared" ca="1" si="793"/>
        <v>0</v>
      </c>
    </row>
    <row r="2576" spans="33:44" x14ac:dyDescent="0.2">
      <c r="AG2576" t="s">
        <v>5112</v>
      </c>
      <c r="AH2576">
        <f t="shared" si="799"/>
        <v>5</v>
      </c>
      <c r="AI2576">
        <f t="shared" si="794"/>
        <v>18</v>
      </c>
      <c r="AJ2576">
        <f t="shared" si="795"/>
        <v>14875</v>
      </c>
      <c r="AK2576">
        <f t="shared" si="798"/>
        <v>4784</v>
      </c>
      <c r="AL2576">
        <f t="shared" si="796"/>
        <v>2571</v>
      </c>
      <c r="AM2576">
        <f t="shared" si="797"/>
        <v>4072</v>
      </c>
      <c r="AN2576">
        <f t="shared" si="800"/>
        <v>1</v>
      </c>
      <c r="AQ2576">
        <f t="shared" ca="1" si="792"/>
        <v>1</v>
      </c>
      <c r="AR2576">
        <f t="shared" ca="1" si="793"/>
        <v>0</v>
      </c>
    </row>
    <row r="2577" spans="33:44" x14ac:dyDescent="0.2">
      <c r="AG2577" t="s">
        <v>5113</v>
      </c>
      <c r="AH2577">
        <f t="shared" si="799"/>
        <v>5</v>
      </c>
      <c r="AI2577">
        <f t="shared" si="794"/>
        <v>18</v>
      </c>
      <c r="AJ2577">
        <f t="shared" si="795"/>
        <v>14879</v>
      </c>
      <c r="AK2577">
        <f t="shared" si="798"/>
        <v>4788</v>
      </c>
      <c r="AL2577">
        <f t="shared" si="796"/>
        <v>2572</v>
      </c>
      <c r="AM2577">
        <f t="shared" si="797"/>
        <v>4075</v>
      </c>
      <c r="AN2577">
        <f t="shared" si="800"/>
        <v>3</v>
      </c>
      <c r="AQ2577">
        <f t="shared" ca="1" si="792"/>
        <v>3</v>
      </c>
      <c r="AR2577">
        <f t="shared" ca="1" si="793"/>
        <v>0</v>
      </c>
    </row>
    <row r="2578" spans="33:44" x14ac:dyDescent="0.2">
      <c r="AG2578" t="s">
        <v>5114</v>
      </c>
      <c r="AH2578">
        <f t="shared" si="799"/>
        <v>5</v>
      </c>
      <c r="AI2578">
        <f t="shared" si="794"/>
        <v>18</v>
      </c>
      <c r="AJ2578">
        <f t="shared" si="795"/>
        <v>14884</v>
      </c>
      <c r="AK2578">
        <f t="shared" si="798"/>
        <v>4793</v>
      </c>
      <c r="AL2578">
        <f t="shared" si="796"/>
        <v>2573</v>
      </c>
      <c r="AM2578">
        <f t="shared" si="797"/>
        <v>4077</v>
      </c>
      <c r="AN2578">
        <f t="shared" si="800"/>
        <v>2</v>
      </c>
      <c r="AQ2578">
        <f t="shared" ca="1" si="792"/>
        <v>2</v>
      </c>
      <c r="AR2578">
        <f t="shared" ca="1" si="793"/>
        <v>0</v>
      </c>
    </row>
    <row r="2579" spans="33:44" x14ac:dyDescent="0.2">
      <c r="AG2579" t="s">
        <v>5115</v>
      </c>
      <c r="AH2579">
        <f t="shared" si="799"/>
        <v>5</v>
      </c>
      <c r="AI2579">
        <f t="shared" si="794"/>
        <v>18</v>
      </c>
      <c r="AJ2579">
        <f t="shared" si="795"/>
        <v>14890</v>
      </c>
      <c r="AK2579">
        <f t="shared" si="798"/>
        <v>4799</v>
      </c>
      <c r="AL2579">
        <f t="shared" si="796"/>
        <v>2574</v>
      </c>
      <c r="AM2579">
        <f t="shared" si="797"/>
        <v>4079</v>
      </c>
      <c r="AN2579">
        <f t="shared" si="800"/>
        <v>2</v>
      </c>
      <c r="AQ2579">
        <f t="shared" ca="1" si="792"/>
        <v>2</v>
      </c>
      <c r="AR2579">
        <f t="shared" ca="1" si="793"/>
        <v>0</v>
      </c>
    </row>
    <row r="2580" spans="33:44" x14ac:dyDescent="0.2">
      <c r="AG2580" t="s">
        <v>4187</v>
      </c>
      <c r="AH2580">
        <f t="shared" si="799"/>
        <v>5</v>
      </c>
      <c r="AI2580">
        <f t="shared" si="794"/>
        <v>18</v>
      </c>
      <c r="AJ2580">
        <f t="shared" si="795"/>
        <v>14896</v>
      </c>
      <c r="AK2580">
        <f t="shared" si="798"/>
        <v>4805</v>
      </c>
      <c r="AL2580">
        <f t="shared" si="796"/>
        <v>2575</v>
      </c>
      <c r="AM2580">
        <f t="shared" si="797"/>
        <v>4079</v>
      </c>
      <c r="AN2580">
        <f t="shared" si="800"/>
        <v>0</v>
      </c>
      <c r="AQ2580">
        <f t="shared" ca="1" si="792"/>
        <v>0</v>
      </c>
      <c r="AR2580">
        <f t="shared" ca="1" si="793"/>
        <v>0</v>
      </c>
    </row>
    <row r="2581" spans="33:44" x14ac:dyDescent="0.2">
      <c r="AG2581" t="s">
        <v>5116</v>
      </c>
      <c r="AH2581">
        <f t="shared" si="799"/>
        <v>5</v>
      </c>
      <c r="AI2581">
        <f t="shared" si="794"/>
        <v>18</v>
      </c>
      <c r="AJ2581">
        <f t="shared" si="795"/>
        <v>14900</v>
      </c>
      <c r="AK2581">
        <f t="shared" si="798"/>
        <v>4809</v>
      </c>
      <c r="AL2581">
        <f t="shared" si="796"/>
        <v>2576</v>
      </c>
      <c r="AM2581">
        <f t="shared" si="797"/>
        <v>4080</v>
      </c>
      <c r="AN2581">
        <f t="shared" si="800"/>
        <v>1</v>
      </c>
      <c r="AQ2581">
        <f t="shared" ca="1" si="792"/>
        <v>1</v>
      </c>
      <c r="AR2581">
        <f t="shared" ca="1" si="793"/>
        <v>0</v>
      </c>
    </row>
    <row r="2582" spans="33:44" x14ac:dyDescent="0.2">
      <c r="AG2582" t="s">
        <v>5117</v>
      </c>
      <c r="AH2582">
        <f t="shared" si="799"/>
        <v>5</v>
      </c>
      <c r="AI2582">
        <f t="shared" si="794"/>
        <v>18</v>
      </c>
      <c r="AJ2582">
        <f t="shared" si="795"/>
        <v>14904</v>
      </c>
      <c r="AK2582">
        <f t="shared" si="798"/>
        <v>4813</v>
      </c>
      <c r="AL2582">
        <f t="shared" si="796"/>
        <v>2577</v>
      </c>
      <c r="AM2582">
        <f t="shared" si="797"/>
        <v>4083</v>
      </c>
      <c r="AN2582">
        <f t="shared" si="800"/>
        <v>3</v>
      </c>
      <c r="AQ2582">
        <f t="shared" ca="1" si="792"/>
        <v>3</v>
      </c>
      <c r="AR2582">
        <f t="shared" ca="1" si="793"/>
        <v>0</v>
      </c>
    </row>
    <row r="2583" spans="33:44" x14ac:dyDescent="0.2">
      <c r="AG2583" t="s">
        <v>5118</v>
      </c>
      <c r="AH2583">
        <f t="shared" si="799"/>
        <v>5</v>
      </c>
      <c r="AI2583">
        <f t="shared" si="794"/>
        <v>18</v>
      </c>
      <c r="AJ2583">
        <f t="shared" si="795"/>
        <v>14909</v>
      </c>
      <c r="AK2583">
        <f t="shared" si="798"/>
        <v>4818</v>
      </c>
      <c r="AL2583">
        <f t="shared" si="796"/>
        <v>2578</v>
      </c>
      <c r="AM2583">
        <f t="shared" si="797"/>
        <v>4085</v>
      </c>
      <c r="AN2583">
        <f t="shared" si="800"/>
        <v>2</v>
      </c>
      <c r="AQ2583">
        <f t="shared" ca="1" si="792"/>
        <v>2</v>
      </c>
      <c r="AR2583">
        <f t="shared" ca="1" si="793"/>
        <v>0</v>
      </c>
    </row>
    <row r="2584" spans="33:44" x14ac:dyDescent="0.2">
      <c r="AG2584" t="s">
        <v>5119</v>
      </c>
      <c r="AH2584">
        <f t="shared" si="799"/>
        <v>5</v>
      </c>
      <c r="AI2584">
        <f t="shared" si="794"/>
        <v>18</v>
      </c>
      <c r="AJ2584">
        <f t="shared" si="795"/>
        <v>14918</v>
      </c>
      <c r="AK2584">
        <f t="shared" si="798"/>
        <v>4827</v>
      </c>
      <c r="AL2584">
        <f t="shared" si="796"/>
        <v>2579</v>
      </c>
      <c r="AM2584">
        <f t="shared" si="797"/>
        <v>4085</v>
      </c>
      <c r="AN2584">
        <f t="shared" si="800"/>
        <v>0</v>
      </c>
      <c r="AQ2584">
        <f t="shared" ca="1" si="792"/>
        <v>0</v>
      </c>
      <c r="AR2584">
        <f t="shared" ca="1" si="793"/>
        <v>0</v>
      </c>
    </row>
    <row r="2585" spans="33:44" x14ac:dyDescent="0.2">
      <c r="AG2585" t="s">
        <v>4188</v>
      </c>
      <c r="AH2585">
        <f t="shared" si="799"/>
        <v>5</v>
      </c>
      <c r="AI2585">
        <f t="shared" si="794"/>
        <v>18</v>
      </c>
      <c r="AJ2585">
        <f t="shared" si="795"/>
        <v>14923</v>
      </c>
      <c r="AK2585">
        <f t="shared" si="798"/>
        <v>4832</v>
      </c>
      <c r="AL2585">
        <f t="shared" si="796"/>
        <v>2580</v>
      </c>
      <c r="AM2585">
        <f t="shared" si="797"/>
        <v>4086</v>
      </c>
      <c r="AN2585">
        <f t="shared" si="800"/>
        <v>1</v>
      </c>
      <c r="AQ2585">
        <f t="shared" ca="1" si="792"/>
        <v>1</v>
      </c>
      <c r="AR2585">
        <f t="shared" ca="1" si="793"/>
        <v>0</v>
      </c>
    </row>
    <row r="2586" spans="33:44" x14ac:dyDescent="0.2">
      <c r="AG2586" t="s">
        <v>5120</v>
      </c>
      <c r="AH2586">
        <f t="shared" si="799"/>
        <v>5</v>
      </c>
      <c r="AI2586">
        <f t="shared" si="794"/>
        <v>18</v>
      </c>
      <c r="AJ2586">
        <f t="shared" si="795"/>
        <v>14927</v>
      </c>
      <c r="AK2586">
        <f t="shared" si="798"/>
        <v>4836</v>
      </c>
      <c r="AL2586">
        <f t="shared" si="796"/>
        <v>2581</v>
      </c>
      <c r="AM2586">
        <f t="shared" si="797"/>
        <v>4087</v>
      </c>
      <c r="AN2586">
        <f t="shared" si="800"/>
        <v>1</v>
      </c>
      <c r="AQ2586">
        <f t="shared" ca="1" si="792"/>
        <v>1</v>
      </c>
      <c r="AR2586">
        <f t="shared" ca="1" si="793"/>
        <v>0</v>
      </c>
    </row>
    <row r="2587" spans="33:44" x14ac:dyDescent="0.2">
      <c r="AG2587" t="s">
        <v>5121</v>
      </c>
      <c r="AH2587">
        <f t="shared" si="799"/>
        <v>5</v>
      </c>
      <c r="AI2587">
        <f t="shared" si="794"/>
        <v>18</v>
      </c>
      <c r="AJ2587">
        <f t="shared" si="795"/>
        <v>14931</v>
      </c>
      <c r="AK2587">
        <f t="shared" si="798"/>
        <v>4840</v>
      </c>
      <c r="AL2587">
        <f t="shared" si="796"/>
        <v>2582</v>
      </c>
      <c r="AM2587">
        <f t="shared" si="797"/>
        <v>4090</v>
      </c>
      <c r="AN2587">
        <f t="shared" si="800"/>
        <v>3</v>
      </c>
      <c r="AQ2587">
        <f t="shared" ca="1" si="792"/>
        <v>3</v>
      </c>
      <c r="AR2587">
        <f t="shared" ca="1" si="793"/>
        <v>0</v>
      </c>
    </row>
    <row r="2588" spans="33:44" x14ac:dyDescent="0.2">
      <c r="AG2588" t="s">
        <v>5122</v>
      </c>
      <c r="AH2588">
        <f t="shared" si="799"/>
        <v>5</v>
      </c>
      <c r="AI2588">
        <f t="shared" si="794"/>
        <v>18</v>
      </c>
      <c r="AJ2588">
        <f t="shared" si="795"/>
        <v>14938</v>
      </c>
      <c r="AK2588">
        <f t="shared" si="798"/>
        <v>4847</v>
      </c>
      <c r="AL2588">
        <f t="shared" si="796"/>
        <v>2583</v>
      </c>
      <c r="AM2588">
        <f t="shared" si="797"/>
        <v>4090</v>
      </c>
      <c r="AN2588">
        <f t="shared" si="800"/>
        <v>0</v>
      </c>
      <c r="AQ2588">
        <f t="shared" ca="1" si="792"/>
        <v>0</v>
      </c>
      <c r="AR2588">
        <f t="shared" ca="1" si="793"/>
        <v>0</v>
      </c>
    </row>
    <row r="2589" spans="33:44" x14ac:dyDescent="0.2">
      <c r="AG2589" t="s">
        <v>5123</v>
      </c>
      <c r="AH2589">
        <f t="shared" si="799"/>
        <v>5</v>
      </c>
      <c r="AI2589">
        <f t="shared" si="794"/>
        <v>18</v>
      </c>
      <c r="AJ2589">
        <f t="shared" si="795"/>
        <v>14943</v>
      </c>
      <c r="AK2589">
        <f t="shared" si="798"/>
        <v>4852</v>
      </c>
      <c r="AL2589">
        <f t="shared" si="796"/>
        <v>2584</v>
      </c>
      <c r="AM2589">
        <f t="shared" si="797"/>
        <v>4093</v>
      </c>
      <c r="AN2589">
        <f t="shared" si="800"/>
        <v>3</v>
      </c>
      <c r="AQ2589">
        <f t="shared" ca="1" si="792"/>
        <v>3</v>
      </c>
      <c r="AR2589">
        <f t="shared" ca="1" si="793"/>
        <v>0</v>
      </c>
    </row>
    <row r="2590" spans="33:44" x14ac:dyDescent="0.2">
      <c r="AG2590" t="s">
        <v>4189</v>
      </c>
      <c r="AH2590">
        <f t="shared" si="799"/>
        <v>5</v>
      </c>
      <c r="AI2590">
        <f t="shared" si="794"/>
        <v>18</v>
      </c>
      <c r="AJ2590">
        <f t="shared" si="795"/>
        <v>14950</v>
      </c>
      <c r="AK2590">
        <f t="shared" si="798"/>
        <v>4859</v>
      </c>
      <c r="AL2590">
        <f t="shared" si="796"/>
        <v>2585</v>
      </c>
      <c r="AM2590">
        <f t="shared" si="797"/>
        <v>4093</v>
      </c>
      <c r="AN2590">
        <f t="shared" si="800"/>
        <v>0</v>
      </c>
      <c r="AQ2590">
        <f t="shared" ca="1" si="792"/>
        <v>0</v>
      </c>
      <c r="AR2590">
        <f t="shared" ca="1" si="793"/>
        <v>0</v>
      </c>
    </row>
    <row r="2591" spans="33:44" x14ac:dyDescent="0.2">
      <c r="AG2591" t="s">
        <v>5124</v>
      </c>
      <c r="AH2591">
        <f t="shared" si="799"/>
        <v>5</v>
      </c>
      <c r="AI2591">
        <f t="shared" si="794"/>
        <v>18</v>
      </c>
      <c r="AJ2591">
        <f t="shared" si="795"/>
        <v>14955</v>
      </c>
      <c r="AK2591">
        <f t="shared" si="798"/>
        <v>4864</v>
      </c>
      <c r="AL2591">
        <f t="shared" si="796"/>
        <v>2586</v>
      </c>
      <c r="AM2591">
        <f t="shared" si="797"/>
        <v>4093</v>
      </c>
      <c r="AN2591">
        <f t="shared" si="800"/>
        <v>0</v>
      </c>
      <c r="AQ2591">
        <f t="shared" ca="1" si="792"/>
        <v>0</v>
      </c>
      <c r="AR2591">
        <f t="shared" ca="1" si="793"/>
        <v>0</v>
      </c>
    </row>
    <row r="2592" spans="33:44" x14ac:dyDescent="0.2">
      <c r="AG2592" t="s">
        <v>5125</v>
      </c>
      <c r="AH2592">
        <f t="shared" si="799"/>
        <v>5</v>
      </c>
      <c r="AI2592">
        <f t="shared" si="794"/>
        <v>18</v>
      </c>
      <c r="AJ2592">
        <f t="shared" si="795"/>
        <v>14959</v>
      </c>
      <c r="AK2592">
        <f t="shared" si="798"/>
        <v>4868</v>
      </c>
      <c r="AL2592">
        <f t="shared" si="796"/>
        <v>2587</v>
      </c>
      <c r="AM2592">
        <f t="shared" si="797"/>
        <v>4096</v>
      </c>
      <c r="AN2592">
        <f t="shared" si="800"/>
        <v>3</v>
      </c>
      <c r="AQ2592">
        <f t="shared" ca="1" si="792"/>
        <v>3</v>
      </c>
      <c r="AR2592">
        <f t="shared" ca="1" si="793"/>
        <v>0</v>
      </c>
    </row>
    <row r="2593" spans="33:44" x14ac:dyDescent="0.2">
      <c r="AG2593" t="s">
        <v>5126</v>
      </c>
      <c r="AH2593">
        <f t="shared" si="799"/>
        <v>5</v>
      </c>
      <c r="AI2593">
        <f t="shared" si="794"/>
        <v>18</v>
      </c>
      <c r="AJ2593">
        <f t="shared" si="795"/>
        <v>14966</v>
      </c>
      <c r="AK2593">
        <f t="shared" si="798"/>
        <v>4875</v>
      </c>
      <c r="AL2593">
        <f t="shared" si="796"/>
        <v>2588</v>
      </c>
      <c r="AM2593">
        <f t="shared" si="797"/>
        <v>4096</v>
      </c>
      <c r="AN2593">
        <f t="shared" si="800"/>
        <v>0</v>
      </c>
      <c r="AQ2593">
        <f t="shared" ca="1" si="792"/>
        <v>0</v>
      </c>
      <c r="AR2593">
        <f t="shared" ca="1" si="793"/>
        <v>0</v>
      </c>
    </row>
    <row r="2594" spans="33:44" x14ac:dyDescent="0.2">
      <c r="AG2594" t="s">
        <v>5127</v>
      </c>
      <c r="AH2594">
        <f t="shared" si="799"/>
        <v>5</v>
      </c>
      <c r="AI2594">
        <f t="shared" si="794"/>
        <v>18</v>
      </c>
      <c r="AJ2594">
        <f t="shared" si="795"/>
        <v>14971</v>
      </c>
      <c r="AK2594">
        <f t="shared" si="798"/>
        <v>4880</v>
      </c>
      <c r="AL2594">
        <f t="shared" si="796"/>
        <v>2589</v>
      </c>
      <c r="AM2594">
        <f t="shared" si="797"/>
        <v>4099</v>
      </c>
      <c r="AN2594">
        <f t="shared" si="800"/>
        <v>3</v>
      </c>
      <c r="AQ2594">
        <f t="shared" ca="1" si="792"/>
        <v>3</v>
      </c>
      <c r="AR2594">
        <f t="shared" ca="1" si="793"/>
        <v>0</v>
      </c>
    </row>
    <row r="2595" spans="33:44" x14ac:dyDescent="0.2">
      <c r="AG2595" t="s">
        <v>4190</v>
      </c>
      <c r="AH2595">
        <f t="shared" si="799"/>
        <v>5</v>
      </c>
      <c r="AI2595">
        <f t="shared" si="794"/>
        <v>18</v>
      </c>
      <c r="AJ2595">
        <f t="shared" si="795"/>
        <v>14978</v>
      </c>
      <c r="AK2595">
        <f t="shared" si="798"/>
        <v>4887</v>
      </c>
      <c r="AL2595">
        <f t="shared" si="796"/>
        <v>2590</v>
      </c>
      <c r="AM2595">
        <f t="shared" si="797"/>
        <v>4099</v>
      </c>
      <c r="AN2595">
        <f t="shared" si="800"/>
        <v>0</v>
      </c>
      <c r="AQ2595">
        <f t="shared" ca="1" si="792"/>
        <v>0</v>
      </c>
      <c r="AR2595">
        <f t="shared" ca="1" si="793"/>
        <v>0</v>
      </c>
    </row>
    <row r="2596" spans="33:44" x14ac:dyDescent="0.2">
      <c r="AG2596" t="s">
        <v>5128</v>
      </c>
      <c r="AH2596">
        <f t="shared" si="799"/>
        <v>5</v>
      </c>
      <c r="AI2596">
        <f t="shared" si="794"/>
        <v>18</v>
      </c>
      <c r="AJ2596">
        <f t="shared" si="795"/>
        <v>14982</v>
      </c>
      <c r="AK2596">
        <f t="shared" si="798"/>
        <v>4891</v>
      </c>
      <c r="AL2596">
        <f t="shared" si="796"/>
        <v>2591</v>
      </c>
      <c r="AM2596">
        <f t="shared" si="797"/>
        <v>4100</v>
      </c>
      <c r="AN2596">
        <f t="shared" si="800"/>
        <v>1</v>
      </c>
      <c r="AQ2596">
        <f t="shared" ca="1" si="792"/>
        <v>1</v>
      </c>
      <c r="AR2596">
        <f t="shared" ca="1" si="793"/>
        <v>0</v>
      </c>
    </row>
    <row r="2597" spans="33:44" x14ac:dyDescent="0.2">
      <c r="AG2597" t="s">
        <v>5129</v>
      </c>
      <c r="AH2597">
        <f t="shared" si="799"/>
        <v>5</v>
      </c>
      <c r="AI2597">
        <f t="shared" si="794"/>
        <v>18</v>
      </c>
      <c r="AJ2597">
        <f t="shared" si="795"/>
        <v>14986</v>
      </c>
      <c r="AK2597">
        <f t="shared" si="798"/>
        <v>4895</v>
      </c>
      <c r="AL2597">
        <f t="shared" si="796"/>
        <v>2592</v>
      </c>
      <c r="AM2597">
        <f t="shared" si="797"/>
        <v>4103</v>
      </c>
      <c r="AN2597">
        <f t="shared" si="800"/>
        <v>3</v>
      </c>
      <c r="AQ2597">
        <f t="shared" ca="1" si="792"/>
        <v>3</v>
      </c>
      <c r="AR2597">
        <f t="shared" ca="1" si="793"/>
        <v>0</v>
      </c>
    </row>
    <row r="2598" spans="33:44" x14ac:dyDescent="0.2">
      <c r="AG2598" t="s">
        <v>5130</v>
      </c>
      <c r="AH2598">
        <f t="shared" si="799"/>
        <v>5</v>
      </c>
      <c r="AI2598">
        <f t="shared" si="794"/>
        <v>18</v>
      </c>
      <c r="AJ2598">
        <f t="shared" si="795"/>
        <v>14993</v>
      </c>
      <c r="AK2598">
        <f t="shared" si="798"/>
        <v>4902</v>
      </c>
      <c r="AL2598">
        <f t="shared" si="796"/>
        <v>2593</v>
      </c>
      <c r="AM2598">
        <f t="shared" si="797"/>
        <v>4103</v>
      </c>
      <c r="AN2598">
        <f t="shared" si="800"/>
        <v>0</v>
      </c>
      <c r="AQ2598">
        <f t="shared" ca="1" si="792"/>
        <v>0</v>
      </c>
      <c r="AR2598">
        <f t="shared" ca="1" si="793"/>
        <v>0</v>
      </c>
    </row>
    <row r="2599" spans="33:44" x14ac:dyDescent="0.2">
      <c r="AG2599" t="s">
        <v>5131</v>
      </c>
      <c r="AH2599">
        <f t="shared" si="799"/>
        <v>5</v>
      </c>
      <c r="AI2599">
        <f t="shared" si="794"/>
        <v>18</v>
      </c>
      <c r="AJ2599">
        <f t="shared" si="795"/>
        <v>14997</v>
      </c>
      <c r="AK2599">
        <f t="shared" si="798"/>
        <v>4906</v>
      </c>
      <c r="AL2599">
        <f t="shared" si="796"/>
        <v>2594</v>
      </c>
      <c r="AM2599">
        <f t="shared" si="797"/>
        <v>4107</v>
      </c>
      <c r="AN2599">
        <f t="shared" si="800"/>
        <v>4</v>
      </c>
      <c r="AQ2599">
        <f t="shared" ca="1" si="792"/>
        <v>4</v>
      </c>
      <c r="AR2599">
        <f t="shared" ca="1" si="793"/>
        <v>0</v>
      </c>
    </row>
    <row r="2600" spans="33:44" x14ac:dyDescent="0.2">
      <c r="AG2600" t="s">
        <v>4191</v>
      </c>
      <c r="AH2600">
        <f t="shared" si="799"/>
        <v>5</v>
      </c>
      <c r="AI2600">
        <f t="shared" si="794"/>
        <v>18</v>
      </c>
      <c r="AJ2600">
        <f t="shared" si="795"/>
        <v>15001</v>
      </c>
      <c r="AK2600">
        <f t="shared" si="798"/>
        <v>4910</v>
      </c>
      <c r="AL2600">
        <f t="shared" si="796"/>
        <v>2595</v>
      </c>
      <c r="AM2600">
        <f t="shared" si="797"/>
        <v>4109</v>
      </c>
      <c r="AN2600">
        <f t="shared" si="800"/>
        <v>2</v>
      </c>
      <c r="AQ2600">
        <f t="shared" ca="1" si="792"/>
        <v>2</v>
      </c>
      <c r="AR2600">
        <f t="shared" ca="1" si="793"/>
        <v>0</v>
      </c>
    </row>
    <row r="2601" spans="33:44" x14ac:dyDescent="0.2">
      <c r="AG2601" t="s">
        <v>5132</v>
      </c>
      <c r="AH2601">
        <f t="shared" si="799"/>
        <v>5</v>
      </c>
      <c r="AI2601">
        <f t="shared" si="794"/>
        <v>18</v>
      </c>
      <c r="AJ2601">
        <f t="shared" si="795"/>
        <v>15005</v>
      </c>
      <c r="AK2601">
        <f t="shared" si="798"/>
        <v>4914</v>
      </c>
      <c r="AL2601">
        <f t="shared" si="796"/>
        <v>2596</v>
      </c>
      <c r="AM2601">
        <f t="shared" si="797"/>
        <v>4110</v>
      </c>
      <c r="AN2601">
        <f t="shared" si="800"/>
        <v>1</v>
      </c>
      <c r="AQ2601">
        <f t="shared" ca="1" si="792"/>
        <v>1</v>
      </c>
      <c r="AR2601">
        <f t="shared" ca="1" si="793"/>
        <v>0</v>
      </c>
    </row>
    <row r="2602" spans="33:44" x14ac:dyDescent="0.2">
      <c r="AG2602" t="s">
        <v>5133</v>
      </c>
      <c r="AH2602">
        <f t="shared" si="799"/>
        <v>5</v>
      </c>
      <c r="AI2602">
        <f t="shared" si="794"/>
        <v>18</v>
      </c>
      <c r="AJ2602">
        <f t="shared" si="795"/>
        <v>15009</v>
      </c>
      <c r="AK2602">
        <f t="shared" si="798"/>
        <v>4918</v>
      </c>
      <c r="AL2602">
        <f t="shared" si="796"/>
        <v>2597</v>
      </c>
      <c r="AM2602">
        <f t="shared" si="797"/>
        <v>4113</v>
      </c>
      <c r="AN2602">
        <f t="shared" si="800"/>
        <v>3</v>
      </c>
      <c r="AQ2602">
        <f t="shared" ca="1" si="792"/>
        <v>3</v>
      </c>
      <c r="AR2602">
        <f t="shared" ca="1" si="793"/>
        <v>0</v>
      </c>
    </row>
    <row r="2603" spans="33:44" x14ac:dyDescent="0.2">
      <c r="AG2603" t="s">
        <v>5134</v>
      </c>
      <c r="AH2603">
        <f t="shared" si="799"/>
        <v>5</v>
      </c>
      <c r="AI2603">
        <f t="shared" si="794"/>
        <v>18</v>
      </c>
      <c r="AJ2603">
        <f t="shared" si="795"/>
        <v>15013</v>
      </c>
      <c r="AK2603">
        <f t="shared" si="798"/>
        <v>4922</v>
      </c>
      <c r="AL2603">
        <f t="shared" si="796"/>
        <v>2598</v>
      </c>
      <c r="AM2603">
        <f t="shared" si="797"/>
        <v>4116</v>
      </c>
      <c r="AN2603">
        <f t="shared" si="800"/>
        <v>3</v>
      </c>
      <c r="AQ2603">
        <f t="shared" ca="1" si="792"/>
        <v>3</v>
      </c>
      <c r="AR2603">
        <f t="shared" ca="1" si="793"/>
        <v>0</v>
      </c>
    </row>
    <row r="2604" spans="33:44" x14ac:dyDescent="0.2">
      <c r="AG2604" t="s">
        <v>5135</v>
      </c>
      <c r="AH2604">
        <f t="shared" si="799"/>
        <v>5</v>
      </c>
      <c r="AI2604">
        <f t="shared" si="794"/>
        <v>18</v>
      </c>
      <c r="AJ2604">
        <f t="shared" si="795"/>
        <v>15019</v>
      </c>
      <c r="AK2604">
        <f t="shared" si="798"/>
        <v>4928</v>
      </c>
      <c r="AL2604">
        <f t="shared" si="796"/>
        <v>2599</v>
      </c>
      <c r="AM2604">
        <f t="shared" si="797"/>
        <v>4118</v>
      </c>
      <c r="AN2604">
        <f t="shared" si="800"/>
        <v>2</v>
      </c>
      <c r="AQ2604">
        <f t="shared" ref="AQ2604:AQ2667" ca="1" si="801">OFFSET(AN2604,$AP$2005,0)</f>
        <v>2</v>
      </c>
      <c r="AR2604">
        <f t="shared" ref="AR2604:AR2667" ca="1" si="802">AQ2604-AN2604</f>
        <v>0</v>
      </c>
    </row>
    <row r="2605" spans="33:44" x14ac:dyDescent="0.2">
      <c r="AG2605" t="s">
        <v>4192</v>
      </c>
      <c r="AH2605">
        <f t="shared" si="799"/>
        <v>5</v>
      </c>
      <c r="AI2605">
        <f t="shared" si="794"/>
        <v>18</v>
      </c>
      <c r="AJ2605">
        <f t="shared" si="795"/>
        <v>15029</v>
      </c>
      <c r="AK2605">
        <f t="shared" si="798"/>
        <v>4938</v>
      </c>
      <c r="AL2605">
        <f t="shared" si="796"/>
        <v>2600</v>
      </c>
      <c r="AM2605">
        <f t="shared" si="797"/>
        <v>4118</v>
      </c>
      <c r="AN2605">
        <f t="shared" si="800"/>
        <v>0</v>
      </c>
      <c r="AQ2605">
        <f t="shared" ca="1" si="801"/>
        <v>0</v>
      </c>
      <c r="AR2605">
        <f t="shared" ca="1" si="802"/>
        <v>0</v>
      </c>
    </row>
    <row r="2606" spans="33:44" x14ac:dyDescent="0.2">
      <c r="AG2606" t="s">
        <v>5136</v>
      </c>
      <c r="AH2606">
        <f t="shared" si="799"/>
        <v>5</v>
      </c>
      <c r="AI2606">
        <f t="shared" ref="AI2606:AI2669" si="803">FIND(" jetStreamTurn ",AG2606)</f>
        <v>18</v>
      </c>
      <c r="AJ2606">
        <f t="shared" ref="AJ2606:AJ2669" si="804">MID(AG2606,AI2606+15, 100)*1</f>
        <v>15033</v>
      </c>
      <c r="AK2606">
        <f t="shared" si="798"/>
        <v>4942</v>
      </c>
      <c r="AL2606">
        <f t="shared" ref="AL2606:AL2669" si="805">LEFT(AG2606,AH2606)*1</f>
        <v>2601</v>
      </c>
      <c r="AM2606">
        <f t="shared" ref="AM2606:AM2669" si="806">MID(AG2606,AH2606+8,AI2606-AH2606-8)*1</f>
        <v>4119</v>
      </c>
      <c r="AN2606">
        <f t="shared" si="800"/>
        <v>1</v>
      </c>
      <c r="AQ2606">
        <f t="shared" ca="1" si="801"/>
        <v>1</v>
      </c>
      <c r="AR2606">
        <f t="shared" ca="1" si="802"/>
        <v>0</v>
      </c>
    </row>
    <row r="2607" spans="33:44" x14ac:dyDescent="0.2">
      <c r="AG2607" t="s">
        <v>5137</v>
      </c>
      <c r="AH2607">
        <f t="shared" si="799"/>
        <v>5</v>
      </c>
      <c r="AI2607">
        <f t="shared" si="803"/>
        <v>18</v>
      </c>
      <c r="AJ2607">
        <f t="shared" si="804"/>
        <v>15037</v>
      </c>
      <c r="AK2607">
        <f t="shared" si="798"/>
        <v>4946</v>
      </c>
      <c r="AL2607">
        <f t="shared" si="805"/>
        <v>2602</v>
      </c>
      <c r="AM2607">
        <f t="shared" si="806"/>
        <v>4122</v>
      </c>
      <c r="AN2607">
        <f t="shared" si="800"/>
        <v>3</v>
      </c>
      <c r="AQ2607">
        <f t="shared" ca="1" si="801"/>
        <v>3</v>
      </c>
      <c r="AR2607">
        <f t="shared" ca="1" si="802"/>
        <v>0</v>
      </c>
    </row>
    <row r="2608" spans="33:44" x14ac:dyDescent="0.2">
      <c r="AG2608" t="s">
        <v>5138</v>
      </c>
      <c r="AH2608">
        <f t="shared" si="799"/>
        <v>5</v>
      </c>
      <c r="AI2608">
        <f t="shared" si="803"/>
        <v>18</v>
      </c>
      <c r="AJ2608">
        <f t="shared" si="804"/>
        <v>15042</v>
      </c>
      <c r="AK2608">
        <f t="shared" si="798"/>
        <v>4951</v>
      </c>
      <c r="AL2608">
        <f t="shared" si="805"/>
        <v>2603</v>
      </c>
      <c r="AM2608">
        <f t="shared" si="806"/>
        <v>4124</v>
      </c>
      <c r="AN2608">
        <f t="shared" si="800"/>
        <v>2</v>
      </c>
      <c r="AQ2608">
        <f t="shared" ca="1" si="801"/>
        <v>2</v>
      </c>
      <c r="AR2608">
        <f t="shared" ca="1" si="802"/>
        <v>0</v>
      </c>
    </row>
    <row r="2609" spans="33:44" x14ac:dyDescent="0.2">
      <c r="AG2609" t="s">
        <v>5139</v>
      </c>
      <c r="AH2609">
        <f t="shared" si="799"/>
        <v>5</v>
      </c>
      <c r="AI2609">
        <f t="shared" si="803"/>
        <v>18</v>
      </c>
      <c r="AJ2609">
        <f t="shared" si="804"/>
        <v>15051</v>
      </c>
      <c r="AK2609">
        <f t="shared" si="798"/>
        <v>4960</v>
      </c>
      <c r="AL2609">
        <f t="shared" si="805"/>
        <v>2604</v>
      </c>
      <c r="AM2609">
        <f t="shared" si="806"/>
        <v>4124</v>
      </c>
      <c r="AN2609">
        <f t="shared" si="800"/>
        <v>0</v>
      </c>
      <c r="AQ2609">
        <f t="shared" ca="1" si="801"/>
        <v>0</v>
      </c>
      <c r="AR2609">
        <f t="shared" ca="1" si="802"/>
        <v>0</v>
      </c>
    </row>
    <row r="2610" spans="33:44" x14ac:dyDescent="0.2">
      <c r="AG2610" t="s">
        <v>4193</v>
      </c>
      <c r="AH2610">
        <f t="shared" si="799"/>
        <v>5</v>
      </c>
      <c r="AI2610">
        <f t="shared" si="803"/>
        <v>18</v>
      </c>
      <c r="AJ2610">
        <f t="shared" si="804"/>
        <v>15056</v>
      </c>
      <c r="AK2610">
        <f t="shared" si="798"/>
        <v>4965</v>
      </c>
      <c r="AL2610">
        <f t="shared" si="805"/>
        <v>2605</v>
      </c>
      <c r="AM2610">
        <f t="shared" si="806"/>
        <v>4125</v>
      </c>
      <c r="AN2610">
        <f t="shared" si="800"/>
        <v>1</v>
      </c>
      <c r="AQ2610">
        <f t="shared" ca="1" si="801"/>
        <v>1</v>
      </c>
      <c r="AR2610">
        <f t="shared" ca="1" si="802"/>
        <v>0</v>
      </c>
    </row>
    <row r="2611" spans="33:44" x14ac:dyDescent="0.2">
      <c r="AG2611" t="s">
        <v>5140</v>
      </c>
      <c r="AH2611">
        <f t="shared" si="799"/>
        <v>5</v>
      </c>
      <c r="AI2611">
        <f t="shared" si="803"/>
        <v>18</v>
      </c>
      <c r="AJ2611">
        <f t="shared" si="804"/>
        <v>15060</v>
      </c>
      <c r="AK2611">
        <f t="shared" si="798"/>
        <v>4969</v>
      </c>
      <c r="AL2611">
        <f t="shared" si="805"/>
        <v>2606</v>
      </c>
      <c r="AM2611">
        <f t="shared" si="806"/>
        <v>4126</v>
      </c>
      <c r="AN2611">
        <f t="shared" si="800"/>
        <v>1</v>
      </c>
      <c r="AQ2611">
        <f t="shared" ca="1" si="801"/>
        <v>1</v>
      </c>
      <c r="AR2611">
        <f t="shared" ca="1" si="802"/>
        <v>0</v>
      </c>
    </row>
    <row r="2612" spans="33:44" x14ac:dyDescent="0.2">
      <c r="AG2612" t="s">
        <v>5141</v>
      </c>
      <c r="AH2612">
        <f t="shared" si="799"/>
        <v>5</v>
      </c>
      <c r="AI2612">
        <f t="shared" si="803"/>
        <v>18</v>
      </c>
      <c r="AJ2612">
        <f t="shared" si="804"/>
        <v>15064</v>
      </c>
      <c r="AK2612">
        <f t="shared" si="798"/>
        <v>4973</v>
      </c>
      <c r="AL2612">
        <f t="shared" si="805"/>
        <v>2607</v>
      </c>
      <c r="AM2612">
        <f t="shared" si="806"/>
        <v>4129</v>
      </c>
      <c r="AN2612">
        <f t="shared" si="800"/>
        <v>3</v>
      </c>
      <c r="AQ2612">
        <f t="shared" ca="1" si="801"/>
        <v>3</v>
      </c>
      <c r="AR2612">
        <f t="shared" ca="1" si="802"/>
        <v>0</v>
      </c>
    </row>
    <row r="2613" spans="33:44" x14ac:dyDescent="0.2">
      <c r="AG2613" t="s">
        <v>5142</v>
      </c>
      <c r="AH2613">
        <f t="shared" si="799"/>
        <v>5</v>
      </c>
      <c r="AI2613">
        <f t="shared" si="803"/>
        <v>18</v>
      </c>
      <c r="AJ2613">
        <f t="shared" si="804"/>
        <v>15069</v>
      </c>
      <c r="AK2613">
        <f t="shared" si="798"/>
        <v>4978</v>
      </c>
      <c r="AL2613">
        <f t="shared" si="805"/>
        <v>2608</v>
      </c>
      <c r="AM2613">
        <f t="shared" si="806"/>
        <v>4131</v>
      </c>
      <c r="AN2613">
        <f t="shared" si="800"/>
        <v>2</v>
      </c>
      <c r="AQ2613">
        <f t="shared" ca="1" si="801"/>
        <v>2</v>
      </c>
      <c r="AR2613">
        <f t="shared" ca="1" si="802"/>
        <v>0</v>
      </c>
    </row>
    <row r="2614" spans="33:44" x14ac:dyDescent="0.2">
      <c r="AG2614" t="s">
        <v>5143</v>
      </c>
      <c r="AH2614">
        <f t="shared" si="799"/>
        <v>5</v>
      </c>
      <c r="AI2614">
        <f t="shared" si="803"/>
        <v>18</v>
      </c>
      <c r="AJ2614">
        <f t="shared" si="804"/>
        <v>15075</v>
      </c>
      <c r="AK2614">
        <f t="shared" si="798"/>
        <v>4984</v>
      </c>
      <c r="AL2614">
        <f t="shared" si="805"/>
        <v>2609</v>
      </c>
      <c r="AM2614">
        <f t="shared" si="806"/>
        <v>4133</v>
      </c>
      <c r="AN2614">
        <f t="shared" si="800"/>
        <v>2</v>
      </c>
      <c r="AQ2614">
        <f t="shared" ca="1" si="801"/>
        <v>2</v>
      </c>
      <c r="AR2614">
        <f t="shared" ca="1" si="802"/>
        <v>0</v>
      </c>
    </row>
    <row r="2615" spans="33:44" x14ac:dyDescent="0.2">
      <c r="AG2615" t="s">
        <v>4194</v>
      </c>
      <c r="AH2615">
        <f t="shared" si="799"/>
        <v>5</v>
      </c>
      <c r="AI2615">
        <f t="shared" si="803"/>
        <v>18</v>
      </c>
      <c r="AJ2615">
        <f t="shared" si="804"/>
        <v>15081</v>
      </c>
      <c r="AK2615">
        <f t="shared" si="798"/>
        <v>4990</v>
      </c>
      <c r="AL2615">
        <f t="shared" si="805"/>
        <v>2610</v>
      </c>
      <c r="AM2615">
        <f t="shared" si="806"/>
        <v>4133</v>
      </c>
      <c r="AN2615">
        <f t="shared" si="800"/>
        <v>0</v>
      </c>
      <c r="AQ2615">
        <f t="shared" ca="1" si="801"/>
        <v>0</v>
      </c>
      <c r="AR2615">
        <f t="shared" ca="1" si="802"/>
        <v>0</v>
      </c>
    </row>
    <row r="2616" spans="33:44" x14ac:dyDescent="0.2">
      <c r="AG2616" t="s">
        <v>5144</v>
      </c>
      <c r="AH2616">
        <f t="shared" si="799"/>
        <v>5</v>
      </c>
      <c r="AI2616">
        <f t="shared" si="803"/>
        <v>18</v>
      </c>
      <c r="AJ2616">
        <f t="shared" si="804"/>
        <v>15089</v>
      </c>
      <c r="AK2616">
        <f t="shared" si="798"/>
        <v>4998</v>
      </c>
      <c r="AL2616">
        <f t="shared" si="805"/>
        <v>2611</v>
      </c>
      <c r="AM2616">
        <f t="shared" si="806"/>
        <v>4133</v>
      </c>
      <c r="AN2616">
        <f t="shared" si="800"/>
        <v>0</v>
      </c>
      <c r="AQ2616">
        <f t="shared" ca="1" si="801"/>
        <v>0</v>
      </c>
      <c r="AR2616">
        <f t="shared" ca="1" si="802"/>
        <v>0</v>
      </c>
    </row>
    <row r="2617" spans="33:44" x14ac:dyDescent="0.2">
      <c r="AG2617" t="s">
        <v>5145</v>
      </c>
      <c r="AH2617">
        <f t="shared" si="799"/>
        <v>5</v>
      </c>
      <c r="AI2617">
        <f t="shared" si="803"/>
        <v>18</v>
      </c>
      <c r="AJ2617">
        <f t="shared" si="804"/>
        <v>15093</v>
      </c>
      <c r="AK2617">
        <f t="shared" si="798"/>
        <v>5002</v>
      </c>
      <c r="AL2617">
        <f t="shared" si="805"/>
        <v>2612</v>
      </c>
      <c r="AM2617">
        <f t="shared" si="806"/>
        <v>4136</v>
      </c>
      <c r="AN2617">
        <f t="shared" si="800"/>
        <v>3</v>
      </c>
      <c r="AQ2617">
        <f t="shared" ca="1" si="801"/>
        <v>3</v>
      </c>
      <c r="AR2617">
        <f t="shared" ca="1" si="802"/>
        <v>0</v>
      </c>
    </row>
    <row r="2618" spans="33:44" x14ac:dyDescent="0.2">
      <c r="AG2618" t="s">
        <v>5146</v>
      </c>
      <c r="AH2618">
        <f t="shared" si="799"/>
        <v>5</v>
      </c>
      <c r="AI2618">
        <f t="shared" si="803"/>
        <v>18</v>
      </c>
      <c r="AJ2618">
        <f t="shared" si="804"/>
        <v>15100</v>
      </c>
      <c r="AK2618">
        <f t="shared" si="798"/>
        <v>5009</v>
      </c>
      <c r="AL2618">
        <f t="shared" si="805"/>
        <v>2613</v>
      </c>
      <c r="AM2618">
        <f t="shared" si="806"/>
        <v>4136</v>
      </c>
      <c r="AN2618">
        <f t="shared" si="800"/>
        <v>0</v>
      </c>
      <c r="AQ2618">
        <f t="shared" ca="1" si="801"/>
        <v>0</v>
      </c>
      <c r="AR2618">
        <f t="shared" ca="1" si="802"/>
        <v>0</v>
      </c>
    </row>
    <row r="2619" spans="33:44" x14ac:dyDescent="0.2">
      <c r="AG2619" t="s">
        <v>5147</v>
      </c>
      <c r="AH2619">
        <f t="shared" si="799"/>
        <v>5</v>
      </c>
      <c r="AI2619">
        <f t="shared" si="803"/>
        <v>18</v>
      </c>
      <c r="AJ2619">
        <f t="shared" si="804"/>
        <v>15104</v>
      </c>
      <c r="AK2619">
        <f t="shared" si="798"/>
        <v>5013</v>
      </c>
      <c r="AL2619">
        <f t="shared" si="805"/>
        <v>2614</v>
      </c>
      <c r="AM2619">
        <f t="shared" si="806"/>
        <v>4140</v>
      </c>
      <c r="AN2619">
        <f t="shared" si="800"/>
        <v>4</v>
      </c>
      <c r="AQ2619">
        <f t="shared" ca="1" si="801"/>
        <v>4</v>
      </c>
      <c r="AR2619">
        <f t="shared" ca="1" si="802"/>
        <v>0</v>
      </c>
    </row>
    <row r="2620" spans="33:44" x14ac:dyDescent="0.2">
      <c r="AG2620" t="s">
        <v>4195</v>
      </c>
      <c r="AH2620">
        <f t="shared" si="799"/>
        <v>5</v>
      </c>
      <c r="AI2620">
        <f t="shared" si="803"/>
        <v>18</v>
      </c>
      <c r="AJ2620">
        <f t="shared" si="804"/>
        <v>15113</v>
      </c>
      <c r="AK2620">
        <f t="shared" si="798"/>
        <v>5022</v>
      </c>
      <c r="AL2620">
        <f t="shared" si="805"/>
        <v>2615</v>
      </c>
      <c r="AM2620">
        <f t="shared" si="806"/>
        <v>4140</v>
      </c>
      <c r="AN2620">
        <f t="shared" si="800"/>
        <v>0</v>
      </c>
      <c r="AQ2620">
        <f t="shared" ca="1" si="801"/>
        <v>0</v>
      </c>
      <c r="AR2620">
        <f t="shared" ca="1" si="802"/>
        <v>0</v>
      </c>
    </row>
    <row r="2621" spans="33:44" x14ac:dyDescent="0.2">
      <c r="AG2621" t="s">
        <v>5148</v>
      </c>
      <c r="AH2621">
        <f t="shared" si="799"/>
        <v>5</v>
      </c>
      <c r="AI2621">
        <f t="shared" si="803"/>
        <v>18</v>
      </c>
      <c r="AJ2621">
        <f t="shared" si="804"/>
        <v>15117</v>
      </c>
      <c r="AK2621">
        <f t="shared" si="798"/>
        <v>5026</v>
      </c>
      <c r="AL2621">
        <f t="shared" si="805"/>
        <v>2616</v>
      </c>
      <c r="AM2621">
        <f t="shared" si="806"/>
        <v>4141</v>
      </c>
      <c r="AN2621">
        <f t="shared" si="800"/>
        <v>1</v>
      </c>
      <c r="AQ2621">
        <f t="shared" ca="1" si="801"/>
        <v>1</v>
      </c>
      <c r="AR2621">
        <f t="shared" ca="1" si="802"/>
        <v>0</v>
      </c>
    </row>
    <row r="2622" spans="33:44" x14ac:dyDescent="0.2">
      <c r="AG2622" t="s">
        <v>5149</v>
      </c>
      <c r="AH2622">
        <f t="shared" si="799"/>
        <v>5</v>
      </c>
      <c r="AI2622">
        <f t="shared" si="803"/>
        <v>18</v>
      </c>
      <c r="AJ2622">
        <f t="shared" si="804"/>
        <v>15122</v>
      </c>
      <c r="AK2622">
        <f t="shared" si="798"/>
        <v>5031</v>
      </c>
      <c r="AL2622">
        <f t="shared" si="805"/>
        <v>2617</v>
      </c>
      <c r="AM2622">
        <f t="shared" si="806"/>
        <v>4143</v>
      </c>
      <c r="AN2622">
        <f t="shared" si="800"/>
        <v>2</v>
      </c>
      <c r="AQ2622">
        <f t="shared" ca="1" si="801"/>
        <v>2</v>
      </c>
      <c r="AR2622">
        <f t="shared" ca="1" si="802"/>
        <v>0</v>
      </c>
    </row>
    <row r="2623" spans="33:44" x14ac:dyDescent="0.2">
      <c r="AG2623" t="s">
        <v>5150</v>
      </c>
      <c r="AH2623">
        <f t="shared" si="799"/>
        <v>5</v>
      </c>
      <c r="AI2623">
        <f t="shared" si="803"/>
        <v>18</v>
      </c>
      <c r="AJ2623">
        <f t="shared" si="804"/>
        <v>15128</v>
      </c>
      <c r="AK2623">
        <f t="shared" si="798"/>
        <v>5037</v>
      </c>
      <c r="AL2623">
        <f t="shared" si="805"/>
        <v>2618</v>
      </c>
      <c r="AM2623">
        <f t="shared" si="806"/>
        <v>4144</v>
      </c>
      <c r="AN2623">
        <f t="shared" si="800"/>
        <v>1</v>
      </c>
      <c r="AQ2623">
        <f t="shared" ca="1" si="801"/>
        <v>1</v>
      </c>
      <c r="AR2623">
        <f t="shared" ca="1" si="802"/>
        <v>0</v>
      </c>
    </row>
    <row r="2624" spans="33:44" x14ac:dyDescent="0.2">
      <c r="AG2624" t="s">
        <v>5151</v>
      </c>
      <c r="AH2624">
        <f t="shared" si="799"/>
        <v>5</v>
      </c>
      <c r="AI2624">
        <f t="shared" si="803"/>
        <v>18</v>
      </c>
      <c r="AJ2624">
        <f t="shared" si="804"/>
        <v>15133</v>
      </c>
      <c r="AK2624">
        <f t="shared" si="798"/>
        <v>5042</v>
      </c>
      <c r="AL2624">
        <f t="shared" si="805"/>
        <v>2619</v>
      </c>
      <c r="AM2624">
        <f t="shared" si="806"/>
        <v>4147</v>
      </c>
      <c r="AN2624">
        <f t="shared" si="800"/>
        <v>3</v>
      </c>
      <c r="AQ2624">
        <f t="shared" ca="1" si="801"/>
        <v>3</v>
      </c>
      <c r="AR2624">
        <f t="shared" ca="1" si="802"/>
        <v>0</v>
      </c>
    </row>
    <row r="2625" spans="33:44" x14ac:dyDescent="0.2">
      <c r="AG2625" t="s">
        <v>4196</v>
      </c>
      <c r="AH2625">
        <f t="shared" si="799"/>
        <v>5</v>
      </c>
      <c r="AI2625">
        <f t="shared" si="803"/>
        <v>18</v>
      </c>
      <c r="AJ2625">
        <f t="shared" si="804"/>
        <v>15137</v>
      </c>
      <c r="AK2625">
        <f t="shared" si="798"/>
        <v>5046</v>
      </c>
      <c r="AL2625">
        <f t="shared" si="805"/>
        <v>2620</v>
      </c>
      <c r="AM2625">
        <f t="shared" si="806"/>
        <v>4149</v>
      </c>
      <c r="AN2625">
        <f t="shared" si="800"/>
        <v>2</v>
      </c>
      <c r="AQ2625">
        <f t="shared" ca="1" si="801"/>
        <v>2</v>
      </c>
      <c r="AR2625">
        <f t="shared" ca="1" si="802"/>
        <v>0</v>
      </c>
    </row>
    <row r="2626" spans="33:44" x14ac:dyDescent="0.2">
      <c r="AG2626" t="s">
        <v>5152</v>
      </c>
      <c r="AH2626">
        <f t="shared" si="799"/>
        <v>5</v>
      </c>
      <c r="AI2626">
        <f t="shared" si="803"/>
        <v>18</v>
      </c>
      <c r="AJ2626">
        <f t="shared" si="804"/>
        <v>15146</v>
      </c>
      <c r="AK2626">
        <f t="shared" si="798"/>
        <v>5055</v>
      </c>
      <c r="AL2626">
        <f t="shared" si="805"/>
        <v>2621</v>
      </c>
      <c r="AM2626">
        <f t="shared" si="806"/>
        <v>4149</v>
      </c>
      <c r="AN2626">
        <f t="shared" si="800"/>
        <v>0</v>
      </c>
      <c r="AQ2626">
        <f t="shared" ca="1" si="801"/>
        <v>0</v>
      </c>
      <c r="AR2626">
        <f t="shared" ca="1" si="802"/>
        <v>0</v>
      </c>
    </row>
    <row r="2627" spans="33:44" x14ac:dyDescent="0.2">
      <c r="AG2627" t="s">
        <v>5153</v>
      </c>
      <c r="AH2627">
        <f t="shared" si="799"/>
        <v>5</v>
      </c>
      <c r="AI2627">
        <f t="shared" si="803"/>
        <v>18</v>
      </c>
      <c r="AJ2627">
        <f t="shared" si="804"/>
        <v>15154</v>
      </c>
      <c r="AK2627">
        <f t="shared" si="798"/>
        <v>5063</v>
      </c>
      <c r="AL2627">
        <f t="shared" si="805"/>
        <v>2622</v>
      </c>
      <c r="AM2627">
        <f t="shared" si="806"/>
        <v>4149</v>
      </c>
      <c r="AN2627">
        <f t="shared" si="800"/>
        <v>0</v>
      </c>
      <c r="AQ2627">
        <f t="shared" ca="1" si="801"/>
        <v>0</v>
      </c>
      <c r="AR2627">
        <f t="shared" ca="1" si="802"/>
        <v>0</v>
      </c>
    </row>
    <row r="2628" spans="33:44" x14ac:dyDescent="0.2">
      <c r="AG2628" t="s">
        <v>5154</v>
      </c>
      <c r="AH2628">
        <f t="shared" si="799"/>
        <v>5</v>
      </c>
      <c r="AI2628">
        <f t="shared" si="803"/>
        <v>18</v>
      </c>
      <c r="AJ2628">
        <f t="shared" si="804"/>
        <v>15159</v>
      </c>
      <c r="AK2628">
        <f t="shared" si="798"/>
        <v>5068</v>
      </c>
      <c r="AL2628">
        <f t="shared" si="805"/>
        <v>2623</v>
      </c>
      <c r="AM2628">
        <f t="shared" si="806"/>
        <v>4151</v>
      </c>
      <c r="AN2628">
        <f t="shared" si="800"/>
        <v>2</v>
      </c>
      <c r="AQ2628">
        <f t="shared" ca="1" si="801"/>
        <v>2</v>
      </c>
      <c r="AR2628">
        <f t="shared" ca="1" si="802"/>
        <v>0</v>
      </c>
    </row>
    <row r="2629" spans="33:44" x14ac:dyDescent="0.2">
      <c r="AG2629" t="s">
        <v>5155</v>
      </c>
      <c r="AH2629">
        <f t="shared" si="799"/>
        <v>5</v>
      </c>
      <c r="AI2629">
        <f t="shared" si="803"/>
        <v>18</v>
      </c>
      <c r="AJ2629">
        <f t="shared" si="804"/>
        <v>15163</v>
      </c>
      <c r="AK2629">
        <f t="shared" si="798"/>
        <v>5072</v>
      </c>
      <c r="AL2629">
        <f t="shared" si="805"/>
        <v>2624</v>
      </c>
      <c r="AM2629">
        <f t="shared" si="806"/>
        <v>4155</v>
      </c>
      <c r="AN2629">
        <f t="shared" si="800"/>
        <v>4</v>
      </c>
      <c r="AQ2629">
        <f t="shared" ca="1" si="801"/>
        <v>4</v>
      </c>
      <c r="AR2629">
        <f t="shared" ca="1" si="802"/>
        <v>0</v>
      </c>
    </row>
    <row r="2630" spans="33:44" x14ac:dyDescent="0.2">
      <c r="AG2630" t="s">
        <v>4197</v>
      </c>
      <c r="AH2630">
        <f t="shared" si="799"/>
        <v>5</v>
      </c>
      <c r="AI2630">
        <f t="shared" si="803"/>
        <v>18</v>
      </c>
      <c r="AJ2630">
        <f t="shared" si="804"/>
        <v>15167</v>
      </c>
      <c r="AK2630">
        <f t="shared" ref="AK2630:AK2693" si="807">MOD(AJ2630,AK$2)</f>
        <v>5076</v>
      </c>
      <c r="AL2630">
        <f t="shared" si="805"/>
        <v>2625</v>
      </c>
      <c r="AM2630">
        <f t="shared" si="806"/>
        <v>4157</v>
      </c>
      <c r="AN2630">
        <f t="shared" si="800"/>
        <v>2</v>
      </c>
      <c r="AQ2630">
        <f t="shared" ca="1" si="801"/>
        <v>2</v>
      </c>
      <c r="AR2630">
        <f t="shared" ca="1" si="802"/>
        <v>0</v>
      </c>
    </row>
    <row r="2631" spans="33:44" x14ac:dyDescent="0.2">
      <c r="AG2631" t="s">
        <v>5156</v>
      </c>
      <c r="AH2631">
        <f t="shared" ref="AH2631:AH2694" si="808">FIND(" hoogte ",AG2631)</f>
        <v>5</v>
      </c>
      <c r="AI2631">
        <f t="shared" si="803"/>
        <v>18</v>
      </c>
      <c r="AJ2631">
        <f t="shared" si="804"/>
        <v>15179</v>
      </c>
      <c r="AK2631">
        <f t="shared" si="807"/>
        <v>5088</v>
      </c>
      <c r="AL2631">
        <f t="shared" si="805"/>
        <v>2626</v>
      </c>
      <c r="AM2631">
        <f t="shared" si="806"/>
        <v>4157</v>
      </c>
      <c r="AN2631">
        <f t="shared" ref="AN2631:AN2694" si="809">AM2631-AM2630</f>
        <v>0</v>
      </c>
      <c r="AQ2631">
        <f t="shared" ca="1" si="801"/>
        <v>0</v>
      </c>
      <c r="AR2631">
        <f t="shared" ca="1" si="802"/>
        <v>0</v>
      </c>
    </row>
    <row r="2632" spans="33:44" x14ac:dyDescent="0.2">
      <c r="AG2632" t="s">
        <v>5157</v>
      </c>
      <c r="AH2632">
        <f t="shared" si="808"/>
        <v>5</v>
      </c>
      <c r="AI2632">
        <f t="shared" si="803"/>
        <v>18</v>
      </c>
      <c r="AJ2632">
        <f t="shared" si="804"/>
        <v>15190</v>
      </c>
      <c r="AK2632">
        <f t="shared" si="807"/>
        <v>5099</v>
      </c>
      <c r="AL2632">
        <f t="shared" si="805"/>
        <v>2627</v>
      </c>
      <c r="AM2632">
        <f t="shared" si="806"/>
        <v>4157</v>
      </c>
      <c r="AN2632">
        <f t="shared" si="809"/>
        <v>0</v>
      </c>
      <c r="AQ2632">
        <f t="shared" ca="1" si="801"/>
        <v>0</v>
      </c>
      <c r="AR2632">
        <f t="shared" ca="1" si="802"/>
        <v>0</v>
      </c>
    </row>
    <row r="2633" spans="33:44" x14ac:dyDescent="0.2">
      <c r="AG2633" t="s">
        <v>5158</v>
      </c>
      <c r="AH2633">
        <f t="shared" si="808"/>
        <v>5</v>
      </c>
      <c r="AI2633">
        <f t="shared" si="803"/>
        <v>18</v>
      </c>
      <c r="AJ2633">
        <f t="shared" si="804"/>
        <v>15194</v>
      </c>
      <c r="AK2633">
        <f t="shared" si="807"/>
        <v>5103</v>
      </c>
      <c r="AL2633">
        <f t="shared" si="805"/>
        <v>2628</v>
      </c>
      <c r="AM2633">
        <f t="shared" si="806"/>
        <v>4160</v>
      </c>
      <c r="AN2633">
        <f t="shared" si="809"/>
        <v>3</v>
      </c>
      <c r="AQ2633">
        <f t="shared" ca="1" si="801"/>
        <v>3</v>
      </c>
      <c r="AR2633">
        <f t="shared" ca="1" si="802"/>
        <v>0</v>
      </c>
    </row>
    <row r="2634" spans="33:44" x14ac:dyDescent="0.2">
      <c r="AG2634" t="s">
        <v>5159</v>
      </c>
      <c r="AH2634">
        <f t="shared" si="808"/>
        <v>5</v>
      </c>
      <c r="AI2634">
        <f t="shared" si="803"/>
        <v>18</v>
      </c>
      <c r="AJ2634">
        <f t="shared" si="804"/>
        <v>15213</v>
      </c>
      <c r="AK2634">
        <f t="shared" si="807"/>
        <v>5122</v>
      </c>
      <c r="AL2634">
        <f t="shared" si="805"/>
        <v>2629</v>
      </c>
      <c r="AM2634">
        <f t="shared" si="806"/>
        <v>4160</v>
      </c>
      <c r="AN2634">
        <f t="shared" si="809"/>
        <v>0</v>
      </c>
      <c r="AQ2634">
        <f t="shared" ca="1" si="801"/>
        <v>0</v>
      </c>
      <c r="AR2634">
        <f t="shared" ca="1" si="802"/>
        <v>0</v>
      </c>
    </row>
    <row r="2635" spans="33:44" x14ac:dyDescent="0.2">
      <c r="AG2635" t="s">
        <v>4198</v>
      </c>
      <c r="AH2635">
        <f t="shared" si="808"/>
        <v>5</v>
      </c>
      <c r="AI2635">
        <f t="shared" si="803"/>
        <v>18</v>
      </c>
      <c r="AJ2635">
        <f t="shared" si="804"/>
        <v>15217</v>
      </c>
      <c r="AK2635">
        <f t="shared" si="807"/>
        <v>5126</v>
      </c>
      <c r="AL2635">
        <f t="shared" si="805"/>
        <v>2630</v>
      </c>
      <c r="AM2635">
        <f t="shared" si="806"/>
        <v>4162</v>
      </c>
      <c r="AN2635">
        <f t="shared" si="809"/>
        <v>2</v>
      </c>
      <c r="AQ2635">
        <f t="shared" ca="1" si="801"/>
        <v>2</v>
      </c>
      <c r="AR2635">
        <f t="shared" ca="1" si="802"/>
        <v>0</v>
      </c>
    </row>
    <row r="2636" spans="33:44" x14ac:dyDescent="0.2">
      <c r="AG2636" t="s">
        <v>5160</v>
      </c>
      <c r="AH2636">
        <f t="shared" si="808"/>
        <v>5</v>
      </c>
      <c r="AI2636">
        <f t="shared" si="803"/>
        <v>18</v>
      </c>
      <c r="AJ2636">
        <f t="shared" si="804"/>
        <v>15221</v>
      </c>
      <c r="AK2636">
        <f t="shared" si="807"/>
        <v>5130</v>
      </c>
      <c r="AL2636">
        <f t="shared" si="805"/>
        <v>2631</v>
      </c>
      <c r="AM2636">
        <f t="shared" si="806"/>
        <v>4163</v>
      </c>
      <c r="AN2636">
        <f t="shared" si="809"/>
        <v>1</v>
      </c>
      <c r="AQ2636">
        <f t="shared" ca="1" si="801"/>
        <v>1</v>
      </c>
      <c r="AR2636">
        <f t="shared" ca="1" si="802"/>
        <v>0</v>
      </c>
    </row>
    <row r="2637" spans="33:44" x14ac:dyDescent="0.2">
      <c r="AG2637" t="s">
        <v>5161</v>
      </c>
      <c r="AH2637">
        <f t="shared" si="808"/>
        <v>5</v>
      </c>
      <c r="AI2637">
        <f t="shared" si="803"/>
        <v>18</v>
      </c>
      <c r="AJ2637">
        <f t="shared" si="804"/>
        <v>15225</v>
      </c>
      <c r="AK2637">
        <f t="shared" si="807"/>
        <v>5134</v>
      </c>
      <c r="AL2637">
        <f t="shared" si="805"/>
        <v>2632</v>
      </c>
      <c r="AM2637">
        <f t="shared" si="806"/>
        <v>4166</v>
      </c>
      <c r="AN2637">
        <f t="shared" si="809"/>
        <v>3</v>
      </c>
      <c r="AQ2637">
        <f t="shared" ca="1" si="801"/>
        <v>3</v>
      </c>
      <c r="AR2637">
        <f t="shared" ca="1" si="802"/>
        <v>0</v>
      </c>
    </row>
    <row r="2638" spans="33:44" x14ac:dyDescent="0.2">
      <c r="AG2638" t="s">
        <v>5162</v>
      </c>
      <c r="AH2638">
        <f t="shared" si="808"/>
        <v>5</v>
      </c>
      <c r="AI2638">
        <f t="shared" si="803"/>
        <v>18</v>
      </c>
      <c r="AJ2638">
        <f t="shared" si="804"/>
        <v>15229</v>
      </c>
      <c r="AK2638">
        <f t="shared" si="807"/>
        <v>5138</v>
      </c>
      <c r="AL2638">
        <f t="shared" si="805"/>
        <v>2633</v>
      </c>
      <c r="AM2638">
        <f t="shared" si="806"/>
        <v>4169</v>
      </c>
      <c r="AN2638">
        <f t="shared" si="809"/>
        <v>3</v>
      </c>
      <c r="AQ2638">
        <f t="shared" ca="1" si="801"/>
        <v>3</v>
      </c>
      <c r="AR2638">
        <f t="shared" ca="1" si="802"/>
        <v>0</v>
      </c>
    </row>
    <row r="2639" spans="33:44" x14ac:dyDescent="0.2">
      <c r="AG2639" t="s">
        <v>5163</v>
      </c>
      <c r="AH2639">
        <f t="shared" si="808"/>
        <v>5</v>
      </c>
      <c r="AI2639">
        <f t="shared" si="803"/>
        <v>18</v>
      </c>
      <c r="AJ2639">
        <f t="shared" si="804"/>
        <v>15235</v>
      </c>
      <c r="AK2639">
        <f t="shared" si="807"/>
        <v>5144</v>
      </c>
      <c r="AL2639">
        <f t="shared" si="805"/>
        <v>2634</v>
      </c>
      <c r="AM2639">
        <f t="shared" si="806"/>
        <v>4171</v>
      </c>
      <c r="AN2639">
        <f t="shared" si="809"/>
        <v>2</v>
      </c>
      <c r="AQ2639">
        <f t="shared" ca="1" si="801"/>
        <v>2</v>
      </c>
      <c r="AR2639">
        <f t="shared" ca="1" si="802"/>
        <v>0</v>
      </c>
    </row>
    <row r="2640" spans="33:44" x14ac:dyDescent="0.2">
      <c r="AG2640" t="s">
        <v>4199</v>
      </c>
      <c r="AH2640">
        <f t="shared" si="808"/>
        <v>5</v>
      </c>
      <c r="AI2640">
        <f t="shared" si="803"/>
        <v>18</v>
      </c>
      <c r="AJ2640">
        <f t="shared" si="804"/>
        <v>15239</v>
      </c>
      <c r="AK2640">
        <f t="shared" si="807"/>
        <v>5148</v>
      </c>
      <c r="AL2640">
        <f t="shared" si="805"/>
        <v>2635</v>
      </c>
      <c r="AM2640">
        <f t="shared" si="806"/>
        <v>4173</v>
      </c>
      <c r="AN2640">
        <f t="shared" si="809"/>
        <v>2</v>
      </c>
      <c r="AQ2640">
        <f t="shared" ca="1" si="801"/>
        <v>2</v>
      </c>
      <c r="AR2640">
        <f t="shared" ca="1" si="802"/>
        <v>0</v>
      </c>
    </row>
    <row r="2641" spans="33:44" x14ac:dyDescent="0.2">
      <c r="AG2641" t="s">
        <v>5164</v>
      </c>
      <c r="AH2641">
        <f t="shared" si="808"/>
        <v>5</v>
      </c>
      <c r="AI2641">
        <f t="shared" si="803"/>
        <v>18</v>
      </c>
      <c r="AJ2641">
        <f t="shared" si="804"/>
        <v>15243</v>
      </c>
      <c r="AK2641">
        <f t="shared" si="807"/>
        <v>5152</v>
      </c>
      <c r="AL2641">
        <f t="shared" si="805"/>
        <v>2636</v>
      </c>
      <c r="AM2641">
        <f t="shared" si="806"/>
        <v>4174</v>
      </c>
      <c r="AN2641">
        <f t="shared" si="809"/>
        <v>1</v>
      </c>
      <c r="AQ2641">
        <f t="shared" ca="1" si="801"/>
        <v>1</v>
      </c>
      <c r="AR2641">
        <f t="shared" ca="1" si="802"/>
        <v>0</v>
      </c>
    </row>
    <row r="2642" spans="33:44" x14ac:dyDescent="0.2">
      <c r="AG2642" t="s">
        <v>5165</v>
      </c>
      <c r="AH2642">
        <f t="shared" si="808"/>
        <v>5</v>
      </c>
      <c r="AI2642">
        <f t="shared" si="803"/>
        <v>18</v>
      </c>
      <c r="AJ2642">
        <f t="shared" si="804"/>
        <v>15247</v>
      </c>
      <c r="AK2642">
        <f t="shared" si="807"/>
        <v>5156</v>
      </c>
      <c r="AL2642">
        <f t="shared" si="805"/>
        <v>2637</v>
      </c>
      <c r="AM2642">
        <f t="shared" si="806"/>
        <v>4177</v>
      </c>
      <c r="AN2642">
        <f t="shared" si="809"/>
        <v>3</v>
      </c>
      <c r="AQ2642">
        <f t="shared" ca="1" si="801"/>
        <v>3</v>
      </c>
      <c r="AR2642">
        <f t="shared" ca="1" si="802"/>
        <v>0</v>
      </c>
    </row>
    <row r="2643" spans="33:44" x14ac:dyDescent="0.2">
      <c r="AG2643" t="s">
        <v>5166</v>
      </c>
      <c r="AH2643">
        <f t="shared" si="808"/>
        <v>5</v>
      </c>
      <c r="AI2643">
        <f t="shared" si="803"/>
        <v>18</v>
      </c>
      <c r="AJ2643">
        <f t="shared" si="804"/>
        <v>15251</v>
      </c>
      <c r="AK2643">
        <f t="shared" si="807"/>
        <v>5160</v>
      </c>
      <c r="AL2643">
        <f t="shared" si="805"/>
        <v>2638</v>
      </c>
      <c r="AM2643">
        <f t="shared" si="806"/>
        <v>4180</v>
      </c>
      <c r="AN2643">
        <f t="shared" si="809"/>
        <v>3</v>
      </c>
      <c r="AQ2643">
        <f t="shared" ca="1" si="801"/>
        <v>3</v>
      </c>
      <c r="AR2643">
        <f t="shared" ca="1" si="802"/>
        <v>0</v>
      </c>
    </row>
    <row r="2644" spans="33:44" x14ac:dyDescent="0.2">
      <c r="AG2644" t="s">
        <v>5167</v>
      </c>
      <c r="AH2644">
        <f t="shared" si="808"/>
        <v>5</v>
      </c>
      <c r="AI2644">
        <f t="shared" si="803"/>
        <v>18</v>
      </c>
      <c r="AJ2644">
        <f t="shared" si="804"/>
        <v>15259</v>
      </c>
      <c r="AK2644">
        <f t="shared" si="807"/>
        <v>5168</v>
      </c>
      <c r="AL2644">
        <f t="shared" si="805"/>
        <v>2639</v>
      </c>
      <c r="AM2644">
        <f t="shared" si="806"/>
        <v>4180</v>
      </c>
      <c r="AN2644">
        <f t="shared" si="809"/>
        <v>0</v>
      </c>
      <c r="AQ2644">
        <f t="shared" ca="1" si="801"/>
        <v>0</v>
      </c>
      <c r="AR2644">
        <f t="shared" ca="1" si="802"/>
        <v>0</v>
      </c>
    </row>
    <row r="2645" spans="33:44" x14ac:dyDescent="0.2">
      <c r="AG2645" t="s">
        <v>4200</v>
      </c>
      <c r="AH2645">
        <f t="shared" si="808"/>
        <v>5</v>
      </c>
      <c r="AI2645">
        <f t="shared" si="803"/>
        <v>18</v>
      </c>
      <c r="AJ2645">
        <f t="shared" si="804"/>
        <v>15263</v>
      </c>
      <c r="AK2645">
        <f t="shared" si="807"/>
        <v>5172</v>
      </c>
      <c r="AL2645">
        <f t="shared" si="805"/>
        <v>2640</v>
      </c>
      <c r="AM2645">
        <f t="shared" si="806"/>
        <v>4182</v>
      </c>
      <c r="AN2645">
        <f t="shared" si="809"/>
        <v>2</v>
      </c>
      <c r="AQ2645">
        <f t="shared" ca="1" si="801"/>
        <v>2</v>
      </c>
      <c r="AR2645">
        <f t="shared" ca="1" si="802"/>
        <v>0</v>
      </c>
    </row>
    <row r="2646" spans="33:44" x14ac:dyDescent="0.2">
      <c r="AG2646" t="s">
        <v>5168</v>
      </c>
      <c r="AH2646">
        <f t="shared" si="808"/>
        <v>5</v>
      </c>
      <c r="AI2646">
        <f t="shared" si="803"/>
        <v>18</v>
      </c>
      <c r="AJ2646">
        <f t="shared" si="804"/>
        <v>15267</v>
      </c>
      <c r="AK2646">
        <f t="shared" si="807"/>
        <v>5176</v>
      </c>
      <c r="AL2646">
        <f t="shared" si="805"/>
        <v>2641</v>
      </c>
      <c r="AM2646">
        <f t="shared" si="806"/>
        <v>4183</v>
      </c>
      <c r="AN2646">
        <f t="shared" si="809"/>
        <v>1</v>
      </c>
      <c r="AQ2646">
        <f t="shared" ca="1" si="801"/>
        <v>1</v>
      </c>
      <c r="AR2646">
        <f t="shared" ca="1" si="802"/>
        <v>0</v>
      </c>
    </row>
    <row r="2647" spans="33:44" x14ac:dyDescent="0.2">
      <c r="AG2647" t="s">
        <v>5169</v>
      </c>
      <c r="AH2647">
        <f t="shared" si="808"/>
        <v>5</v>
      </c>
      <c r="AI2647">
        <f t="shared" si="803"/>
        <v>18</v>
      </c>
      <c r="AJ2647">
        <f t="shared" si="804"/>
        <v>15271</v>
      </c>
      <c r="AK2647">
        <f t="shared" si="807"/>
        <v>5180</v>
      </c>
      <c r="AL2647">
        <f t="shared" si="805"/>
        <v>2642</v>
      </c>
      <c r="AM2647">
        <f t="shared" si="806"/>
        <v>4186</v>
      </c>
      <c r="AN2647">
        <f t="shared" si="809"/>
        <v>3</v>
      </c>
      <c r="AQ2647">
        <f t="shared" ca="1" si="801"/>
        <v>3</v>
      </c>
      <c r="AR2647">
        <f t="shared" ca="1" si="802"/>
        <v>0</v>
      </c>
    </row>
    <row r="2648" spans="33:44" x14ac:dyDescent="0.2">
      <c r="AG2648" t="s">
        <v>5170</v>
      </c>
      <c r="AH2648">
        <f t="shared" si="808"/>
        <v>5</v>
      </c>
      <c r="AI2648">
        <f t="shared" si="803"/>
        <v>18</v>
      </c>
      <c r="AJ2648">
        <f t="shared" si="804"/>
        <v>15275</v>
      </c>
      <c r="AK2648">
        <f t="shared" si="807"/>
        <v>5184</v>
      </c>
      <c r="AL2648">
        <f t="shared" si="805"/>
        <v>2643</v>
      </c>
      <c r="AM2648">
        <f t="shared" si="806"/>
        <v>4189</v>
      </c>
      <c r="AN2648">
        <f t="shared" si="809"/>
        <v>3</v>
      </c>
      <c r="AQ2648">
        <f t="shared" ca="1" si="801"/>
        <v>3</v>
      </c>
      <c r="AR2648">
        <f t="shared" ca="1" si="802"/>
        <v>0</v>
      </c>
    </row>
    <row r="2649" spans="33:44" x14ac:dyDescent="0.2">
      <c r="AG2649" t="s">
        <v>5171</v>
      </c>
      <c r="AH2649">
        <f t="shared" si="808"/>
        <v>5</v>
      </c>
      <c r="AI2649">
        <f t="shared" si="803"/>
        <v>18</v>
      </c>
      <c r="AJ2649">
        <f t="shared" si="804"/>
        <v>15281</v>
      </c>
      <c r="AK2649">
        <f t="shared" si="807"/>
        <v>5190</v>
      </c>
      <c r="AL2649">
        <f t="shared" si="805"/>
        <v>2644</v>
      </c>
      <c r="AM2649">
        <f t="shared" si="806"/>
        <v>4191</v>
      </c>
      <c r="AN2649">
        <f t="shared" si="809"/>
        <v>2</v>
      </c>
      <c r="AQ2649">
        <f t="shared" ca="1" si="801"/>
        <v>2</v>
      </c>
      <c r="AR2649">
        <f t="shared" ca="1" si="802"/>
        <v>0</v>
      </c>
    </row>
    <row r="2650" spans="33:44" x14ac:dyDescent="0.2">
      <c r="AG2650" t="s">
        <v>4201</v>
      </c>
      <c r="AH2650">
        <f t="shared" si="808"/>
        <v>5</v>
      </c>
      <c r="AI2650">
        <f t="shared" si="803"/>
        <v>18</v>
      </c>
      <c r="AJ2650">
        <f t="shared" si="804"/>
        <v>15287</v>
      </c>
      <c r="AK2650">
        <f t="shared" si="807"/>
        <v>5196</v>
      </c>
      <c r="AL2650">
        <f t="shared" si="805"/>
        <v>2645</v>
      </c>
      <c r="AM2650">
        <f t="shared" si="806"/>
        <v>4191</v>
      </c>
      <c r="AN2650">
        <f t="shared" si="809"/>
        <v>0</v>
      </c>
      <c r="AQ2650">
        <f t="shared" ca="1" si="801"/>
        <v>0</v>
      </c>
      <c r="AR2650">
        <f t="shared" ca="1" si="802"/>
        <v>0</v>
      </c>
    </row>
    <row r="2651" spans="33:44" x14ac:dyDescent="0.2">
      <c r="AG2651" t="s">
        <v>5172</v>
      </c>
      <c r="AH2651">
        <f t="shared" si="808"/>
        <v>5</v>
      </c>
      <c r="AI2651">
        <f t="shared" si="803"/>
        <v>18</v>
      </c>
      <c r="AJ2651">
        <f t="shared" si="804"/>
        <v>15291</v>
      </c>
      <c r="AK2651">
        <f t="shared" si="807"/>
        <v>5200</v>
      </c>
      <c r="AL2651">
        <f t="shared" si="805"/>
        <v>2646</v>
      </c>
      <c r="AM2651">
        <f t="shared" si="806"/>
        <v>4192</v>
      </c>
      <c r="AN2651">
        <f t="shared" si="809"/>
        <v>1</v>
      </c>
      <c r="AQ2651">
        <f t="shared" ca="1" si="801"/>
        <v>1</v>
      </c>
      <c r="AR2651">
        <f t="shared" ca="1" si="802"/>
        <v>0</v>
      </c>
    </row>
    <row r="2652" spans="33:44" x14ac:dyDescent="0.2">
      <c r="AG2652" t="s">
        <v>5173</v>
      </c>
      <c r="AH2652">
        <f t="shared" si="808"/>
        <v>5</v>
      </c>
      <c r="AI2652">
        <f t="shared" si="803"/>
        <v>18</v>
      </c>
      <c r="AJ2652">
        <f t="shared" si="804"/>
        <v>15295</v>
      </c>
      <c r="AK2652">
        <f t="shared" si="807"/>
        <v>5204</v>
      </c>
      <c r="AL2652">
        <f t="shared" si="805"/>
        <v>2647</v>
      </c>
      <c r="AM2652">
        <f t="shared" si="806"/>
        <v>4195</v>
      </c>
      <c r="AN2652">
        <f t="shared" si="809"/>
        <v>3</v>
      </c>
      <c r="AQ2652">
        <f t="shared" ca="1" si="801"/>
        <v>3</v>
      </c>
      <c r="AR2652">
        <f t="shared" ca="1" si="802"/>
        <v>0</v>
      </c>
    </row>
    <row r="2653" spans="33:44" x14ac:dyDescent="0.2">
      <c r="AG2653" t="s">
        <v>5174</v>
      </c>
      <c r="AH2653">
        <f t="shared" si="808"/>
        <v>5</v>
      </c>
      <c r="AI2653">
        <f t="shared" si="803"/>
        <v>18</v>
      </c>
      <c r="AJ2653">
        <f t="shared" si="804"/>
        <v>15302</v>
      </c>
      <c r="AK2653">
        <f t="shared" si="807"/>
        <v>5211</v>
      </c>
      <c r="AL2653">
        <f t="shared" si="805"/>
        <v>2648</v>
      </c>
      <c r="AM2653">
        <f t="shared" si="806"/>
        <v>4195</v>
      </c>
      <c r="AN2653">
        <f t="shared" si="809"/>
        <v>0</v>
      </c>
      <c r="AQ2653">
        <f t="shared" ca="1" si="801"/>
        <v>0</v>
      </c>
      <c r="AR2653">
        <f t="shared" ca="1" si="802"/>
        <v>0</v>
      </c>
    </row>
    <row r="2654" spans="33:44" x14ac:dyDescent="0.2">
      <c r="AG2654" t="s">
        <v>5175</v>
      </c>
      <c r="AH2654">
        <f t="shared" si="808"/>
        <v>5</v>
      </c>
      <c r="AI2654">
        <f t="shared" si="803"/>
        <v>18</v>
      </c>
      <c r="AJ2654">
        <f t="shared" si="804"/>
        <v>15308</v>
      </c>
      <c r="AK2654">
        <f t="shared" si="807"/>
        <v>5217</v>
      </c>
      <c r="AL2654">
        <f t="shared" si="805"/>
        <v>2649</v>
      </c>
      <c r="AM2654">
        <f t="shared" si="806"/>
        <v>4197</v>
      </c>
      <c r="AN2654">
        <f t="shared" si="809"/>
        <v>2</v>
      </c>
      <c r="AQ2654">
        <f t="shared" ca="1" si="801"/>
        <v>2</v>
      </c>
      <c r="AR2654">
        <f t="shared" ca="1" si="802"/>
        <v>0</v>
      </c>
    </row>
    <row r="2655" spans="33:44" x14ac:dyDescent="0.2">
      <c r="AG2655" t="s">
        <v>4202</v>
      </c>
      <c r="AH2655">
        <f t="shared" si="808"/>
        <v>5</v>
      </c>
      <c r="AI2655">
        <f t="shared" si="803"/>
        <v>18</v>
      </c>
      <c r="AJ2655">
        <f t="shared" si="804"/>
        <v>15312</v>
      </c>
      <c r="AK2655">
        <f t="shared" si="807"/>
        <v>5221</v>
      </c>
      <c r="AL2655">
        <f t="shared" si="805"/>
        <v>2650</v>
      </c>
      <c r="AM2655">
        <f t="shared" si="806"/>
        <v>4199</v>
      </c>
      <c r="AN2655">
        <f t="shared" si="809"/>
        <v>2</v>
      </c>
      <c r="AQ2655">
        <f t="shared" ca="1" si="801"/>
        <v>2</v>
      </c>
      <c r="AR2655">
        <f t="shared" ca="1" si="802"/>
        <v>0</v>
      </c>
    </row>
    <row r="2656" spans="33:44" x14ac:dyDescent="0.2">
      <c r="AG2656" t="s">
        <v>5176</v>
      </c>
      <c r="AH2656">
        <f t="shared" si="808"/>
        <v>5</v>
      </c>
      <c r="AI2656">
        <f t="shared" si="803"/>
        <v>18</v>
      </c>
      <c r="AJ2656">
        <f t="shared" si="804"/>
        <v>15316</v>
      </c>
      <c r="AK2656">
        <f t="shared" si="807"/>
        <v>5225</v>
      </c>
      <c r="AL2656">
        <f t="shared" si="805"/>
        <v>2651</v>
      </c>
      <c r="AM2656">
        <f t="shared" si="806"/>
        <v>4200</v>
      </c>
      <c r="AN2656">
        <f t="shared" si="809"/>
        <v>1</v>
      </c>
      <c r="AQ2656">
        <f t="shared" ca="1" si="801"/>
        <v>1</v>
      </c>
      <c r="AR2656">
        <f t="shared" ca="1" si="802"/>
        <v>0</v>
      </c>
    </row>
    <row r="2657" spans="33:44" x14ac:dyDescent="0.2">
      <c r="AG2657" t="s">
        <v>5177</v>
      </c>
      <c r="AH2657">
        <f t="shared" si="808"/>
        <v>5</v>
      </c>
      <c r="AI2657">
        <f t="shared" si="803"/>
        <v>18</v>
      </c>
      <c r="AJ2657">
        <f t="shared" si="804"/>
        <v>15320</v>
      </c>
      <c r="AK2657">
        <f t="shared" si="807"/>
        <v>5229</v>
      </c>
      <c r="AL2657">
        <f t="shared" si="805"/>
        <v>2652</v>
      </c>
      <c r="AM2657">
        <f t="shared" si="806"/>
        <v>4203</v>
      </c>
      <c r="AN2657">
        <f t="shared" si="809"/>
        <v>3</v>
      </c>
      <c r="AQ2657">
        <f t="shared" ca="1" si="801"/>
        <v>3</v>
      </c>
      <c r="AR2657">
        <f t="shared" ca="1" si="802"/>
        <v>0</v>
      </c>
    </row>
    <row r="2658" spans="33:44" x14ac:dyDescent="0.2">
      <c r="AG2658" t="s">
        <v>5178</v>
      </c>
      <c r="AH2658">
        <f t="shared" si="808"/>
        <v>5</v>
      </c>
      <c r="AI2658">
        <f t="shared" si="803"/>
        <v>18</v>
      </c>
      <c r="AJ2658">
        <f t="shared" si="804"/>
        <v>15325</v>
      </c>
      <c r="AK2658">
        <f t="shared" si="807"/>
        <v>5234</v>
      </c>
      <c r="AL2658">
        <f t="shared" si="805"/>
        <v>2653</v>
      </c>
      <c r="AM2658">
        <f t="shared" si="806"/>
        <v>4205</v>
      </c>
      <c r="AN2658">
        <f t="shared" si="809"/>
        <v>2</v>
      </c>
      <c r="AQ2658">
        <f t="shared" ca="1" si="801"/>
        <v>2</v>
      </c>
      <c r="AR2658">
        <f t="shared" ca="1" si="802"/>
        <v>0</v>
      </c>
    </row>
    <row r="2659" spans="33:44" x14ac:dyDescent="0.2">
      <c r="AG2659" t="s">
        <v>5179</v>
      </c>
      <c r="AH2659">
        <f t="shared" si="808"/>
        <v>5</v>
      </c>
      <c r="AI2659">
        <f t="shared" si="803"/>
        <v>18</v>
      </c>
      <c r="AJ2659">
        <f t="shared" si="804"/>
        <v>15334</v>
      </c>
      <c r="AK2659">
        <f t="shared" si="807"/>
        <v>5243</v>
      </c>
      <c r="AL2659">
        <f t="shared" si="805"/>
        <v>2654</v>
      </c>
      <c r="AM2659">
        <f t="shared" si="806"/>
        <v>4205</v>
      </c>
      <c r="AN2659">
        <f t="shared" si="809"/>
        <v>0</v>
      </c>
      <c r="AQ2659">
        <f t="shared" ca="1" si="801"/>
        <v>0</v>
      </c>
      <c r="AR2659">
        <f t="shared" ca="1" si="802"/>
        <v>0</v>
      </c>
    </row>
    <row r="2660" spans="33:44" x14ac:dyDescent="0.2">
      <c r="AG2660" t="s">
        <v>4203</v>
      </c>
      <c r="AH2660">
        <f t="shared" si="808"/>
        <v>5</v>
      </c>
      <c r="AI2660">
        <f t="shared" si="803"/>
        <v>18</v>
      </c>
      <c r="AJ2660">
        <f t="shared" si="804"/>
        <v>15340</v>
      </c>
      <c r="AK2660">
        <f t="shared" si="807"/>
        <v>5249</v>
      </c>
      <c r="AL2660">
        <f t="shared" si="805"/>
        <v>2655</v>
      </c>
      <c r="AM2660">
        <f t="shared" si="806"/>
        <v>4205</v>
      </c>
      <c r="AN2660">
        <f t="shared" si="809"/>
        <v>0</v>
      </c>
      <c r="AQ2660">
        <f t="shared" ca="1" si="801"/>
        <v>0</v>
      </c>
      <c r="AR2660">
        <f t="shared" ca="1" si="802"/>
        <v>0</v>
      </c>
    </row>
    <row r="2661" spans="33:44" x14ac:dyDescent="0.2">
      <c r="AG2661" t="s">
        <v>5180</v>
      </c>
      <c r="AH2661">
        <f t="shared" si="808"/>
        <v>5</v>
      </c>
      <c r="AI2661">
        <f t="shared" si="803"/>
        <v>18</v>
      </c>
      <c r="AJ2661">
        <f t="shared" si="804"/>
        <v>15344</v>
      </c>
      <c r="AK2661">
        <f t="shared" si="807"/>
        <v>5253</v>
      </c>
      <c r="AL2661">
        <f t="shared" si="805"/>
        <v>2656</v>
      </c>
      <c r="AM2661">
        <f t="shared" si="806"/>
        <v>4206</v>
      </c>
      <c r="AN2661">
        <f t="shared" si="809"/>
        <v>1</v>
      </c>
      <c r="AQ2661">
        <f t="shared" ca="1" si="801"/>
        <v>1</v>
      </c>
      <c r="AR2661">
        <f t="shared" ca="1" si="802"/>
        <v>0</v>
      </c>
    </row>
    <row r="2662" spans="33:44" x14ac:dyDescent="0.2">
      <c r="AG2662" t="s">
        <v>5181</v>
      </c>
      <c r="AH2662">
        <f t="shared" si="808"/>
        <v>5</v>
      </c>
      <c r="AI2662">
        <f t="shared" si="803"/>
        <v>18</v>
      </c>
      <c r="AJ2662">
        <f t="shared" si="804"/>
        <v>15348</v>
      </c>
      <c r="AK2662">
        <f t="shared" si="807"/>
        <v>5257</v>
      </c>
      <c r="AL2662">
        <f t="shared" si="805"/>
        <v>2657</v>
      </c>
      <c r="AM2662">
        <f t="shared" si="806"/>
        <v>4209</v>
      </c>
      <c r="AN2662">
        <f t="shared" si="809"/>
        <v>3</v>
      </c>
      <c r="AQ2662">
        <f t="shared" ca="1" si="801"/>
        <v>3</v>
      </c>
      <c r="AR2662">
        <f t="shared" ca="1" si="802"/>
        <v>0</v>
      </c>
    </row>
    <row r="2663" spans="33:44" x14ac:dyDescent="0.2">
      <c r="AG2663" t="s">
        <v>5182</v>
      </c>
      <c r="AH2663">
        <f t="shared" si="808"/>
        <v>5</v>
      </c>
      <c r="AI2663">
        <f t="shared" si="803"/>
        <v>18</v>
      </c>
      <c r="AJ2663">
        <f t="shared" si="804"/>
        <v>15355</v>
      </c>
      <c r="AK2663">
        <f t="shared" si="807"/>
        <v>5264</v>
      </c>
      <c r="AL2663">
        <f t="shared" si="805"/>
        <v>2658</v>
      </c>
      <c r="AM2663">
        <f t="shared" si="806"/>
        <v>4209</v>
      </c>
      <c r="AN2663">
        <f t="shared" si="809"/>
        <v>0</v>
      </c>
      <c r="AQ2663">
        <f t="shared" ca="1" si="801"/>
        <v>0</v>
      </c>
      <c r="AR2663">
        <f t="shared" ca="1" si="802"/>
        <v>0</v>
      </c>
    </row>
    <row r="2664" spans="33:44" x14ac:dyDescent="0.2">
      <c r="AG2664" t="s">
        <v>5183</v>
      </c>
      <c r="AH2664">
        <f t="shared" si="808"/>
        <v>5</v>
      </c>
      <c r="AI2664">
        <f t="shared" si="803"/>
        <v>18</v>
      </c>
      <c r="AJ2664">
        <f t="shared" si="804"/>
        <v>15361</v>
      </c>
      <c r="AK2664">
        <f t="shared" si="807"/>
        <v>5270</v>
      </c>
      <c r="AL2664">
        <f t="shared" si="805"/>
        <v>2659</v>
      </c>
      <c r="AM2664">
        <f t="shared" si="806"/>
        <v>4211</v>
      </c>
      <c r="AN2664">
        <f t="shared" si="809"/>
        <v>2</v>
      </c>
      <c r="AQ2664">
        <f t="shared" ca="1" si="801"/>
        <v>2</v>
      </c>
      <c r="AR2664">
        <f t="shared" ca="1" si="802"/>
        <v>0</v>
      </c>
    </row>
    <row r="2665" spans="33:44" x14ac:dyDescent="0.2">
      <c r="AG2665" t="s">
        <v>4204</v>
      </c>
      <c r="AH2665">
        <f t="shared" si="808"/>
        <v>5</v>
      </c>
      <c r="AI2665">
        <f t="shared" si="803"/>
        <v>18</v>
      </c>
      <c r="AJ2665">
        <f t="shared" si="804"/>
        <v>15365</v>
      </c>
      <c r="AK2665">
        <f t="shared" si="807"/>
        <v>5274</v>
      </c>
      <c r="AL2665">
        <f t="shared" si="805"/>
        <v>2660</v>
      </c>
      <c r="AM2665">
        <f t="shared" si="806"/>
        <v>4213</v>
      </c>
      <c r="AN2665">
        <f t="shared" si="809"/>
        <v>2</v>
      </c>
      <c r="AQ2665">
        <f t="shared" ca="1" si="801"/>
        <v>2</v>
      </c>
      <c r="AR2665">
        <f t="shared" ca="1" si="802"/>
        <v>0</v>
      </c>
    </row>
    <row r="2666" spans="33:44" x14ac:dyDescent="0.2">
      <c r="AG2666" t="s">
        <v>5184</v>
      </c>
      <c r="AH2666">
        <f t="shared" si="808"/>
        <v>5</v>
      </c>
      <c r="AI2666">
        <f t="shared" si="803"/>
        <v>18</v>
      </c>
      <c r="AJ2666">
        <f t="shared" si="804"/>
        <v>15369</v>
      </c>
      <c r="AK2666">
        <f t="shared" si="807"/>
        <v>5278</v>
      </c>
      <c r="AL2666">
        <f t="shared" si="805"/>
        <v>2661</v>
      </c>
      <c r="AM2666">
        <f t="shared" si="806"/>
        <v>4214</v>
      </c>
      <c r="AN2666">
        <f t="shared" si="809"/>
        <v>1</v>
      </c>
      <c r="AQ2666">
        <f t="shared" ca="1" si="801"/>
        <v>1</v>
      </c>
      <c r="AR2666">
        <f t="shared" ca="1" si="802"/>
        <v>0</v>
      </c>
    </row>
    <row r="2667" spans="33:44" x14ac:dyDescent="0.2">
      <c r="AG2667" t="s">
        <v>5185</v>
      </c>
      <c r="AH2667">
        <f t="shared" si="808"/>
        <v>5</v>
      </c>
      <c r="AI2667">
        <f t="shared" si="803"/>
        <v>18</v>
      </c>
      <c r="AJ2667">
        <f t="shared" si="804"/>
        <v>15373</v>
      </c>
      <c r="AK2667">
        <f t="shared" si="807"/>
        <v>5282</v>
      </c>
      <c r="AL2667">
        <f t="shared" si="805"/>
        <v>2662</v>
      </c>
      <c r="AM2667">
        <f t="shared" si="806"/>
        <v>4217</v>
      </c>
      <c r="AN2667">
        <f t="shared" si="809"/>
        <v>3</v>
      </c>
      <c r="AQ2667">
        <f t="shared" ca="1" si="801"/>
        <v>3</v>
      </c>
      <c r="AR2667">
        <f t="shared" ca="1" si="802"/>
        <v>0</v>
      </c>
    </row>
    <row r="2668" spans="33:44" x14ac:dyDescent="0.2">
      <c r="AG2668" t="s">
        <v>5186</v>
      </c>
      <c r="AH2668">
        <f t="shared" si="808"/>
        <v>5</v>
      </c>
      <c r="AI2668">
        <f t="shared" si="803"/>
        <v>18</v>
      </c>
      <c r="AJ2668">
        <f t="shared" si="804"/>
        <v>15380</v>
      </c>
      <c r="AK2668">
        <f t="shared" si="807"/>
        <v>5289</v>
      </c>
      <c r="AL2668">
        <f t="shared" si="805"/>
        <v>2663</v>
      </c>
      <c r="AM2668">
        <f t="shared" si="806"/>
        <v>4217</v>
      </c>
      <c r="AN2668">
        <f t="shared" si="809"/>
        <v>0</v>
      </c>
      <c r="AQ2668">
        <f t="shared" ref="AQ2668:AQ2731" ca="1" si="810">OFFSET(AN2668,$AP$2005,0)</f>
        <v>0</v>
      </c>
      <c r="AR2668">
        <f t="shared" ref="AR2668:AR2731" ca="1" si="811">AQ2668-AN2668</f>
        <v>0</v>
      </c>
    </row>
    <row r="2669" spans="33:44" x14ac:dyDescent="0.2">
      <c r="AG2669" t="s">
        <v>5187</v>
      </c>
      <c r="AH2669">
        <f t="shared" si="808"/>
        <v>5</v>
      </c>
      <c r="AI2669">
        <f t="shared" si="803"/>
        <v>18</v>
      </c>
      <c r="AJ2669">
        <f t="shared" si="804"/>
        <v>15401</v>
      </c>
      <c r="AK2669">
        <f t="shared" si="807"/>
        <v>5310</v>
      </c>
      <c r="AL2669">
        <f t="shared" si="805"/>
        <v>2664</v>
      </c>
      <c r="AM2669">
        <f t="shared" si="806"/>
        <v>4217</v>
      </c>
      <c r="AN2669">
        <f t="shared" si="809"/>
        <v>0</v>
      </c>
      <c r="AQ2669">
        <f t="shared" ca="1" si="810"/>
        <v>0</v>
      </c>
      <c r="AR2669">
        <f t="shared" ca="1" si="811"/>
        <v>0</v>
      </c>
    </row>
    <row r="2670" spans="33:44" x14ac:dyDescent="0.2">
      <c r="AG2670" t="s">
        <v>4205</v>
      </c>
      <c r="AH2670">
        <f t="shared" si="808"/>
        <v>5</v>
      </c>
      <c r="AI2670">
        <f t="shared" ref="AI2670:AI2733" si="812">FIND(" jetStreamTurn ",AG2670)</f>
        <v>18</v>
      </c>
      <c r="AJ2670">
        <f t="shared" ref="AJ2670:AJ2733" si="813">MID(AG2670,AI2670+15, 100)*1</f>
        <v>15405</v>
      </c>
      <c r="AK2670">
        <f t="shared" si="807"/>
        <v>5314</v>
      </c>
      <c r="AL2670">
        <f t="shared" ref="AL2670:AL2733" si="814">LEFT(AG2670,AH2670)*1</f>
        <v>2665</v>
      </c>
      <c r="AM2670">
        <f t="shared" ref="AM2670:AM2733" si="815">MID(AG2670,AH2670+8,AI2670-AH2670-8)*1</f>
        <v>4219</v>
      </c>
      <c r="AN2670">
        <f t="shared" si="809"/>
        <v>2</v>
      </c>
      <c r="AQ2670">
        <f t="shared" ca="1" si="810"/>
        <v>2</v>
      </c>
      <c r="AR2670">
        <f t="shared" ca="1" si="811"/>
        <v>0</v>
      </c>
    </row>
    <row r="2671" spans="33:44" x14ac:dyDescent="0.2">
      <c r="AG2671" t="s">
        <v>5188</v>
      </c>
      <c r="AH2671">
        <f t="shared" si="808"/>
        <v>5</v>
      </c>
      <c r="AI2671">
        <f t="shared" si="812"/>
        <v>18</v>
      </c>
      <c r="AJ2671">
        <f t="shared" si="813"/>
        <v>15409</v>
      </c>
      <c r="AK2671">
        <f t="shared" si="807"/>
        <v>5318</v>
      </c>
      <c r="AL2671">
        <f t="shared" si="814"/>
        <v>2666</v>
      </c>
      <c r="AM2671">
        <f t="shared" si="815"/>
        <v>4220</v>
      </c>
      <c r="AN2671">
        <f t="shared" si="809"/>
        <v>1</v>
      </c>
      <c r="AQ2671">
        <f t="shared" ca="1" si="810"/>
        <v>1</v>
      </c>
      <c r="AR2671">
        <f t="shared" ca="1" si="811"/>
        <v>0</v>
      </c>
    </row>
    <row r="2672" spans="33:44" x14ac:dyDescent="0.2">
      <c r="AG2672" t="s">
        <v>5189</v>
      </c>
      <c r="AH2672">
        <f t="shared" si="808"/>
        <v>5</v>
      </c>
      <c r="AI2672">
        <f t="shared" si="812"/>
        <v>18</v>
      </c>
      <c r="AJ2672">
        <f t="shared" si="813"/>
        <v>15413</v>
      </c>
      <c r="AK2672">
        <f t="shared" si="807"/>
        <v>5322</v>
      </c>
      <c r="AL2672">
        <f t="shared" si="814"/>
        <v>2667</v>
      </c>
      <c r="AM2672">
        <f t="shared" si="815"/>
        <v>4223</v>
      </c>
      <c r="AN2672">
        <f t="shared" si="809"/>
        <v>3</v>
      </c>
      <c r="AQ2672">
        <f t="shared" ca="1" si="810"/>
        <v>3</v>
      </c>
      <c r="AR2672">
        <f t="shared" ca="1" si="811"/>
        <v>0</v>
      </c>
    </row>
    <row r="2673" spans="33:44" x14ac:dyDescent="0.2">
      <c r="AG2673" t="s">
        <v>5190</v>
      </c>
      <c r="AH2673">
        <f t="shared" si="808"/>
        <v>5</v>
      </c>
      <c r="AI2673">
        <f t="shared" si="812"/>
        <v>18</v>
      </c>
      <c r="AJ2673">
        <f t="shared" si="813"/>
        <v>15417</v>
      </c>
      <c r="AK2673">
        <f t="shared" si="807"/>
        <v>5326</v>
      </c>
      <c r="AL2673">
        <f t="shared" si="814"/>
        <v>2668</v>
      </c>
      <c r="AM2673">
        <f t="shared" si="815"/>
        <v>4226</v>
      </c>
      <c r="AN2673">
        <f t="shared" si="809"/>
        <v>3</v>
      </c>
      <c r="AQ2673">
        <f t="shared" ca="1" si="810"/>
        <v>3</v>
      </c>
      <c r="AR2673">
        <f t="shared" ca="1" si="811"/>
        <v>0</v>
      </c>
    </row>
    <row r="2674" spans="33:44" x14ac:dyDescent="0.2">
      <c r="AG2674" t="s">
        <v>5191</v>
      </c>
      <c r="AH2674">
        <f t="shared" si="808"/>
        <v>5</v>
      </c>
      <c r="AI2674">
        <f t="shared" si="812"/>
        <v>18</v>
      </c>
      <c r="AJ2674">
        <f t="shared" si="813"/>
        <v>15421</v>
      </c>
      <c r="AK2674">
        <f t="shared" si="807"/>
        <v>5330</v>
      </c>
      <c r="AL2674">
        <f t="shared" si="814"/>
        <v>2669</v>
      </c>
      <c r="AM2674">
        <f t="shared" si="815"/>
        <v>4230</v>
      </c>
      <c r="AN2674">
        <f t="shared" si="809"/>
        <v>4</v>
      </c>
      <c r="AQ2674">
        <f t="shared" ca="1" si="810"/>
        <v>4</v>
      </c>
      <c r="AR2674">
        <f t="shared" ca="1" si="811"/>
        <v>0</v>
      </c>
    </row>
    <row r="2675" spans="33:44" x14ac:dyDescent="0.2">
      <c r="AG2675" t="s">
        <v>4206</v>
      </c>
      <c r="AH2675">
        <f t="shared" si="808"/>
        <v>5</v>
      </c>
      <c r="AI2675">
        <f t="shared" si="812"/>
        <v>18</v>
      </c>
      <c r="AJ2675">
        <f t="shared" si="813"/>
        <v>15431</v>
      </c>
      <c r="AK2675">
        <f t="shared" si="807"/>
        <v>5340</v>
      </c>
      <c r="AL2675">
        <f t="shared" si="814"/>
        <v>2670</v>
      </c>
      <c r="AM2675">
        <f t="shared" si="815"/>
        <v>4230</v>
      </c>
      <c r="AN2675">
        <f t="shared" si="809"/>
        <v>0</v>
      </c>
      <c r="AQ2675">
        <f t="shared" ca="1" si="810"/>
        <v>0</v>
      </c>
      <c r="AR2675">
        <f t="shared" ca="1" si="811"/>
        <v>0</v>
      </c>
    </row>
    <row r="2676" spans="33:44" x14ac:dyDescent="0.2">
      <c r="AG2676" t="s">
        <v>5192</v>
      </c>
      <c r="AH2676">
        <f t="shared" si="808"/>
        <v>5</v>
      </c>
      <c r="AI2676">
        <f t="shared" si="812"/>
        <v>18</v>
      </c>
      <c r="AJ2676">
        <f t="shared" si="813"/>
        <v>15439</v>
      </c>
      <c r="AK2676">
        <f t="shared" si="807"/>
        <v>5348</v>
      </c>
      <c r="AL2676">
        <f t="shared" si="814"/>
        <v>2671</v>
      </c>
      <c r="AM2676">
        <f t="shared" si="815"/>
        <v>4230</v>
      </c>
      <c r="AN2676">
        <f t="shared" si="809"/>
        <v>0</v>
      </c>
      <c r="AQ2676">
        <f t="shared" ca="1" si="810"/>
        <v>0</v>
      </c>
      <c r="AR2676">
        <f t="shared" ca="1" si="811"/>
        <v>0</v>
      </c>
    </row>
    <row r="2677" spans="33:44" x14ac:dyDescent="0.2">
      <c r="AG2677" t="s">
        <v>5193</v>
      </c>
      <c r="AH2677">
        <f t="shared" si="808"/>
        <v>5</v>
      </c>
      <c r="AI2677">
        <f t="shared" si="812"/>
        <v>18</v>
      </c>
      <c r="AJ2677">
        <f t="shared" si="813"/>
        <v>15446</v>
      </c>
      <c r="AK2677">
        <f t="shared" si="807"/>
        <v>5355</v>
      </c>
      <c r="AL2677">
        <f t="shared" si="814"/>
        <v>2672</v>
      </c>
      <c r="AM2677">
        <f t="shared" si="815"/>
        <v>4230</v>
      </c>
      <c r="AN2677">
        <f t="shared" si="809"/>
        <v>0</v>
      </c>
      <c r="AQ2677">
        <f t="shared" ca="1" si="810"/>
        <v>0</v>
      </c>
      <c r="AR2677">
        <f t="shared" ca="1" si="811"/>
        <v>0</v>
      </c>
    </row>
    <row r="2678" spans="33:44" x14ac:dyDescent="0.2">
      <c r="AG2678" t="s">
        <v>5194</v>
      </c>
      <c r="AH2678">
        <f t="shared" si="808"/>
        <v>5</v>
      </c>
      <c r="AI2678">
        <f t="shared" si="812"/>
        <v>18</v>
      </c>
      <c r="AJ2678">
        <f t="shared" si="813"/>
        <v>15450</v>
      </c>
      <c r="AK2678">
        <f t="shared" si="807"/>
        <v>5359</v>
      </c>
      <c r="AL2678">
        <f t="shared" si="814"/>
        <v>2673</v>
      </c>
      <c r="AM2678">
        <f t="shared" si="815"/>
        <v>4233</v>
      </c>
      <c r="AN2678">
        <f t="shared" si="809"/>
        <v>3</v>
      </c>
      <c r="AQ2678">
        <f t="shared" ca="1" si="810"/>
        <v>3</v>
      </c>
      <c r="AR2678">
        <f t="shared" ca="1" si="811"/>
        <v>0</v>
      </c>
    </row>
    <row r="2679" spans="33:44" x14ac:dyDescent="0.2">
      <c r="AG2679" t="s">
        <v>5195</v>
      </c>
      <c r="AH2679">
        <f t="shared" si="808"/>
        <v>5</v>
      </c>
      <c r="AI2679">
        <f t="shared" si="812"/>
        <v>18</v>
      </c>
      <c r="AJ2679">
        <f t="shared" si="813"/>
        <v>15470</v>
      </c>
      <c r="AK2679">
        <f t="shared" si="807"/>
        <v>5379</v>
      </c>
      <c r="AL2679">
        <f t="shared" si="814"/>
        <v>2674</v>
      </c>
      <c r="AM2679">
        <f t="shared" si="815"/>
        <v>4233</v>
      </c>
      <c r="AN2679">
        <f t="shared" si="809"/>
        <v>0</v>
      </c>
      <c r="AQ2679">
        <f t="shared" ca="1" si="810"/>
        <v>0</v>
      </c>
      <c r="AR2679">
        <f t="shared" ca="1" si="811"/>
        <v>0</v>
      </c>
    </row>
    <row r="2680" spans="33:44" x14ac:dyDescent="0.2">
      <c r="AG2680" t="s">
        <v>4207</v>
      </c>
      <c r="AH2680">
        <f t="shared" si="808"/>
        <v>5</v>
      </c>
      <c r="AI2680">
        <f t="shared" si="812"/>
        <v>18</v>
      </c>
      <c r="AJ2680">
        <f t="shared" si="813"/>
        <v>15476</v>
      </c>
      <c r="AK2680">
        <f t="shared" si="807"/>
        <v>5385</v>
      </c>
      <c r="AL2680">
        <f t="shared" si="814"/>
        <v>2675</v>
      </c>
      <c r="AM2680">
        <f t="shared" si="815"/>
        <v>4233</v>
      </c>
      <c r="AN2680">
        <f t="shared" si="809"/>
        <v>0</v>
      </c>
      <c r="AQ2680">
        <f t="shared" ca="1" si="810"/>
        <v>0</v>
      </c>
      <c r="AR2680">
        <f t="shared" ca="1" si="811"/>
        <v>0</v>
      </c>
    </row>
    <row r="2681" spans="33:44" x14ac:dyDescent="0.2">
      <c r="AG2681" t="s">
        <v>5196</v>
      </c>
      <c r="AH2681">
        <f t="shared" si="808"/>
        <v>5</v>
      </c>
      <c r="AI2681">
        <f t="shared" si="812"/>
        <v>18</v>
      </c>
      <c r="AJ2681">
        <f t="shared" si="813"/>
        <v>15480</v>
      </c>
      <c r="AK2681">
        <f t="shared" si="807"/>
        <v>5389</v>
      </c>
      <c r="AL2681">
        <f t="shared" si="814"/>
        <v>2676</v>
      </c>
      <c r="AM2681">
        <f t="shared" si="815"/>
        <v>4234</v>
      </c>
      <c r="AN2681">
        <f t="shared" si="809"/>
        <v>1</v>
      </c>
      <c r="AQ2681">
        <f t="shared" ca="1" si="810"/>
        <v>1</v>
      </c>
      <c r="AR2681">
        <f t="shared" ca="1" si="811"/>
        <v>0</v>
      </c>
    </row>
    <row r="2682" spans="33:44" x14ac:dyDescent="0.2">
      <c r="AG2682" t="s">
        <v>5197</v>
      </c>
      <c r="AH2682">
        <f t="shared" si="808"/>
        <v>5</v>
      </c>
      <c r="AI2682">
        <f t="shared" si="812"/>
        <v>18</v>
      </c>
      <c r="AJ2682">
        <f t="shared" si="813"/>
        <v>15485</v>
      </c>
      <c r="AK2682">
        <f t="shared" si="807"/>
        <v>5394</v>
      </c>
      <c r="AL2682">
        <f t="shared" si="814"/>
        <v>2677</v>
      </c>
      <c r="AM2682">
        <f t="shared" si="815"/>
        <v>4236</v>
      </c>
      <c r="AN2682">
        <f t="shared" si="809"/>
        <v>2</v>
      </c>
      <c r="AQ2682">
        <f t="shared" ca="1" si="810"/>
        <v>2</v>
      </c>
      <c r="AR2682">
        <f t="shared" ca="1" si="811"/>
        <v>0</v>
      </c>
    </row>
    <row r="2683" spans="33:44" x14ac:dyDescent="0.2">
      <c r="AG2683" t="s">
        <v>5198</v>
      </c>
      <c r="AH2683">
        <f t="shared" si="808"/>
        <v>5</v>
      </c>
      <c r="AI2683">
        <f t="shared" si="812"/>
        <v>18</v>
      </c>
      <c r="AJ2683">
        <f t="shared" si="813"/>
        <v>15491</v>
      </c>
      <c r="AK2683">
        <f t="shared" si="807"/>
        <v>5400</v>
      </c>
      <c r="AL2683">
        <f t="shared" si="814"/>
        <v>2678</v>
      </c>
      <c r="AM2683">
        <f t="shared" si="815"/>
        <v>4237</v>
      </c>
      <c r="AN2683">
        <f t="shared" si="809"/>
        <v>1</v>
      </c>
      <c r="AQ2683">
        <f t="shared" ca="1" si="810"/>
        <v>1</v>
      </c>
      <c r="AR2683">
        <f t="shared" ca="1" si="811"/>
        <v>0</v>
      </c>
    </row>
    <row r="2684" spans="33:44" x14ac:dyDescent="0.2">
      <c r="AG2684" t="s">
        <v>5199</v>
      </c>
      <c r="AH2684">
        <f t="shared" si="808"/>
        <v>5</v>
      </c>
      <c r="AI2684">
        <f t="shared" si="812"/>
        <v>18</v>
      </c>
      <c r="AJ2684">
        <f t="shared" si="813"/>
        <v>15497</v>
      </c>
      <c r="AK2684">
        <f t="shared" si="807"/>
        <v>5406</v>
      </c>
      <c r="AL2684">
        <f t="shared" si="814"/>
        <v>2679</v>
      </c>
      <c r="AM2684">
        <f t="shared" si="815"/>
        <v>4239</v>
      </c>
      <c r="AN2684">
        <f t="shared" si="809"/>
        <v>2</v>
      </c>
      <c r="AQ2684">
        <f t="shared" ca="1" si="810"/>
        <v>2</v>
      </c>
      <c r="AR2684">
        <f t="shared" ca="1" si="811"/>
        <v>0</v>
      </c>
    </row>
    <row r="2685" spans="33:44" x14ac:dyDescent="0.2">
      <c r="AG2685" t="s">
        <v>4208</v>
      </c>
      <c r="AH2685">
        <f t="shared" si="808"/>
        <v>5</v>
      </c>
      <c r="AI2685">
        <f t="shared" si="812"/>
        <v>18</v>
      </c>
      <c r="AJ2685">
        <f t="shared" si="813"/>
        <v>15503</v>
      </c>
      <c r="AK2685">
        <f t="shared" si="807"/>
        <v>5412</v>
      </c>
      <c r="AL2685">
        <f t="shared" si="814"/>
        <v>2680</v>
      </c>
      <c r="AM2685">
        <f t="shared" si="815"/>
        <v>4239</v>
      </c>
      <c r="AN2685">
        <f t="shared" si="809"/>
        <v>0</v>
      </c>
      <c r="AQ2685">
        <f t="shared" ca="1" si="810"/>
        <v>0</v>
      </c>
      <c r="AR2685">
        <f t="shared" ca="1" si="811"/>
        <v>0</v>
      </c>
    </row>
    <row r="2686" spans="33:44" x14ac:dyDescent="0.2">
      <c r="AG2686" t="s">
        <v>5200</v>
      </c>
      <c r="AH2686">
        <f t="shared" si="808"/>
        <v>5</v>
      </c>
      <c r="AI2686">
        <f t="shared" si="812"/>
        <v>18</v>
      </c>
      <c r="AJ2686">
        <f t="shared" si="813"/>
        <v>15507</v>
      </c>
      <c r="AK2686">
        <f t="shared" si="807"/>
        <v>5416</v>
      </c>
      <c r="AL2686">
        <f t="shared" si="814"/>
        <v>2681</v>
      </c>
      <c r="AM2686">
        <f t="shared" si="815"/>
        <v>4240</v>
      </c>
      <c r="AN2686">
        <f t="shared" si="809"/>
        <v>1</v>
      </c>
      <c r="AQ2686">
        <f t="shared" ca="1" si="810"/>
        <v>1</v>
      </c>
      <c r="AR2686">
        <f t="shared" ca="1" si="811"/>
        <v>0</v>
      </c>
    </row>
    <row r="2687" spans="33:44" x14ac:dyDescent="0.2">
      <c r="AG2687" t="s">
        <v>5201</v>
      </c>
      <c r="AH2687">
        <f t="shared" si="808"/>
        <v>5</v>
      </c>
      <c r="AI2687">
        <f t="shared" si="812"/>
        <v>18</v>
      </c>
      <c r="AJ2687">
        <f t="shared" si="813"/>
        <v>15511</v>
      </c>
      <c r="AK2687">
        <f t="shared" si="807"/>
        <v>5420</v>
      </c>
      <c r="AL2687">
        <f t="shared" si="814"/>
        <v>2682</v>
      </c>
      <c r="AM2687">
        <f t="shared" si="815"/>
        <v>4243</v>
      </c>
      <c r="AN2687">
        <f t="shared" si="809"/>
        <v>3</v>
      </c>
      <c r="AQ2687">
        <f t="shared" ca="1" si="810"/>
        <v>3</v>
      </c>
      <c r="AR2687">
        <f t="shared" ca="1" si="811"/>
        <v>0</v>
      </c>
    </row>
    <row r="2688" spans="33:44" x14ac:dyDescent="0.2">
      <c r="AG2688" t="s">
        <v>5202</v>
      </c>
      <c r="AH2688">
        <f t="shared" si="808"/>
        <v>5</v>
      </c>
      <c r="AI2688">
        <f t="shared" si="812"/>
        <v>18</v>
      </c>
      <c r="AJ2688">
        <f t="shared" si="813"/>
        <v>15515</v>
      </c>
      <c r="AK2688">
        <f t="shared" si="807"/>
        <v>5424</v>
      </c>
      <c r="AL2688">
        <f t="shared" si="814"/>
        <v>2683</v>
      </c>
      <c r="AM2688">
        <f t="shared" si="815"/>
        <v>4246</v>
      </c>
      <c r="AN2688">
        <f t="shared" si="809"/>
        <v>3</v>
      </c>
      <c r="AQ2688">
        <f t="shared" ca="1" si="810"/>
        <v>3</v>
      </c>
      <c r="AR2688">
        <f t="shared" ca="1" si="811"/>
        <v>0</v>
      </c>
    </row>
    <row r="2689" spans="33:44" x14ac:dyDescent="0.2">
      <c r="AG2689" t="s">
        <v>5203</v>
      </c>
      <c r="AH2689">
        <f t="shared" si="808"/>
        <v>5</v>
      </c>
      <c r="AI2689">
        <f t="shared" si="812"/>
        <v>18</v>
      </c>
      <c r="AJ2689">
        <f t="shared" si="813"/>
        <v>15519</v>
      </c>
      <c r="AK2689">
        <f t="shared" si="807"/>
        <v>5428</v>
      </c>
      <c r="AL2689">
        <f t="shared" si="814"/>
        <v>2684</v>
      </c>
      <c r="AM2689">
        <f t="shared" si="815"/>
        <v>4250</v>
      </c>
      <c r="AN2689">
        <f t="shared" si="809"/>
        <v>4</v>
      </c>
      <c r="AQ2689">
        <f t="shared" ca="1" si="810"/>
        <v>4</v>
      </c>
      <c r="AR2689">
        <f t="shared" ca="1" si="811"/>
        <v>0</v>
      </c>
    </row>
    <row r="2690" spans="33:44" x14ac:dyDescent="0.2">
      <c r="AG2690" t="s">
        <v>4209</v>
      </c>
      <c r="AH2690">
        <f t="shared" si="808"/>
        <v>5</v>
      </c>
      <c r="AI2690">
        <f t="shared" si="812"/>
        <v>18</v>
      </c>
      <c r="AJ2690">
        <f t="shared" si="813"/>
        <v>15529</v>
      </c>
      <c r="AK2690">
        <f t="shared" si="807"/>
        <v>5438</v>
      </c>
      <c r="AL2690">
        <f t="shared" si="814"/>
        <v>2685</v>
      </c>
      <c r="AM2690">
        <f t="shared" si="815"/>
        <v>4250</v>
      </c>
      <c r="AN2690">
        <f t="shared" si="809"/>
        <v>0</v>
      </c>
      <c r="AQ2690">
        <f t="shared" ca="1" si="810"/>
        <v>0</v>
      </c>
      <c r="AR2690">
        <f t="shared" ca="1" si="811"/>
        <v>0</v>
      </c>
    </row>
    <row r="2691" spans="33:44" x14ac:dyDescent="0.2">
      <c r="AG2691" t="s">
        <v>5204</v>
      </c>
      <c r="AH2691">
        <f t="shared" si="808"/>
        <v>5</v>
      </c>
      <c r="AI2691">
        <f t="shared" si="812"/>
        <v>18</v>
      </c>
      <c r="AJ2691">
        <f t="shared" si="813"/>
        <v>15533</v>
      </c>
      <c r="AK2691">
        <f t="shared" si="807"/>
        <v>5442</v>
      </c>
      <c r="AL2691">
        <f t="shared" si="814"/>
        <v>2686</v>
      </c>
      <c r="AM2691">
        <f t="shared" si="815"/>
        <v>4251</v>
      </c>
      <c r="AN2691">
        <f t="shared" si="809"/>
        <v>1</v>
      </c>
      <c r="AQ2691">
        <f t="shared" ca="1" si="810"/>
        <v>1</v>
      </c>
      <c r="AR2691">
        <f t="shared" ca="1" si="811"/>
        <v>0</v>
      </c>
    </row>
    <row r="2692" spans="33:44" x14ac:dyDescent="0.2">
      <c r="AG2692" t="s">
        <v>5205</v>
      </c>
      <c r="AH2692">
        <f t="shared" si="808"/>
        <v>5</v>
      </c>
      <c r="AI2692">
        <f t="shared" si="812"/>
        <v>18</v>
      </c>
      <c r="AJ2692">
        <f t="shared" si="813"/>
        <v>15537</v>
      </c>
      <c r="AK2692">
        <f t="shared" si="807"/>
        <v>5446</v>
      </c>
      <c r="AL2692">
        <f t="shared" si="814"/>
        <v>2687</v>
      </c>
      <c r="AM2692">
        <f t="shared" si="815"/>
        <v>4254</v>
      </c>
      <c r="AN2692">
        <f t="shared" si="809"/>
        <v>3</v>
      </c>
      <c r="AQ2692">
        <f t="shared" ca="1" si="810"/>
        <v>3</v>
      </c>
      <c r="AR2692">
        <f t="shared" ca="1" si="811"/>
        <v>0</v>
      </c>
    </row>
    <row r="2693" spans="33:44" x14ac:dyDescent="0.2">
      <c r="AG2693" t="s">
        <v>5206</v>
      </c>
      <c r="AH2693">
        <f t="shared" si="808"/>
        <v>5</v>
      </c>
      <c r="AI2693">
        <f t="shared" si="812"/>
        <v>18</v>
      </c>
      <c r="AJ2693">
        <f t="shared" si="813"/>
        <v>15541</v>
      </c>
      <c r="AK2693">
        <f t="shared" si="807"/>
        <v>5450</v>
      </c>
      <c r="AL2693">
        <f t="shared" si="814"/>
        <v>2688</v>
      </c>
      <c r="AM2693">
        <f t="shared" si="815"/>
        <v>4257</v>
      </c>
      <c r="AN2693">
        <f t="shared" si="809"/>
        <v>3</v>
      </c>
      <c r="AQ2693">
        <f t="shared" ca="1" si="810"/>
        <v>3</v>
      </c>
      <c r="AR2693">
        <f t="shared" ca="1" si="811"/>
        <v>0</v>
      </c>
    </row>
    <row r="2694" spans="33:44" x14ac:dyDescent="0.2">
      <c r="AG2694" t="s">
        <v>5207</v>
      </c>
      <c r="AH2694">
        <f t="shared" si="808"/>
        <v>5</v>
      </c>
      <c r="AI2694">
        <f t="shared" si="812"/>
        <v>18</v>
      </c>
      <c r="AJ2694">
        <f t="shared" si="813"/>
        <v>15567</v>
      </c>
      <c r="AK2694">
        <f t="shared" ref="AK2694:AK2757" si="816">MOD(AJ2694,AK$2)</f>
        <v>5476</v>
      </c>
      <c r="AL2694">
        <f t="shared" si="814"/>
        <v>2689</v>
      </c>
      <c r="AM2694">
        <f t="shared" si="815"/>
        <v>4257</v>
      </c>
      <c r="AN2694">
        <f t="shared" si="809"/>
        <v>0</v>
      </c>
      <c r="AQ2694">
        <f t="shared" ca="1" si="810"/>
        <v>0</v>
      </c>
      <c r="AR2694">
        <f t="shared" ca="1" si="811"/>
        <v>0</v>
      </c>
    </row>
    <row r="2695" spans="33:44" x14ac:dyDescent="0.2">
      <c r="AG2695" t="s">
        <v>4210</v>
      </c>
      <c r="AH2695">
        <f t="shared" ref="AH2695:AH2758" si="817">FIND(" hoogte ",AG2695)</f>
        <v>5</v>
      </c>
      <c r="AI2695">
        <f t="shared" si="812"/>
        <v>18</v>
      </c>
      <c r="AJ2695">
        <f t="shared" si="813"/>
        <v>15571</v>
      </c>
      <c r="AK2695">
        <f t="shared" si="816"/>
        <v>5480</v>
      </c>
      <c r="AL2695">
        <f t="shared" si="814"/>
        <v>2690</v>
      </c>
      <c r="AM2695">
        <f t="shared" si="815"/>
        <v>4259</v>
      </c>
      <c r="AN2695">
        <f t="shared" ref="AN2695:AN2758" si="818">AM2695-AM2694</f>
        <v>2</v>
      </c>
      <c r="AQ2695">
        <f t="shared" ca="1" si="810"/>
        <v>2</v>
      </c>
      <c r="AR2695">
        <f t="shared" ca="1" si="811"/>
        <v>0</v>
      </c>
    </row>
    <row r="2696" spans="33:44" x14ac:dyDescent="0.2">
      <c r="AG2696" t="s">
        <v>5208</v>
      </c>
      <c r="AH2696">
        <f t="shared" si="817"/>
        <v>5</v>
      </c>
      <c r="AI2696">
        <f t="shared" si="812"/>
        <v>18</v>
      </c>
      <c r="AJ2696">
        <f t="shared" si="813"/>
        <v>15575</v>
      </c>
      <c r="AK2696">
        <f t="shared" si="816"/>
        <v>5484</v>
      </c>
      <c r="AL2696">
        <f t="shared" si="814"/>
        <v>2691</v>
      </c>
      <c r="AM2696">
        <f t="shared" si="815"/>
        <v>4260</v>
      </c>
      <c r="AN2696">
        <f t="shared" si="818"/>
        <v>1</v>
      </c>
      <c r="AQ2696">
        <f t="shared" ca="1" si="810"/>
        <v>1</v>
      </c>
      <c r="AR2696">
        <f t="shared" ca="1" si="811"/>
        <v>0</v>
      </c>
    </row>
    <row r="2697" spans="33:44" x14ac:dyDescent="0.2">
      <c r="AG2697" t="s">
        <v>5209</v>
      </c>
      <c r="AH2697">
        <f t="shared" si="817"/>
        <v>5</v>
      </c>
      <c r="AI2697">
        <f t="shared" si="812"/>
        <v>18</v>
      </c>
      <c r="AJ2697">
        <f t="shared" si="813"/>
        <v>15579</v>
      </c>
      <c r="AK2697">
        <f t="shared" si="816"/>
        <v>5488</v>
      </c>
      <c r="AL2697">
        <f t="shared" si="814"/>
        <v>2692</v>
      </c>
      <c r="AM2697">
        <f t="shared" si="815"/>
        <v>4263</v>
      </c>
      <c r="AN2697">
        <f t="shared" si="818"/>
        <v>3</v>
      </c>
      <c r="AQ2697">
        <f t="shared" ca="1" si="810"/>
        <v>3</v>
      </c>
      <c r="AR2697">
        <f t="shared" ca="1" si="811"/>
        <v>0</v>
      </c>
    </row>
    <row r="2698" spans="33:44" x14ac:dyDescent="0.2">
      <c r="AG2698" t="s">
        <v>5210</v>
      </c>
      <c r="AH2698">
        <f t="shared" si="817"/>
        <v>5</v>
      </c>
      <c r="AI2698">
        <f t="shared" si="812"/>
        <v>18</v>
      </c>
      <c r="AJ2698">
        <f t="shared" si="813"/>
        <v>15586</v>
      </c>
      <c r="AK2698">
        <f t="shared" si="816"/>
        <v>5495</v>
      </c>
      <c r="AL2698">
        <f t="shared" si="814"/>
        <v>2693</v>
      </c>
      <c r="AM2698">
        <f t="shared" si="815"/>
        <v>4263</v>
      </c>
      <c r="AN2698">
        <f t="shared" si="818"/>
        <v>0</v>
      </c>
      <c r="AQ2698">
        <f t="shared" ca="1" si="810"/>
        <v>0</v>
      </c>
      <c r="AR2698">
        <f t="shared" ca="1" si="811"/>
        <v>0</v>
      </c>
    </row>
    <row r="2699" spans="33:44" x14ac:dyDescent="0.2">
      <c r="AG2699" t="s">
        <v>5211</v>
      </c>
      <c r="AH2699">
        <f t="shared" si="817"/>
        <v>5</v>
      </c>
      <c r="AI2699">
        <f t="shared" si="812"/>
        <v>18</v>
      </c>
      <c r="AJ2699">
        <f t="shared" si="813"/>
        <v>15590</v>
      </c>
      <c r="AK2699">
        <f t="shared" si="816"/>
        <v>5499</v>
      </c>
      <c r="AL2699">
        <f t="shared" si="814"/>
        <v>2694</v>
      </c>
      <c r="AM2699">
        <f t="shared" si="815"/>
        <v>4267</v>
      </c>
      <c r="AN2699">
        <f t="shared" si="818"/>
        <v>4</v>
      </c>
      <c r="AQ2699">
        <f t="shared" ca="1" si="810"/>
        <v>4</v>
      </c>
      <c r="AR2699">
        <f t="shared" ca="1" si="811"/>
        <v>0</v>
      </c>
    </row>
    <row r="2700" spans="33:44" x14ac:dyDescent="0.2">
      <c r="AG2700" t="s">
        <v>4211</v>
      </c>
      <c r="AH2700">
        <f t="shared" si="817"/>
        <v>5</v>
      </c>
      <c r="AI2700">
        <f t="shared" si="812"/>
        <v>18</v>
      </c>
      <c r="AJ2700">
        <f t="shared" si="813"/>
        <v>15598</v>
      </c>
      <c r="AK2700">
        <f t="shared" si="816"/>
        <v>5507</v>
      </c>
      <c r="AL2700">
        <f t="shared" si="814"/>
        <v>2695</v>
      </c>
      <c r="AM2700">
        <f t="shared" si="815"/>
        <v>4267</v>
      </c>
      <c r="AN2700">
        <f t="shared" si="818"/>
        <v>0</v>
      </c>
      <c r="AQ2700">
        <f t="shared" ca="1" si="810"/>
        <v>0</v>
      </c>
      <c r="AR2700">
        <f t="shared" ca="1" si="811"/>
        <v>0</v>
      </c>
    </row>
    <row r="2701" spans="33:44" x14ac:dyDescent="0.2">
      <c r="AG2701" t="s">
        <v>5212</v>
      </c>
      <c r="AH2701">
        <f t="shared" si="817"/>
        <v>5</v>
      </c>
      <c r="AI2701">
        <f t="shared" si="812"/>
        <v>18</v>
      </c>
      <c r="AJ2701">
        <f t="shared" si="813"/>
        <v>15602</v>
      </c>
      <c r="AK2701">
        <f t="shared" si="816"/>
        <v>5511</v>
      </c>
      <c r="AL2701">
        <f t="shared" si="814"/>
        <v>2696</v>
      </c>
      <c r="AM2701">
        <f t="shared" si="815"/>
        <v>4268</v>
      </c>
      <c r="AN2701">
        <f t="shared" si="818"/>
        <v>1</v>
      </c>
      <c r="AQ2701">
        <f t="shared" ca="1" si="810"/>
        <v>1</v>
      </c>
      <c r="AR2701">
        <f t="shared" ca="1" si="811"/>
        <v>0</v>
      </c>
    </row>
    <row r="2702" spans="33:44" x14ac:dyDescent="0.2">
      <c r="AG2702" t="s">
        <v>5213</v>
      </c>
      <c r="AH2702">
        <f t="shared" si="817"/>
        <v>5</v>
      </c>
      <c r="AI2702">
        <f t="shared" si="812"/>
        <v>18</v>
      </c>
      <c r="AJ2702">
        <f t="shared" si="813"/>
        <v>15609</v>
      </c>
      <c r="AK2702">
        <f t="shared" si="816"/>
        <v>5518</v>
      </c>
      <c r="AL2702">
        <f t="shared" si="814"/>
        <v>2697</v>
      </c>
      <c r="AM2702">
        <f t="shared" si="815"/>
        <v>4268</v>
      </c>
      <c r="AN2702">
        <f t="shared" si="818"/>
        <v>0</v>
      </c>
      <c r="AQ2702">
        <f t="shared" ca="1" si="810"/>
        <v>0</v>
      </c>
      <c r="AR2702">
        <f t="shared" ca="1" si="811"/>
        <v>0</v>
      </c>
    </row>
    <row r="2703" spans="33:44" x14ac:dyDescent="0.2">
      <c r="AG2703" t="s">
        <v>5214</v>
      </c>
      <c r="AH2703">
        <f t="shared" si="817"/>
        <v>5</v>
      </c>
      <c r="AI2703">
        <f t="shared" si="812"/>
        <v>18</v>
      </c>
      <c r="AJ2703">
        <f t="shared" si="813"/>
        <v>15613</v>
      </c>
      <c r="AK2703">
        <f t="shared" si="816"/>
        <v>5522</v>
      </c>
      <c r="AL2703">
        <f t="shared" si="814"/>
        <v>2698</v>
      </c>
      <c r="AM2703">
        <f t="shared" si="815"/>
        <v>4271</v>
      </c>
      <c r="AN2703">
        <f t="shared" si="818"/>
        <v>3</v>
      </c>
      <c r="AQ2703">
        <f t="shared" ca="1" si="810"/>
        <v>3</v>
      </c>
      <c r="AR2703">
        <f t="shared" ca="1" si="811"/>
        <v>0</v>
      </c>
    </row>
    <row r="2704" spans="33:44" x14ac:dyDescent="0.2">
      <c r="AG2704" t="s">
        <v>5215</v>
      </c>
      <c r="AH2704">
        <f t="shared" si="817"/>
        <v>5</v>
      </c>
      <c r="AI2704">
        <f t="shared" si="812"/>
        <v>18</v>
      </c>
      <c r="AJ2704">
        <f t="shared" si="813"/>
        <v>15620</v>
      </c>
      <c r="AK2704">
        <f t="shared" si="816"/>
        <v>5529</v>
      </c>
      <c r="AL2704">
        <f t="shared" si="814"/>
        <v>2699</v>
      </c>
      <c r="AM2704">
        <f t="shared" si="815"/>
        <v>4272</v>
      </c>
      <c r="AN2704">
        <f t="shared" si="818"/>
        <v>1</v>
      </c>
      <c r="AQ2704">
        <f t="shared" ca="1" si="810"/>
        <v>1</v>
      </c>
      <c r="AR2704">
        <f t="shared" ca="1" si="811"/>
        <v>0</v>
      </c>
    </row>
    <row r="2705" spans="33:44" x14ac:dyDescent="0.2">
      <c r="AG2705" t="s">
        <v>4212</v>
      </c>
      <c r="AH2705">
        <f t="shared" si="817"/>
        <v>5</v>
      </c>
      <c r="AI2705">
        <f t="shared" si="812"/>
        <v>18</v>
      </c>
      <c r="AJ2705">
        <f t="shared" si="813"/>
        <v>15625</v>
      </c>
      <c r="AK2705">
        <f t="shared" si="816"/>
        <v>5534</v>
      </c>
      <c r="AL2705">
        <f t="shared" si="814"/>
        <v>2700</v>
      </c>
      <c r="AM2705">
        <f t="shared" si="815"/>
        <v>4273</v>
      </c>
      <c r="AN2705">
        <f t="shared" si="818"/>
        <v>1</v>
      </c>
      <c r="AQ2705">
        <f t="shared" ca="1" si="810"/>
        <v>1</v>
      </c>
      <c r="AR2705">
        <f t="shared" ca="1" si="811"/>
        <v>0</v>
      </c>
    </row>
    <row r="2706" spans="33:44" x14ac:dyDescent="0.2">
      <c r="AG2706" t="s">
        <v>5216</v>
      </c>
      <c r="AH2706">
        <f t="shared" si="817"/>
        <v>5</v>
      </c>
      <c r="AI2706">
        <f t="shared" si="812"/>
        <v>18</v>
      </c>
      <c r="AJ2706">
        <f t="shared" si="813"/>
        <v>15629</v>
      </c>
      <c r="AK2706">
        <f t="shared" si="816"/>
        <v>5538</v>
      </c>
      <c r="AL2706">
        <f t="shared" si="814"/>
        <v>2701</v>
      </c>
      <c r="AM2706">
        <f t="shared" si="815"/>
        <v>4274</v>
      </c>
      <c r="AN2706">
        <f t="shared" si="818"/>
        <v>1</v>
      </c>
      <c r="AQ2706">
        <f t="shared" ca="1" si="810"/>
        <v>1</v>
      </c>
      <c r="AR2706">
        <f t="shared" ca="1" si="811"/>
        <v>0</v>
      </c>
    </row>
    <row r="2707" spans="33:44" x14ac:dyDescent="0.2">
      <c r="AG2707" t="s">
        <v>5217</v>
      </c>
      <c r="AH2707">
        <f t="shared" si="817"/>
        <v>5</v>
      </c>
      <c r="AI2707">
        <f t="shared" si="812"/>
        <v>18</v>
      </c>
      <c r="AJ2707">
        <f t="shared" si="813"/>
        <v>15633</v>
      </c>
      <c r="AK2707">
        <f t="shared" si="816"/>
        <v>5542</v>
      </c>
      <c r="AL2707">
        <f t="shared" si="814"/>
        <v>2702</v>
      </c>
      <c r="AM2707">
        <f t="shared" si="815"/>
        <v>4277</v>
      </c>
      <c r="AN2707">
        <f t="shared" si="818"/>
        <v>3</v>
      </c>
      <c r="AQ2707">
        <f t="shared" ca="1" si="810"/>
        <v>3</v>
      </c>
      <c r="AR2707">
        <f t="shared" ca="1" si="811"/>
        <v>0</v>
      </c>
    </row>
    <row r="2708" spans="33:44" x14ac:dyDescent="0.2">
      <c r="AG2708" t="s">
        <v>5218</v>
      </c>
      <c r="AH2708">
        <f t="shared" si="817"/>
        <v>5</v>
      </c>
      <c r="AI2708">
        <f t="shared" si="812"/>
        <v>18</v>
      </c>
      <c r="AJ2708">
        <f t="shared" si="813"/>
        <v>15637</v>
      </c>
      <c r="AK2708">
        <f t="shared" si="816"/>
        <v>5546</v>
      </c>
      <c r="AL2708">
        <f t="shared" si="814"/>
        <v>2703</v>
      </c>
      <c r="AM2708">
        <f t="shared" si="815"/>
        <v>4280</v>
      </c>
      <c r="AN2708">
        <f t="shared" si="818"/>
        <v>3</v>
      </c>
      <c r="AQ2708">
        <f t="shared" ca="1" si="810"/>
        <v>3</v>
      </c>
      <c r="AR2708">
        <f t="shared" ca="1" si="811"/>
        <v>0</v>
      </c>
    </row>
    <row r="2709" spans="33:44" x14ac:dyDescent="0.2">
      <c r="AG2709" t="s">
        <v>5219</v>
      </c>
      <c r="AH2709">
        <f t="shared" si="817"/>
        <v>5</v>
      </c>
      <c r="AI2709">
        <f t="shared" si="812"/>
        <v>18</v>
      </c>
      <c r="AJ2709">
        <f t="shared" si="813"/>
        <v>15641</v>
      </c>
      <c r="AK2709">
        <f t="shared" si="816"/>
        <v>5550</v>
      </c>
      <c r="AL2709">
        <f t="shared" si="814"/>
        <v>2704</v>
      </c>
      <c r="AM2709">
        <f t="shared" si="815"/>
        <v>4284</v>
      </c>
      <c r="AN2709">
        <f t="shared" si="818"/>
        <v>4</v>
      </c>
      <c r="AQ2709">
        <f t="shared" ca="1" si="810"/>
        <v>4</v>
      </c>
      <c r="AR2709">
        <f t="shared" ca="1" si="811"/>
        <v>0</v>
      </c>
    </row>
    <row r="2710" spans="33:44" x14ac:dyDescent="0.2">
      <c r="AG2710" t="s">
        <v>4213</v>
      </c>
      <c r="AH2710">
        <f t="shared" si="817"/>
        <v>5</v>
      </c>
      <c r="AI2710">
        <f t="shared" si="812"/>
        <v>18</v>
      </c>
      <c r="AJ2710">
        <f t="shared" si="813"/>
        <v>15651</v>
      </c>
      <c r="AK2710">
        <f t="shared" si="816"/>
        <v>5560</v>
      </c>
      <c r="AL2710">
        <f t="shared" si="814"/>
        <v>2705</v>
      </c>
      <c r="AM2710">
        <f t="shared" si="815"/>
        <v>4284</v>
      </c>
      <c r="AN2710">
        <f t="shared" si="818"/>
        <v>0</v>
      </c>
      <c r="AQ2710">
        <f t="shared" ca="1" si="810"/>
        <v>0</v>
      </c>
      <c r="AR2710">
        <f t="shared" ca="1" si="811"/>
        <v>0</v>
      </c>
    </row>
    <row r="2711" spans="33:44" x14ac:dyDescent="0.2">
      <c r="AG2711" t="s">
        <v>5220</v>
      </c>
      <c r="AH2711">
        <f t="shared" si="817"/>
        <v>5</v>
      </c>
      <c r="AI2711">
        <f t="shared" si="812"/>
        <v>18</v>
      </c>
      <c r="AJ2711">
        <f t="shared" si="813"/>
        <v>15655</v>
      </c>
      <c r="AK2711">
        <f t="shared" si="816"/>
        <v>5564</v>
      </c>
      <c r="AL2711">
        <f t="shared" si="814"/>
        <v>2706</v>
      </c>
      <c r="AM2711">
        <f t="shared" si="815"/>
        <v>4285</v>
      </c>
      <c r="AN2711">
        <f t="shared" si="818"/>
        <v>1</v>
      </c>
      <c r="AQ2711">
        <f t="shared" ca="1" si="810"/>
        <v>1</v>
      </c>
      <c r="AR2711">
        <f t="shared" ca="1" si="811"/>
        <v>0</v>
      </c>
    </row>
    <row r="2712" spans="33:44" x14ac:dyDescent="0.2">
      <c r="AG2712" t="s">
        <v>5221</v>
      </c>
      <c r="AH2712">
        <f t="shared" si="817"/>
        <v>5</v>
      </c>
      <c r="AI2712">
        <f t="shared" si="812"/>
        <v>18</v>
      </c>
      <c r="AJ2712">
        <f t="shared" si="813"/>
        <v>15659</v>
      </c>
      <c r="AK2712">
        <f t="shared" si="816"/>
        <v>5568</v>
      </c>
      <c r="AL2712">
        <f t="shared" si="814"/>
        <v>2707</v>
      </c>
      <c r="AM2712">
        <f t="shared" si="815"/>
        <v>4288</v>
      </c>
      <c r="AN2712">
        <f t="shared" si="818"/>
        <v>3</v>
      </c>
      <c r="AQ2712">
        <f t="shared" ca="1" si="810"/>
        <v>3</v>
      </c>
      <c r="AR2712">
        <f t="shared" ca="1" si="811"/>
        <v>0</v>
      </c>
    </row>
    <row r="2713" spans="33:44" x14ac:dyDescent="0.2">
      <c r="AG2713" t="s">
        <v>5222</v>
      </c>
      <c r="AH2713">
        <f t="shared" si="817"/>
        <v>5</v>
      </c>
      <c r="AI2713">
        <f t="shared" si="812"/>
        <v>18</v>
      </c>
      <c r="AJ2713">
        <f t="shared" si="813"/>
        <v>15663</v>
      </c>
      <c r="AK2713">
        <f t="shared" si="816"/>
        <v>5572</v>
      </c>
      <c r="AL2713">
        <f t="shared" si="814"/>
        <v>2708</v>
      </c>
      <c r="AM2713">
        <f t="shared" si="815"/>
        <v>4291</v>
      </c>
      <c r="AN2713">
        <f t="shared" si="818"/>
        <v>3</v>
      </c>
      <c r="AQ2713">
        <f t="shared" ca="1" si="810"/>
        <v>3</v>
      </c>
      <c r="AR2713">
        <f t="shared" ca="1" si="811"/>
        <v>0</v>
      </c>
    </row>
    <row r="2714" spans="33:44" x14ac:dyDescent="0.2">
      <c r="AG2714" t="s">
        <v>5223</v>
      </c>
      <c r="AH2714">
        <f t="shared" si="817"/>
        <v>5</v>
      </c>
      <c r="AI2714">
        <f t="shared" si="812"/>
        <v>18</v>
      </c>
      <c r="AJ2714">
        <f t="shared" si="813"/>
        <v>15689</v>
      </c>
      <c r="AK2714">
        <f t="shared" si="816"/>
        <v>5598</v>
      </c>
      <c r="AL2714">
        <f t="shared" si="814"/>
        <v>2709</v>
      </c>
      <c r="AM2714">
        <f t="shared" si="815"/>
        <v>4291</v>
      </c>
      <c r="AN2714">
        <f t="shared" si="818"/>
        <v>0</v>
      </c>
      <c r="AQ2714">
        <f t="shared" ca="1" si="810"/>
        <v>0</v>
      </c>
      <c r="AR2714">
        <f t="shared" ca="1" si="811"/>
        <v>0</v>
      </c>
    </row>
    <row r="2715" spans="33:44" x14ac:dyDescent="0.2">
      <c r="AG2715" t="s">
        <v>4214</v>
      </c>
      <c r="AH2715">
        <f t="shared" si="817"/>
        <v>5</v>
      </c>
      <c r="AI2715">
        <f t="shared" si="812"/>
        <v>18</v>
      </c>
      <c r="AJ2715">
        <f t="shared" si="813"/>
        <v>15693</v>
      </c>
      <c r="AK2715">
        <f t="shared" si="816"/>
        <v>5602</v>
      </c>
      <c r="AL2715">
        <f t="shared" si="814"/>
        <v>2710</v>
      </c>
      <c r="AM2715">
        <f t="shared" si="815"/>
        <v>4293</v>
      </c>
      <c r="AN2715">
        <f t="shared" si="818"/>
        <v>2</v>
      </c>
      <c r="AQ2715">
        <f t="shared" ca="1" si="810"/>
        <v>2</v>
      </c>
      <c r="AR2715">
        <f t="shared" ca="1" si="811"/>
        <v>0</v>
      </c>
    </row>
    <row r="2716" spans="33:44" x14ac:dyDescent="0.2">
      <c r="AG2716" t="s">
        <v>5224</v>
      </c>
      <c r="AH2716">
        <f t="shared" si="817"/>
        <v>5</v>
      </c>
      <c r="AI2716">
        <f t="shared" si="812"/>
        <v>18</v>
      </c>
      <c r="AJ2716">
        <f t="shared" si="813"/>
        <v>15701</v>
      </c>
      <c r="AK2716">
        <f t="shared" si="816"/>
        <v>5610</v>
      </c>
      <c r="AL2716">
        <f t="shared" si="814"/>
        <v>2711</v>
      </c>
      <c r="AM2716">
        <f t="shared" si="815"/>
        <v>4293</v>
      </c>
      <c r="AN2716">
        <f t="shared" si="818"/>
        <v>0</v>
      </c>
      <c r="AQ2716">
        <f t="shared" ca="1" si="810"/>
        <v>0</v>
      </c>
      <c r="AR2716">
        <f t="shared" ca="1" si="811"/>
        <v>0</v>
      </c>
    </row>
    <row r="2717" spans="33:44" x14ac:dyDescent="0.2">
      <c r="AG2717" t="s">
        <v>5225</v>
      </c>
      <c r="AH2717">
        <f t="shared" si="817"/>
        <v>5</v>
      </c>
      <c r="AI2717">
        <f t="shared" si="812"/>
        <v>18</v>
      </c>
      <c r="AJ2717">
        <f t="shared" si="813"/>
        <v>15708</v>
      </c>
      <c r="AK2717">
        <f t="shared" si="816"/>
        <v>5617</v>
      </c>
      <c r="AL2717">
        <f t="shared" si="814"/>
        <v>2712</v>
      </c>
      <c r="AM2717">
        <f t="shared" si="815"/>
        <v>4293</v>
      </c>
      <c r="AN2717">
        <f t="shared" si="818"/>
        <v>0</v>
      </c>
      <c r="AQ2717">
        <f t="shared" ca="1" si="810"/>
        <v>0</v>
      </c>
      <c r="AR2717">
        <f t="shared" ca="1" si="811"/>
        <v>0</v>
      </c>
    </row>
    <row r="2718" spans="33:44" x14ac:dyDescent="0.2">
      <c r="AG2718" t="s">
        <v>5226</v>
      </c>
      <c r="AH2718">
        <f t="shared" si="817"/>
        <v>5</v>
      </c>
      <c r="AI2718">
        <f t="shared" si="812"/>
        <v>18</v>
      </c>
      <c r="AJ2718">
        <f t="shared" si="813"/>
        <v>15712</v>
      </c>
      <c r="AK2718">
        <f t="shared" si="816"/>
        <v>5621</v>
      </c>
      <c r="AL2718">
        <f t="shared" si="814"/>
        <v>2713</v>
      </c>
      <c r="AM2718">
        <f t="shared" si="815"/>
        <v>4296</v>
      </c>
      <c r="AN2718">
        <f t="shared" si="818"/>
        <v>3</v>
      </c>
      <c r="AQ2718">
        <f t="shared" ca="1" si="810"/>
        <v>3</v>
      </c>
      <c r="AR2718">
        <f t="shared" ca="1" si="811"/>
        <v>0</v>
      </c>
    </row>
    <row r="2719" spans="33:44" x14ac:dyDescent="0.2">
      <c r="AG2719" t="s">
        <v>5227</v>
      </c>
      <c r="AH2719">
        <f t="shared" si="817"/>
        <v>5</v>
      </c>
      <c r="AI2719">
        <f t="shared" si="812"/>
        <v>18</v>
      </c>
      <c r="AJ2719">
        <f t="shared" si="813"/>
        <v>15720</v>
      </c>
      <c r="AK2719">
        <f t="shared" si="816"/>
        <v>5629</v>
      </c>
      <c r="AL2719">
        <f t="shared" si="814"/>
        <v>2714</v>
      </c>
      <c r="AM2719">
        <f t="shared" si="815"/>
        <v>4296</v>
      </c>
      <c r="AN2719">
        <f t="shared" si="818"/>
        <v>0</v>
      </c>
      <c r="AQ2719">
        <f t="shared" ca="1" si="810"/>
        <v>0</v>
      </c>
      <c r="AR2719">
        <f t="shared" ca="1" si="811"/>
        <v>0</v>
      </c>
    </row>
    <row r="2720" spans="33:44" x14ac:dyDescent="0.2">
      <c r="AG2720" t="s">
        <v>4215</v>
      </c>
      <c r="AH2720">
        <f t="shared" si="817"/>
        <v>5</v>
      </c>
      <c r="AI2720">
        <f t="shared" si="812"/>
        <v>18</v>
      </c>
      <c r="AJ2720">
        <f t="shared" si="813"/>
        <v>15724</v>
      </c>
      <c r="AK2720">
        <f t="shared" si="816"/>
        <v>5633</v>
      </c>
      <c r="AL2720">
        <f t="shared" si="814"/>
        <v>2715</v>
      </c>
      <c r="AM2720">
        <f t="shared" si="815"/>
        <v>4298</v>
      </c>
      <c r="AN2720">
        <f t="shared" si="818"/>
        <v>2</v>
      </c>
      <c r="AQ2720">
        <f t="shared" ca="1" si="810"/>
        <v>2</v>
      </c>
      <c r="AR2720">
        <f t="shared" ca="1" si="811"/>
        <v>0</v>
      </c>
    </row>
    <row r="2721" spans="33:44" x14ac:dyDescent="0.2">
      <c r="AG2721" t="s">
        <v>5228</v>
      </c>
      <c r="AH2721">
        <f t="shared" si="817"/>
        <v>5</v>
      </c>
      <c r="AI2721">
        <f t="shared" si="812"/>
        <v>18</v>
      </c>
      <c r="AJ2721">
        <f t="shared" si="813"/>
        <v>15728</v>
      </c>
      <c r="AK2721">
        <f t="shared" si="816"/>
        <v>5637</v>
      </c>
      <c r="AL2721">
        <f t="shared" si="814"/>
        <v>2716</v>
      </c>
      <c r="AM2721">
        <f t="shared" si="815"/>
        <v>4299</v>
      </c>
      <c r="AN2721">
        <f t="shared" si="818"/>
        <v>1</v>
      </c>
      <c r="AQ2721">
        <f t="shared" ca="1" si="810"/>
        <v>1</v>
      </c>
      <c r="AR2721">
        <f t="shared" ca="1" si="811"/>
        <v>0</v>
      </c>
    </row>
    <row r="2722" spans="33:44" x14ac:dyDescent="0.2">
      <c r="AG2722" t="s">
        <v>5229</v>
      </c>
      <c r="AH2722">
        <f t="shared" si="817"/>
        <v>5</v>
      </c>
      <c r="AI2722">
        <f t="shared" si="812"/>
        <v>18</v>
      </c>
      <c r="AJ2722">
        <f t="shared" si="813"/>
        <v>15732</v>
      </c>
      <c r="AK2722">
        <f t="shared" si="816"/>
        <v>5641</v>
      </c>
      <c r="AL2722">
        <f t="shared" si="814"/>
        <v>2717</v>
      </c>
      <c r="AM2722">
        <f t="shared" si="815"/>
        <v>4302</v>
      </c>
      <c r="AN2722">
        <f t="shared" si="818"/>
        <v>3</v>
      </c>
      <c r="AQ2722">
        <f t="shared" ca="1" si="810"/>
        <v>3</v>
      </c>
      <c r="AR2722">
        <f t="shared" ca="1" si="811"/>
        <v>0</v>
      </c>
    </row>
    <row r="2723" spans="33:44" x14ac:dyDescent="0.2">
      <c r="AG2723" t="s">
        <v>5230</v>
      </c>
      <c r="AH2723">
        <f t="shared" si="817"/>
        <v>5</v>
      </c>
      <c r="AI2723">
        <f t="shared" si="812"/>
        <v>18</v>
      </c>
      <c r="AJ2723">
        <f t="shared" si="813"/>
        <v>15736</v>
      </c>
      <c r="AK2723">
        <f t="shared" si="816"/>
        <v>5645</v>
      </c>
      <c r="AL2723">
        <f t="shared" si="814"/>
        <v>2718</v>
      </c>
      <c r="AM2723">
        <f t="shared" si="815"/>
        <v>4305</v>
      </c>
      <c r="AN2723">
        <f t="shared" si="818"/>
        <v>3</v>
      </c>
      <c r="AQ2723">
        <f t="shared" ca="1" si="810"/>
        <v>3</v>
      </c>
      <c r="AR2723">
        <f t="shared" ca="1" si="811"/>
        <v>0</v>
      </c>
    </row>
    <row r="2724" spans="33:44" x14ac:dyDescent="0.2">
      <c r="AG2724" t="s">
        <v>5231</v>
      </c>
      <c r="AH2724">
        <f t="shared" si="817"/>
        <v>5</v>
      </c>
      <c r="AI2724">
        <f t="shared" si="812"/>
        <v>18</v>
      </c>
      <c r="AJ2724">
        <f t="shared" si="813"/>
        <v>15740</v>
      </c>
      <c r="AK2724">
        <f t="shared" si="816"/>
        <v>5649</v>
      </c>
      <c r="AL2724">
        <f t="shared" si="814"/>
        <v>2719</v>
      </c>
      <c r="AM2724">
        <f t="shared" si="815"/>
        <v>4309</v>
      </c>
      <c r="AN2724">
        <f t="shared" si="818"/>
        <v>4</v>
      </c>
      <c r="AQ2724">
        <f t="shared" ca="1" si="810"/>
        <v>4</v>
      </c>
      <c r="AR2724">
        <f t="shared" ca="1" si="811"/>
        <v>0</v>
      </c>
    </row>
    <row r="2725" spans="33:44" x14ac:dyDescent="0.2">
      <c r="AG2725" t="s">
        <v>4216</v>
      </c>
      <c r="AH2725">
        <f t="shared" si="817"/>
        <v>5</v>
      </c>
      <c r="AI2725">
        <f t="shared" si="812"/>
        <v>18</v>
      </c>
      <c r="AJ2725">
        <f t="shared" si="813"/>
        <v>15750</v>
      </c>
      <c r="AK2725">
        <f t="shared" si="816"/>
        <v>5659</v>
      </c>
      <c r="AL2725">
        <f t="shared" si="814"/>
        <v>2720</v>
      </c>
      <c r="AM2725">
        <f t="shared" si="815"/>
        <v>4309</v>
      </c>
      <c r="AN2725">
        <f t="shared" si="818"/>
        <v>0</v>
      </c>
      <c r="AQ2725">
        <f t="shared" ca="1" si="810"/>
        <v>0</v>
      </c>
      <c r="AR2725">
        <f t="shared" ca="1" si="811"/>
        <v>0</v>
      </c>
    </row>
    <row r="2726" spans="33:44" x14ac:dyDescent="0.2">
      <c r="AG2726" t="s">
        <v>5232</v>
      </c>
      <c r="AH2726">
        <f t="shared" si="817"/>
        <v>5</v>
      </c>
      <c r="AI2726">
        <f t="shared" si="812"/>
        <v>18</v>
      </c>
      <c r="AJ2726">
        <f t="shared" si="813"/>
        <v>15754</v>
      </c>
      <c r="AK2726">
        <f t="shared" si="816"/>
        <v>5663</v>
      </c>
      <c r="AL2726">
        <f t="shared" si="814"/>
        <v>2721</v>
      </c>
      <c r="AM2726">
        <f t="shared" si="815"/>
        <v>4310</v>
      </c>
      <c r="AN2726">
        <f t="shared" si="818"/>
        <v>1</v>
      </c>
      <c r="AQ2726">
        <f t="shared" ca="1" si="810"/>
        <v>1</v>
      </c>
      <c r="AR2726">
        <f t="shared" ca="1" si="811"/>
        <v>0</v>
      </c>
    </row>
    <row r="2727" spans="33:44" x14ac:dyDescent="0.2">
      <c r="AG2727" t="s">
        <v>5233</v>
      </c>
      <c r="AH2727">
        <f t="shared" si="817"/>
        <v>5</v>
      </c>
      <c r="AI2727">
        <f t="shared" si="812"/>
        <v>18</v>
      </c>
      <c r="AJ2727">
        <f t="shared" si="813"/>
        <v>15759</v>
      </c>
      <c r="AK2727">
        <f t="shared" si="816"/>
        <v>5668</v>
      </c>
      <c r="AL2727">
        <f t="shared" si="814"/>
        <v>2722</v>
      </c>
      <c r="AM2727">
        <f t="shared" si="815"/>
        <v>4312</v>
      </c>
      <c r="AN2727">
        <f t="shared" si="818"/>
        <v>2</v>
      </c>
      <c r="AQ2727">
        <f t="shared" ca="1" si="810"/>
        <v>2</v>
      </c>
      <c r="AR2727">
        <f t="shared" ca="1" si="811"/>
        <v>0</v>
      </c>
    </row>
    <row r="2728" spans="33:44" x14ac:dyDescent="0.2">
      <c r="AG2728" t="s">
        <v>5234</v>
      </c>
      <c r="AH2728">
        <f t="shared" si="817"/>
        <v>5</v>
      </c>
      <c r="AI2728">
        <f t="shared" si="812"/>
        <v>18</v>
      </c>
      <c r="AJ2728">
        <f t="shared" si="813"/>
        <v>15765</v>
      </c>
      <c r="AK2728">
        <f t="shared" si="816"/>
        <v>5674</v>
      </c>
      <c r="AL2728">
        <f t="shared" si="814"/>
        <v>2723</v>
      </c>
      <c r="AM2728">
        <f t="shared" si="815"/>
        <v>4313</v>
      </c>
      <c r="AN2728">
        <f t="shared" si="818"/>
        <v>1</v>
      </c>
      <c r="AQ2728">
        <f t="shared" ca="1" si="810"/>
        <v>1</v>
      </c>
      <c r="AR2728">
        <f t="shared" ca="1" si="811"/>
        <v>0</v>
      </c>
    </row>
    <row r="2729" spans="33:44" x14ac:dyDescent="0.2">
      <c r="AG2729" t="s">
        <v>5235</v>
      </c>
      <c r="AH2729">
        <f t="shared" si="817"/>
        <v>5</v>
      </c>
      <c r="AI2729">
        <f t="shared" si="812"/>
        <v>18</v>
      </c>
      <c r="AJ2729">
        <f t="shared" si="813"/>
        <v>15772</v>
      </c>
      <c r="AK2729">
        <f t="shared" si="816"/>
        <v>5681</v>
      </c>
      <c r="AL2729">
        <f t="shared" si="814"/>
        <v>2724</v>
      </c>
      <c r="AM2729">
        <f t="shared" si="815"/>
        <v>4314</v>
      </c>
      <c r="AN2729">
        <f t="shared" si="818"/>
        <v>1</v>
      </c>
      <c r="AQ2729">
        <f t="shared" ca="1" si="810"/>
        <v>1</v>
      </c>
      <c r="AR2729">
        <f t="shared" ca="1" si="811"/>
        <v>0</v>
      </c>
    </row>
    <row r="2730" spans="33:44" x14ac:dyDescent="0.2">
      <c r="AG2730" t="s">
        <v>4217</v>
      </c>
      <c r="AH2730">
        <f t="shared" si="817"/>
        <v>5</v>
      </c>
      <c r="AI2730">
        <f t="shared" si="812"/>
        <v>18</v>
      </c>
      <c r="AJ2730">
        <f t="shared" si="813"/>
        <v>15777</v>
      </c>
      <c r="AK2730">
        <f t="shared" si="816"/>
        <v>5686</v>
      </c>
      <c r="AL2730">
        <f t="shared" si="814"/>
        <v>2725</v>
      </c>
      <c r="AM2730">
        <f t="shared" si="815"/>
        <v>4315</v>
      </c>
      <c r="AN2730">
        <f t="shared" si="818"/>
        <v>1</v>
      </c>
      <c r="AQ2730">
        <f t="shared" ca="1" si="810"/>
        <v>1</v>
      </c>
      <c r="AR2730">
        <f t="shared" ca="1" si="811"/>
        <v>0</v>
      </c>
    </row>
    <row r="2731" spans="33:44" x14ac:dyDescent="0.2">
      <c r="AG2731" t="s">
        <v>5236</v>
      </c>
      <c r="AH2731">
        <f t="shared" si="817"/>
        <v>5</v>
      </c>
      <c r="AI2731">
        <f t="shared" si="812"/>
        <v>18</v>
      </c>
      <c r="AJ2731">
        <f t="shared" si="813"/>
        <v>15782</v>
      </c>
      <c r="AK2731">
        <f t="shared" si="816"/>
        <v>5691</v>
      </c>
      <c r="AL2731">
        <f t="shared" si="814"/>
        <v>2726</v>
      </c>
      <c r="AM2731">
        <f t="shared" si="815"/>
        <v>4315</v>
      </c>
      <c r="AN2731">
        <f t="shared" si="818"/>
        <v>0</v>
      </c>
      <c r="AQ2731">
        <f t="shared" ca="1" si="810"/>
        <v>0</v>
      </c>
      <c r="AR2731">
        <f t="shared" ca="1" si="811"/>
        <v>0</v>
      </c>
    </row>
    <row r="2732" spans="33:44" x14ac:dyDescent="0.2">
      <c r="AG2732" t="s">
        <v>5237</v>
      </c>
      <c r="AH2732">
        <f t="shared" si="817"/>
        <v>5</v>
      </c>
      <c r="AI2732">
        <f t="shared" si="812"/>
        <v>18</v>
      </c>
      <c r="AJ2732">
        <f t="shared" si="813"/>
        <v>15786</v>
      </c>
      <c r="AK2732">
        <f t="shared" si="816"/>
        <v>5695</v>
      </c>
      <c r="AL2732">
        <f t="shared" si="814"/>
        <v>2727</v>
      </c>
      <c r="AM2732">
        <f t="shared" si="815"/>
        <v>4318</v>
      </c>
      <c r="AN2732">
        <f t="shared" si="818"/>
        <v>3</v>
      </c>
      <c r="AQ2732">
        <f t="shared" ref="AQ2732:AQ2795" ca="1" si="819">OFFSET(AN2732,$AP$2005,0)</f>
        <v>3</v>
      </c>
      <c r="AR2732">
        <f t="shared" ref="AR2732:AR2795" ca="1" si="820">AQ2732-AN2732</f>
        <v>0</v>
      </c>
    </row>
    <row r="2733" spans="33:44" x14ac:dyDescent="0.2">
      <c r="AG2733" t="s">
        <v>5238</v>
      </c>
      <c r="AH2733">
        <f t="shared" si="817"/>
        <v>5</v>
      </c>
      <c r="AI2733">
        <f t="shared" si="812"/>
        <v>18</v>
      </c>
      <c r="AJ2733">
        <f t="shared" si="813"/>
        <v>15790</v>
      </c>
      <c r="AK2733">
        <f t="shared" si="816"/>
        <v>5699</v>
      </c>
      <c r="AL2733">
        <f t="shared" si="814"/>
        <v>2728</v>
      </c>
      <c r="AM2733">
        <f t="shared" si="815"/>
        <v>4321</v>
      </c>
      <c r="AN2733">
        <f t="shared" si="818"/>
        <v>3</v>
      </c>
      <c r="AQ2733">
        <f t="shared" ca="1" si="819"/>
        <v>3</v>
      </c>
      <c r="AR2733">
        <f t="shared" ca="1" si="820"/>
        <v>0</v>
      </c>
    </row>
    <row r="2734" spans="33:44" x14ac:dyDescent="0.2">
      <c r="AG2734" t="s">
        <v>5239</v>
      </c>
      <c r="AH2734">
        <f t="shared" si="817"/>
        <v>5</v>
      </c>
      <c r="AI2734">
        <f t="shared" ref="AI2734:AI2797" si="821">FIND(" jetStreamTurn ",AG2734)</f>
        <v>18</v>
      </c>
      <c r="AJ2734">
        <f t="shared" ref="AJ2734:AJ2797" si="822">MID(AG2734,AI2734+15, 100)*1</f>
        <v>15796</v>
      </c>
      <c r="AK2734">
        <f t="shared" si="816"/>
        <v>5705</v>
      </c>
      <c r="AL2734">
        <f t="shared" ref="AL2734:AL2797" si="823">LEFT(AG2734,AH2734)*1</f>
        <v>2729</v>
      </c>
      <c r="AM2734">
        <f t="shared" ref="AM2734:AM2797" si="824">MID(AG2734,AH2734+8,AI2734-AH2734-8)*1</f>
        <v>4323</v>
      </c>
      <c r="AN2734">
        <f t="shared" si="818"/>
        <v>2</v>
      </c>
      <c r="AQ2734">
        <f t="shared" ca="1" si="819"/>
        <v>2</v>
      </c>
      <c r="AR2734">
        <f t="shared" ca="1" si="820"/>
        <v>0</v>
      </c>
    </row>
    <row r="2735" spans="33:44" x14ac:dyDescent="0.2">
      <c r="AG2735" t="s">
        <v>4218</v>
      </c>
      <c r="AH2735">
        <f t="shared" si="817"/>
        <v>5</v>
      </c>
      <c r="AI2735">
        <f t="shared" si="821"/>
        <v>18</v>
      </c>
      <c r="AJ2735">
        <f t="shared" si="822"/>
        <v>15808</v>
      </c>
      <c r="AK2735">
        <f t="shared" si="816"/>
        <v>5717</v>
      </c>
      <c r="AL2735">
        <f t="shared" si="823"/>
        <v>2730</v>
      </c>
      <c r="AM2735">
        <f t="shared" si="824"/>
        <v>4323</v>
      </c>
      <c r="AN2735">
        <f t="shared" si="818"/>
        <v>0</v>
      </c>
      <c r="AQ2735">
        <f t="shared" ca="1" si="819"/>
        <v>0</v>
      </c>
      <c r="AR2735">
        <f t="shared" ca="1" si="820"/>
        <v>0</v>
      </c>
    </row>
    <row r="2736" spans="33:44" x14ac:dyDescent="0.2">
      <c r="AG2736" t="s">
        <v>5240</v>
      </c>
      <c r="AH2736">
        <f t="shared" si="817"/>
        <v>5</v>
      </c>
      <c r="AI2736">
        <f t="shared" si="821"/>
        <v>18</v>
      </c>
      <c r="AJ2736">
        <f t="shared" si="822"/>
        <v>15812</v>
      </c>
      <c r="AK2736">
        <f t="shared" si="816"/>
        <v>5721</v>
      </c>
      <c r="AL2736">
        <f t="shared" si="823"/>
        <v>2731</v>
      </c>
      <c r="AM2736">
        <f t="shared" si="824"/>
        <v>4324</v>
      </c>
      <c r="AN2736">
        <f t="shared" si="818"/>
        <v>1</v>
      </c>
      <c r="AQ2736">
        <f t="shared" ca="1" si="819"/>
        <v>1</v>
      </c>
      <c r="AR2736">
        <f t="shared" ca="1" si="820"/>
        <v>0</v>
      </c>
    </row>
    <row r="2737" spans="33:44" x14ac:dyDescent="0.2">
      <c r="AG2737" t="s">
        <v>5241</v>
      </c>
      <c r="AH2737">
        <f t="shared" si="817"/>
        <v>5</v>
      </c>
      <c r="AI2737">
        <f t="shared" si="821"/>
        <v>18</v>
      </c>
      <c r="AJ2737">
        <f t="shared" si="822"/>
        <v>15816</v>
      </c>
      <c r="AK2737">
        <f t="shared" si="816"/>
        <v>5725</v>
      </c>
      <c r="AL2737">
        <f t="shared" si="823"/>
        <v>2732</v>
      </c>
      <c r="AM2737">
        <f t="shared" si="824"/>
        <v>4327</v>
      </c>
      <c r="AN2737">
        <f t="shared" si="818"/>
        <v>3</v>
      </c>
      <c r="AQ2737">
        <f t="shared" ca="1" si="819"/>
        <v>3</v>
      </c>
      <c r="AR2737">
        <f t="shared" ca="1" si="820"/>
        <v>0</v>
      </c>
    </row>
    <row r="2738" spans="33:44" x14ac:dyDescent="0.2">
      <c r="AG2738" t="s">
        <v>5242</v>
      </c>
      <c r="AH2738">
        <f t="shared" si="817"/>
        <v>5</v>
      </c>
      <c r="AI2738">
        <f t="shared" si="821"/>
        <v>18</v>
      </c>
      <c r="AJ2738">
        <f t="shared" si="822"/>
        <v>15823</v>
      </c>
      <c r="AK2738">
        <f t="shared" si="816"/>
        <v>5732</v>
      </c>
      <c r="AL2738">
        <f t="shared" si="823"/>
        <v>2733</v>
      </c>
      <c r="AM2738">
        <f t="shared" si="824"/>
        <v>4327</v>
      </c>
      <c r="AN2738">
        <f t="shared" si="818"/>
        <v>0</v>
      </c>
      <c r="AQ2738">
        <f t="shared" ca="1" si="819"/>
        <v>0</v>
      </c>
      <c r="AR2738">
        <f t="shared" ca="1" si="820"/>
        <v>0</v>
      </c>
    </row>
    <row r="2739" spans="33:44" x14ac:dyDescent="0.2">
      <c r="AG2739" t="s">
        <v>5243</v>
      </c>
      <c r="AH2739">
        <f t="shared" si="817"/>
        <v>5</v>
      </c>
      <c r="AI2739">
        <f t="shared" si="821"/>
        <v>18</v>
      </c>
      <c r="AJ2739">
        <f t="shared" si="822"/>
        <v>15827</v>
      </c>
      <c r="AK2739">
        <f t="shared" si="816"/>
        <v>5736</v>
      </c>
      <c r="AL2739">
        <f t="shared" si="823"/>
        <v>2734</v>
      </c>
      <c r="AM2739">
        <f t="shared" si="824"/>
        <v>4331</v>
      </c>
      <c r="AN2739">
        <f t="shared" si="818"/>
        <v>4</v>
      </c>
      <c r="AQ2739">
        <f t="shared" ca="1" si="819"/>
        <v>4</v>
      </c>
      <c r="AR2739">
        <f t="shared" ca="1" si="820"/>
        <v>0</v>
      </c>
    </row>
    <row r="2740" spans="33:44" x14ac:dyDescent="0.2">
      <c r="AG2740" t="s">
        <v>4219</v>
      </c>
      <c r="AH2740">
        <f t="shared" si="817"/>
        <v>5</v>
      </c>
      <c r="AI2740">
        <f t="shared" si="821"/>
        <v>18</v>
      </c>
      <c r="AJ2740">
        <f t="shared" si="822"/>
        <v>15836</v>
      </c>
      <c r="AK2740">
        <f t="shared" si="816"/>
        <v>5745</v>
      </c>
      <c r="AL2740">
        <f t="shared" si="823"/>
        <v>2735</v>
      </c>
      <c r="AM2740">
        <f t="shared" si="824"/>
        <v>4331</v>
      </c>
      <c r="AN2740">
        <f t="shared" si="818"/>
        <v>0</v>
      </c>
      <c r="AQ2740">
        <f t="shared" ca="1" si="819"/>
        <v>0</v>
      </c>
      <c r="AR2740">
        <f t="shared" ca="1" si="820"/>
        <v>0</v>
      </c>
    </row>
    <row r="2741" spans="33:44" x14ac:dyDescent="0.2">
      <c r="AG2741" t="s">
        <v>5244</v>
      </c>
      <c r="AH2741">
        <f t="shared" si="817"/>
        <v>5</v>
      </c>
      <c r="AI2741">
        <f t="shared" si="821"/>
        <v>18</v>
      </c>
      <c r="AJ2741">
        <f t="shared" si="822"/>
        <v>15843</v>
      </c>
      <c r="AK2741">
        <f t="shared" si="816"/>
        <v>5752</v>
      </c>
      <c r="AL2741">
        <f t="shared" si="823"/>
        <v>2736</v>
      </c>
      <c r="AM2741">
        <f t="shared" si="824"/>
        <v>4331</v>
      </c>
      <c r="AN2741">
        <f t="shared" si="818"/>
        <v>0</v>
      </c>
      <c r="AQ2741">
        <f t="shared" ca="1" si="819"/>
        <v>0</v>
      </c>
      <c r="AR2741">
        <f t="shared" ca="1" si="820"/>
        <v>0</v>
      </c>
    </row>
    <row r="2742" spans="33:44" x14ac:dyDescent="0.2">
      <c r="AG2742" t="s">
        <v>5245</v>
      </c>
      <c r="AH2742">
        <f t="shared" si="817"/>
        <v>5</v>
      </c>
      <c r="AI2742">
        <f t="shared" si="821"/>
        <v>18</v>
      </c>
      <c r="AJ2742">
        <f t="shared" si="822"/>
        <v>15847</v>
      </c>
      <c r="AK2742">
        <f t="shared" si="816"/>
        <v>5756</v>
      </c>
      <c r="AL2742">
        <f t="shared" si="823"/>
        <v>2737</v>
      </c>
      <c r="AM2742">
        <f t="shared" si="824"/>
        <v>4334</v>
      </c>
      <c r="AN2742">
        <f t="shared" si="818"/>
        <v>3</v>
      </c>
      <c r="AQ2742">
        <f t="shared" ca="1" si="819"/>
        <v>3</v>
      </c>
      <c r="AR2742">
        <f t="shared" ca="1" si="820"/>
        <v>0</v>
      </c>
    </row>
    <row r="2743" spans="33:44" x14ac:dyDescent="0.2">
      <c r="AG2743" t="s">
        <v>5246</v>
      </c>
      <c r="AH2743">
        <f t="shared" si="817"/>
        <v>5</v>
      </c>
      <c r="AI2743">
        <f t="shared" si="821"/>
        <v>18</v>
      </c>
      <c r="AJ2743">
        <f t="shared" si="822"/>
        <v>15856</v>
      </c>
      <c r="AK2743">
        <f t="shared" si="816"/>
        <v>5765</v>
      </c>
      <c r="AL2743">
        <f t="shared" si="823"/>
        <v>2738</v>
      </c>
      <c r="AM2743">
        <f t="shared" si="824"/>
        <v>4334</v>
      </c>
      <c r="AN2743">
        <f t="shared" si="818"/>
        <v>0</v>
      </c>
      <c r="AQ2743">
        <f t="shared" ca="1" si="819"/>
        <v>0</v>
      </c>
      <c r="AR2743">
        <f t="shared" ca="1" si="820"/>
        <v>0</v>
      </c>
    </row>
    <row r="2744" spans="33:44" x14ac:dyDescent="0.2">
      <c r="AG2744" t="s">
        <v>5247</v>
      </c>
      <c r="AH2744">
        <f t="shared" si="817"/>
        <v>5</v>
      </c>
      <c r="AI2744">
        <f t="shared" si="821"/>
        <v>18</v>
      </c>
      <c r="AJ2744">
        <f t="shared" si="822"/>
        <v>15860</v>
      </c>
      <c r="AK2744">
        <f t="shared" si="816"/>
        <v>5769</v>
      </c>
      <c r="AL2744">
        <f t="shared" si="823"/>
        <v>2739</v>
      </c>
      <c r="AM2744">
        <f t="shared" si="824"/>
        <v>4338</v>
      </c>
      <c r="AN2744">
        <f t="shared" si="818"/>
        <v>4</v>
      </c>
      <c r="AQ2744">
        <f t="shared" ca="1" si="819"/>
        <v>4</v>
      </c>
      <c r="AR2744">
        <f t="shared" ca="1" si="820"/>
        <v>0</v>
      </c>
    </row>
    <row r="2745" spans="33:44" x14ac:dyDescent="0.2">
      <c r="AG2745" t="s">
        <v>4220</v>
      </c>
      <c r="AH2745">
        <f t="shared" si="817"/>
        <v>5</v>
      </c>
      <c r="AI2745">
        <f t="shared" si="821"/>
        <v>18</v>
      </c>
      <c r="AJ2745">
        <f t="shared" si="822"/>
        <v>15864</v>
      </c>
      <c r="AK2745">
        <f t="shared" si="816"/>
        <v>5773</v>
      </c>
      <c r="AL2745">
        <f t="shared" si="823"/>
        <v>2740</v>
      </c>
      <c r="AM2745">
        <f t="shared" si="824"/>
        <v>4340</v>
      </c>
      <c r="AN2745">
        <f t="shared" si="818"/>
        <v>2</v>
      </c>
      <c r="AQ2745">
        <f t="shared" ca="1" si="819"/>
        <v>2</v>
      </c>
      <c r="AR2745">
        <f t="shared" ca="1" si="820"/>
        <v>0</v>
      </c>
    </row>
    <row r="2746" spans="33:44" x14ac:dyDescent="0.2">
      <c r="AG2746" t="s">
        <v>5248</v>
      </c>
      <c r="AH2746">
        <f t="shared" si="817"/>
        <v>5</v>
      </c>
      <c r="AI2746">
        <f t="shared" si="821"/>
        <v>18</v>
      </c>
      <c r="AJ2746">
        <f t="shared" si="822"/>
        <v>15868</v>
      </c>
      <c r="AK2746">
        <f t="shared" si="816"/>
        <v>5777</v>
      </c>
      <c r="AL2746">
        <f t="shared" si="823"/>
        <v>2741</v>
      </c>
      <c r="AM2746">
        <f t="shared" si="824"/>
        <v>4341</v>
      </c>
      <c r="AN2746">
        <f t="shared" si="818"/>
        <v>1</v>
      </c>
      <c r="AQ2746">
        <f t="shared" ca="1" si="819"/>
        <v>1</v>
      </c>
      <c r="AR2746">
        <f t="shared" ca="1" si="820"/>
        <v>0</v>
      </c>
    </row>
    <row r="2747" spans="33:44" x14ac:dyDescent="0.2">
      <c r="AG2747" t="s">
        <v>5249</v>
      </c>
      <c r="AH2747">
        <f t="shared" si="817"/>
        <v>5</v>
      </c>
      <c r="AI2747">
        <f t="shared" si="821"/>
        <v>18</v>
      </c>
      <c r="AJ2747">
        <f t="shared" si="822"/>
        <v>15872</v>
      </c>
      <c r="AK2747">
        <f t="shared" si="816"/>
        <v>5781</v>
      </c>
      <c r="AL2747">
        <f t="shared" si="823"/>
        <v>2742</v>
      </c>
      <c r="AM2747">
        <f t="shared" si="824"/>
        <v>4344</v>
      </c>
      <c r="AN2747">
        <f t="shared" si="818"/>
        <v>3</v>
      </c>
      <c r="AQ2747">
        <f t="shared" ca="1" si="819"/>
        <v>3</v>
      </c>
      <c r="AR2747">
        <f t="shared" ca="1" si="820"/>
        <v>0</v>
      </c>
    </row>
    <row r="2748" spans="33:44" x14ac:dyDescent="0.2">
      <c r="AG2748" t="s">
        <v>5250</v>
      </c>
      <c r="AH2748">
        <f t="shared" si="817"/>
        <v>5</v>
      </c>
      <c r="AI2748">
        <f t="shared" si="821"/>
        <v>18</v>
      </c>
      <c r="AJ2748">
        <f t="shared" si="822"/>
        <v>15877</v>
      </c>
      <c r="AK2748">
        <f t="shared" si="816"/>
        <v>5786</v>
      </c>
      <c r="AL2748">
        <f t="shared" si="823"/>
        <v>2743</v>
      </c>
      <c r="AM2748">
        <f t="shared" si="824"/>
        <v>4346</v>
      </c>
      <c r="AN2748">
        <f t="shared" si="818"/>
        <v>2</v>
      </c>
      <c r="AQ2748">
        <f t="shared" ca="1" si="819"/>
        <v>2</v>
      </c>
      <c r="AR2748">
        <f t="shared" ca="1" si="820"/>
        <v>0</v>
      </c>
    </row>
    <row r="2749" spans="33:44" x14ac:dyDescent="0.2">
      <c r="AG2749" t="s">
        <v>5251</v>
      </c>
      <c r="AH2749">
        <f t="shared" si="817"/>
        <v>5</v>
      </c>
      <c r="AI2749">
        <f t="shared" si="821"/>
        <v>18</v>
      </c>
      <c r="AJ2749">
        <f t="shared" si="822"/>
        <v>15884</v>
      </c>
      <c r="AK2749">
        <f t="shared" si="816"/>
        <v>5793</v>
      </c>
      <c r="AL2749">
        <f t="shared" si="823"/>
        <v>2744</v>
      </c>
      <c r="AM2749">
        <f t="shared" si="824"/>
        <v>4347</v>
      </c>
      <c r="AN2749">
        <f t="shared" si="818"/>
        <v>1</v>
      </c>
      <c r="AQ2749">
        <f t="shared" ca="1" si="819"/>
        <v>1</v>
      </c>
      <c r="AR2749">
        <f t="shared" ca="1" si="820"/>
        <v>0</v>
      </c>
    </row>
    <row r="2750" spans="33:44" x14ac:dyDescent="0.2">
      <c r="AG2750" t="s">
        <v>4221</v>
      </c>
      <c r="AH2750">
        <f t="shared" si="817"/>
        <v>5</v>
      </c>
      <c r="AI2750">
        <f t="shared" si="821"/>
        <v>18</v>
      </c>
      <c r="AJ2750">
        <f t="shared" si="822"/>
        <v>15889</v>
      </c>
      <c r="AK2750">
        <f t="shared" si="816"/>
        <v>5798</v>
      </c>
      <c r="AL2750">
        <f t="shared" si="823"/>
        <v>2745</v>
      </c>
      <c r="AM2750">
        <f t="shared" si="824"/>
        <v>4348</v>
      </c>
      <c r="AN2750">
        <f t="shared" si="818"/>
        <v>1</v>
      </c>
      <c r="AQ2750">
        <f t="shared" ca="1" si="819"/>
        <v>1</v>
      </c>
      <c r="AR2750">
        <f t="shared" ca="1" si="820"/>
        <v>0</v>
      </c>
    </row>
    <row r="2751" spans="33:44" x14ac:dyDescent="0.2">
      <c r="AG2751" t="s">
        <v>5252</v>
      </c>
      <c r="AH2751">
        <f t="shared" si="817"/>
        <v>5</v>
      </c>
      <c r="AI2751">
        <f t="shared" si="821"/>
        <v>18</v>
      </c>
      <c r="AJ2751">
        <f t="shared" si="822"/>
        <v>15893</v>
      </c>
      <c r="AK2751">
        <f t="shared" si="816"/>
        <v>5802</v>
      </c>
      <c r="AL2751">
        <f t="shared" si="823"/>
        <v>2746</v>
      </c>
      <c r="AM2751">
        <f t="shared" si="824"/>
        <v>4349</v>
      </c>
      <c r="AN2751">
        <f t="shared" si="818"/>
        <v>1</v>
      </c>
      <c r="AQ2751">
        <f t="shared" ca="1" si="819"/>
        <v>1</v>
      </c>
      <c r="AR2751">
        <f t="shared" ca="1" si="820"/>
        <v>0</v>
      </c>
    </row>
    <row r="2752" spans="33:44" x14ac:dyDescent="0.2">
      <c r="AG2752" t="s">
        <v>5253</v>
      </c>
      <c r="AH2752">
        <f t="shared" si="817"/>
        <v>5</v>
      </c>
      <c r="AI2752">
        <f t="shared" si="821"/>
        <v>18</v>
      </c>
      <c r="AJ2752">
        <f t="shared" si="822"/>
        <v>15898</v>
      </c>
      <c r="AK2752">
        <f t="shared" si="816"/>
        <v>5807</v>
      </c>
      <c r="AL2752">
        <f t="shared" si="823"/>
        <v>2747</v>
      </c>
      <c r="AM2752">
        <f t="shared" si="824"/>
        <v>4351</v>
      </c>
      <c r="AN2752">
        <f t="shared" si="818"/>
        <v>2</v>
      </c>
      <c r="AQ2752">
        <f t="shared" ca="1" si="819"/>
        <v>2</v>
      </c>
      <c r="AR2752">
        <f t="shared" ca="1" si="820"/>
        <v>0</v>
      </c>
    </row>
    <row r="2753" spans="33:44" x14ac:dyDescent="0.2">
      <c r="AG2753" t="s">
        <v>5254</v>
      </c>
      <c r="AH2753">
        <f t="shared" si="817"/>
        <v>5</v>
      </c>
      <c r="AI2753">
        <f t="shared" si="821"/>
        <v>18</v>
      </c>
      <c r="AJ2753">
        <f t="shared" si="822"/>
        <v>15904</v>
      </c>
      <c r="AK2753">
        <f t="shared" si="816"/>
        <v>5813</v>
      </c>
      <c r="AL2753">
        <f t="shared" si="823"/>
        <v>2748</v>
      </c>
      <c r="AM2753">
        <f t="shared" si="824"/>
        <v>4352</v>
      </c>
      <c r="AN2753">
        <f t="shared" si="818"/>
        <v>1</v>
      </c>
      <c r="AQ2753">
        <f t="shared" ca="1" si="819"/>
        <v>1</v>
      </c>
      <c r="AR2753">
        <f t="shared" ca="1" si="820"/>
        <v>0</v>
      </c>
    </row>
    <row r="2754" spans="33:44" x14ac:dyDescent="0.2">
      <c r="AG2754" t="s">
        <v>5255</v>
      </c>
      <c r="AH2754">
        <f t="shared" si="817"/>
        <v>5</v>
      </c>
      <c r="AI2754">
        <f t="shared" si="821"/>
        <v>18</v>
      </c>
      <c r="AJ2754">
        <f t="shared" si="822"/>
        <v>15910</v>
      </c>
      <c r="AK2754">
        <f t="shared" si="816"/>
        <v>5819</v>
      </c>
      <c r="AL2754">
        <f t="shared" si="823"/>
        <v>2749</v>
      </c>
      <c r="AM2754">
        <f t="shared" si="824"/>
        <v>4354</v>
      </c>
      <c r="AN2754">
        <f t="shared" si="818"/>
        <v>2</v>
      </c>
      <c r="AQ2754">
        <f t="shared" ca="1" si="819"/>
        <v>2</v>
      </c>
      <c r="AR2754">
        <f t="shared" ca="1" si="820"/>
        <v>0</v>
      </c>
    </row>
    <row r="2755" spans="33:44" x14ac:dyDescent="0.2">
      <c r="AG2755" t="s">
        <v>4222</v>
      </c>
      <c r="AH2755">
        <f t="shared" si="817"/>
        <v>5</v>
      </c>
      <c r="AI2755">
        <f t="shared" si="821"/>
        <v>18</v>
      </c>
      <c r="AJ2755">
        <f t="shared" si="822"/>
        <v>15918</v>
      </c>
      <c r="AK2755">
        <f t="shared" si="816"/>
        <v>5827</v>
      </c>
      <c r="AL2755">
        <f t="shared" si="823"/>
        <v>2750</v>
      </c>
      <c r="AM2755">
        <f t="shared" si="824"/>
        <v>4354</v>
      </c>
      <c r="AN2755">
        <f t="shared" si="818"/>
        <v>0</v>
      </c>
      <c r="AQ2755">
        <f t="shared" ca="1" si="819"/>
        <v>0</v>
      </c>
      <c r="AR2755">
        <f t="shared" ca="1" si="820"/>
        <v>0</v>
      </c>
    </row>
    <row r="2756" spans="33:44" x14ac:dyDescent="0.2">
      <c r="AG2756" t="s">
        <v>5256</v>
      </c>
      <c r="AH2756">
        <f t="shared" si="817"/>
        <v>5</v>
      </c>
      <c r="AI2756">
        <f t="shared" si="821"/>
        <v>18</v>
      </c>
      <c r="AJ2756">
        <f t="shared" si="822"/>
        <v>15922</v>
      </c>
      <c r="AK2756">
        <f t="shared" si="816"/>
        <v>5831</v>
      </c>
      <c r="AL2756">
        <f t="shared" si="823"/>
        <v>2751</v>
      </c>
      <c r="AM2756">
        <f t="shared" si="824"/>
        <v>4355</v>
      </c>
      <c r="AN2756">
        <f t="shared" si="818"/>
        <v>1</v>
      </c>
      <c r="AQ2756">
        <f t="shared" ca="1" si="819"/>
        <v>1</v>
      </c>
      <c r="AR2756">
        <f t="shared" ca="1" si="820"/>
        <v>0</v>
      </c>
    </row>
    <row r="2757" spans="33:44" x14ac:dyDescent="0.2">
      <c r="AG2757" t="s">
        <v>5257</v>
      </c>
      <c r="AH2757">
        <f t="shared" si="817"/>
        <v>5</v>
      </c>
      <c r="AI2757">
        <f t="shared" si="821"/>
        <v>18</v>
      </c>
      <c r="AJ2757">
        <f t="shared" si="822"/>
        <v>15926</v>
      </c>
      <c r="AK2757">
        <f t="shared" si="816"/>
        <v>5835</v>
      </c>
      <c r="AL2757">
        <f t="shared" si="823"/>
        <v>2752</v>
      </c>
      <c r="AM2757">
        <f t="shared" si="824"/>
        <v>4358</v>
      </c>
      <c r="AN2757">
        <f t="shared" si="818"/>
        <v>3</v>
      </c>
      <c r="AQ2757">
        <f t="shared" ca="1" si="819"/>
        <v>3</v>
      </c>
      <c r="AR2757">
        <f t="shared" ca="1" si="820"/>
        <v>0</v>
      </c>
    </row>
    <row r="2758" spans="33:44" x14ac:dyDescent="0.2">
      <c r="AG2758" t="s">
        <v>5258</v>
      </c>
      <c r="AH2758">
        <f t="shared" si="817"/>
        <v>5</v>
      </c>
      <c r="AI2758">
        <f t="shared" si="821"/>
        <v>18</v>
      </c>
      <c r="AJ2758">
        <f t="shared" si="822"/>
        <v>15931</v>
      </c>
      <c r="AK2758">
        <f t="shared" ref="AK2758:AK2821" si="825">MOD(AJ2758,AK$2)</f>
        <v>5840</v>
      </c>
      <c r="AL2758">
        <f t="shared" si="823"/>
        <v>2753</v>
      </c>
      <c r="AM2758">
        <f t="shared" si="824"/>
        <v>4360</v>
      </c>
      <c r="AN2758">
        <f t="shared" si="818"/>
        <v>2</v>
      </c>
      <c r="AQ2758">
        <f t="shared" ca="1" si="819"/>
        <v>2</v>
      </c>
      <c r="AR2758">
        <f t="shared" ca="1" si="820"/>
        <v>0</v>
      </c>
    </row>
    <row r="2759" spans="33:44" x14ac:dyDescent="0.2">
      <c r="AG2759" t="s">
        <v>5259</v>
      </c>
      <c r="AH2759">
        <f t="shared" ref="AH2759:AH2822" si="826">FIND(" hoogte ",AG2759)</f>
        <v>5</v>
      </c>
      <c r="AI2759">
        <f t="shared" si="821"/>
        <v>18</v>
      </c>
      <c r="AJ2759">
        <f t="shared" si="822"/>
        <v>15938</v>
      </c>
      <c r="AK2759">
        <f t="shared" si="825"/>
        <v>5847</v>
      </c>
      <c r="AL2759">
        <f t="shared" si="823"/>
        <v>2754</v>
      </c>
      <c r="AM2759">
        <f t="shared" si="824"/>
        <v>4361</v>
      </c>
      <c r="AN2759">
        <f t="shared" ref="AN2759:AN2822" si="827">AM2759-AM2758</f>
        <v>1</v>
      </c>
      <c r="AQ2759">
        <f t="shared" ca="1" si="819"/>
        <v>1</v>
      </c>
      <c r="AR2759">
        <f t="shared" ca="1" si="820"/>
        <v>0</v>
      </c>
    </row>
    <row r="2760" spans="33:44" x14ac:dyDescent="0.2">
      <c r="AG2760" t="s">
        <v>4223</v>
      </c>
      <c r="AH2760">
        <f t="shared" si="826"/>
        <v>5</v>
      </c>
      <c r="AI2760">
        <f t="shared" si="821"/>
        <v>18</v>
      </c>
      <c r="AJ2760">
        <f t="shared" si="822"/>
        <v>15942</v>
      </c>
      <c r="AK2760">
        <f t="shared" si="825"/>
        <v>5851</v>
      </c>
      <c r="AL2760">
        <f t="shared" si="823"/>
        <v>2755</v>
      </c>
      <c r="AM2760">
        <f t="shared" si="824"/>
        <v>4363</v>
      </c>
      <c r="AN2760">
        <f t="shared" si="827"/>
        <v>2</v>
      </c>
      <c r="AQ2760">
        <f t="shared" ca="1" si="819"/>
        <v>2</v>
      </c>
      <c r="AR2760">
        <f t="shared" ca="1" si="820"/>
        <v>0</v>
      </c>
    </row>
    <row r="2761" spans="33:44" x14ac:dyDescent="0.2">
      <c r="AG2761" t="s">
        <v>5260</v>
      </c>
      <c r="AH2761">
        <f t="shared" si="826"/>
        <v>5</v>
      </c>
      <c r="AI2761">
        <f t="shared" si="821"/>
        <v>18</v>
      </c>
      <c r="AJ2761">
        <f t="shared" si="822"/>
        <v>15946</v>
      </c>
      <c r="AK2761">
        <f t="shared" si="825"/>
        <v>5855</v>
      </c>
      <c r="AL2761">
        <f t="shared" si="823"/>
        <v>2756</v>
      </c>
      <c r="AM2761">
        <f t="shared" si="824"/>
        <v>4364</v>
      </c>
      <c r="AN2761">
        <f t="shared" si="827"/>
        <v>1</v>
      </c>
      <c r="AQ2761">
        <f t="shared" ca="1" si="819"/>
        <v>1</v>
      </c>
      <c r="AR2761">
        <f t="shared" ca="1" si="820"/>
        <v>0</v>
      </c>
    </row>
    <row r="2762" spans="33:44" x14ac:dyDescent="0.2">
      <c r="AG2762" t="s">
        <v>5261</v>
      </c>
      <c r="AH2762">
        <f t="shared" si="826"/>
        <v>5</v>
      </c>
      <c r="AI2762">
        <f t="shared" si="821"/>
        <v>18</v>
      </c>
      <c r="AJ2762">
        <f t="shared" si="822"/>
        <v>15950</v>
      </c>
      <c r="AK2762">
        <f t="shared" si="825"/>
        <v>5859</v>
      </c>
      <c r="AL2762">
        <f t="shared" si="823"/>
        <v>2757</v>
      </c>
      <c r="AM2762">
        <f t="shared" si="824"/>
        <v>4367</v>
      </c>
      <c r="AN2762">
        <f t="shared" si="827"/>
        <v>3</v>
      </c>
      <c r="AQ2762">
        <f t="shared" ca="1" si="819"/>
        <v>3</v>
      </c>
      <c r="AR2762">
        <f t="shared" ca="1" si="820"/>
        <v>0</v>
      </c>
    </row>
    <row r="2763" spans="33:44" x14ac:dyDescent="0.2">
      <c r="AG2763" t="s">
        <v>5262</v>
      </c>
      <c r="AH2763">
        <f t="shared" si="826"/>
        <v>5</v>
      </c>
      <c r="AI2763">
        <f t="shared" si="821"/>
        <v>18</v>
      </c>
      <c r="AJ2763">
        <f t="shared" si="822"/>
        <v>15954</v>
      </c>
      <c r="AK2763">
        <f t="shared" si="825"/>
        <v>5863</v>
      </c>
      <c r="AL2763">
        <f t="shared" si="823"/>
        <v>2758</v>
      </c>
      <c r="AM2763">
        <f t="shared" si="824"/>
        <v>4370</v>
      </c>
      <c r="AN2763">
        <f t="shared" si="827"/>
        <v>3</v>
      </c>
      <c r="AQ2763">
        <f t="shared" ca="1" si="819"/>
        <v>3</v>
      </c>
      <c r="AR2763">
        <f t="shared" ca="1" si="820"/>
        <v>0</v>
      </c>
    </row>
    <row r="2764" spans="33:44" x14ac:dyDescent="0.2">
      <c r="AG2764" t="s">
        <v>5263</v>
      </c>
      <c r="AH2764">
        <f t="shared" si="826"/>
        <v>5</v>
      </c>
      <c r="AI2764">
        <f t="shared" si="821"/>
        <v>18</v>
      </c>
      <c r="AJ2764">
        <f t="shared" si="822"/>
        <v>15970</v>
      </c>
      <c r="AK2764">
        <f t="shared" si="825"/>
        <v>5879</v>
      </c>
      <c r="AL2764">
        <f t="shared" si="823"/>
        <v>2759</v>
      </c>
      <c r="AM2764">
        <f t="shared" si="824"/>
        <v>4370</v>
      </c>
      <c r="AN2764">
        <f t="shared" si="827"/>
        <v>0</v>
      </c>
      <c r="AQ2764">
        <f t="shared" ca="1" si="819"/>
        <v>0</v>
      </c>
      <c r="AR2764">
        <f t="shared" ca="1" si="820"/>
        <v>0</v>
      </c>
    </row>
    <row r="2765" spans="33:44" x14ac:dyDescent="0.2">
      <c r="AG2765" t="s">
        <v>4224</v>
      </c>
      <c r="AH2765">
        <f t="shared" si="826"/>
        <v>5</v>
      </c>
      <c r="AI2765">
        <f t="shared" si="821"/>
        <v>18</v>
      </c>
      <c r="AJ2765">
        <f t="shared" si="822"/>
        <v>15974</v>
      </c>
      <c r="AK2765">
        <f t="shared" si="825"/>
        <v>5883</v>
      </c>
      <c r="AL2765">
        <f t="shared" si="823"/>
        <v>2760</v>
      </c>
      <c r="AM2765">
        <f t="shared" si="824"/>
        <v>4372</v>
      </c>
      <c r="AN2765">
        <f t="shared" si="827"/>
        <v>2</v>
      </c>
      <c r="AQ2765">
        <f t="shared" ca="1" si="819"/>
        <v>2</v>
      </c>
      <c r="AR2765">
        <f t="shared" ca="1" si="820"/>
        <v>0</v>
      </c>
    </row>
    <row r="2766" spans="33:44" x14ac:dyDescent="0.2">
      <c r="AG2766" t="s">
        <v>5264</v>
      </c>
      <c r="AH2766">
        <f t="shared" si="826"/>
        <v>5</v>
      </c>
      <c r="AI2766">
        <f t="shared" si="821"/>
        <v>18</v>
      </c>
      <c r="AJ2766">
        <f t="shared" si="822"/>
        <v>15978</v>
      </c>
      <c r="AK2766">
        <f t="shared" si="825"/>
        <v>5887</v>
      </c>
      <c r="AL2766">
        <f t="shared" si="823"/>
        <v>2761</v>
      </c>
      <c r="AM2766">
        <f t="shared" si="824"/>
        <v>4373</v>
      </c>
      <c r="AN2766">
        <f t="shared" si="827"/>
        <v>1</v>
      </c>
      <c r="AQ2766">
        <f t="shared" ca="1" si="819"/>
        <v>1</v>
      </c>
      <c r="AR2766">
        <f t="shared" ca="1" si="820"/>
        <v>0</v>
      </c>
    </row>
    <row r="2767" spans="33:44" x14ac:dyDescent="0.2">
      <c r="AG2767" t="s">
        <v>5265</v>
      </c>
      <c r="AH2767">
        <f t="shared" si="826"/>
        <v>5</v>
      </c>
      <c r="AI2767">
        <f t="shared" si="821"/>
        <v>18</v>
      </c>
      <c r="AJ2767">
        <f t="shared" si="822"/>
        <v>15982</v>
      </c>
      <c r="AK2767">
        <f t="shared" si="825"/>
        <v>5891</v>
      </c>
      <c r="AL2767">
        <f t="shared" si="823"/>
        <v>2762</v>
      </c>
      <c r="AM2767">
        <f t="shared" si="824"/>
        <v>4376</v>
      </c>
      <c r="AN2767">
        <f t="shared" si="827"/>
        <v>3</v>
      </c>
      <c r="AQ2767">
        <f t="shared" ca="1" si="819"/>
        <v>3</v>
      </c>
      <c r="AR2767">
        <f t="shared" ca="1" si="820"/>
        <v>0</v>
      </c>
    </row>
    <row r="2768" spans="33:44" x14ac:dyDescent="0.2">
      <c r="AG2768" t="s">
        <v>5266</v>
      </c>
      <c r="AH2768">
        <f t="shared" si="826"/>
        <v>5</v>
      </c>
      <c r="AI2768">
        <f t="shared" si="821"/>
        <v>18</v>
      </c>
      <c r="AJ2768">
        <f t="shared" si="822"/>
        <v>15986</v>
      </c>
      <c r="AK2768">
        <f t="shared" si="825"/>
        <v>5895</v>
      </c>
      <c r="AL2768">
        <f t="shared" si="823"/>
        <v>2763</v>
      </c>
      <c r="AM2768">
        <f t="shared" si="824"/>
        <v>4379</v>
      </c>
      <c r="AN2768">
        <f t="shared" si="827"/>
        <v>3</v>
      </c>
      <c r="AQ2768">
        <f t="shared" ca="1" si="819"/>
        <v>3</v>
      </c>
      <c r="AR2768">
        <f t="shared" ca="1" si="820"/>
        <v>0</v>
      </c>
    </row>
    <row r="2769" spans="33:44" x14ac:dyDescent="0.2">
      <c r="AG2769" t="s">
        <v>5267</v>
      </c>
      <c r="AH2769">
        <f t="shared" si="826"/>
        <v>5</v>
      </c>
      <c r="AI2769">
        <f t="shared" si="821"/>
        <v>18</v>
      </c>
      <c r="AJ2769">
        <f t="shared" si="822"/>
        <v>16003</v>
      </c>
      <c r="AK2769">
        <f t="shared" si="825"/>
        <v>5912</v>
      </c>
      <c r="AL2769">
        <f t="shared" si="823"/>
        <v>2764</v>
      </c>
      <c r="AM2769">
        <f t="shared" si="824"/>
        <v>4379</v>
      </c>
      <c r="AN2769">
        <f t="shared" si="827"/>
        <v>0</v>
      </c>
      <c r="AQ2769">
        <f t="shared" ca="1" si="819"/>
        <v>0</v>
      </c>
      <c r="AR2769">
        <f t="shared" ca="1" si="820"/>
        <v>0</v>
      </c>
    </row>
    <row r="2770" spans="33:44" x14ac:dyDescent="0.2">
      <c r="AG2770" t="s">
        <v>4225</v>
      </c>
      <c r="AH2770">
        <f t="shared" si="826"/>
        <v>5</v>
      </c>
      <c r="AI2770">
        <f t="shared" si="821"/>
        <v>18</v>
      </c>
      <c r="AJ2770">
        <f t="shared" si="822"/>
        <v>16016</v>
      </c>
      <c r="AK2770">
        <f t="shared" si="825"/>
        <v>5925</v>
      </c>
      <c r="AL2770">
        <f t="shared" si="823"/>
        <v>2765</v>
      </c>
      <c r="AM2770">
        <f t="shared" si="824"/>
        <v>4379</v>
      </c>
      <c r="AN2770">
        <f t="shared" si="827"/>
        <v>0</v>
      </c>
      <c r="AQ2770">
        <f t="shared" ca="1" si="819"/>
        <v>0</v>
      </c>
      <c r="AR2770">
        <f t="shared" ca="1" si="820"/>
        <v>0</v>
      </c>
    </row>
    <row r="2771" spans="33:44" x14ac:dyDescent="0.2">
      <c r="AG2771" t="s">
        <v>5268</v>
      </c>
      <c r="AH2771">
        <f t="shared" si="826"/>
        <v>5</v>
      </c>
      <c r="AI2771">
        <f t="shared" si="821"/>
        <v>18</v>
      </c>
      <c r="AJ2771">
        <f t="shared" si="822"/>
        <v>16020</v>
      </c>
      <c r="AK2771">
        <f t="shared" si="825"/>
        <v>5929</v>
      </c>
      <c r="AL2771">
        <f t="shared" si="823"/>
        <v>2766</v>
      </c>
      <c r="AM2771">
        <f t="shared" si="824"/>
        <v>4380</v>
      </c>
      <c r="AN2771">
        <f t="shared" si="827"/>
        <v>1</v>
      </c>
      <c r="AQ2771">
        <f t="shared" ca="1" si="819"/>
        <v>1</v>
      </c>
      <c r="AR2771">
        <f t="shared" ca="1" si="820"/>
        <v>0</v>
      </c>
    </row>
    <row r="2772" spans="33:44" x14ac:dyDescent="0.2">
      <c r="AG2772" t="s">
        <v>5269</v>
      </c>
      <c r="AH2772">
        <f t="shared" si="826"/>
        <v>5</v>
      </c>
      <c r="AI2772">
        <f t="shared" si="821"/>
        <v>18</v>
      </c>
      <c r="AJ2772">
        <f t="shared" si="822"/>
        <v>16024</v>
      </c>
      <c r="AK2772">
        <f t="shared" si="825"/>
        <v>5933</v>
      </c>
      <c r="AL2772">
        <f t="shared" si="823"/>
        <v>2767</v>
      </c>
      <c r="AM2772">
        <f t="shared" si="824"/>
        <v>4383</v>
      </c>
      <c r="AN2772">
        <f t="shared" si="827"/>
        <v>3</v>
      </c>
      <c r="AQ2772">
        <f t="shared" ca="1" si="819"/>
        <v>3</v>
      </c>
      <c r="AR2772">
        <f t="shared" ca="1" si="820"/>
        <v>0</v>
      </c>
    </row>
    <row r="2773" spans="33:44" x14ac:dyDescent="0.2">
      <c r="AG2773" t="s">
        <v>5270</v>
      </c>
      <c r="AH2773">
        <f t="shared" si="826"/>
        <v>5</v>
      </c>
      <c r="AI2773">
        <f t="shared" si="821"/>
        <v>18</v>
      </c>
      <c r="AJ2773">
        <f t="shared" si="822"/>
        <v>16029</v>
      </c>
      <c r="AK2773">
        <f t="shared" si="825"/>
        <v>5938</v>
      </c>
      <c r="AL2773">
        <f t="shared" si="823"/>
        <v>2768</v>
      </c>
      <c r="AM2773">
        <f t="shared" si="824"/>
        <v>4385</v>
      </c>
      <c r="AN2773">
        <f t="shared" si="827"/>
        <v>2</v>
      </c>
      <c r="AQ2773">
        <f t="shared" ca="1" si="819"/>
        <v>2</v>
      </c>
      <c r="AR2773">
        <f t="shared" ca="1" si="820"/>
        <v>0</v>
      </c>
    </row>
    <row r="2774" spans="33:44" x14ac:dyDescent="0.2">
      <c r="AG2774" t="s">
        <v>5271</v>
      </c>
      <c r="AH2774">
        <f t="shared" si="826"/>
        <v>5</v>
      </c>
      <c r="AI2774">
        <f t="shared" si="821"/>
        <v>18</v>
      </c>
      <c r="AJ2774">
        <f t="shared" si="822"/>
        <v>16035</v>
      </c>
      <c r="AK2774">
        <f t="shared" si="825"/>
        <v>5944</v>
      </c>
      <c r="AL2774">
        <f t="shared" si="823"/>
        <v>2769</v>
      </c>
      <c r="AM2774">
        <f t="shared" si="824"/>
        <v>4387</v>
      </c>
      <c r="AN2774">
        <f t="shared" si="827"/>
        <v>2</v>
      </c>
      <c r="AQ2774">
        <f t="shared" ca="1" si="819"/>
        <v>2</v>
      </c>
      <c r="AR2774">
        <f t="shared" ca="1" si="820"/>
        <v>0</v>
      </c>
    </row>
    <row r="2775" spans="33:44" x14ac:dyDescent="0.2">
      <c r="AG2775" t="s">
        <v>4226</v>
      </c>
      <c r="AH2775">
        <f t="shared" si="826"/>
        <v>5</v>
      </c>
      <c r="AI2775">
        <f t="shared" si="821"/>
        <v>18</v>
      </c>
      <c r="AJ2775">
        <f t="shared" si="822"/>
        <v>16043</v>
      </c>
      <c r="AK2775">
        <f t="shared" si="825"/>
        <v>5952</v>
      </c>
      <c r="AL2775">
        <f t="shared" si="823"/>
        <v>2770</v>
      </c>
      <c r="AM2775">
        <f t="shared" si="824"/>
        <v>4387</v>
      </c>
      <c r="AN2775">
        <f t="shared" si="827"/>
        <v>0</v>
      </c>
      <c r="AQ2775">
        <f t="shared" ca="1" si="819"/>
        <v>0</v>
      </c>
      <c r="AR2775">
        <f t="shared" ca="1" si="820"/>
        <v>0</v>
      </c>
    </row>
    <row r="2776" spans="33:44" x14ac:dyDescent="0.2">
      <c r="AG2776" t="s">
        <v>5272</v>
      </c>
      <c r="AH2776">
        <f t="shared" si="826"/>
        <v>5</v>
      </c>
      <c r="AI2776">
        <f t="shared" si="821"/>
        <v>18</v>
      </c>
      <c r="AJ2776">
        <f t="shared" si="822"/>
        <v>16049</v>
      </c>
      <c r="AK2776">
        <f t="shared" si="825"/>
        <v>5958</v>
      </c>
      <c r="AL2776">
        <f t="shared" si="823"/>
        <v>2771</v>
      </c>
      <c r="AM2776">
        <f t="shared" si="824"/>
        <v>4387</v>
      </c>
      <c r="AN2776">
        <f t="shared" si="827"/>
        <v>0</v>
      </c>
      <c r="AQ2776">
        <f t="shared" ca="1" si="819"/>
        <v>0</v>
      </c>
      <c r="AR2776">
        <f t="shared" ca="1" si="820"/>
        <v>0</v>
      </c>
    </row>
    <row r="2777" spans="33:44" x14ac:dyDescent="0.2">
      <c r="AG2777" t="s">
        <v>5273</v>
      </c>
      <c r="AH2777">
        <f t="shared" si="826"/>
        <v>5</v>
      </c>
      <c r="AI2777">
        <f t="shared" si="821"/>
        <v>18</v>
      </c>
      <c r="AJ2777">
        <f t="shared" si="822"/>
        <v>16054</v>
      </c>
      <c r="AK2777">
        <f t="shared" si="825"/>
        <v>5963</v>
      </c>
      <c r="AL2777">
        <f t="shared" si="823"/>
        <v>2772</v>
      </c>
      <c r="AM2777">
        <f t="shared" si="824"/>
        <v>4389</v>
      </c>
      <c r="AN2777">
        <f t="shared" si="827"/>
        <v>2</v>
      </c>
      <c r="AQ2777">
        <f t="shared" ca="1" si="819"/>
        <v>2</v>
      </c>
      <c r="AR2777">
        <f t="shared" ca="1" si="820"/>
        <v>0</v>
      </c>
    </row>
    <row r="2778" spans="33:44" x14ac:dyDescent="0.2">
      <c r="AG2778" t="s">
        <v>5274</v>
      </c>
      <c r="AH2778">
        <f t="shared" si="826"/>
        <v>5</v>
      </c>
      <c r="AI2778">
        <f t="shared" si="821"/>
        <v>18</v>
      </c>
      <c r="AJ2778">
        <f t="shared" si="822"/>
        <v>16058</v>
      </c>
      <c r="AK2778">
        <f t="shared" si="825"/>
        <v>5967</v>
      </c>
      <c r="AL2778">
        <f t="shared" si="823"/>
        <v>2773</v>
      </c>
      <c r="AM2778">
        <f t="shared" si="824"/>
        <v>4392</v>
      </c>
      <c r="AN2778">
        <f t="shared" si="827"/>
        <v>3</v>
      </c>
      <c r="AQ2778">
        <f t="shared" ca="1" si="819"/>
        <v>3</v>
      </c>
      <c r="AR2778">
        <f t="shared" ca="1" si="820"/>
        <v>0</v>
      </c>
    </row>
    <row r="2779" spans="33:44" x14ac:dyDescent="0.2">
      <c r="AG2779" t="s">
        <v>5275</v>
      </c>
      <c r="AH2779">
        <f t="shared" si="826"/>
        <v>5</v>
      </c>
      <c r="AI2779">
        <f t="shared" si="821"/>
        <v>18</v>
      </c>
      <c r="AJ2779">
        <f t="shared" si="822"/>
        <v>16062</v>
      </c>
      <c r="AK2779">
        <f t="shared" si="825"/>
        <v>5971</v>
      </c>
      <c r="AL2779">
        <f t="shared" si="823"/>
        <v>2774</v>
      </c>
      <c r="AM2779">
        <f t="shared" si="824"/>
        <v>4396</v>
      </c>
      <c r="AN2779">
        <f t="shared" si="827"/>
        <v>4</v>
      </c>
      <c r="AQ2779">
        <f t="shared" ca="1" si="819"/>
        <v>4</v>
      </c>
      <c r="AR2779">
        <f t="shared" ca="1" si="820"/>
        <v>0</v>
      </c>
    </row>
    <row r="2780" spans="33:44" x14ac:dyDescent="0.2">
      <c r="AG2780" t="s">
        <v>4227</v>
      </c>
      <c r="AH2780">
        <f t="shared" si="826"/>
        <v>5</v>
      </c>
      <c r="AI2780">
        <f t="shared" si="821"/>
        <v>18</v>
      </c>
      <c r="AJ2780">
        <f t="shared" si="822"/>
        <v>16072</v>
      </c>
      <c r="AK2780">
        <f t="shared" si="825"/>
        <v>5981</v>
      </c>
      <c r="AL2780">
        <f t="shared" si="823"/>
        <v>2775</v>
      </c>
      <c r="AM2780">
        <f t="shared" si="824"/>
        <v>4396</v>
      </c>
      <c r="AN2780">
        <f t="shared" si="827"/>
        <v>0</v>
      </c>
      <c r="AQ2780">
        <f t="shared" ca="1" si="819"/>
        <v>0</v>
      </c>
      <c r="AR2780">
        <f t="shared" ca="1" si="820"/>
        <v>0</v>
      </c>
    </row>
    <row r="2781" spans="33:44" x14ac:dyDescent="0.2">
      <c r="AG2781" t="s">
        <v>5276</v>
      </c>
      <c r="AH2781">
        <f t="shared" si="826"/>
        <v>5</v>
      </c>
      <c r="AI2781">
        <f t="shared" si="821"/>
        <v>18</v>
      </c>
      <c r="AJ2781">
        <f t="shared" si="822"/>
        <v>16076</v>
      </c>
      <c r="AK2781">
        <f t="shared" si="825"/>
        <v>5985</v>
      </c>
      <c r="AL2781">
        <f t="shared" si="823"/>
        <v>2776</v>
      </c>
      <c r="AM2781">
        <f t="shared" si="824"/>
        <v>4397</v>
      </c>
      <c r="AN2781">
        <f t="shared" si="827"/>
        <v>1</v>
      </c>
      <c r="AQ2781">
        <f t="shared" ca="1" si="819"/>
        <v>1</v>
      </c>
      <c r="AR2781">
        <f t="shared" ca="1" si="820"/>
        <v>0</v>
      </c>
    </row>
    <row r="2782" spans="33:44" x14ac:dyDescent="0.2">
      <c r="AG2782" t="s">
        <v>5277</v>
      </c>
      <c r="AH2782">
        <f t="shared" si="826"/>
        <v>5</v>
      </c>
      <c r="AI2782">
        <f t="shared" si="821"/>
        <v>18</v>
      </c>
      <c r="AJ2782">
        <f t="shared" si="822"/>
        <v>16080</v>
      </c>
      <c r="AK2782">
        <f t="shared" si="825"/>
        <v>5989</v>
      </c>
      <c r="AL2782">
        <f t="shared" si="823"/>
        <v>2777</v>
      </c>
      <c r="AM2782">
        <f t="shared" si="824"/>
        <v>4400</v>
      </c>
      <c r="AN2782">
        <f t="shared" si="827"/>
        <v>3</v>
      </c>
      <c r="AQ2782">
        <f t="shared" ca="1" si="819"/>
        <v>3</v>
      </c>
      <c r="AR2782">
        <f t="shared" ca="1" si="820"/>
        <v>0</v>
      </c>
    </row>
    <row r="2783" spans="33:44" x14ac:dyDescent="0.2">
      <c r="AG2783" t="s">
        <v>5278</v>
      </c>
      <c r="AH2783">
        <f t="shared" si="826"/>
        <v>5</v>
      </c>
      <c r="AI2783">
        <f t="shared" si="821"/>
        <v>18</v>
      </c>
      <c r="AJ2783">
        <f t="shared" si="822"/>
        <v>16084</v>
      </c>
      <c r="AK2783">
        <f t="shared" si="825"/>
        <v>5993</v>
      </c>
      <c r="AL2783">
        <f t="shared" si="823"/>
        <v>2778</v>
      </c>
      <c r="AM2783">
        <f t="shared" si="824"/>
        <v>4403</v>
      </c>
      <c r="AN2783">
        <f t="shared" si="827"/>
        <v>3</v>
      </c>
      <c r="AQ2783">
        <f t="shared" ca="1" si="819"/>
        <v>3</v>
      </c>
      <c r="AR2783">
        <f t="shared" ca="1" si="820"/>
        <v>0</v>
      </c>
    </row>
    <row r="2784" spans="33:44" x14ac:dyDescent="0.2">
      <c r="AG2784" t="s">
        <v>5279</v>
      </c>
      <c r="AH2784">
        <f t="shared" si="826"/>
        <v>5</v>
      </c>
      <c r="AI2784">
        <f t="shared" si="821"/>
        <v>18</v>
      </c>
      <c r="AJ2784">
        <f t="shared" si="822"/>
        <v>16090</v>
      </c>
      <c r="AK2784">
        <f t="shared" si="825"/>
        <v>5999</v>
      </c>
      <c r="AL2784">
        <f t="shared" si="823"/>
        <v>2779</v>
      </c>
      <c r="AM2784">
        <f t="shared" si="824"/>
        <v>4405</v>
      </c>
      <c r="AN2784">
        <f t="shared" si="827"/>
        <v>2</v>
      </c>
      <c r="AQ2784">
        <f t="shared" ca="1" si="819"/>
        <v>2</v>
      </c>
      <c r="AR2784">
        <f t="shared" ca="1" si="820"/>
        <v>0</v>
      </c>
    </row>
    <row r="2785" spans="33:44" x14ac:dyDescent="0.2">
      <c r="AG2785" t="s">
        <v>4228</v>
      </c>
      <c r="AH2785">
        <f t="shared" si="826"/>
        <v>5</v>
      </c>
      <c r="AI2785">
        <f t="shared" si="821"/>
        <v>18</v>
      </c>
      <c r="AJ2785">
        <f t="shared" si="822"/>
        <v>16096</v>
      </c>
      <c r="AK2785">
        <f t="shared" si="825"/>
        <v>6005</v>
      </c>
      <c r="AL2785">
        <f t="shared" si="823"/>
        <v>2780</v>
      </c>
      <c r="AM2785">
        <f t="shared" si="824"/>
        <v>4405</v>
      </c>
      <c r="AN2785">
        <f t="shared" si="827"/>
        <v>0</v>
      </c>
      <c r="AQ2785">
        <f t="shared" ca="1" si="819"/>
        <v>0</v>
      </c>
      <c r="AR2785">
        <f t="shared" ca="1" si="820"/>
        <v>0</v>
      </c>
    </row>
    <row r="2786" spans="33:44" x14ac:dyDescent="0.2">
      <c r="AG2786" t="s">
        <v>5280</v>
      </c>
      <c r="AH2786">
        <f t="shared" si="826"/>
        <v>5</v>
      </c>
      <c r="AI2786">
        <f t="shared" si="821"/>
        <v>18</v>
      </c>
      <c r="AJ2786">
        <f t="shared" si="822"/>
        <v>16100</v>
      </c>
      <c r="AK2786">
        <f t="shared" si="825"/>
        <v>6009</v>
      </c>
      <c r="AL2786">
        <f t="shared" si="823"/>
        <v>2781</v>
      </c>
      <c r="AM2786">
        <f t="shared" si="824"/>
        <v>4406</v>
      </c>
      <c r="AN2786">
        <f t="shared" si="827"/>
        <v>1</v>
      </c>
      <c r="AQ2786">
        <f t="shared" ca="1" si="819"/>
        <v>1</v>
      </c>
      <c r="AR2786">
        <f t="shared" ca="1" si="820"/>
        <v>0</v>
      </c>
    </row>
    <row r="2787" spans="33:44" x14ac:dyDescent="0.2">
      <c r="AG2787" t="s">
        <v>5281</v>
      </c>
      <c r="AH2787">
        <f t="shared" si="826"/>
        <v>5</v>
      </c>
      <c r="AI2787">
        <f t="shared" si="821"/>
        <v>18</v>
      </c>
      <c r="AJ2787">
        <f t="shared" si="822"/>
        <v>16105</v>
      </c>
      <c r="AK2787">
        <f t="shared" si="825"/>
        <v>6014</v>
      </c>
      <c r="AL2787">
        <f t="shared" si="823"/>
        <v>2782</v>
      </c>
      <c r="AM2787">
        <f t="shared" si="824"/>
        <v>4408</v>
      </c>
      <c r="AN2787">
        <f t="shared" si="827"/>
        <v>2</v>
      </c>
      <c r="AQ2787">
        <f t="shared" ca="1" si="819"/>
        <v>2</v>
      </c>
      <c r="AR2787">
        <f t="shared" ca="1" si="820"/>
        <v>0</v>
      </c>
    </row>
    <row r="2788" spans="33:44" x14ac:dyDescent="0.2">
      <c r="AG2788" t="s">
        <v>5282</v>
      </c>
      <c r="AH2788">
        <f t="shared" si="826"/>
        <v>5</v>
      </c>
      <c r="AI2788">
        <f t="shared" si="821"/>
        <v>18</v>
      </c>
      <c r="AJ2788">
        <f t="shared" si="822"/>
        <v>16110</v>
      </c>
      <c r="AK2788">
        <f t="shared" si="825"/>
        <v>6019</v>
      </c>
      <c r="AL2788">
        <f t="shared" si="823"/>
        <v>2783</v>
      </c>
      <c r="AM2788">
        <f t="shared" si="824"/>
        <v>4410</v>
      </c>
      <c r="AN2788">
        <f t="shared" si="827"/>
        <v>2</v>
      </c>
      <c r="AQ2788">
        <f t="shared" ca="1" si="819"/>
        <v>2</v>
      </c>
      <c r="AR2788">
        <f t="shared" ca="1" si="820"/>
        <v>0</v>
      </c>
    </row>
    <row r="2789" spans="33:44" x14ac:dyDescent="0.2">
      <c r="AG2789" t="s">
        <v>5283</v>
      </c>
      <c r="AH2789">
        <f t="shared" si="826"/>
        <v>5</v>
      </c>
      <c r="AI2789">
        <f t="shared" si="821"/>
        <v>18</v>
      </c>
      <c r="AJ2789">
        <f t="shared" si="822"/>
        <v>16118</v>
      </c>
      <c r="AK2789">
        <f t="shared" si="825"/>
        <v>6027</v>
      </c>
      <c r="AL2789">
        <f t="shared" si="823"/>
        <v>2784</v>
      </c>
      <c r="AM2789">
        <f t="shared" si="824"/>
        <v>4410</v>
      </c>
      <c r="AN2789">
        <f t="shared" si="827"/>
        <v>0</v>
      </c>
      <c r="AQ2789">
        <f t="shared" ca="1" si="819"/>
        <v>0</v>
      </c>
      <c r="AR2789">
        <f t="shared" ca="1" si="820"/>
        <v>0</v>
      </c>
    </row>
    <row r="2790" spans="33:44" x14ac:dyDescent="0.2">
      <c r="AG2790" t="s">
        <v>4229</v>
      </c>
      <c r="AH2790">
        <f t="shared" si="826"/>
        <v>5</v>
      </c>
      <c r="AI2790">
        <f t="shared" si="821"/>
        <v>18</v>
      </c>
      <c r="AJ2790">
        <f t="shared" si="822"/>
        <v>16122</v>
      </c>
      <c r="AK2790">
        <f t="shared" si="825"/>
        <v>6031</v>
      </c>
      <c r="AL2790">
        <f t="shared" si="823"/>
        <v>2785</v>
      </c>
      <c r="AM2790">
        <f t="shared" si="824"/>
        <v>4412</v>
      </c>
      <c r="AN2790">
        <f t="shared" si="827"/>
        <v>2</v>
      </c>
      <c r="AQ2790">
        <f t="shared" ca="1" si="819"/>
        <v>2</v>
      </c>
      <c r="AR2790">
        <f t="shared" ca="1" si="820"/>
        <v>0</v>
      </c>
    </row>
    <row r="2791" spans="33:44" x14ac:dyDescent="0.2">
      <c r="AG2791" t="s">
        <v>5284</v>
      </c>
      <c r="AH2791">
        <f t="shared" si="826"/>
        <v>5</v>
      </c>
      <c r="AI2791">
        <f t="shared" si="821"/>
        <v>18</v>
      </c>
      <c r="AJ2791">
        <f t="shared" si="822"/>
        <v>16130</v>
      </c>
      <c r="AK2791">
        <f t="shared" si="825"/>
        <v>6039</v>
      </c>
      <c r="AL2791">
        <f t="shared" si="823"/>
        <v>2786</v>
      </c>
      <c r="AM2791">
        <f t="shared" si="824"/>
        <v>4412</v>
      </c>
      <c r="AN2791">
        <f t="shared" si="827"/>
        <v>0</v>
      </c>
      <c r="AQ2791">
        <f t="shared" ca="1" si="819"/>
        <v>0</v>
      </c>
      <c r="AR2791">
        <f t="shared" ca="1" si="820"/>
        <v>0</v>
      </c>
    </row>
    <row r="2792" spans="33:44" x14ac:dyDescent="0.2">
      <c r="AG2792" t="s">
        <v>5285</v>
      </c>
      <c r="AH2792">
        <f t="shared" si="826"/>
        <v>5</v>
      </c>
      <c r="AI2792">
        <f t="shared" si="821"/>
        <v>18</v>
      </c>
      <c r="AJ2792">
        <f t="shared" si="822"/>
        <v>16137</v>
      </c>
      <c r="AK2792">
        <f t="shared" si="825"/>
        <v>6046</v>
      </c>
      <c r="AL2792">
        <f t="shared" si="823"/>
        <v>2787</v>
      </c>
      <c r="AM2792">
        <f t="shared" si="824"/>
        <v>4412</v>
      </c>
      <c r="AN2792">
        <f t="shared" si="827"/>
        <v>0</v>
      </c>
      <c r="AQ2792">
        <f t="shared" ca="1" si="819"/>
        <v>0</v>
      </c>
      <c r="AR2792">
        <f t="shared" ca="1" si="820"/>
        <v>0</v>
      </c>
    </row>
    <row r="2793" spans="33:44" x14ac:dyDescent="0.2">
      <c r="AG2793" t="s">
        <v>5286</v>
      </c>
      <c r="AH2793">
        <f t="shared" si="826"/>
        <v>5</v>
      </c>
      <c r="AI2793">
        <f t="shared" si="821"/>
        <v>18</v>
      </c>
      <c r="AJ2793">
        <f t="shared" si="822"/>
        <v>16141</v>
      </c>
      <c r="AK2793">
        <f t="shared" si="825"/>
        <v>6050</v>
      </c>
      <c r="AL2793">
        <f t="shared" si="823"/>
        <v>2788</v>
      </c>
      <c r="AM2793">
        <f t="shared" si="824"/>
        <v>4415</v>
      </c>
      <c r="AN2793">
        <f t="shared" si="827"/>
        <v>3</v>
      </c>
      <c r="AQ2793">
        <f t="shared" ca="1" si="819"/>
        <v>3</v>
      </c>
      <c r="AR2793">
        <f t="shared" ca="1" si="820"/>
        <v>0</v>
      </c>
    </row>
    <row r="2794" spans="33:44" x14ac:dyDescent="0.2">
      <c r="AG2794" t="s">
        <v>5287</v>
      </c>
      <c r="AH2794">
        <f t="shared" si="826"/>
        <v>5</v>
      </c>
      <c r="AI2794">
        <f t="shared" si="821"/>
        <v>18</v>
      </c>
      <c r="AJ2794">
        <f t="shared" si="822"/>
        <v>16147</v>
      </c>
      <c r="AK2794">
        <f t="shared" si="825"/>
        <v>6056</v>
      </c>
      <c r="AL2794">
        <f t="shared" si="823"/>
        <v>2789</v>
      </c>
      <c r="AM2794">
        <f t="shared" si="824"/>
        <v>4417</v>
      </c>
      <c r="AN2794">
        <f t="shared" si="827"/>
        <v>2</v>
      </c>
      <c r="AQ2794">
        <f t="shared" ca="1" si="819"/>
        <v>2</v>
      </c>
      <c r="AR2794">
        <f t="shared" ca="1" si="820"/>
        <v>0</v>
      </c>
    </row>
    <row r="2795" spans="33:44" x14ac:dyDescent="0.2">
      <c r="AG2795" t="s">
        <v>4230</v>
      </c>
      <c r="AH2795">
        <f t="shared" si="826"/>
        <v>5</v>
      </c>
      <c r="AI2795">
        <f t="shared" si="821"/>
        <v>18</v>
      </c>
      <c r="AJ2795">
        <f t="shared" si="822"/>
        <v>16151</v>
      </c>
      <c r="AK2795">
        <f t="shared" si="825"/>
        <v>6060</v>
      </c>
      <c r="AL2795">
        <f t="shared" si="823"/>
        <v>2790</v>
      </c>
      <c r="AM2795">
        <f t="shared" si="824"/>
        <v>4419</v>
      </c>
      <c r="AN2795">
        <f t="shared" si="827"/>
        <v>2</v>
      </c>
      <c r="AQ2795">
        <f t="shared" ca="1" si="819"/>
        <v>2</v>
      </c>
      <c r="AR2795">
        <f t="shared" ca="1" si="820"/>
        <v>0</v>
      </c>
    </row>
    <row r="2796" spans="33:44" x14ac:dyDescent="0.2">
      <c r="AG2796" t="s">
        <v>5288</v>
      </c>
      <c r="AH2796">
        <f t="shared" si="826"/>
        <v>5</v>
      </c>
      <c r="AI2796">
        <f t="shared" si="821"/>
        <v>18</v>
      </c>
      <c r="AJ2796">
        <f t="shared" si="822"/>
        <v>16155</v>
      </c>
      <c r="AK2796">
        <f t="shared" si="825"/>
        <v>6064</v>
      </c>
      <c r="AL2796">
        <f t="shared" si="823"/>
        <v>2791</v>
      </c>
      <c r="AM2796">
        <f t="shared" si="824"/>
        <v>4420</v>
      </c>
      <c r="AN2796">
        <f t="shared" si="827"/>
        <v>1</v>
      </c>
      <c r="AQ2796">
        <f t="shared" ref="AQ2796:AQ2859" ca="1" si="828">OFFSET(AN2796,$AP$2005,0)</f>
        <v>1</v>
      </c>
      <c r="AR2796">
        <f t="shared" ref="AR2796:AR2859" ca="1" si="829">AQ2796-AN2796</f>
        <v>0</v>
      </c>
    </row>
    <row r="2797" spans="33:44" x14ac:dyDescent="0.2">
      <c r="AG2797" t="s">
        <v>5289</v>
      </c>
      <c r="AH2797">
        <f t="shared" si="826"/>
        <v>5</v>
      </c>
      <c r="AI2797">
        <f t="shared" si="821"/>
        <v>18</v>
      </c>
      <c r="AJ2797">
        <f t="shared" si="822"/>
        <v>16160</v>
      </c>
      <c r="AK2797">
        <f t="shared" si="825"/>
        <v>6069</v>
      </c>
      <c r="AL2797">
        <f t="shared" si="823"/>
        <v>2792</v>
      </c>
      <c r="AM2797">
        <f t="shared" si="824"/>
        <v>4422</v>
      </c>
      <c r="AN2797">
        <f t="shared" si="827"/>
        <v>2</v>
      </c>
      <c r="AQ2797">
        <f t="shared" ca="1" si="828"/>
        <v>2</v>
      </c>
      <c r="AR2797">
        <f t="shared" ca="1" si="829"/>
        <v>0</v>
      </c>
    </row>
    <row r="2798" spans="33:44" x14ac:dyDescent="0.2">
      <c r="AG2798" t="s">
        <v>5290</v>
      </c>
      <c r="AH2798">
        <f t="shared" si="826"/>
        <v>5</v>
      </c>
      <c r="AI2798">
        <f t="shared" ref="AI2798:AI2861" si="830">FIND(" jetStreamTurn ",AG2798)</f>
        <v>18</v>
      </c>
      <c r="AJ2798">
        <f t="shared" ref="AJ2798:AJ2861" si="831">MID(AG2798,AI2798+15, 100)*1</f>
        <v>16165</v>
      </c>
      <c r="AK2798">
        <f t="shared" si="825"/>
        <v>6074</v>
      </c>
      <c r="AL2798">
        <f t="shared" ref="AL2798:AL2861" si="832">LEFT(AG2798,AH2798)*1</f>
        <v>2793</v>
      </c>
      <c r="AM2798">
        <f t="shared" ref="AM2798:AM2861" si="833">MID(AG2798,AH2798+8,AI2798-AH2798-8)*1</f>
        <v>4424</v>
      </c>
      <c r="AN2798">
        <f t="shared" si="827"/>
        <v>2</v>
      </c>
      <c r="AQ2798">
        <f t="shared" ca="1" si="828"/>
        <v>2</v>
      </c>
      <c r="AR2798">
        <f t="shared" ca="1" si="829"/>
        <v>0</v>
      </c>
    </row>
    <row r="2799" spans="33:44" x14ac:dyDescent="0.2">
      <c r="AG2799" t="s">
        <v>5291</v>
      </c>
      <c r="AH2799">
        <f t="shared" si="826"/>
        <v>5</v>
      </c>
      <c r="AI2799">
        <f t="shared" si="830"/>
        <v>18</v>
      </c>
      <c r="AJ2799">
        <f t="shared" si="831"/>
        <v>16171</v>
      </c>
      <c r="AK2799">
        <f t="shared" si="825"/>
        <v>6080</v>
      </c>
      <c r="AL2799">
        <f t="shared" si="832"/>
        <v>2794</v>
      </c>
      <c r="AM2799">
        <f t="shared" si="833"/>
        <v>4426</v>
      </c>
      <c r="AN2799">
        <f t="shared" si="827"/>
        <v>2</v>
      </c>
      <c r="AQ2799">
        <f t="shared" ca="1" si="828"/>
        <v>2</v>
      </c>
      <c r="AR2799">
        <f t="shared" ca="1" si="829"/>
        <v>0</v>
      </c>
    </row>
    <row r="2800" spans="33:44" x14ac:dyDescent="0.2">
      <c r="AG2800" t="s">
        <v>4231</v>
      </c>
      <c r="AH2800">
        <f t="shared" si="826"/>
        <v>5</v>
      </c>
      <c r="AI2800">
        <f t="shared" si="830"/>
        <v>18</v>
      </c>
      <c r="AJ2800">
        <f t="shared" si="831"/>
        <v>16175</v>
      </c>
      <c r="AK2800">
        <f t="shared" si="825"/>
        <v>6084</v>
      </c>
      <c r="AL2800">
        <f t="shared" si="832"/>
        <v>2795</v>
      </c>
      <c r="AM2800">
        <f t="shared" si="833"/>
        <v>4428</v>
      </c>
      <c r="AN2800">
        <f t="shared" si="827"/>
        <v>2</v>
      </c>
      <c r="AQ2800">
        <f t="shared" ca="1" si="828"/>
        <v>2</v>
      </c>
      <c r="AR2800">
        <f t="shared" ca="1" si="829"/>
        <v>0</v>
      </c>
    </row>
    <row r="2801" spans="33:44" x14ac:dyDescent="0.2">
      <c r="AG2801" t="s">
        <v>5292</v>
      </c>
      <c r="AH2801">
        <f t="shared" si="826"/>
        <v>5</v>
      </c>
      <c r="AI2801">
        <f t="shared" si="830"/>
        <v>18</v>
      </c>
      <c r="AJ2801">
        <f t="shared" si="831"/>
        <v>16179</v>
      </c>
      <c r="AK2801">
        <f t="shared" si="825"/>
        <v>6088</v>
      </c>
      <c r="AL2801">
        <f t="shared" si="832"/>
        <v>2796</v>
      </c>
      <c r="AM2801">
        <f t="shared" si="833"/>
        <v>4429</v>
      </c>
      <c r="AN2801">
        <f t="shared" si="827"/>
        <v>1</v>
      </c>
      <c r="AQ2801">
        <f t="shared" ca="1" si="828"/>
        <v>1</v>
      </c>
      <c r="AR2801">
        <f t="shared" ca="1" si="829"/>
        <v>0</v>
      </c>
    </row>
    <row r="2802" spans="33:44" x14ac:dyDescent="0.2">
      <c r="AG2802" t="s">
        <v>5293</v>
      </c>
      <c r="AH2802">
        <f t="shared" si="826"/>
        <v>5</v>
      </c>
      <c r="AI2802">
        <f t="shared" si="830"/>
        <v>18</v>
      </c>
      <c r="AJ2802">
        <f t="shared" si="831"/>
        <v>16183</v>
      </c>
      <c r="AK2802">
        <f t="shared" si="825"/>
        <v>6092</v>
      </c>
      <c r="AL2802">
        <f t="shared" si="832"/>
        <v>2797</v>
      </c>
      <c r="AM2802">
        <f t="shared" si="833"/>
        <v>4432</v>
      </c>
      <c r="AN2802">
        <f t="shared" si="827"/>
        <v>3</v>
      </c>
      <c r="AQ2802">
        <f t="shared" ca="1" si="828"/>
        <v>3</v>
      </c>
      <c r="AR2802">
        <f t="shared" ca="1" si="829"/>
        <v>0</v>
      </c>
    </row>
    <row r="2803" spans="33:44" x14ac:dyDescent="0.2">
      <c r="AG2803" t="s">
        <v>5294</v>
      </c>
      <c r="AH2803">
        <f t="shared" si="826"/>
        <v>5</v>
      </c>
      <c r="AI2803">
        <f t="shared" si="830"/>
        <v>18</v>
      </c>
      <c r="AJ2803">
        <f t="shared" si="831"/>
        <v>16195</v>
      </c>
      <c r="AK2803">
        <f t="shared" si="825"/>
        <v>6104</v>
      </c>
      <c r="AL2803">
        <f t="shared" si="832"/>
        <v>2798</v>
      </c>
      <c r="AM2803">
        <f t="shared" si="833"/>
        <v>4432</v>
      </c>
      <c r="AN2803">
        <f t="shared" si="827"/>
        <v>0</v>
      </c>
      <c r="AQ2803">
        <f t="shared" ca="1" si="828"/>
        <v>0</v>
      </c>
      <c r="AR2803">
        <f t="shared" ca="1" si="829"/>
        <v>0</v>
      </c>
    </row>
    <row r="2804" spans="33:44" x14ac:dyDescent="0.2">
      <c r="AG2804" t="s">
        <v>5295</v>
      </c>
      <c r="AH2804">
        <f t="shared" si="826"/>
        <v>5</v>
      </c>
      <c r="AI2804">
        <f t="shared" si="830"/>
        <v>18</v>
      </c>
      <c r="AJ2804">
        <f t="shared" si="831"/>
        <v>16200</v>
      </c>
      <c r="AK2804">
        <f t="shared" si="825"/>
        <v>6109</v>
      </c>
      <c r="AL2804">
        <f t="shared" si="832"/>
        <v>2799</v>
      </c>
      <c r="AM2804">
        <f t="shared" si="833"/>
        <v>4435</v>
      </c>
      <c r="AN2804">
        <f t="shared" si="827"/>
        <v>3</v>
      </c>
      <c r="AQ2804">
        <f t="shared" ca="1" si="828"/>
        <v>3</v>
      </c>
      <c r="AR2804">
        <f t="shared" ca="1" si="829"/>
        <v>0</v>
      </c>
    </row>
    <row r="2805" spans="33:44" x14ac:dyDescent="0.2">
      <c r="AG2805" t="s">
        <v>4232</v>
      </c>
      <c r="AH2805">
        <f t="shared" si="826"/>
        <v>5</v>
      </c>
      <c r="AI2805">
        <f t="shared" si="830"/>
        <v>18</v>
      </c>
      <c r="AJ2805">
        <f t="shared" si="831"/>
        <v>16212</v>
      </c>
      <c r="AK2805">
        <f t="shared" si="825"/>
        <v>6121</v>
      </c>
      <c r="AL2805">
        <f t="shared" si="832"/>
        <v>2800</v>
      </c>
      <c r="AM2805">
        <f t="shared" si="833"/>
        <v>4435</v>
      </c>
      <c r="AN2805">
        <f t="shared" si="827"/>
        <v>0</v>
      </c>
      <c r="AQ2805">
        <f t="shared" ca="1" si="828"/>
        <v>0</v>
      </c>
      <c r="AR2805">
        <f t="shared" ca="1" si="829"/>
        <v>0</v>
      </c>
    </row>
    <row r="2806" spans="33:44" x14ac:dyDescent="0.2">
      <c r="AG2806" t="s">
        <v>5296</v>
      </c>
      <c r="AH2806">
        <f t="shared" si="826"/>
        <v>5</v>
      </c>
      <c r="AI2806">
        <f t="shared" si="830"/>
        <v>18</v>
      </c>
      <c r="AJ2806">
        <f t="shared" si="831"/>
        <v>16222</v>
      </c>
      <c r="AK2806">
        <f t="shared" si="825"/>
        <v>6131</v>
      </c>
      <c r="AL2806">
        <f t="shared" si="832"/>
        <v>2801</v>
      </c>
      <c r="AM2806">
        <f t="shared" si="833"/>
        <v>4435</v>
      </c>
      <c r="AN2806">
        <f t="shared" si="827"/>
        <v>0</v>
      </c>
      <c r="AQ2806">
        <f t="shared" ca="1" si="828"/>
        <v>0</v>
      </c>
      <c r="AR2806">
        <f t="shared" ca="1" si="829"/>
        <v>0</v>
      </c>
    </row>
    <row r="2807" spans="33:44" x14ac:dyDescent="0.2">
      <c r="AG2807" t="s">
        <v>5297</v>
      </c>
      <c r="AH2807">
        <f t="shared" si="826"/>
        <v>5</v>
      </c>
      <c r="AI2807">
        <f t="shared" si="830"/>
        <v>18</v>
      </c>
      <c r="AJ2807">
        <f t="shared" si="831"/>
        <v>16230</v>
      </c>
      <c r="AK2807">
        <f t="shared" si="825"/>
        <v>6139</v>
      </c>
      <c r="AL2807">
        <f t="shared" si="832"/>
        <v>2802</v>
      </c>
      <c r="AM2807">
        <f t="shared" si="833"/>
        <v>4435</v>
      </c>
      <c r="AN2807">
        <f t="shared" si="827"/>
        <v>0</v>
      </c>
      <c r="AQ2807">
        <f t="shared" ca="1" si="828"/>
        <v>0</v>
      </c>
      <c r="AR2807">
        <f t="shared" ca="1" si="829"/>
        <v>0</v>
      </c>
    </row>
    <row r="2808" spans="33:44" x14ac:dyDescent="0.2">
      <c r="AG2808" t="s">
        <v>5298</v>
      </c>
      <c r="AH2808">
        <f t="shared" si="826"/>
        <v>5</v>
      </c>
      <c r="AI2808">
        <f t="shared" si="830"/>
        <v>18</v>
      </c>
      <c r="AJ2808">
        <f t="shared" si="831"/>
        <v>16236</v>
      </c>
      <c r="AK2808">
        <f t="shared" si="825"/>
        <v>6145</v>
      </c>
      <c r="AL2808">
        <f t="shared" si="832"/>
        <v>2803</v>
      </c>
      <c r="AM2808">
        <f t="shared" si="833"/>
        <v>4436</v>
      </c>
      <c r="AN2808">
        <f t="shared" si="827"/>
        <v>1</v>
      </c>
      <c r="AQ2808">
        <f t="shared" ca="1" si="828"/>
        <v>1</v>
      </c>
      <c r="AR2808">
        <f t="shared" ca="1" si="829"/>
        <v>0</v>
      </c>
    </row>
    <row r="2809" spans="33:44" x14ac:dyDescent="0.2">
      <c r="AG2809" t="s">
        <v>5299</v>
      </c>
      <c r="AH2809">
        <f t="shared" si="826"/>
        <v>5</v>
      </c>
      <c r="AI2809">
        <f t="shared" si="830"/>
        <v>18</v>
      </c>
      <c r="AJ2809">
        <f t="shared" si="831"/>
        <v>16242</v>
      </c>
      <c r="AK2809">
        <f t="shared" si="825"/>
        <v>6151</v>
      </c>
      <c r="AL2809">
        <f t="shared" si="832"/>
        <v>2804</v>
      </c>
      <c r="AM2809">
        <f t="shared" si="833"/>
        <v>4438</v>
      </c>
      <c r="AN2809">
        <f t="shared" si="827"/>
        <v>2</v>
      </c>
      <c r="AQ2809">
        <f t="shared" ca="1" si="828"/>
        <v>2</v>
      </c>
      <c r="AR2809">
        <f t="shared" ca="1" si="829"/>
        <v>0</v>
      </c>
    </row>
    <row r="2810" spans="33:44" x14ac:dyDescent="0.2">
      <c r="AG2810" t="s">
        <v>4233</v>
      </c>
      <c r="AH2810">
        <f t="shared" si="826"/>
        <v>5</v>
      </c>
      <c r="AI2810">
        <f t="shared" si="830"/>
        <v>18</v>
      </c>
      <c r="AJ2810">
        <f t="shared" si="831"/>
        <v>16246</v>
      </c>
      <c r="AK2810">
        <f t="shared" si="825"/>
        <v>6155</v>
      </c>
      <c r="AL2810">
        <f t="shared" si="832"/>
        <v>2805</v>
      </c>
      <c r="AM2810">
        <f t="shared" si="833"/>
        <v>4440</v>
      </c>
      <c r="AN2810">
        <f t="shared" si="827"/>
        <v>2</v>
      </c>
      <c r="AQ2810">
        <f t="shared" ca="1" si="828"/>
        <v>2</v>
      </c>
      <c r="AR2810">
        <f t="shared" ca="1" si="829"/>
        <v>0</v>
      </c>
    </row>
    <row r="2811" spans="33:44" x14ac:dyDescent="0.2">
      <c r="AG2811" t="s">
        <v>5300</v>
      </c>
      <c r="AH2811">
        <f t="shared" si="826"/>
        <v>5</v>
      </c>
      <c r="AI2811">
        <f t="shared" si="830"/>
        <v>18</v>
      </c>
      <c r="AJ2811">
        <f t="shared" si="831"/>
        <v>16250</v>
      </c>
      <c r="AK2811">
        <f t="shared" si="825"/>
        <v>6159</v>
      </c>
      <c r="AL2811">
        <f t="shared" si="832"/>
        <v>2806</v>
      </c>
      <c r="AM2811">
        <f t="shared" si="833"/>
        <v>4441</v>
      </c>
      <c r="AN2811">
        <f t="shared" si="827"/>
        <v>1</v>
      </c>
      <c r="AQ2811">
        <f t="shared" ca="1" si="828"/>
        <v>1</v>
      </c>
      <c r="AR2811">
        <f t="shared" ca="1" si="829"/>
        <v>0</v>
      </c>
    </row>
    <row r="2812" spans="33:44" x14ac:dyDescent="0.2">
      <c r="AG2812" t="s">
        <v>5301</v>
      </c>
      <c r="AH2812">
        <f t="shared" si="826"/>
        <v>5</v>
      </c>
      <c r="AI2812">
        <f t="shared" si="830"/>
        <v>18</v>
      </c>
      <c r="AJ2812">
        <f t="shared" si="831"/>
        <v>16254</v>
      </c>
      <c r="AK2812">
        <f t="shared" si="825"/>
        <v>6163</v>
      </c>
      <c r="AL2812">
        <f t="shared" si="832"/>
        <v>2807</v>
      </c>
      <c r="AM2812">
        <f t="shared" si="833"/>
        <v>4444</v>
      </c>
      <c r="AN2812">
        <f t="shared" si="827"/>
        <v>3</v>
      </c>
      <c r="AQ2812">
        <f t="shared" ca="1" si="828"/>
        <v>3</v>
      </c>
      <c r="AR2812">
        <f t="shared" ca="1" si="829"/>
        <v>0</v>
      </c>
    </row>
    <row r="2813" spans="33:44" x14ac:dyDescent="0.2">
      <c r="AG2813" t="s">
        <v>5302</v>
      </c>
      <c r="AH2813">
        <f t="shared" si="826"/>
        <v>5</v>
      </c>
      <c r="AI2813">
        <f t="shared" si="830"/>
        <v>18</v>
      </c>
      <c r="AJ2813">
        <f t="shared" si="831"/>
        <v>16258</v>
      </c>
      <c r="AK2813">
        <f t="shared" si="825"/>
        <v>6167</v>
      </c>
      <c r="AL2813">
        <f t="shared" si="832"/>
        <v>2808</v>
      </c>
      <c r="AM2813">
        <f t="shared" si="833"/>
        <v>4447</v>
      </c>
      <c r="AN2813">
        <f t="shared" si="827"/>
        <v>3</v>
      </c>
      <c r="AQ2813">
        <f t="shared" ca="1" si="828"/>
        <v>3</v>
      </c>
      <c r="AR2813">
        <f t="shared" ca="1" si="829"/>
        <v>0</v>
      </c>
    </row>
    <row r="2814" spans="33:44" x14ac:dyDescent="0.2">
      <c r="AG2814" t="s">
        <v>5303</v>
      </c>
      <c r="AH2814">
        <f t="shared" si="826"/>
        <v>5</v>
      </c>
      <c r="AI2814">
        <f t="shared" si="830"/>
        <v>18</v>
      </c>
      <c r="AJ2814">
        <f t="shared" si="831"/>
        <v>16264</v>
      </c>
      <c r="AK2814">
        <f t="shared" si="825"/>
        <v>6173</v>
      </c>
      <c r="AL2814">
        <f t="shared" si="832"/>
        <v>2809</v>
      </c>
      <c r="AM2814">
        <f t="shared" si="833"/>
        <v>4449</v>
      </c>
      <c r="AN2814">
        <f t="shared" si="827"/>
        <v>2</v>
      </c>
      <c r="AQ2814">
        <f t="shared" ca="1" si="828"/>
        <v>2</v>
      </c>
      <c r="AR2814">
        <f t="shared" ca="1" si="829"/>
        <v>0</v>
      </c>
    </row>
    <row r="2815" spans="33:44" x14ac:dyDescent="0.2">
      <c r="AG2815" t="s">
        <v>4234</v>
      </c>
      <c r="AH2815">
        <f t="shared" si="826"/>
        <v>5</v>
      </c>
      <c r="AI2815">
        <f t="shared" si="830"/>
        <v>18</v>
      </c>
      <c r="AJ2815">
        <f t="shared" si="831"/>
        <v>16270</v>
      </c>
      <c r="AK2815">
        <f t="shared" si="825"/>
        <v>6179</v>
      </c>
      <c r="AL2815">
        <f t="shared" si="832"/>
        <v>2810</v>
      </c>
      <c r="AM2815">
        <f t="shared" si="833"/>
        <v>4449</v>
      </c>
      <c r="AN2815">
        <f t="shared" si="827"/>
        <v>0</v>
      </c>
      <c r="AQ2815">
        <f t="shared" ca="1" si="828"/>
        <v>0</v>
      </c>
      <c r="AR2815">
        <f t="shared" ca="1" si="829"/>
        <v>0</v>
      </c>
    </row>
    <row r="2816" spans="33:44" x14ac:dyDescent="0.2">
      <c r="AG2816" t="s">
        <v>5304</v>
      </c>
      <c r="AH2816">
        <f t="shared" si="826"/>
        <v>5</v>
      </c>
      <c r="AI2816">
        <f t="shared" si="830"/>
        <v>18</v>
      </c>
      <c r="AJ2816">
        <f t="shared" si="831"/>
        <v>16274</v>
      </c>
      <c r="AK2816">
        <f t="shared" si="825"/>
        <v>6183</v>
      </c>
      <c r="AL2816">
        <f t="shared" si="832"/>
        <v>2811</v>
      </c>
      <c r="AM2816">
        <f t="shared" si="833"/>
        <v>4450</v>
      </c>
      <c r="AN2816">
        <f t="shared" si="827"/>
        <v>1</v>
      </c>
      <c r="AQ2816">
        <f t="shared" ca="1" si="828"/>
        <v>1</v>
      </c>
      <c r="AR2816">
        <f t="shared" ca="1" si="829"/>
        <v>0</v>
      </c>
    </row>
    <row r="2817" spans="33:44" x14ac:dyDescent="0.2">
      <c r="AG2817" t="s">
        <v>5305</v>
      </c>
      <c r="AH2817">
        <f t="shared" si="826"/>
        <v>5</v>
      </c>
      <c r="AI2817">
        <f t="shared" si="830"/>
        <v>18</v>
      </c>
      <c r="AJ2817">
        <f t="shared" si="831"/>
        <v>16278</v>
      </c>
      <c r="AK2817">
        <f t="shared" si="825"/>
        <v>6187</v>
      </c>
      <c r="AL2817">
        <f t="shared" si="832"/>
        <v>2812</v>
      </c>
      <c r="AM2817">
        <f t="shared" si="833"/>
        <v>4453</v>
      </c>
      <c r="AN2817">
        <f t="shared" si="827"/>
        <v>3</v>
      </c>
      <c r="AQ2817">
        <f t="shared" ca="1" si="828"/>
        <v>3</v>
      </c>
      <c r="AR2817">
        <f t="shared" ca="1" si="829"/>
        <v>0</v>
      </c>
    </row>
    <row r="2818" spans="33:44" x14ac:dyDescent="0.2">
      <c r="AG2818" t="s">
        <v>5306</v>
      </c>
      <c r="AH2818">
        <f t="shared" si="826"/>
        <v>5</v>
      </c>
      <c r="AI2818">
        <f t="shared" si="830"/>
        <v>18</v>
      </c>
      <c r="AJ2818">
        <f t="shared" si="831"/>
        <v>16282</v>
      </c>
      <c r="AK2818">
        <f t="shared" si="825"/>
        <v>6191</v>
      </c>
      <c r="AL2818">
        <f t="shared" si="832"/>
        <v>2813</v>
      </c>
      <c r="AM2818">
        <f t="shared" si="833"/>
        <v>4456</v>
      </c>
      <c r="AN2818">
        <f t="shared" si="827"/>
        <v>3</v>
      </c>
      <c r="AQ2818">
        <f t="shared" ca="1" si="828"/>
        <v>3</v>
      </c>
      <c r="AR2818">
        <f t="shared" ca="1" si="829"/>
        <v>0</v>
      </c>
    </row>
    <row r="2819" spans="33:44" x14ac:dyDescent="0.2">
      <c r="AG2819" t="s">
        <v>5307</v>
      </c>
      <c r="AH2819">
        <f t="shared" si="826"/>
        <v>5</v>
      </c>
      <c r="AI2819">
        <f t="shared" si="830"/>
        <v>18</v>
      </c>
      <c r="AJ2819">
        <f t="shared" si="831"/>
        <v>16290</v>
      </c>
      <c r="AK2819">
        <f t="shared" si="825"/>
        <v>6199</v>
      </c>
      <c r="AL2819">
        <f t="shared" si="832"/>
        <v>2814</v>
      </c>
      <c r="AM2819">
        <f t="shared" si="833"/>
        <v>4456</v>
      </c>
      <c r="AN2819">
        <f t="shared" si="827"/>
        <v>0</v>
      </c>
      <c r="AQ2819">
        <f t="shared" ca="1" si="828"/>
        <v>0</v>
      </c>
      <c r="AR2819">
        <f t="shared" ca="1" si="829"/>
        <v>0</v>
      </c>
    </row>
    <row r="2820" spans="33:44" x14ac:dyDescent="0.2">
      <c r="AG2820" t="s">
        <v>4235</v>
      </c>
      <c r="AH2820">
        <f t="shared" si="826"/>
        <v>5</v>
      </c>
      <c r="AI2820">
        <f t="shared" si="830"/>
        <v>18</v>
      </c>
      <c r="AJ2820">
        <f t="shared" si="831"/>
        <v>16294</v>
      </c>
      <c r="AK2820">
        <f t="shared" si="825"/>
        <v>6203</v>
      </c>
      <c r="AL2820">
        <f t="shared" si="832"/>
        <v>2815</v>
      </c>
      <c r="AM2820">
        <f t="shared" si="833"/>
        <v>4458</v>
      </c>
      <c r="AN2820">
        <f t="shared" si="827"/>
        <v>2</v>
      </c>
      <c r="AQ2820">
        <f t="shared" ca="1" si="828"/>
        <v>2</v>
      </c>
      <c r="AR2820">
        <f t="shared" ca="1" si="829"/>
        <v>0</v>
      </c>
    </row>
    <row r="2821" spans="33:44" x14ac:dyDescent="0.2">
      <c r="AG2821" t="s">
        <v>5308</v>
      </c>
      <c r="AH2821">
        <f t="shared" si="826"/>
        <v>5</v>
      </c>
      <c r="AI2821">
        <f t="shared" si="830"/>
        <v>18</v>
      </c>
      <c r="AJ2821">
        <f t="shared" si="831"/>
        <v>16298</v>
      </c>
      <c r="AK2821">
        <f t="shared" si="825"/>
        <v>6207</v>
      </c>
      <c r="AL2821">
        <f t="shared" si="832"/>
        <v>2816</v>
      </c>
      <c r="AM2821">
        <f t="shared" si="833"/>
        <v>4459</v>
      </c>
      <c r="AN2821">
        <f t="shared" si="827"/>
        <v>1</v>
      </c>
      <c r="AQ2821">
        <f t="shared" ca="1" si="828"/>
        <v>1</v>
      </c>
      <c r="AR2821">
        <f t="shared" ca="1" si="829"/>
        <v>0</v>
      </c>
    </row>
    <row r="2822" spans="33:44" x14ac:dyDescent="0.2">
      <c r="AG2822" t="s">
        <v>5309</v>
      </c>
      <c r="AH2822">
        <f t="shared" si="826"/>
        <v>5</v>
      </c>
      <c r="AI2822">
        <f t="shared" si="830"/>
        <v>18</v>
      </c>
      <c r="AJ2822">
        <f t="shared" si="831"/>
        <v>16302</v>
      </c>
      <c r="AK2822">
        <f t="shared" ref="AK2822:AK2885" si="834">MOD(AJ2822,AK$2)</f>
        <v>6211</v>
      </c>
      <c r="AL2822">
        <f t="shared" si="832"/>
        <v>2817</v>
      </c>
      <c r="AM2822">
        <f t="shared" si="833"/>
        <v>4462</v>
      </c>
      <c r="AN2822">
        <f t="shared" si="827"/>
        <v>3</v>
      </c>
      <c r="AQ2822">
        <f t="shared" ca="1" si="828"/>
        <v>3</v>
      </c>
      <c r="AR2822">
        <f t="shared" ca="1" si="829"/>
        <v>0</v>
      </c>
    </row>
    <row r="2823" spans="33:44" x14ac:dyDescent="0.2">
      <c r="AG2823" t="s">
        <v>5310</v>
      </c>
      <c r="AH2823">
        <f t="shared" ref="AH2823:AH2886" si="835">FIND(" hoogte ",AG2823)</f>
        <v>5</v>
      </c>
      <c r="AI2823">
        <f t="shared" si="830"/>
        <v>18</v>
      </c>
      <c r="AJ2823">
        <f t="shared" si="831"/>
        <v>16307</v>
      </c>
      <c r="AK2823">
        <f t="shared" si="834"/>
        <v>6216</v>
      </c>
      <c r="AL2823">
        <f t="shared" si="832"/>
        <v>2818</v>
      </c>
      <c r="AM2823">
        <f t="shared" si="833"/>
        <v>4464</v>
      </c>
      <c r="AN2823">
        <f t="shared" ref="AN2823:AN2886" si="836">AM2823-AM2822</f>
        <v>2</v>
      </c>
      <c r="AQ2823">
        <f t="shared" ca="1" si="828"/>
        <v>2</v>
      </c>
      <c r="AR2823">
        <f t="shared" ca="1" si="829"/>
        <v>0</v>
      </c>
    </row>
    <row r="2824" spans="33:44" x14ac:dyDescent="0.2">
      <c r="AG2824" t="s">
        <v>5311</v>
      </c>
      <c r="AH2824">
        <f t="shared" si="835"/>
        <v>5</v>
      </c>
      <c r="AI2824">
        <f t="shared" si="830"/>
        <v>18</v>
      </c>
      <c r="AJ2824">
        <f t="shared" si="831"/>
        <v>16313</v>
      </c>
      <c r="AK2824">
        <f t="shared" si="834"/>
        <v>6222</v>
      </c>
      <c r="AL2824">
        <f t="shared" si="832"/>
        <v>2819</v>
      </c>
      <c r="AM2824">
        <f t="shared" si="833"/>
        <v>4466</v>
      </c>
      <c r="AN2824">
        <f t="shared" si="836"/>
        <v>2</v>
      </c>
      <c r="AQ2824">
        <f t="shared" ca="1" si="828"/>
        <v>2</v>
      </c>
      <c r="AR2824">
        <f t="shared" ca="1" si="829"/>
        <v>0</v>
      </c>
    </row>
    <row r="2825" spans="33:44" x14ac:dyDescent="0.2">
      <c r="AG2825" t="s">
        <v>4236</v>
      </c>
      <c r="AH2825">
        <f t="shared" si="835"/>
        <v>5</v>
      </c>
      <c r="AI2825">
        <f t="shared" si="830"/>
        <v>18</v>
      </c>
      <c r="AJ2825">
        <f t="shared" si="831"/>
        <v>16322</v>
      </c>
      <c r="AK2825">
        <f t="shared" si="834"/>
        <v>6231</v>
      </c>
      <c r="AL2825">
        <f t="shared" si="832"/>
        <v>2820</v>
      </c>
      <c r="AM2825">
        <f t="shared" si="833"/>
        <v>4466</v>
      </c>
      <c r="AN2825">
        <f t="shared" si="836"/>
        <v>0</v>
      </c>
      <c r="AQ2825">
        <f t="shared" ca="1" si="828"/>
        <v>0</v>
      </c>
      <c r="AR2825">
        <f t="shared" ca="1" si="829"/>
        <v>0</v>
      </c>
    </row>
    <row r="2826" spans="33:44" x14ac:dyDescent="0.2">
      <c r="AG2826" t="s">
        <v>5312</v>
      </c>
      <c r="AH2826">
        <f t="shared" si="835"/>
        <v>5</v>
      </c>
      <c r="AI2826">
        <f t="shared" si="830"/>
        <v>18</v>
      </c>
      <c r="AJ2826">
        <f t="shared" si="831"/>
        <v>16329</v>
      </c>
      <c r="AK2826">
        <f t="shared" si="834"/>
        <v>6238</v>
      </c>
      <c r="AL2826">
        <f t="shared" si="832"/>
        <v>2821</v>
      </c>
      <c r="AM2826">
        <f t="shared" si="833"/>
        <v>4466</v>
      </c>
      <c r="AN2826">
        <f t="shared" si="836"/>
        <v>0</v>
      </c>
      <c r="AQ2826">
        <f t="shared" ca="1" si="828"/>
        <v>0</v>
      </c>
      <c r="AR2826">
        <f t="shared" ca="1" si="829"/>
        <v>0</v>
      </c>
    </row>
    <row r="2827" spans="33:44" x14ac:dyDescent="0.2">
      <c r="AG2827" t="s">
        <v>5313</v>
      </c>
      <c r="AH2827">
        <f t="shared" si="835"/>
        <v>5</v>
      </c>
      <c r="AI2827">
        <f t="shared" si="830"/>
        <v>18</v>
      </c>
      <c r="AJ2827">
        <f t="shared" si="831"/>
        <v>16335</v>
      </c>
      <c r="AK2827">
        <f t="shared" si="834"/>
        <v>6244</v>
      </c>
      <c r="AL2827">
        <f t="shared" si="832"/>
        <v>2822</v>
      </c>
      <c r="AM2827">
        <f t="shared" si="833"/>
        <v>4467</v>
      </c>
      <c r="AN2827">
        <f t="shared" si="836"/>
        <v>1</v>
      </c>
      <c r="AQ2827">
        <f t="shared" ca="1" si="828"/>
        <v>1</v>
      </c>
      <c r="AR2827">
        <f t="shared" ca="1" si="829"/>
        <v>0</v>
      </c>
    </row>
    <row r="2828" spans="33:44" x14ac:dyDescent="0.2">
      <c r="AG2828" t="s">
        <v>5314</v>
      </c>
      <c r="AH2828">
        <f t="shared" si="835"/>
        <v>5</v>
      </c>
      <c r="AI2828">
        <f t="shared" si="830"/>
        <v>18</v>
      </c>
      <c r="AJ2828">
        <f t="shared" si="831"/>
        <v>16340</v>
      </c>
      <c r="AK2828">
        <f t="shared" si="834"/>
        <v>6249</v>
      </c>
      <c r="AL2828">
        <f t="shared" si="832"/>
        <v>2823</v>
      </c>
      <c r="AM2828">
        <f t="shared" si="833"/>
        <v>4469</v>
      </c>
      <c r="AN2828">
        <f t="shared" si="836"/>
        <v>2</v>
      </c>
      <c r="AQ2828">
        <f t="shared" ca="1" si="828"/>
        <v>2</v>
      </c>
      <c r="AR2828">
        <f t="shared" ca="1" si="829"/>
        <v>0</v>
      </c>
    </row>
    <row r="2829" spans="33:44" x14ac:dyDescent="0.2">
      <c r="AG2829" t="s">
        <v>5315</v>
      </c>
      <c r="AH2829">
        <f t="shared" si="835"/>
        <v>5</v>
      </c>
      <c r="AI2829">
        <f t="shared" si="830"/>
        <v>18</v>
      </c>
      <c r="AJ2829">
        <f t="shared" si="831"/>
        <v>16346</v>
      </c>
      <c r="AK2829">
        <f t="shared" si="834"/>
        <v>6255</v>
      </c>
      <c r="AL2829">
        <f t="shared" si="832"/>
        <v>2824</v>
      </c>
      <c r="AM2829">
        <f t="shared" si="833"/>
        <v>4471</v>
      </c>
      <c r="AN2829">
        <f t="shared" si="836"/>
        <v>2</v>
      </c>
      <c r="AQ2829">
        <f t="shared" ca="1" si="828"/>
        <v>2</v>
      </c>
      <c r="AR2829">
        <f t="shared" ca="1" si="829"/>
        <v>0</v>
      </c>
    </row>
    <row r="2830" spans="33:44" x14ac:dyDescent="0.2">
      <c r="AG2830" t="s">
        <v>4237</v>
      </c>
      <c r="AH2830">
        <f t="shared" si="835"/>
        <v>5</v>
      </c>
      <c r="AI2830">
        <f t="shared" si="830"/>
        <v>18</v>
      </c>
      <c r="AJ2830">
        <f t="shared" si="831"/>
        <v>16355</v>
      </c>
      <c r="AK2830">
        <f t="shared" si="834"/>
        <v>6264</v>
      </c>
      <c r="AL2830">
        <f t="shared" si="832"/>
        <v>2825</v>
      </c>
      <c r="AM2830">
        <f t="shared" si="833"/>
        <v>4471</v>
      </c>
      <c r="AN2830">
        <f t="shared" si="836"/>
        <v>0</v>
      </c>
      <c r="AQ2830">
        <f t="shared" ca="1" si="828"/>
        <v>0</v>
      </c>
      <c r="AR2830">
        <f t="shared" ca="1" si="829"/>
        <v>0</v>
      </c>
    </row>
    <row r="2831" spans="33:44" x14ac:dyDescent="0.2">
      <c r="AG2831" t="s">
        <v>5316</v>
      </c>
      <c r="AH2831">
        <f t="shared" si="835"/>
        <v>5</v>
      </c>
      <c r="AI2831">
        <f t="shared" si="830"/>
        <v>18</v>
      </c>
      <c r="AJ2831">
        <f t="shared" si="831"/>
        <v>16359</v>
      </c>
      <c r="AK2831">
        <f t="shared" si="834"/>
        <v>6268</v>
      </c>
      <c r="AL2831">
        <f t="shared" si="832"/>
        <v>2826</v>
      </c>
      <c r="AM2831">
        <f t="shared" si="833"/>
        <v>4472</v>
      </c>
      <c r="AN2831">
        <f t="shared" si="836"/>
        <v>1</v>
      </c>
      <c r="AQ2831">
        <f t="shared" ca="1" si="828"/>
        <v>1</v>
      </c>
      <c r="AR2831">
        <f t="shared" ca="1" si="829"/>
        <v>0</v>
      </c>
    </row>
    <row r="2832" spans="33:44" x14ac:dyDescent="0.2">
      <c r="AG2832" t="s">
        <v>5317</v>
      </c>
      <c r="AH2832">
        <f t="shared" si="835"/>
        <v>5</v>
      </c>
      <c r="AI2832">
        <f t="shared" si="830"/>
        <v>18</v>
      </c>
      <c r="AJ2832">
        <f t="shared" si="831"/>
        <v>16364</v>
      </c>
      <c r="AK2832">
        <f t="shared" si="834"/>
        <v>6273</v>
      </c>
      <c r="AL2832">
        <f t="shared" si="832"/>
        <v>2827</v>
      </c>
      <c r="AM2832">
        <f t="shared" si="833"/>
        <v>4474</v>
      </c>
      <c r="AN2832">
        <f t="shared" si="836"/>
        <v>2</v>
      </c>
      <c r="AQ2832">
        <f t="shared" ca="1" si="828"/>
        <v>2</v>
      </c>
      <c r="AR2832">
        <f t="shared" ca="1" si="829"/>
        <v>0</v>
      </c>
    </row>
    <row r="2833" spans="33:44" x14ac:dyDescent="0.2">
      <c r="AG2833" t="s">
        <v>5318</v>
      </c>
      <c r="AH2833">
        <f t="shared" si="835"/>
        <v>5</v>
      </c>
      <c r="AI2833">
        <f t="shared" si="830"/>
        <v>18</v>
      </c>
      <c r="AJ2833">
        <f t="shared" si="831"/>
        <v>16368</v>
      </c>
      <c r="AK2833">
        <f t="shared" si="834"/>
        <v>6277</v>
      </c>
      <c r="AL2833">
        <f t="shared" si="832"/>
        <v>2828</v>
      </c>
      <c r="AM2833">
        <f t="shared" si="833"/>
        <v>4477</v>
      </c>
      <c r="AN2833">
        <f t="shared" si="836"/>
        <v>3</v>
      </c>
      <c r="AQ2833">
        <f t="shared" ca="1" si="828"/>
        <v>3</v>
      </c>
      <c r="AR2833">
        <f t="shared" ca="1" si="829"/>
        <v>0</v>
      </c>
    </row>
    <row r="2834" spans="33:44" x14ac:dyDescent="0.2">
      <c r="AG2834" t="s">
        <v>5319</v>
      </c>
      <c r="AH2834">
        <f t="shared" si="835"/>
        <v>5</v>
      </c>
      <c r="AI2834">
        <f t="shared" si="830"/>
        <v>18</v>
      </c>
      <c r="AJ2834">
        <f t="shared" si="831"/>
        <v>16377</v>
      </c>
      <c r="AK2834">
        <f t="shared" si="834"/>
        <v>6286</v>
      </c>
      <c r="AL2834">
        <f t="shared" si="832"/>
        <v>2829</v>
      </c>
      <c r="AM2834">
        <f t="shared" si="833"/>
        <v>4477</v>
      </c>
      <c r="AN2834">
        <f t="shared" si="836"/>
        <v>0</v>
      </c>
      <c r="AQ2834">
        <f t="shared" ca="1" si="828"/>
        <v>0</v>
      </c>
      <c r="AR2834">
        <f t="shared" ca="1" si="829"/>
        <v>0</v>
      </c>
    </row>
    <row r="2835" spans="33:44" x14ac:dyDescent="0.2">
      <c r="AG2835" t="s">
        <v>4238</v>
      </c>
      <c r="AH2835">
        <f t="shared" si="835"/>
        <v>5</v>
      </c>
      <c r="AI2835">
        <f t="shared" si="830"/>
        <v>18</v>
      </c>
      <c r="AJ2835">
        <f t="shared" si="831"/>
        <v>16386</v>
      </c>
      <c r="AK2835">
        <f t="shared" si="834"/>
        <v>6295</v>
      </c>
      <c r="AL2835">
        <f t="shared" si="832"/>
        <v>2830</v>
      </c>
      <c r="AM2835">
        <f t="shared" si="833"/>
        <v>4477</v>
      </c>
      <c r="AN2835">
        <f t="shared" si="836"/>
        <v>0</v>
      </c>
      <c r="AQ2835">
        <f t="shared" ca="1" si="828"/>
        <v>0</v>
      </c>
      <c r="AR2835">
        <f t="shared" ca="1" si="829"/>
        <v>0</v>
      </c>
    </row>
    <row r="2836" spans="33:44" x14ac:dyDescent="0.2">
      <c r="AG2836" t="s">
        <v>5320</v>
      </c>
      <c r="AH2836">
        <f t="shared" si="835"/>
        <v>5</v>
      </c>
      <c r="AI2836">
        <f t="shared" si="830"/>
        <v>18</v>
      </c>
      <c r="AJ2836">
        <f t="shared" si="831"/>
        <v>16391</v>
      </c>
      <c r="AK2836">
        <f t="shared" si="834"/>
        <v>6300</v>
      </c>
      <c r="AL2836">
        <f t="shared" si="832"/>
        <v>2831</v>
      </c>
      <c r="AM2836">
        <f t="shared" si="833"/>
        <v>4477</v>
      </c>
      <c r="AN2836">
        <f t="shared" si="836"/>
        <v>0</v>
      </c>
      <c r="AQ2836">
        <f t="shared" ca="1" si="828"/>
        <v>0</v>
      </c>
      <c r="AR2836">
        <f t="shared" ca="1" si="829"/>
        <v>0</v>
      </c>
    </row>
    <row r="2837" spans="33:44" x14ac:dyDescent="0.2">
      <c r="AG2837" t="s">
        <v>5321</v>
      </c>
      <c r="AH2837">
        <f t="shared" si="835"/>
        <v>5</v>
      </c>
      <c r="AI2837">
        <f t="shared" si="830"/>
        <v>18</v>
      </c>
      <c r="AJ2837">
        <f t="shared" si="831"/>
        <v>16396</v>
      </c>
      <c r="AK2837">
        <f t="shared" si="834"/>
        <v>6305</v>
      </c>
      <c r="AL2837">
        <f t="shared" si="832"/>
        <v>2832</v>
      </c>
      <c r="AM2837">
        <f t="shared" si="833"/>
        <v>4479</v>
      </c>
      <c r="AN2837">
        <f t="shared" si="836"/>
        <v>2</v>
      </c>
      <c r="AQ2837">
        <f t="shared" ca="1" si="828"/>
        <v>2</v>
      </c>
      <c r="AR2837">
        <f t="shared" ca="1" si="829"/>
        <v>0</v>
      </c>
    </row>
    <row r="2838" spans="33:44" x14ac:dyDescent="0.2">
      <c r="AG2838" t="s">
        <v>5322</v>
      </c>
      <c r="AH2838">
        <f t="shared" si="835"/>
        <v>5</v>
      </c>
      <c r="AI2838">
        <f t="shared" si="830"/>
        <v>18</v>
      </c>
      <c r="AJ2838">
        <f t="shared" si="831"/>
        <v>16400</v>
      </c>
      <c r="AK2838">
        <f t="shared" si="834"/>
        <v>6309</v>
      </c>
      <c r="AL2838">
        <f t="shared" si="832"/>
        <v>2833</v>
      </c>
      <c r="AM2838">
        <f t="shared" si="833"/>
        <v>4482</v>
      </c>
      <c r="AN2838">
        <f t="shared" si="836"/>
        <v>3</v>
      </c>
      <c r="AQ2838">
        <f t="shared" ca="1" si="828"/>
        <v>3</v>
      </c>
      <c r="AR2838">
        <f t="shared" ca="1" si="829"/>
        <v>0</v>
      </c>
    </row>
    <row r="2839" spans="33:44" x14ac:dyDescent="0.2">
      <c r="AG2839" t="s">
        <v>5323</v>
      </c>
      <c r="AH2839">
        <f t="shared" si="835"/>
        <v>5</v>
      </c>
      <c r="AI2839">
        <f t="shared" si="830"/>
        <v>18</v>
      </c>
      <c r="AJ2839">
        <f t="shared" si="831"/>
        <v>16406</v>
      </c>
      <c r="AK2839">
        <f t="shared" si="834"/>
        <v>6315</v>
      </c>
      <c r="AL2839">
        <f t="shared" si="832"/>
        <v>2834</v>
      </c>
      <c r="AM2839">
        <f t="shared" si="833"/>
        <v>4484</v>
      </c>
      <c r="AN2839">
        <f t="shared" si="836"/>
        <v>2</v>
      </c>
      <c r="AQ2839">
        <f t="shared" ca="1" si="828"/>
        <v>2</v>
      </c>
      <c r="AR2839">
        <f t="shared" ca="1" si="829"/>
        <v>0</v>
      </c>
    </row>
    <row r="2840" spans="33:44" x14ac:dyDescent="0.2">
      <c r="AG2840" t="s">
        <v>4239</v>
      </c>
      <c r="AH2840">
        <f t="shared" si="835"/>
        <v>5</v>
      </c>
      <c r="AI2840">
        <f t="shared" si="830"/>
        <v>18</v>
      </c>
      <c r="AJ2840">
        <f t="shared" si="831"/>
        <v>16410</v>
      </c>
      <c r="AK2840">
        <f t="shared" si="834"/>
        <v>6319</v>
      </c>
      <c r="AL2840">
        <f t="shared" si="832"/>
        <v>2835</v>
      </c>
      <c r="AM2840">
        <f t="shared" si="833"/>
        <v>4486</v>
      </c>
      <c r="AN2840">
        <f t="shared" si="836"/>
        <v>2</v>
      </c>
      <c r="AQ2840">
        <f t="shared" ca="1" si="828"/>
        <v>2</v>
      </c>
      <c r="AR2840">
        <f t="shared" ca="1" si="829"/>
        <v>0</v>
      </c>
    </row>
    <row r="2841" spans="33:44" x14ac:dyDescent="0.2">
      <c r="AG2841" t="s">
        <v>5324</v>
      </c>
      <c r="AH2841">
        <f t="shared" si="835"/>
        <v>5</v>
      </c>
      <c r="AI2841">
        <f t="shared" si="830"/>
        <v>18</v>
      </c>
      <c r="AJ2841">
        <f t="shared" si="831"/>
        <v>16414</v>
      </c>
      <c r="AK2841">
        <f t="shared" si="834"/>
        <v>6323</v>
      </c>
      <c r="AL2841">
        <f t="shared" si="832"/>
        <v>2836</v>
      </c>
      <c r="AM2841">
        <f t="shared" si="833"/>
        <v>4487</v>
      </c>
      <c r="AN2841">
        <f t="shared" si="836"/>
        <v>1</v>
      </c>
      <c r="AQ2841">
        <f t="shared" ca="1" si="828"/>
        <v>1</v>
      </c>
      <c r="AR2841">
        <f t="shared" ca="1" si="829"/>
        <v>0</v>
      </c>
    </row>
    <row r="2842" spans="33:44" x14ac:dyDescent="0.2">
      <c r="AG2842" t="s">
        <v>5325</v>
      </c>
      <c r="AH2842">
        <f t="shared" si="835"/>
        <v>5</v>
      </c>
      <c r="AI2842">
        <f t="shared" si="830"/>
        <v>18</v>
      </c>
      <c r="AJ2842">
        <f t="shared" si="831"/>
        <v>16418</v>
      </c>
      <c r="AK2842">
        <f t="shared" si="834"/>
        <v>6327</v>
      </c>
      <c r="AL2842">
        <f t="shared" si="832"/>
        <v>2837</v>
      </c>
      <c r="AM2842">
        <f t="shared" si="833"/>
        <v>4490</v>
      </c>
      <c r="AN2842">
        <f t="shared" si="836"/>
        <v>3</v>
      </c>
      <c r="AQ2842">
        <f t="shared" ca="1" si="828"/>
        <v>3</v>
      </c>
      <c r="AR2842">
        <f t="shared" ca="1" si="829"/>
        <v>0</v>
      </c>
    </row>
    <row r="2843" spans="33:44" x14ac:dyDescent="0.2">
      <c r="AG2843" t="s">
        <v>5326</v>
      </c>
      <c r="AH2843">
        <f t="shared" si="835"/>
        <v>5</v>
      </c>
      <c r="AI2843">
        <f t="shared" si="830"/>
        <v>18</v>
      </c>
      <c r="AJ2843">
        <f t="shared" si="831"/>
        <v>16422</v>
      </c>
      <c r="AK2843">
        <f t="shared" si="834"/>
        <v>6331</v>
      </c>
      <c r="AL2843">
        <f t="shared" si="832"/>
        <v>2838</v>
      </c>
      <c r="AM2843">
        <f t="shared" si="833"/>
        <v>4493</v>
      </c>
      <c r="AN2843">
        <f t="shared" si="836"/>
        <v>3</v>
      </c>
      <c r="AQ2843">
        <f t="shared" ca="1" si="828"/>
        <v>3</v>
      </c>
      <c r="AR2843">
        <f t="shared" ca="1" si="829"/>
        <v>0</v>
      </c>
    </row>
    <row r="2844" spans="33:44" x14ac:dyDescent="0.2">
      <c r="AG2844" t="s">
        <v>5327</v>
      </c>
      <c r="AH2844">
        <f t="shared" si="835"/>
        <v>5</v>
      </c>
      <c r="AI2844">
        <f t="shared" si="830"/>
        <v>18</v>
      </c>
      <c r="AJ2844">
        <f t="shared" si="831"/>
        <v>16426</v>
      </c>
      <c r="AK2844">
        <f t="shared" si="834"/>
        <v>6335</v>
      </c>
      <c r="AL2844">
        <f t="shared" si="832"/>
        <v>2839</v>
      </c>
      <c r="AM2844">
        <f t="shared" si="833"/>
        <v>4497</v>
      </c>
      <c r="AN2844">
        <f t="shared" si="836"/>
        <v>4</v>
      </c>
      <c r="AQ2844">
        <f t="shared" ca="1" si="828"/>
        <v>4</v>
      </c>
      <c r="AR2844">
        <f t="shared" ca="1" si="829"/>
        <v>0</v>
      </c>
    </row>
    <row r="2845" spans="33:44" x14ac:dyDescent="0.2">
      <c r="AG2845" t="s">
        <v>4240</v>
      </c>
      <c r="AH2845">
        <f t="shared" si="835"/>
        <v>5</v>
      </c>
      <c r="AI2845">
        <f t="shared" si="830"/>
        <v>18</v>
      </c>
      <c r="AJ2845">
        <f t="shared" si="831"/>
        <v>16430</v>
      </c>
      <c r="AK2845">
        <f t="shared" si="834"/>
        <v>6339</v>
      </c>
      <c r="AL2845">
        <f t="shared" si="832"/>
        <v>2840</v>
      </c>
      <c r="AM2845">
        <f t="shared" si="833"/>
        <v>4499</v>
      </c>
      <c r="AN2845">
        <f t="shared" si="836"/>
        <v>2</v>
      </c>
      <c r="AQ2845">
        <f t="shared" ca="1" si="828"/>
        <v>2</v>
      </c>
      <c r="AR2845">
        <f t="shared" ca="1" si="829"/>
        <v>0</v>
      </c>
    </row>
    <row r="2846" spans="33:44" x14ac:dyDescent="0.2">
      <c r="AG2846" t="s">
        <v>5328</v>
      </c>
      <c r="AH2846">
        <f t="shared" si="835"/>
        <v>5</v>
      </c>
      <c r="AI2846">
        <f t="shared" si="830"/>
        <v>18</v>
      </c>
      <c r="AJ2846">
        <f t="shared" si="831"/>
        <v>16434</v>
      </c>
      <c r="AK2846">
        <f t="shared" si="834"/>
        <v>6343</v>
      </c>
      <c r="AL2846">
        <f t="shared" si="832"/>
        <v>2841</v>
      </c>
      <c r="AM2846">
        <f t="shared" si="833"/>
        <v>4500</v>
      </c>
      <c r="AN2846">
        <f t="shared" si="836"/>
        <v>1</v>
      </c>
      <c r="AQ2846">
        <f t="shared" ca="1" si="828"/>
        <v>1</v>
      </c>
      <c r="AR2846">
        <f t="shared" ca="1" si="829"/>
        <v>0</v>
      </c>
    </row>
    <row r="2847" spans="33:44" x14ac:dyDescent="0.2">
      <c r="AG2847" t="s">
        <v>5329</v>
      </c>
      <c r="AH2847">
        <f t="shared" si="835"/>
        <v>5</v>
      </c>
      <c r="AI2847">
        <f t="shared" si="830"/>
        <v>18</v>
      </c>
      <c r="AJ2847">
        <f t="shared" si="831"/>
        <v>16438</v>
      </c>
      <c r="AK2847">
        <f t="shared" si="834"/>
        <v>6347</v>
      </c>
      <c r="AL2847">
        <f t="shared" si="832"/>
        <v>2842</v>
      </c>
      <c r="AM2847">
        <f t="shared" si="833"/>
        <v>4503</v>
      </c>
      <c r="AN2847">
        <f t="shared" si="836"/>
        <v>3</v>
      </c>
      <c r="AQ2847">
        <f t="shared" ca="1" si="828"/>
        <v>3</v>
      </c>
      <c r="AR2847">
        <f t="shared" ca="1" si="829"/>
        <v>0</v>
      </c>
    </row>
    <row r="2848" spans="33:44" x14ac:dyDescent="0.2">
      <c r="AG2848" t="s">
        <v>5330</v>
      </c>
      <c r="AH2848">
        <f t="shared" si="835"/>
        <v>5</v>
      </c>
      <c r="AI2848">
        <f t="shared" si="830"/>
        <v>18</v>
      </c>
      <c r="AJ2848">
        <f t="shared" si="831"/>
        <v>16443</v>
      </c>
      <c r="AK2848">
        <f t="shared" si="834"/>
        <v>6352</v>
      </c>
      <c r="AL2848">
        <f t="shared" si="832"/>
        <v>2843</v>
      </c>
      <c r="AM2848">
        <f t="shared" si="833"/>
        <v>4505</v>
      </c>
      <c r="AN2848">
        <f t="shared" si="836"/>
        <v>2</v>
      </c>
      <c r="AQ2848">
        <f t="shared" ca="1" si="828"/>
        <v>2</v>
      </c>
      <c r="AR2848">
        <f t="shared" ca="1" si="829"/>
        <v>0</v>
      </c>
    </row>
    <row r="2849" spans="33:44" x14ac:dyDescent="0.2">
      <c r="AG2849" t="s">
        <v>5331</v>
      </c>
      <c r="AH2849">
        <f t="shared" si="835"/>
        <v>5</v>
      </c>
      <c r="AI2849">
        <f t="shared" si="830"/>
        <v>18</v>
      </c>
      <c r="AJ2849">
        <f t="shared" si="831"/>
        <v>16449</v>
      </c>
      <c r="AK2849">
        <f t="shared" si="834"/>
        <v>6358</v>
      </c>
      <c r="AL2849">
        <f t="shared" si="832"/>
        <v>2844</v>
      </c>
      <c r="AM2849">
        <f t="shared" si="833"/>
        <v>4507</v>
      </c>
      <c r="AN2849">
        <f t="shared" si="836"/>
        <v>2</v>
      </c>
      <c r="AQ2849">
        <f t="shared" ca="1" si="828"/>
        <v>2</v>
      </c>
      <c r="AR2849">
        <f t="shared" ca="1" si="829"/>
        <v>0</v>
      </c>
    </row>
    <row r="2850" spans="33:44" x14ac:dyDescent="0.2">
      <c r="AG2850" t="s">
        <v>4241</v>
      </c>
      <c r="AH2850">
        <f t="shared" si="835"/>
        <v>5</v>
      </c>
      <c r="AI2850">
        <f t="shared" si="830"/>
        <v>18</v>
      </c>
      <c r="AJ2850">
        <f t="shared" si="831"/>
        <v>16455</v>
      </c>
      <c r="AK2850">
        <f t="shared" si="834"/>
        <v>6364</v>
      </c>
      <c r="AL2850">
        <f t="shared" si="832"/>
        <v>2845</v>
      </c>
      <c r="AM2850">
        <f t="shared" si="833"/>
        <v>4507</v>
      </c>
      <c r="AN2850">
        <f t="shared" si="836"/>
        <v>0</v>
      </c>
      <c r="AQ2850">
        <f t="shared" ca="1" si="828"/>
        <v>0</v>
      </c>
      <c r="AR2850">
        <f t="shared" ca="1" si="829"/>
        <v>0</v>
      </c>
    </row>
    <row r="2851" spans="33:44" x14ac:dyDescent="0.2">
      <c r="AG2851" t="s">
        <v>5332</v>
      </c>
      <c r="AH2851">
        <f t="shared" si="835"/>
        <v>5</v>
      </c>
      <c r="AI2851">
        <f t="shared" si="830"/>
        <v>18</v>
      </c>
      <c r="AJ2851">
        <f t="shared" si="831"/>
        <v>16459</v>
      </c>
      <c r="AK2851">
        <f t="shared" si="834"/>
        <v>6368</v>
      </c>
      <c r="AL2851">
        <f t="shared" si="832"/>
        <v>2846</v>
      </c>
      <c r="AM2851">
        <f t="shared" si="833"/>
        <v>4508</v>
      </c>
      <c r="AN2851">
        <f t="shared" si="836"/>
        <v>1</v>
      </c>
      <c r="AQ2851">
        <f t="shared" ca="1" si="828"/>
        <v>1</v>
      </c>
      <c r="AR2851">
        <f t="shared" ca="1" si="829"/>
        <v>0</v>
      </c>
    </row>
    <row r="2852" spans="33:44" x14ac:dyDescent="0.2">
      <c r="AG2852" t="s">
        <v>5333</v>
      </c>
      <c r="AH2852">
        <f t="shared" si="835"/>
        <v>5</v>
      </c>
      <c r="AI2852">
        <f t="shared" si="830"/>
        <v>18</v>
      </c>
      <c r="AJ2852">
        <f t="shared" si="831"/>
        <v>16463</v>
      </c>
      <c r="AK2852">
        <f t="shared" si="834"/>
        <v>6372</v>
      </c>
      <c r="AL2852">
        <f t="shared" si="832"/>
        <v>2847</v>
      </c>
      <c r="AM2852">
        <f t="shared" si="833"/>
        <v>4511</v>
      </c>
      <c r="AN2852">
        <f t="shared" si="836"/>
        <v>3</v>
      </c>
      <c r="AQ2852">
        <f t="shared" ca="1" si="828"/>
        <v>3</v>
      </c>
      <c r="AR2852">
        <f t="shared" ca="1" si="829"/>
        <v>0</v>
      </c>
    </row>
    <row r="2853" spans="33:44" x14ac:dyDescent="0.2">
      <c r="AG2853" t="s">
        <v>5334</v>
      </c>
      <c r="AH2853">
        <f t="shared" si="835"/>
        <v>5</v>
      </c>
      <c r="AI2853">
        <f t="shared" si="830"/>
        <v>18</v>
      </c>
      <c r="AJ2853">
        <f t="shared" si="831"/>
        <v>16468</v>
      </c>
      <c r="AK2853">
        <f t="shared" si="834"/>
        <v>6377</v>
      </c>
      <c r="AL2853">
        <f t="shared" si="832"/>
        <v>2848</v>
      </c>
      <c r="AM2853">
        <f t="shared" si="833"/>
        <v>4513</v>
      </c>
      <c r="AN2853">
        <f t="shared" si="836"/>
        <v>2</v>
      </c>
      <c r="AQ2853">
        <f t="shared" ca="1" si="828"/>
        <v>2</v>
      </c>
      <c r="AR2853">
        <f t="shared" ca="1" si="829"/>
        <v>0</v>
      </c>
    </row>
    <row r="2854" spans="33:44" x14ac:dyDescent="0.2">
      <c r="AG2854" t="s">
        <v>5335</v>
      </c>
      <c r="AH2854">
        <f t="shared" si="835"/>
        <v>5</v>
      </c>
      <c r="AI2854">
        <f t="shared" si="830"/>
        <v>18</v>
      </c>
      <c r="AJ2854">
        <f t="shared" si="831"/>
        <v>16483</v>
      </c>
      <c r="AK2854">
        <f t="shared" si="834"/>
        <v>6392</v>
      </c>
      <c r="AL2854">
        <f t="shared" si="832"/>
        <v>2849</v>
      </c>
      <c r="AM2854">
        <f t="shared" si="833"/>
        <v>4513</v>
      </c>
      <c r="AN2854">
        <f t="shared" si="836"/>
        <v>0</v>
      </c>
      <c r="AQ2854">
        <f t="shared" ca="1" si="828"/>
        <v>0</v>
      </c>
      <c r="AR2854">
        <f t="shared" ca="1" si="829"/>
        <v>0</v>
      </c>
    </row>
    <row r="2855" spans="33:44" x14ac:dyDescent="0.2">
      <c r="AG2855" t="s">
        <v>4242</v>
      </c>
      <c r="AH2855">
        <f t="shared" si="835"/>
        <v>5</v>
      </c>
      <c r="AI2855">
        <f t="shared" si="830"/>
        <v>18</v>
      </c>
      <c r="AJ2855">
        <f t="shared" si="831"/>
        <v>16487</v>
      </c>
      <c r="AK2855">
        <f t="shared" si="834"/>
        <v>6396</v>
      </c>
      <c r="AL2855">
        <f t="shared" si="832"/>
        <v>2850</v>
      </c>
      <c r="AM2855">
        <f t="shared" si="833"/>
        <v>4515</v>
      </c>
      <c r="AN2855">
        <f t="shared" si="836"/>
        <v>2</v>
      </c>
      <c r="AQ2855">
        <f t="shared" ca="1" si="828"/>
        <v>2</v>
      </c>
      <c r="AR2855">
        <f t="shared" ca="1" si="829"/>
        <v>0</v>
      </c>
    </row>
    <row r="2856" spans="33:44" x14ac:dyDescent="0.2">
      <c r="AG2856" t="s">
        <v>5336</v>
      </c>
      <c r="AH2856">
        <f t="shared" si="835"/>
        <v>5</v>
      </c>
      <c r="AI2856">
        <f t="shared" si="830"/>
        <v>18</v>
      </c>
      <c r="AJ2856">
        <f t="shared" si="831"/>
        <v>16491</v>
      </c>
      <c r="AK2856">
        <f t="shared" si="834"/>
        <v>6400</v>
      </c>
      <c r="AL2856">
        <f t="shared" si="832"/>
        <v>2851</v>
      </c>
      <c r="AM2856">
        <f t="shared" si="833"/>
        <v>4516</v>
      </c>
      <c r="AN2856">
        <f t="shared" si="836"/>
        <v>1</v>
      </c>
      <c r="AQ2856">
        <f t="shared" ca="1" si="828"/>
        <v>1</v>
      </c>
      <c r="AR2856">
        <f t="shared" ca="1" si="829"/>
        <v>0</v>
      </c>
    </row>
    <row r="2857" spans="33:44" x14ac:dyDescent="0.2">
      <c r="AG2857" t="s">
        <v>5337</v>
      </c>
      <c r="AH2857">
        <f t="shared" si="835"/>
        <v>5</v>
      </c>
      <c r="AI2857">
        <f t="shared" si="830"/>
        <v>18</v>
      </c>
      <c r="AJ2857">
        <f t="shared" si="831"/>
        <v>16496</v>
      </c>
      <c r="AK2857">
        <f t="shared" si="834"/>
        <v>6405</v>
      </c>
      <c r="AL2857">
        <f t="shared" si="832"/>
        <v>2852</v>
      </c>
      <c r="AM2857">
        <f t="shared" si="833"/>
        <v>4518</v>
      </c>
      <c r="AN2857">
        <f t="shared" si="836"/>
        <v>2</v>
      </c>
      <c r="AQ2857">
        <f t="shared" ca="1" si="828"/>
        <v>2</v>
      </c>
      <c r="AR2857">
        <f t="shared" ca="1" si="829"/>
        <v>0</v>
      </c>
    </row>
    <row r="2858" spans="33:44" x14ac:dyDescent="0.2">
      <c r="AG2858" t="s">
        <v>5338</v>
      </c>
      <c r="AH2858">
        <f t="shared" si="835"/>
        <v>5</v>
      </c>
      <c r="AI2858">
        <f t="shared" si="830"/>
        <v>18</v>
      </c>
      <c r="AJ2858">
        <f t="shared" si="831"/>
        <v>16500</v>
      </c>
      <c r="AK2858">
        <f t="shared" si="834"/>
        <v>6409</v>
      </c>
      <c r="AL2858">
        <f t="shared" si="832"/>
        <v>2853</v>
      </c>
      <c r="AM2858">
        <f t="shared" si="833"/>
        <v>4521</v>
      </c>
      <c r="AN2858">
        <f t="shared" si="836"/>
        <v>3</v>
      </c>
      <c r="AQ2858">
        <f t="shared" ca="1" si="828"/>
        <v>3</v>
      </c>
      <c r="AR2858">
        <f t="shared" ca="1" si="829"/>
        <v>0</v>
      </c>
    </row>
    <row r="2859" spans="33:44" x14ac:dyDescent="0.2">
      <c r="AG2859" t="s">
        <v>5339</v>
      </c>
      <c r="AH2859">
        <f t="shared" si="835"/>
        <v>5</v>
      </c>
      <c r="AI2859">
        <f t="shared" si="830"/>
        <v>18</v>
      </c>
      <c r="AJ2859">
        <f t="shared" si="831"/>
        <v>16506</v>
      </c>
      <c r="AK2859">
        <f t="shared" si="834"/>
        <v>6415</v>
      </c>
      <c r="AL2859">
        <f t="shared" si="832"/>
        <v>2854</v>
      </c>
      <c r="AM2859">
        <f t="shared" si="833"/>
        <v>4523</v>
      </c>
      <c r="AN2859">
        <f t="shared" si="836"/>
        <v>2</v>
      </c>
      <c r="AQ2859">
        <f t="shared" ca="1" si="828"/>
        <v>2</v>
      </c>
      <c r="AR2859">
        <f t="shared" ca="1" si="829"/>
        <v>0</v>
      </c>
    </row>
    <row r="2860" spans="33:44" x14ac:dyDescent="0.2">
      <c r="AG2860" t="s">
        <v>4243</v>
      </c>
      <c r="AH2860">
        <f t="shared" si="835"/>
        <v>5</v>
      </c>
      <c r="AI2860">
        <f t="shared" si="830"/>
        <v>18</v>
      </c>
      <c r="AJ2860">
        <f t="shared" si="831"/>
        <v>16512</v>
      </c>
      <c r="AK2860">
        <f t="shared" si="834"/>
        <v>6421</v>
      </c>
      <c r="AL2860">
        <f t="shared" si="832"/>
        <v>2855</v>
      </c>
      <c r="AM2860">
        <f t="shared" si="833"/>
        <v>4523</v>
      </c>
      <c r="AN2860">
        <f t="shared" si="836"/>
        <v>0</v>
      </c>
      <c r="AQ2860">
        <f t="shared" ref="AQ2860:AQ2923" ca="1" si="837">OFFSET(AN2860,$AP$2005,0)</f>
        <v>0</v>
      </c>
      <c r="AR2860">
        <f t="shared" ref="AR2860:AR2923" ca="1" si="838">AQ2860-AN2860</f>
        <v>0</v>
      </c>
    </row>
    <row r="2861" spans="33:44" x14ac:dyDescent="0.2">
      <c r="AG2861" t="s">
        <v>5340</v>
      </c>
      <c r="AH2861">
        <f t="shared" si="835"/>
        <v>5</v>
      </c>
      <c r="AI2861">
        <f t="shared" si="830"/>
        <v>18</v>
      </c>
      <c r="AJ2861">
        <f t="shared" si="831"/>
        <v>16516</v>
      </c>
      <c r="AK2861">
        <f t="shared" si="834"/>
        <v>6425</v>
      </c>
      <c r="AL2861">
        <f t="shared" si="832"/>
        <v>2856</v>
      </c>
      <c r="AM2861">
        <f t="shared" si="833"/>
        <v>4524</v>
      </c>
      <c r="AN2861">
        <f t="shared" si="836"/>
        <v>1</v>
      </c>
      <c r="AQ2861">
        <f t="shared" ca="1" si="837"/>
        <v>1</v>
      </c>
      <c r="AR2861">
        <f t="shared" ca="1" si="838"/>
        <v>0</v>
      </c>
    </row>
    <row r="2862" spans="33:44" x14ac:dyDescent="0.2">
      <c r="AG2862" t="s">
        <v>5341</v>
      </c>
      <c r="AH2862">
        <f t="shared" si="835"/>
        <v>5</v>
      </c>
      <c r="AI2862">
        <f t="shared" ref="AI2862:AI2925" si="839">FIND(" jetStreamTurn ",AG2862)</f>
        <v>18</v>
      </c>
      <c r="AJ2862">
        <f t="shared" ref="AJ2862:AJ2925" si="840">MID(AG2862,AI2862+15, 100)*1</f>
        <v>16522</v>
      </c>
      <c r="AK2862">
        <f t="shared" si="834"/>
        <v>6431</v>
      </c>
      <c r="AL2862">
        <f t="shared" ref="AL2862:AL2925" si="841">LEFT(AG2862,AH2862)*1</f>
        <v>2857</v>
      </c>
      <c r="AM2862">
        <f t="shared" ref="AM2862:AM2925" si="842">MID(AG2862,AH2862+8,AI2862-AH2862-8)*1</f>
        <v>4525</v>
      </c>
      <c r="AN2862">
        <f t="shared" si="836"/>
        <v>1</v>
      </c>
      <c r="AQ2862">
        <f t="shared" ca="1" si="837"/>
        <v>1</v>
      </c>
      <c r="AR2862">
        <f t="shared" ca="1" si="838"/>
        <v>0</v>
      </c>
    </row>
    <row r="2863" spans="33:44" x14ac:dyDescent="0.2">
      <c r="AG2863" t="s">
        <v>5342</v>
      </c>
      <c r="AH2863">
        <f t="shared" si="835"/>
        <v>5</v>
      </c>
      <c r="AI2863">
        <f t="shared" si="839"/>
        <v>18</v>
      </c>
      <c r="AJ2863">
        <f t="shared" si="840"/>
        <v>16527</v>
      </c>
      <c r="AK2863">
        <f t="shared" si="834"/>
        <v>6436</v>
      </c>
      <c r="AL2863">
        <f t="shared" si="841"/>
        <v>2858</v>
      </c>
      <c r="AM2863">
        <f t="shared" si="842"/>
        <v>4527</v>
      </c>
      <c r="AN2863">
        <f t="shared" si="836"/>
        <v>2</v>
      </c>
      <c r="AQ2863">
        <f t="shared" ca="1" si="837"/>
        <v>2</v>
      </c>
      <c r="AR2863">
        <f t="shared" ca="1" si="838"/>
        <v>0</v>
      </c>
    </row>
    <row r="2864" spans="33:44" x14ac:dyDescent="0.2">
      <c r="AG2864" t="s">
        <v>5343</v>
      </c>
      <c r="AH2864">
        <f t="shared" si="835"/>
        <v>5</v>
      </c>
      <c r="AI2864">
        <f t="shared" si="839"/>
        <v>18</v>
      </c>
      <c r="AJ2864">
        <f t="shared" si="840"/>
        <v>16534</v>
      </c>
      <c r="AK2864">
        <f t="shared" si="834"/>
        <v>6443</v>
      </c>
      <c r="AL2864">
        <f t="shared" si="841"/>
        <v>2859</v>
      </c>
      <c r="AM2864">
        <f t="shared" si="842"/>
        <v>4528</v>
      </c>
      <c r="AN2864">
        <f t="shared" si="836"/>
        <v>1</v>
      </c>
      <c r="AQ2864">
        <f t="shared" ca="1" si="837"/>
        <v>1</v>
      </c>
      <c r="AR2864">
        <f t="shared" ca="1" si="838"/>
        <v>0</v>
      </c>
    </row>
    <row r="2865" spans="33:44" x14ac:dyDescent="0.2">
      <c r="AG2865" t="s">
        <v>4244</v>
      </c>
      <c r="AH2865">
        <f t="shared" si="835"/>
        <v>5</v>
      </c>
      <c r="AI2865">
        <f t="shared" si="839"/>
        <v>18</v>
      </c>
      <c r="AJ2865">
        <f t="shared" si="840"/>
        <v>16541</v>
      </c>
      <c r="AK2865">
        <f t="shared" si="834"/>
        <v>6450</v>
      </c>
      <c r="AL2865">
        <f t="shared" si="841"/>
        <v>2860</v>
      </c>
      <c r="AM2865">
        <f t="shared" si="842"/>
        <v>4528</v>
      </c>
      <c r="AN2865">
        <f t="shared" si="836"/>
        <v>0</v>
      </c>
      <c r="AQ2865">
        <f t="shared" ca="1" si="837"/>
        <v>0</v>
      </c>
      <c r="AR2865">
        <f t="shared" ca="1" si="838"/>
        <v>0</v>
      </c>
    </row>
    <row r="2866" spans="33:44" x14ac:dyDescent="0.2">
      <c r="AG2866" t="s">
        <v>5344</v>
      </c>
      <c r="AH2866">
        <f t="shared" si="835"/>
        <v>5</v>
      </c>
      <c r="AI2866">
        <f t="shared" si="839"/>
        <v>18</v>
      </c>
      <c r="AJ2866">
        <f t="shared" si="840"/>
        <v>16546</v>
      </c>
      <c r="AK2866">
        <f t="shared" si="834"/>
        <v>6455</v>
      </c>
      <c r="AL2866">
        <f t="shared" si="841"/>
        <v>2861</v>
      </c>
      <c r="AM2866">
        <f t="shared" si="842"/>
        <v>4528</v>
      </c>
      <c r="AN2866">
        <f t="shared" si="836"/>
        <v>0</v>
      </c>
      <c r="AQ2866">
        <f t="shared" ca="1" si="837"/>
        <v>0</v>
      </c>
      <c r="AR2866">
        <f t="shared" ca="1" si="838"/>
        <v>0</v>
      </c>
    </row>
    <row r="2867" spans="33:44" x14ac:dyDescent="0.2">
      <c r="AG2867" t="s">
        <v>5345</v>
      </c>
      <c r="AH2867">
        <f t="shared" si="835"/>
        <v>5</v>
      </c>
      <c r="AI2867">
        <f t="shared" si="839"/>
        <v>18</v>
      </c>
      <c r="AJ2867">
        <f t="shared" si="840"/>
        <v>16551</v>
      </c>
      <c r="AK2867">
        <f t="shared" si="834"/>
        <v>6460</v>
      </c>
      <c r="AL2867">
        <f t="shared" si="841"/>
        <v>2862</v>
      </c>
      <c r="AM2867">
        <f t="shared" si="842"/>
        <v>4530</v>
      </c>
      <c r="AN2867">
        <f t="shared" si="836"/>
        <v>2</v>
      </c>
      <c r="AQ2867">
        <f t="shared" ca="1" si="837"/>
        <v>2</v>
      </c>
      <c r="AR2867">
        <f t="shared" ca="1" si="838"/>
        <v>0</v>
      </c>
    </row>
    <row r="2868" spans="33:44" x14ac:dyDescent="0.2">
      <c r="AG2868" t="s">
        <v>5346</v>
      </c>
      <c r="AH2868">
        <f t="shared" si="835"/>
        <v>5</v>
      </c>
      <c r="AI2868">
        <f t="shared" si="839"/>
        <v>18</v>
      </c>
      <c r="AJ2868">
        <f t="shared" si="840"/>
        <v>16555</v>
      </c>
      <c r="AK2868">
        <f t="shared" si="834"/>
        <v>6464</v>
      </c>
      <c r="AL2868">
        <f t="shared" si="841"/>
        <v>2863</v>
      </c>
      <c r="AM2868">
        <f t="shared" si="842"/>
        <v>4533</v>
      </c>
      <c r="AN2868">
        <f t="shared" si="836"/>
        <v>3</v>
      </c>
      <c r="AQ2868">
        <f t="shared" ca="1" si="837"/>
        <v>3</v>
      </c>
      <c r="AR2868">
        <f t="shared" ca="1" si="838"/>
        <v>0</v>
      </c>
    </row>
    <row r="2869" spans="33:44" x14ac:dyDescent="0.2">
      <c r="AG2869" t="s">
        <v>5347</v>
      </c>
      <c r="AH2869">
        <f t="shared" si="835"/>
        <v>5</v>
      </c>
      <c r="AI2869">
        <f t="shared" si="839"/>
        <v>18</v>
      </c>
      <c r="AJ2869">
        <f t="shared" si="840"/>
        <v>16559</v>
      </c>
      <c r="AK2869">
        <f t="shared" si="834"/>
        <v>6468</v>
      </c>
      <c r="AL2869">
        <f t="shared" si="841"/>
        <v>2864</v>
      </c>
      <c r="AM2869">
        <f t="shared" si="842"/>
        <v>4537</v>
      </c>
      <c r="AN2869">
        <f t="shared" si="836"/>
        <v>4</v>
      </c>
      <c r="AQ2869">
        <f t="shared" ca="1" si="837"/>
        <v>4</v>
      </c>
      <c r="AR2869">
        <f t="shared" ca="1" si="838"/>
        <v>0</v>
      </c>
    </row>
    <row r="2870" spans="33:44" x14ac:dyDescent="0.2">
      <c r="AG2870" t="s">
        <v>4245</v>
      </c>
      <c r="AH2870">
        <f t="shared" si="835"/>
        <v>5</v>
      </c>
      <c r="AI2870">
        <f t="shared" si="839"/>
        <v>18</v>
      </c>
      <c r="AJ2870">
        <f t="shared" si="840"/>
        <v>16571</v>
      </c>
      <c r="AK2870">
        <f t="shared" si="834"/>
        <v>6480</v>
      </c>
      <c r="AL2870">
        <f t="shared" si="841"/>
        <v>2865</v>
      </c>
      <c r="AM2870">
        <f t="shared" si="842"/>
        <v>4537</v>
      </c>
      <c r="AN2870">
        <f t="shared" si="836"/>
        <v>0</v>
      </c>
      <c r="AQ2870">
        <f t="shared" ca="1" si="837"/>
        <v>0</v>
      </c>
      <c r="AR2870">
        <f t="shared" ca="1" si="838"/>
        <v>0</v>
      </c>
    </row>
    <row r="2871" spans="33:44" x14ac:dyDescent="0.2">
      <c r="AG2871" t="s">
        <v>5348</v>
      </c>
      <c r="AH2871">
        <f t="shared" si="835"/>
        <v>5</v>
      </c>
      <c r="AI2871">
        <f t="shared" si="839"/>
        <v>18</v>
      </c>
      <c r="AJ2871">
        <f t="shared" si="840"/>
        <v>16575</v>
      </c>
      <c r="AK2871">
        <f t="shared" si="834"/>
        <v>6484</v>
      </c>
      <c r="AL2871">
        <f t="shared" si="841"/>
        <v>2866</v>
      </c>
      <c r="AM2871">
        <f t="shared" si="842"/>
        <v>4538</v>
      </c>
      <c r="AN2871">
        <f t="shared" si="836"/>
        <v>1</v>
      </c>
      <c r="AQ2871">
        <f t="shared" ca="1" si="837"/>
        <v>1</v>
      </c>
      <c r="AR2871">
        <f t="shared" ca="1" si="838"/>
        <v>0</v>
      </c>
    </row>
    <row r="2872" spans="33:44" x14ac:dyDescent="0.2">
      <c r="AG2872" t="s">
        <v>5349</v>
      </c>
      <c r="AH2872">
        <f t="shared" si="835"/>
        <v>5</v>
      </c>
      <c r="AI2872">
        <f t="shared" si="839"/>
        <v>18</v>
      </c>
      <c r="AJ2872">
        <f t="shared" si="840"/>
        <v>16580</v>
      </c>
      <c r="AK2872">
        <f t="shared" si="834"/>
        <v>6489</v>
      </c>
      <c r="AL2872">
        <f t="shared" si="841"/>
        <v>2867</v>
      </c>
      <c r="AM2872">
        <f t="shared" si="842"/>
        <v>4540</v>
      </c>
      <c r="AN2872">
        <f t="shared" si="836"/>
        <v>2</v>
      </c>
      <c r="AQ2872">
        <f t="shared" ca="1" si="837"/>
        <v>2</v>
      </c>
      <c r="AR2872">
        <f t="shared" ca="1" si="838"/>
        <v>0</v>
      </c>
    </row>
    <row r="2873" spans="33:44" x14ac:dyDescent="0.2">
      <c r="AG2873" t="s">
        <v>5350</v>
      </c>
      <c r="AH2873">
        <f t="shared" si="835"/>
        <v>5</v>
      </c>
      <c r="AI2873">
        <f t="shared" si="839"/>
        <v>18</v>
      </c>
      <c r="AJ2873">
        <f t="shared" si="840"/>
        <v>16585</v>
      </c>
      <c r="AK2873">
        <f t="shared" si="834"/>
        <v>6494</v>
      </c>
      <c r="AL2873">
        <f t="shared" si="841"/>
        <v>2868</v>
      </c>
      <c r="AM2873">
        <f t="shared" si="842"/>
        <v>4542</v>
      </c>
      <c r="AN2873">
        <f t="shared" si="836"/>
        <v>2</v>
      </c>
      <c r="AQ2873">
        <f t="shared" ca="1" si="837"/>
        <v>2</v>
      </c>
      <c r="AR2873">
        <f t="shared" ca="1" si="838"/>
        <v>0</v>
      </c>
    </row>
    <row r="2874" spans="33:44" x14ac:dyDescent="0.2">
      <c r="AG2874" t="s">
        <v>5351</v>
      </c>
      <c r="AH2874">
        <f t="shared" si="835"/>
        <v>5</v>
      </c>
      <c r="AI2874">
        <f t="shared" si="839"/>
        <v>18</v>
      </c>
      <c r="AJ2874">
        <f t="shared" si="840"/>
        <v>16591</v>
      </c>
      <c r="AK2874">
        <f t="shared" si="834"/>
        <v>6500</v>
      </c>
      <c r="AL2874">
        <f t="shared" si="841"/>
        <v>2869</v>
      </c>
      <c r="AM2874">
        <f t="shared" si="842"/>
        <v>4544</v>
      </c>
      <c r="AN2874">
        <f t="shared" si="836"/>
        <v>2</v>
      </c>
      <c r="AQ2874">
        <f t="shared" ca="1" si="837"/>
        <v>2</v>
      </c>
      <c r="AR2874">
        <f t="shared" ca="1" si="838"/>
        <v>0</v>
      </c>
    </row>
    <row r="2875" spans="33:44" x14ac:dyDescent="0.2">
      <c r="AG2875" t="s">
        <v>4246</v>
      </c>
      <c r="AH2875">
        <f t="shared" si="835"/>
        <v>5</v>
      </c>
      <c r="AI2875">
        <f t="shared" si="839"/>
        <v>18</v>
      </c>
      <c r="AJ2875">
        <f t="shared" si="840"/>
        <v>16595</v>
      </c>
      <c r="AK2875">
        <f t="shared" si="834"/>
        <v>6504</v>
      </c>
      <c r="AL2875">
        <f t="shared" si="841"/>
        <v>2870</v>
      </c>
      <c r="AM2875">
        <f t="shared" si="842"/>
        <v>4546</v>
      </c>
      <c r="AN2875">
        <f t="shared" si="836"/>
        <v>2</v>
      </c>
      <c r="AQ2875">
        <f t="shared" ca="1" si="837"/>
        <v>2</v>
      </c>
      <c r="AR2875">
        <f t="shared" ca="1" si="838"/>
        <v>0</v>
      </c>
    </row>
    <row r="2876" spans="33:44" x14ac:dyDescent="0.2">
      <c r="AG2876" t="s">
        <v>5352</v>
      </c>
      <c r="AH2876">
        <f t="shared" si="835"/>
        <v>5</v>
      </c>
      <c r="AI2876">
        <f t="shared" si="839"/>
        <v>18</v>
      </c>
      <c r="AJ2876">
        <f t="shared" si="840"/>
        <v>16599</v>
      </c>
      <c r="AK2876">
        <f t="shared" si="834"/>
        <v>6508</v>
      </c>
      <c r="AL2876">
        <f t="shared" si="841"/>
        <v>2871</v>
      </c>
      <c r="AM2876">
        <f t="shared" si="842"/>
        <v>4547</v>
      </c>
      <c r="AN2876">
        <f t="shared" si="836"/>
        <v>1</v>
      </c>
      <c r="AQ2876">
        <f t="shared" ca="1" si="837"/>
        <v>1</v>
      </c>
      <c r="AR2876">
        <f t="shared" ca="1" si="838"/>
        <v>0</v>
      </c>
    </row>
    <row r="2877" spans="33:44" x14ac:dyDescent="0.2">
      <c r="AG2877" t="s">
        <v>5353</v>
      </c>
      <c r="AH2877">
        <f t="shared" si="835"/>
        <v>5</v>
      </c>
      <c r="AI2877">
        <f t="shared" si="839"/>
        <v>18</v>
      </c>
      <c r="AJ2877">
        <f t="shared" si="840"/>
        <v>16604</v>
      </c>
      <c r="AK2877">
        <f t="shared" si="834"/>
        <v>6513</v>
      </c>
      <c r="AL2877">
        <f t="shared" si="841"/>
        <v>2872</v>
      </c>
      <c r="AM2877">
        <f t="shared" si="842"/>
        <v>4549</v>
      </c>
      <c r="AN2877">
        <f t="shared" si="836"/>
        <v>2</v>
      </c>
      <c r="AQ2877">
        <f t="shared" ca="1" si="837"/>
        <v>2</v>
      </c>
      <c r="AR2877">
        <f t="shared" ca="1" si="838"/>
        <v>0</v>
      </c>
    </row>
    <row r="2878" spans="33:44" x14ac:dyDescent="0.2">
      <c r="AG2878" t="s">
        <v>5354</v>
      </c>
      <c r="AH2878">
        <f t="shared" si="835"/>
        <v>5</v>
      </c>
      <c r="AI2878">
        <f t="shared" si="839"/>
        <v>18</v>
      </c>
      <c r="AJ2878">
        <f t="shared" si="840"/>
        <v>16610</v>
      </c>
      <c r="AK2878">
        <f t="shared" si="834"/>
        <v>6519</v>
      </c>
      <c r="AL2878">
        <f t="shared" si="841"/>
        <v>2873</v>
      </c>
      <c r="AM2878">
        <f t="shared" si="842"/>
        <v>4550</v>
      </c>
      <c r="AN2878">
        <f t="shared" si="836"/>
        <v>1</v>
      </c>
      <c r="AQ2878">
        <f t="shared" ca="1" si="837"/>
        <v>1</v>
      </c>
      <c r="AR2878">
        <f t="shared" ca="1" si="838"/>
        <v>0</v>
      </c>
    </row>
    <row r="2879" spans="33:44" x14ac:dyDescent="0.2">
      <c r="AG2879" t="s">
        <v>5355</v>
      </c>
      <c r="AH2879">
        <f t="shared" si="835"/>
        <v>5</v>
      </c>
      <c r="AI2879">
        <f t="shared" si="839"/>
        <v>18</v>
      </c>
      <c r="AJ2879">
        <f t="shared" si="840"/>
        <v>16616</v>
      </c>
      <c r="AK2879">
        <f t="shared" si="834"/>
        <v>6525</v>
      </c>
      <c r="AL2879">
        <f t="shared" si="841"/>
        <v>2874</v>
      </c>
      <c r="AM2879">
        <f t="shared" si="842"/>
        <v>4552</v>
      </c>
      <c r="AN2879">
        <f t="shared" si="836"/>
        <v>2</v>
      </c>
      <c r="AQ2879">
        <f t="shared" ca="1" si="837"/>
        <v>2</v>
      </c>
      <c r="AR2879">
        <f t="shared" ca="1" si="838"/>
        <v>0</v>
      </c>
    </row>
    <row r="2880" spans="33:44" x14ac:dyDescent="0.2">
      <c r="AG2880" t="s">
        <v>4247</v>
      </c>
      <c r="AH2880">
        <f t="shared" si="835"/>
        <v>5</v>
      </c>
      <c r="AI2880">
        <f t="shared" si="839"/>
        <v>18</v>
      </c>
      <c r="AJ2880">
        <f t="shared" si="840"/>
        <v>16623</v>
      </c>
      <c r="AK2880">
        <f t="shared" si="834"/>
        <v>6532</v>
      </c>
      <c r="AL2880">
        <f t="shared" si="841"/>
        <v>2875</v>
      </c>
      <c r="AM2880">
        <f t="shared" si="842"/>
        <v>4552</v>
      </c>
      <c r="AN2880">
        <f t="shared" si="836"/>
        <v>0</v>
      </c>
      <c r="AQ2880">
        <f t="shared" ca="1" si="837"/>
        <v>0</v>
      </c>
      <c r="AR2880">
        <f t="shared" ca="1" si="838"/>
        <v>0</v>
      </c>
    </row>
    <row r="2881" spans="33:44" x14ac:dyDescent="0.2">
      <c r="AG2881" t="s">
        <v>5356</v>
      </c>
      <c r="AH2881">
        <f t="shared" si="835"/>
        <v>5</v>
      </c>
      <c r="AI2881">
        <f t="shared" si="839"/>
        <v>18</v>
      </c>
      <c r="AJ2881">
        <f t="shared" si="840"/>
        <v>16627</v>
      </c>
      <c r="AK2881">
        <f t="shared" si="834"/>
        <v>6536</v>
      </c>
      <c r="AL2881">
        <f t="shared" si="841"/>
        <v>2876</v>
      </c>
      <c r="AM2881">
        <f t="shared" si="842"/>
        <v>4553</v>
      </c>
      <c r="AN2881">
        <f t="shared" si="836"/>
        <v>1</v>
      </c>
      <c r="AQ2881">
        <f t="shared" ca="1" si="837"/>
        <v>1</v>
      </c>
      <c r="AR2881">
        <f t="shared" ca="1" si="838"/>
        <v>0</v>
      </c>
    </row>
    <row r="2882" spans="33:44" x14ac:dyDescent="0.2">
      <c r="AG2882" t="s">
        <v>5357</v>
      </c>
      <c r="AH2882">
        <f t="shared" si="835"/>
        <v>5</v>
      </c>
      <c r="AI2882">
        <f t="shared" si="839"/>
        <v>18</v>
      </c>
      <c r="AJ2882">
        <f t="shared" si="840"/>
        <v>16631</v>
      </c>
      <c r="AK2882">
        <f t="shared" si="834"/>
        <v>6540</v>
      </c>
      <c r="AL2882">
        <f t="shared" si="841"/>
        <v>2877</v>
      </c>
      <c r="AM2882">
        <f t="shared" si="842"/>
        <v>4556</v>
      </c>
      <c r="AN2882">
        <f t="shared" si="836"/>
        <v>3</v>
      </c>
      <c r="AQ2882">
        <f t="shared" ca="1" si="837"/>
        <v>3</v>
      </c>
      <c r="AR2882">
        <f t="shared" ca="1" si="838"/>
        <v>0</v>
      </c>
    </row>
    <row r="2883" spans="33:44" x14ac:dyDescent="0.2">
      <c r="AG2883" t="s">
        <v>5358</v>
      </c>
      <c r="AH2883">
        <f t="shared" si="835"/>
        <v>5</v>
      </c>
      <c r="AI2883">
        <f t="shared" si="839"/>
        <v>18</v>
      </c>
      <c r="AJ2883">
        <f t="shared" si="840"/>
        <v>16636</v>
      </c>
      <c r="AK2883">
        <f t="shared" si="834"/>
        <v>6545</v>
      </c>
      <c r="AL2883">
        <f t="shared" si="841"/>
        <v>2878</v>
      </c>
      <c r="AM2883">
        <f t="shared" si="842"/>
        <v>4558</v>
      </c>
      <c r="AN2883">
        <f t="shared" si="836"/>
        <v>2</v>
      </c>
      <c r="AQ2883">
        <f t="shared" ca="1" si="837"/>
        <v>2</v>
      </c>
      <c r="AR2883">
        <f t="shared" ca="1" si="838"/>
        <v>0</v>
      </c>
    </row>
    <row r="2884" spans="33:44" x14ac:dyDescent="0.2">
      <c r="AG2884" t="s">
        <v>5359</v>
      </c>
      <c r="AH2884">
        <f t="shared" si="835"/>
        <v>5</v>
      </c>
      <c r="AI2884">
        <f t="shared" si="839"/>
        <v>18</v>
      </c>
      <c r="AJ2884">
        <f t="shared" si="840"/>
        <v>16642</v>
      </c>
      <c r="AK2884">
        <f t="shared" si="834"/>
        <v>6551</v>
      </c>
      <c r="AL2884">
        <f t="shared" si="841"/>
        <v>2879</v>
      </c>
      <c r="AM2884">
        <f t="shared" si="842"/>
        <v>4560</v>
      </c>
      <c r="AN2884">
        <f t="shared" si="836"/>
        <v>2</v>
      </c>
      <c r="AQ2884">
        <f t="shared" ca="1" si="837"/>
        <v>2</v>
      </c>
      <c r="AR2884">
        <f t="shared" ca="1" si="838"/>
        <v>0</v>
      </c>
    </row>
    <row r="2885" spans="33:44" x14ac:dyDescent="0.2">
      <c r="AG2885" t="s">
        <v>4248</v>
      </c>
      <c r="AH2885">
        <f t="shared" si="835"/>
        <v>5</v>
      </c>
      <c r="AI2885">
        <f t="shared" si="839"/>
        <v>18</v>
      </c>
      <c r="AJ2885">
        <f t="shared" si="840"/>
        <v>16646</v>
      </c>
      <c r="AK2885">
        <f t="shared" si="834"/>
        <v>6555</v>
      </c>
      <c r="AL2885">
        <f t="shared" si="841"/>
        <v>2880</v>
      </c>
      <c r="AM2885">
        <f t="shared" si="842"/>
        <v>4562</v>
      </c>
      <c r="AN2885">
        <f t="shared" si="836"/>
        <v>2</v>
      </c>
      <c r="AQ2885">
        <f t="shared" ca="1" si="837"/>
        <v>2</v>
      </c>
      <c r="AR2885">
        <f t="shared" ca="1" si="838"/>
        <v>0</v>
      </c>
    </row>
    <row r="2886" spans="33:44" x14ac:dyDescent="0.2">
      <c r="AG2886" t="s">
        <v>5360</v>
      </c>
      <c r="AH2886">
        <f t="shared" si="835"/>
        <v>5</v>
      </c>
      <c r="AI2886">
        <f t="shared" si="839"/>
        <v>18</v>
      </c>
      <c r="AJ2886">
        <f t="shared" si="840"/>
        <v>16650</v>
      </c>
      <c r="AK2886">
        <f t="shared" ref="AK2886:AK2949" si="843">MOD(AJ2886,AK$2)</f>
        <v>6559</v>
      </c>
      <c r="AL2886">
        <f t="shared" si="841"/>
        <v>2881</v>
      </c>
      <c r="AM2886">
        <f t="shared" si="842"/>
        <v>4563</v>
      </c>
      <c r="AN2886">
        <f t="shared" si="836"/>
        <v>1</v>
      </c>
      <c r="AQ2886">
        <f t="shared" ca="1" si="837"/>
        <v>1</v>
      </c>
      <c r="AR2886">
        <f t="shared" ca="1" si="838"/>
        <v>0</v>
      </c>
    </row>
    <row r="2887" spans="33:44" x14ac:dyDescent="0.2">
      <c r="AG2887" t="s">
        <v>5361</v>
      </c>
      <c r="AH2887">
        <f t="shared" ref="AH2887:AH2950" si="844">FIND(" hoogte ",AG2887)</f>
        <v>5</v>
      </c>
      <c r="AI2887">
        <f t="shared" si="839"/>
        <v>18</v>
      </c>
      <c r="AJ2887">
        <f t="shared" si="840"/>
        <v>16654</v>
      </c>
      <c r="AK2887">
        <f t="shared" si="843"/>
        <v>6563</v>
      </c>
      <c r="AL2887">
        <f t="shared" si="841"/>
        <v>2882</v>
      </c>
      <c r="AM2887">
        <f t="shared" si="842"/>
        <v>4566</v>
      </c>
      <c r="AN2887">
        <f t="shared" ref="AN2887:AN2950" si="845">AM2887-AM2886</f>
        <v>3</v>
      </c>
      <c r="AQ2887">
        <f t="shared" ca="1" si="837"/>
        <v>3</v>
      </c>
      <c r="AR2887">
        <f t="shared" ca="1" si="838"/>
        <v>0</v>
      </c>
    </row>
    <row r="2888" spans="33:44" x14ac:dyDescent="0.2">
      <c r="AG2888" t="s">
        <v>5362</v>
      </c>
      <c r="AH2888">
        <f t="shared" si="844"/>
        <v>5</v>
      </c>
      <c r="AI2888">
        <f t="shared" si="839"/>
        <v>18</v>
      </c>
      <c r="AJ2888">
        <f t="shared" si="840"/>
        <v>16658</v>
      </c>
      <c r="AK2888">
        <f t="shared" si="843"/>
        <v>6567</v>
      </c>
      <c r="AL2888">
        <f t="shared" si="841"/>
        <v>2883</v>
      </c>
      <c r="AM2888">
        <f t="shared" si="842"/>
        <v>4569</v>
      </c>
      <c r="AN2888">
        <f t="shared" si="845"/>
        <v>3</v>
      </c>
      <c r="AQ2888">
        <f t="shared" ca="1" si="837"/>
        <v>3</v>
      </c>
      <c r="AR2888">
        <f t="shared" ca="1" si="838"/>
        <v>0</v>
      </c>
    </row>
    <row r="2889" spans="33:44" x14ac:dyDescent="0.2">
      <c r="AG2889" t="s">
        <v>5363</v>
      </c>
      <c r="AH2889">
        <f t="shared" si="844"/>
        <v>5</v>
      </c>
      <c r="AI2889">
        <f t="shared" si="839"/>
        <v>18</v>
      </c>
      <c r="AJ2889">
        <f t="shared" si="840"/>
        <v>16662</v>
      </c>
      <c r="AK2889">
        <f t="shared" si="843"/>
        <v>6571</v>
      </c>
      <c r="AL2889">
        <f t="shared" si="841"/>
        <v>2884</v>
      </c>
      <c r="AM2889">
        <f t="shared" si="842"/>
        <v>4573</v>
      </c>
      <c r="AN2889">
        <f t="shared" si="845"/>
        <v>4</v>
      </c>
      <c r="AQ2889">
        <f t="shared" ca="1" si="837"/>
        <v>4</v>
      </c>
      <c r="AR2889">
        <f t="shared" ca="1" si="838"/>
        <v>0</v>
      </c>
    </row>
    <row r="2890" spans="33:44" x14ac:dyDescent="0.2">
      <c r="AG2890" t="s">
        <v>4249</v>
      </c>
      <c r="AH2890">
        <f t="shared" si="844"/>
        <v>5</v>
      </c>
      <c r="AI2890">
        <f t="shared" si="839"/>
        <v>18</v>
      </c>
      <c r="AJ2890">
        <f t="shared" si="840"/>
        <v>16666</v>
      </c>
      <c r="AK2890">
        <f t="shared" si="843"/>
        <v>6575</v>
      </c>
      <c r="AL2890">
        <f t="shared" si="841"/>
        <v>2885</v>
      </c>
      <c r="AM2890">
        <f t="shared" si="842"/>
        <v>4575</v>
      </c>
      <c r="AN2890">
        <f t="shared" si="845"/>
        <v>2</v>
      </c>
      <c r="AQ2890">
        <f t="shared" ca="1" si="837"/>
        <v>2</v>
      </c>
      <c r="AR2890">
        <f t="shared" ca="1" si="838"/>
        <v>0</v>
      </c>
    </row>
    <row r="2891" spans="33:44" x14ac:dyDescent="0.2">
      <c r="AG2891" t="s">
        <v>5364</v>
      </c>
      <c r="AH2891">
        <f t="shared" si="844"/>
        <v>5</v>
      </c>
      <c r="AI2891">
        <f t="shared" si="839"/>
        <v>18</v>
      </c>
      <c r="AJ2891">
        <f t="shared" si="840"/>
        <v>16670</v>
      </c>
      <c r="AK2891">
        <f t="shared" si="843"/>
        <v>6579</v>
      </c>
      <c r="AL2891">
        <f t="shared" si="841"/>
        <v>2886</v>
      </c>
      <c r="AM2891">
        <f t="shared" si="842"/>
        <v>4576</v>
      </c>
      <c r="AN2891">
        <f t="shared" si="845"/>
        <v>1</v>
      </c>
      <c r="AQ2891">
        <f t="shared" ca="1" si="837"/>
        <v>1</v>
      </c>
      <c r="AR2891">
        <f t="shared" ca="1" si="838"/>
        <v>0</v>
      </c>
    </row>
    <row r="2892" spans="33:44" x14ac:dyDescent="0.2">
      <c r="AG2892" t="s">
        <v>5365</v>
      </c>
      <c r="AH2892">
        <f t="shared" si="844"/>
        <v>5</v>
      </c>
      <c r="AI2892">
        <f t="shared" si="839"/>
        <v>18</v>
      </c>
      <c r="AJ2892">
        <f t="shared" si="840"/>
        <v>16675</v>
      </c>
      <c r="AK2892">
        <f t="shared" si="843"/>
        <v>6584</v>
      </c>
      <c r="AL2892">
        <f t="shared" si="841"/>
        <v>2887</v>
      </c>
      <c r="AM2892">
        <f t="shared" si="842"/>
        <v>4578</v>
      </c>
      <c r="AN2892">
        <f t="shared" si="845"/>
        <v>2</v>
      </c>
      <c r="AQ2892">
        <f t="shared" ca="1" si="837"/>
        <v>2</v>
      </c>
      <c r="AR2892">
        <f t="shared" ca="1" si="838"/>
        <v>0</v>
      </c>
    </row>
    <row r="2893" spans="33:44" x14ac:dyDescent="0.2">
      <c r="AG2893" t="s">
        <v>5366</v>
      </c>
      <c r="AH2893">
        <f t="shared" si="844"/>
        <v>5</v>
      </c>
      <c r="AI2893">
        <f t="shared" si="839"/>
        <v>18</v>
      </c>
      <c r="AJ2893">
        <f t="shared" si="840"/>
        <v>16679</v>
      </c>
      <c r="AK2893">
        <f t="shared" si="843"/>
        <v>6588</v>
      </c>
      <c r="AL2893">
        <f t="shared" si="841"/>
        <v>2888</v>
      </c>
      <c r="AM2893">
        <f t="shared" si="842"/>
        <v>4581</v>
      </c>
      <c r="AN2893">
        <f t="shared" si="845"/>
        <v>3</v>
      </c>
      <c r="AQ2893">
        <f t="shared" ca="1" si="837"/>
        <v>3</v>
      </c>
      <c r="AR2893">
        <f t="shared" ca="1" si="838"/>
        <v>0</v>
      </c>
    </row>
    <row r="2894" spans="33:44" x14ac:dyDescent="0.2">
      <c r="AG2894" t="s">
        <v>5367</v>
      </c>
      <c r="AH2894">
        <f t="shared" si="844"/>
        <v>5</v>
      </c>
      <c r="AI2894">
        <f t="shared" si="839"/>
        <v>18</v>
      </c>
      <c r="AJ2894">
        <f t="shared" si="840"/>
        <v>16688</v>
      </c>
      <c r="AK2894">
        <f t="shared" si="843"/>
        <v>6597</v>
      </c>
      <c r="AL2894">
        <f t="shared" si="841"/>
        <v>2889</v>
      </c>
      <c r="AM2894">
        <f t="shared" si="842"/>
        <v>4581</v>
      </c>
      <c r="AN2894">
        <f t="shared" si="845"/>
        <v>0</v>
      </c>
      <c r="AQ2894">
        <f t="shared" ca="1" si="837"/>
        <v>0</v>
      </c>
      <c r="AR2894">
        <f t="shared" ca="1" si="838"/>
        <v>0</v>
      </c>
    </row>
    <row r="2895" spans="33:44" x14ac:dyDescent="0.2">
      <c r="AG2895" t="s">
        <v>4250</v>
      </c>
      <c r="AH2895">
        <f t="shared" si="844"/>
        <v>5</v>
      </c>
      <c r="AI2895">
        <f t="shared" si="839"/>
        <v>18</v>
      </c>
      <c r="AJ2895">
        <f t="shared" si="840"/>
        <v>16697</v>
      </c>
      <c r="AK2895">
        <f t="shared" si="843"/>
        <v>6606</v>
      </c>
      <c r="AL2895">
        <f t="shared" si="841"/>
        <v>2890</v>
      </c>
      <c r="AM2895">
        <f t="shared" si="842"/>
        <v>4581</v>
      </c>
      <c r="AN2895">
        <f t="shared" si="845"/>
        <v>0</v>
      </c>
      <c r="AQ2895">
        <f t="shared" ca="1" si="837"/>
        <v>0</v>
      </c>
      <c r="AR2895">
        <f t="shared" ca="1" si="838"/>
        <v>0</v>
      </c>
    </row>
    <row r="2896" spans="33:44" x14ac:dyDescent="0.2">
      <c r="AG2896" t="s">
        <v>5368</v>
      </c>
      <c r="AH2896">
        <f t="shared" si="844"/>
        <v>5</v>
      </c>
      <c r="AI2896">
        <f t="shared" si="839"/>
        <v>18</v>
      </c>
      <c r="AJ2896">
        <f t="shared" si="840"/>
        <v>16702</v>
      </c>
      <c r="AK2896">
        <f t="shared" si="843"/>
        <v>6611</v>
      </c>
      <c r="AL2896">
        <f t="shared" si="841"/>
        <v>2891</v>
      </c>
      <c r="AM2896">
        <f t="shared" si="842"/>
        <v>4581</v>
      </c>
      <c r="AN2896">
        <f t="shared" si="845"/>
        <v>0</v>
      </c>
      <c r="AQ2896">
        <f t="shared" ca="1" si="837"/>
        <v>0</v>
      </c>
      <c r="AR2896">
        <f t="shared" ca="1" si="838"/>
        <v>0</v>
      </c>
    </row>
    <row r="2897" spans="33:44" x14ac:dyDescent="0.2">
      <c r="AG2897" t="s">
        <v>5369</v>
      </c>
      <c r="AH2897">
        <f t="shared" si="844"/>
        <v>5</v>
      </c>
      <c r="AI2897">
        <f t="shared" si="839"/>
        <v>18</v>
      </c>
      <c r="AJ2897">
        <f t="shared" si="840"/>
        <v>16706</v>
      </c>
      <c r="AK2897">
        <f t="shared" si="843"/>
        <v>6615</v>
      </c>
      <c r="AL2897">
        <f t="shared" si="841"/>
        <v>2892</v>
      </c>
      <c r="AM2897">
        <f t="shared" si="842"/>
        <v>4584</v>
      </c>
      <c r="AN2897">
        <f t="shared" si="845"/>
        <v>3</v>
      </c>
      <c r="AQ2897">
        <f t="shared" ca="1" si="837"/>
        <v>3</v>
      </c>
      <c r="AR2897">
        <f t="shared" ca="1" si="838"/>
        <v>0</v>
      </c>
    </row>
    <row r="2898" spans="33:44" x14ac:dyDescent="0.2">
      <c r="AG2898" t="s">
        <v>5370</v>
      </c>
      <c r="AH2898">
        <f t="shared" si="844"/>
        <v>5</v>
      </c>
      <c r="AI2898">
        <f t="shared" si="839"/>
        <v>18</v>
      </c>
      <c r="AJ2898">
        <f t="shared" si="840"/>
        <v>16710</v>
      </c>
      <c r="AK2898">
        <f t="shared" si="843"/>
        <v>6619</v>
      </c>
      <c r="AL2898">
        <f t="shared" si="841"/>
        <v>2893</v>
      </c>
      <c r="AM2898">
        <f t="shared" si="842"/>
        <v>4587</v>
      </c>
      <c r="AN2898">
        <f t="shared" si="845"/>
        <v>3</v>
      </c>
      <c r="AQ2898">
        <f t="shared" ca="1" si="837"/>
        <v>3</v>
      </c>
      <c r="AR2898">
        <f t="shared" ca="1" si="838"/>
        <v>0</v>
      </c>
    </row>
    <row r="2899" spans="33:44" x14ac:dyDescent="0.2">
      <c r="AG2899" t="s">
        <v>5371</v>
      </c>
      <c r="AH2899">
        <f t="shared" si="844"/>
        <v>5</v>
      </c>
      <c r="AI2899">
        <f t="shared" si="839"/>
        <v>18</v>
      </c>
      <c r="AJ2899">
        <f t="shared" si="840"/>
        <v>16753</v>
      </c>
      <c r="AK2899">
        <f t="shared" si="843"/>
        <v>6662</v>
      </c>
      <c r="AL2899">
        <f t="shared" si="841"/>
        <v>2894</v>
      </c>
      <c r="AM2899">
        <f t="shared" si="842"/>
        <v>4587</v>
      </c>
      <c r="AN2899">
        <f t="shared" si="845"/>
        <v>0</v>
      </c>
      <c r="AQ2899">
        <f t="shared" ca="1" si="837"/>
        <v>0</v>
      </c>
      <c r="AR2899">
        <f t="shared" ca="1" si="838"/>
        <v>0</v>
      </c>
    </row>
    <row r="2900" spans="33:44" x14ac:dyDescent="0.2">
      <c r="AG2900" t="s">
        <v>4251</v>
      </c>
      <c r="AH2900">
        <f t="shared" si="844"/>
        <v>5</v>
      </c>
      <c r="AI2900">
        <f t="shared" si="839"/>
        <v>18</v>
      </c>
      <c r="AJ2900">
        <f t="shared" si="840"/>
        <v>16757</v>
      </c>
      <c r="AK2900">
        <f t="shared" si="843"/>
        <v>6666</v>
      </c>
      <c r="AL2900">
        <f t="shared" si="841"/>
        <v>2895</v>
      </c>
      <c r="AM2900">
        <f t="shared" si="842"/>
        <v>4589</v>
      </c>
      <c r="AN2900">
        <f t="shared" si="845"/>
        <v>2</v>
      </c>
      <c r="AQ2900">
        <f t="shared" ca="1" si="837"/>
        <v>2</v>
      </c>
      <c r="AR2900">
        <f t="shared" ca="1" si="838"/>
        <v>0</v>
      </c>
    </row>
    <row r="2901" spans="33:44" x14ac:dyDescent="0.2">
      <c r="AG2901" t="s">
        <v>5372</v>
      </c>
      <c r="AH2901">
        <f t="shared" si="844"/>
        <v>5</v>
      </c>
      <c r="AI2901">
        <f t="shared" si="839"/>
        <v>18</v>
      </c>
      <c r="AJ2901">
        <f t="shared" si="840"/>
        <v>16761</v>
      </c>
      <c r="AK2901">
        <f t="shared" si="843"/>
        <v>6670</v>
      </c>
      <c r="AL2901">
        <f t="shared" si="841"/>
        <v>2896</v>
      </c>
      <c r="AM2901">
        <f t="shared" si="842"/>
        <v>4590</v>
      </c>
      <c r="AN2901">
        <f t="shared" si="845"/>
        <v>1</v>
      </c>
      <c r="AQ2901">
        <f t="shared" ca="1" si="837"/>
        <v>1</v>
      </c>
      <c r="AR2901">
        <f t="shared" ca="1" si="838"/>
        <v>0</v>
      </c>
    </row>
    <row r="2902" spans="33:44" x14ac:dyDescent="0.2">
      <c r="AG2902" t="s">
        <v>5373</v>
      </c>
      <c r="AH2902">
        <f t="shared" si="844"/>
        <v>5</v>
      </c>
      <c r="AI2902">
        <f t="shared" si="839"/>
        <v>18</v>
      </c>
      <c r="AJ2902">
        <f t="shared" si="840"/>
        <v>16765</v>
      </c>
      <c r="AK2902">
        <f t="shared" si="843"/>
        <v>6674</v>
      </c>
      <c r="AL2902">
        <f t="shared" si="841"/>
        <v>2897</v>
      </c>
      <c r="AM2902">
        <f t="shared" si="842"/>
        <v>4593</v>
      </c>
      <c r="AN2902">
        <f t="shared" si="845"/>
        <v>3</v>
      </c>
      <c r="AQ2902">
        <f t="shared" ca="1" si="837"/>
        <v>3</v>
      </c>
      <c r="AR2902">
        <f t="shared" ca="1" si="838"/>
        <v>0</v>
      </c>
    </row>
    <row r="2903" spans="33:44" x14ac:dyDescent="0.2">
      <c r="AG2903" t="s">
        <v>5374</v>
      </c>
      <c r="AH2903">
        <f t="shared" si="844"/>
        <v>5</v>
      </c>
      <c r="AI2903">
        <f t="shared" si="839"/>
        <v>18</v>
      </c>
      <c r="AJ2903">
        <f t="shared" si="840"/>
        <v>16769</v>
      </c>
      <c r="AK2903">
        <f t="shared" si="843"/>
        <v>6678</v>
      </c>
      <c r="AL2903">
        <f t="shared" si="841"/>
        <v>2898</v>
      </c>
      <c r="AM2903">
        <f t="shared" si="842"/>
        <v>4596</v>
      </c>
      <c r="AN2903">
        <f t="shared" si="845"/>
        <v>3</v>
      </c>
      <c r="AQ2903">
        <f t="shared" ca="1" si="837"/>
        <v>3</v>
      </c>
      <c r="AR2903">
        <f t="shared" ca="1" si="838"/>
        <v>0</v>
      </c>
    </row>
    <row r="2904" spans="33:44" x14ac:dyDescent="0.2">
      <c r="AG2904" t="s">
        <v>5375</v>
      </c>
      <c r="AH2904">
        <f t="shared" si="844"/>
        <v>5</v>
      </c>
      <c r="AI2904">
        <f t="shared" si="839"/>
        <v>18</v>
      </c>
      <c r="AJ2904">
        <f t="shared" si="840"/>
        <v>16790</v>
      </c>
      <c r="AK2904">
        <f t="shared" si="843"/>
        <v>6699</v>
      </c>
      <c r="AL2904">
        <f t="shared" si="841"/>
        <v>2899</v>
      </c>
      <c r="AM2904">
        <f t="shared" si="842"/>
        <v>4596</v>
      </c>
      <c r="AN2904">
        <f t="shared" si="845"/>
        <v>0</v>
      </c>
      <c r="AQ2904">
        <f t="shared" ca="1" si="837"/>
        <v>0</v>
      </c>
      <c r="AR2904">
        <f t="shared" ca="1" si="838"/>
        <v>0</v>
      </c>
    </row>
    <row r="2905" spans="33:44" x14ac:dyDescent="0.2">
      <c r="AG2905" t="s">
        <v>4252</v>
      </c>
      <c r="AH2905">
        <f t="shared" si="844"/>
        <v>5</v>
      </c>
      <c r="AI2905">
        <f t="shared" si="839"/>
        <v>18</v>
      </c>
      <c r="AJ2905">
        <f t="shared" si="840"/>
        <v>16796</v>
      </c>
      <c r="AK2905">
        <f t="shared" si="843"/>
        <v>6705</v>
      </c>
      <c r="AL2905">
        <f t="shared" si="841"/>
        <v>2900</v>
      </c>
      <c r="AM2905">
        <f t="shared" si="842"/>
        <v>4596</v>
      </c>
      <c r="AN2905">
        <f t="shared" si="845"/>
        <v>0</v>
      </c>
      <c r="AQ2905">
        <f t="shared" ca="1" si="837"/>
        <v>0</v>
      </c>
      <c r="AR2905">
        <f t="shared" ca="1" si="838"/>
        <v>0</v>
      </c>
    </row>
    <row r="2906" spans="33:44" x14ac:dyDescent="0.2">
      <c r="AG2906" t="s">
        <v>5376</v>
      </c>
      <c r="AH2906">
        <f t="shared" si="844"/>
        <v>5</v>
      </c>
      <c r="AI2906">
        <f t="shared" si="839"/>
        <v>18</v>
      </c>
      <c r="AJ2906">
        <f t="shared" si="840"/>
        <v>16800</v>
      </c>
      <c r="AK2906">
        <f t="shared" si="843"/>
        <v>6709</v>
      </c>
      <c r="AL2906">
        <f t="shared" si="841"/>
        <v>2901</v>
      </c>
      <c r="AM2906">
        <f t="shared" si="842"/>
        <v>4597</v>
      </c>
      <c r="AN2906">
        <f t="shared" si="845"/>
        <v>1</v>
      </c>
      <c r="AQ2906">
        <f t="shared" ca="1" si="837"/>
        <v>1</v>
      </c>
      <c r="AR2906">
        <f t="shared" ca="1" si="838"/>
        <v>0</v>
      </c>
    </row>
    <row r="2907" spans="33:44" x14ac:dyDescent="0.2">
      <c r="AG2907" t="s">
        <v>5377</v>
      </c>
      <c r="AH2907">
        <f t="shared" si="844"/>
        <v>5</v>
      </c>
      <c r="AI2907">
        <f t="shared" si="839"/>
        <v>18</v>
      </c>
      <c r="AJ2907">
        <f t="shared" si="840"/>
        <v>16804</v>
      </c>
      <c r="AK2907">
        <f t="shared" si="843"/>
        <v>6713</v>
      </c>
      <c r="AL2907">
        <f t="shared" si="841"/>
        <v>2902</v>
      </c>
      <c r="AM2907">
        <f t="shared" si="842"/>
        <v>4600</v>
      </c>
      <c r="AN2907">
        <f t="shared" si="845"/>
        <v>3</v>
      </c>
      <c r="AQ2907">
        <f t="shared" ca="1" si="837"/>
        <v>3</v>
      </c>
      <c r="AR2907">
        <f t="shared" ca="1" si="838"/>
        <v>0</v>
      </c>
    </row>
    <row r="2908" spans="33:44" x14ac:dyDescent="0.2">
      <c r="AG2908" t="s">
        <v>5378</v>
      </c>
      <c r="AH2908">
        <f t="shared" si="844"/>
        <v>5</v>
      </c>
      <c r="AI2908">
        <f t="shared" si="839"/>
        <v>18</v>
      </c>
      <c r="AJ2908">
        <f t="shared" si="840"/>
        <v>16809</v>
      </c>
      <c r="AK2908">
        <f t="shared" si="843"/>
        <v>6718</v>
      </c>
      <c r="AL2908">
        <f t="shared" si="841"/>
        <v>2903</v>
      </c>
      <c r="AM2908">
        <f t="shared" si="842"/>
        <v>4602</v>
      </c>
      <c r="AN2908">
        <f t="shared" si="845"/>
        <v>2</v>
      </c>
      <c r="AQ2908">
        <f t="shared" ca="1" si="837"/>
        <v>2</v>
      </c>
      <c r="AR2908">
        <f t="shared" ca="1" si="838"/>
        <v>0</v>
      </c>
    </row>
    <row r="2909" spans="33:44" x14ac:dyDescent="0.2">
      <c r="AG2909" t="s">
        <v>5379</v>
      </c>
      <c r="AH2909">
        <f t="shared" si="844"/>
        <v>5</v>
      </c>
      <c r="AI2909">
        <f t="shared" si="839"/>
        <v>18</v>
      </c>
      <c r="AJ2909">
        <f t="shared" si="840"/>
        <v>16815</v>
      </c>
      <c r="AK2909">
        <f t="shared" si="843"/>
        <v>6724</v>
      </c>
      <c r="AL2909">
        <f t="shared" si="841"/>
        <v>2904</v>
      </c>
      <c r="AM2909">
        <f t="shared" si="842"/>
        <v>4604</v>
      </c>
      <c r="AN2909">
        <f t="shared" si="845"/>
        <v>2</v>
      </c>
      <c r="AQ2909">
        <f t="shared" ca="1" si="837"/>
        <v>2</v>
      </c>
      <c r="AR2909">
        <f t="shared" ca="1" si="838"/>
        <v>0</v>
      </c>
    </row>
    <row r="2910" spans="33:44" x14ac:dyDescent="0.2">
      <c r="AG2910" t="s">
        <v>4253</v>
      </c>
      <c r="AH2910">
        <f t="shared" si="844"/>
        <v>5</v>
      </c>
      <c r="AI2910">
        <f t="shared" si="839"/>
        <v>18</v>
      </c>
      <c r="AJ2910">
        <f t="shared" si="840"/>
        <v>16823</v>
      </c>
      <c r="AK2910">
        <f t="shared" si="843"/>
        <v>6732</v>
      </c>
      <c r="AL2910">
        <f t="shared" si="841"/>
        <v>2905</v>
      </c>
      <c r="AM2910">
        <f t="shared" si="842"/>
        <v>4604</v>
      </c>
      <c r="AN2910">
        <f t="shared" si="845"/>
        <v>0</v>
      </c>
      <c r="AQ2910">
        <f t="shared" ca="1" si="837"/>
        <v>0</v>
      </c>
      <c r="AR2910">
        <f t="shared" ca="1" si="838"/>
        <v>0</v>
      </c>
    </row>
    <row r="2911" spans="33:44" x14ac:dyDescent="0.2">
      <c r="AG2911" t="s">
        <v>5380</v>
      </c>
      <c r="AH2911">
        <f t="shared" si="844"/>
        <v>5</v>
      </c>
      <c r="AI2911">
        <f t="shared" si="839"/>
        <v>18</v>
      </c>
      <c r="AJ2911">
        <f t="shared" si="840"/>
        <v>16829</v>
      </c>
      <c r="AK2911">
        <f t="shared" si="843"/>
        <v>6738</v>
      </c>
      <c r="AL2911">
        <f t="shared" si="841"/>
        <v>2906</v>
      </c>
      <c r="AM2911">
        <f t="shared" si="842"/>
        <v>4604</v>
      </c>
      <c r="AN2911">
        <f t="shared" si="845"/>
        <v>0</v>
      </c>
      <c r="AQ2911">
        <f t="shared" ca="1" si="837"/>
        <v>0</v>
      </c>
      <c r="AR2911">
        <f t="shared" ca="1" si="838"/>
        <v>0</v>
      </c>
    </row>
    <row r="2912" spans="33:44" x14ac:dyDescent="0.2">
      <c r="AG2912" t="s">
        <v>5381</v>
      </c>
      <c r="AH2912">
        <f t="shared" si="844"/>
        <v>5</v>
      </c>
      <c r="AI2912">
        <f t="shared" si="839"/>
        <v>18</v>
      </c>
      <c r="AJ2912">
        <f t="shared" si="840"/>
        <v>16833</v>
      </c>
      <c r="AK2912">
        <f t="shared" si="843"/>
        <v>6742</v>
      </c>
      <c r="AL2912">
        <f t="shared" si="841"/>
        <v>2907</v>
      </c>
      <c r="AM2912">
        <f t="shared" si="842"/>
        <v>4607</v>
      </c>
      <c r="AN2912">
        <f t="shared" si="845"/>
        <v>3</v>
      </c>
      <c r="AQ2912">
        <f t="shared" ca="1" si="837"/>
        <v>3</v>
      </c>
      <c r="AR2912">
        <f t="shared" ca="1" si="838"/>
        <v>0</v>
      </c>
    </row>
    <row r="2913" spans="33:44" x14ac:dyDescent="0.2">
      <c r="AG2913" t="s">
        <v>5382</v>
      </c>
      <c r="AH2913">
        <f t="shared" si="844"/>
        <v>5</v>
      </c>
      <c r="AI2913">
        <f t="shared" si="839"/>
        <v>18</v>
      </c>
      <c r="AJ2913">
        <f t="shared" si="840"/>
        <v>16838</v>
      </c>
      <c r="AK2913">
        <f t="shared" si="843"/>
        <v>6747</v>
      </c>
      <c r="AL2913">
        <f t="shared" si="841"/>
        <v>2908</v>
      </c>
      <c r="AM2913">
        <f t="shared" si="842"/>
        <v>4609</v>
      </c>
      <c r="AN2913">
        <f t="shared" si="845"/>
        <v>2</v>
      </c>
      <c r="AQ2913">
        <f t="shared" ca="1" si="837"/>
        <v>2</v>
      </c>
      <c r="AR2913">
        <f t="shared" ca="1" si="838"/>
        <v>0</v>
      </c>
    </row>
    <row r="2914" spans="33:44" x14ac:dyDescent="0.2">
      <c r="AG2914" t="s">
        <v>5383</v>
      </c>
      <c r="AH2914">
        <f t="shared" si="844"/>
        <v>5</v>
      </c>
      <c r="AI2914">
        <f t="shared" si="839"/>
        <v>18</v>
      </c>
      <c r="AJ2914">
        <f t="shared" si="840"/>
        <v>16844</v>
      </c>
      <c r="AK2914">
        <f t="shared" si="843"/>
        <v>6753</v>
      </c>
      <c r="AL2914">
        <f t="shared" si="841"/>
        <v>2909</v>
      </c>
      <c r="AM2914">
        <f t="shared" si="842"/>
        <v>4611</v>
      </c>
      <c r="AN2914">
        <f t="shared" si="845"/>
        <v>2</v>
      </c>
      <c r="AQ2914">
        <f t="shared" ca="1" si="837"/>
        <v>2</v>
      </c>
      <c r="AR2914">
        <f t="shared" ca="1" si="838"/>
        <v>0</v>
      </c>
    </row>
    <row r="2915" spans="33:44" x14ac:dyDescent="0.2">
      <c r="AG2915" t="s">
        <v>4254</v>
      </c>
      <c r="AH2915">
        <f t="shared" si="844"/>
        <v>5</v>
      </c>
      <c r="AI2915">
        <f t="shared" si="839"/>
        <v>18</v>
      </c>
      <c r="AJ2915">
        <f t="shared" si="840"/>
        <v>16848</v>
      </c>
      <c r="AK2915">
        <f t="shared" si="843"/>
        <v>6757</v>
      </c>
      <c r="AL2915">
        <f t="shared" si="841"/>
        <v>2910</v>
      </c>
      <c r="AM2915">
        <f t="shared" si="842"/>
        <v>4613</v>
      </c>
      <c r="AN2915">
        <f t="shared" si="845"/>
        <v>2</v>
      </c>
      <c r="AQ2915">
        <f t="shared" ca="1" si="837"/>
        <v>2</v>
      </c>
      <c r="AR2915">
        <f t="shared" ca="1" si="838"/>
        <v>0</v>
      </c>
    </row>
    <row r="2916" spans="33:44" x14ac:dyDescent="0.2">
      <c r="AG2916" t="s">
        <v>5384</v>
      </c>
      <c r="AH2916">
        <f t="shared" si="844"/>
        <v>5</v>
      </c>
      <c r="AI2916">
        <f t="shared" si="839"/>
        <v>18</v>
      </c>
      <c r="AJ2916">
        <f t="shared" si="840"/>
        <v>16852</v>
      </c>
      <c r="AK2916">
        <f t="shared" si="843"/>
        <v>6761</v>
      </c>
      <c r="AL2916">
        <f t="shared" si="841"/>
        <v>2911</v>
      </c>
      <c r="AM2916">
        <f t="shared" si="842"/>
        <v>4614</v>
      </c>
      <c r="AN2916">
        <f t="shared" si="845"/>
        <v>1</v>
      </c>
      <c r="AQ2916">
        <f t="shared" ca="1" si="837"/>
        <v>1</v>
      </c>
      <c r="AR2916">
        <f t="shared" ca="1" si="838"/>
        <v>0</v>
      </c>
    </row>
    <row r="2917" spans="33:44" x14ac:dyDescent="0.2">
      <c r="AG2917" t="s">
        <v>5385</v>
      </c>
      <c r="AH2917">
        <f t="shared" si="844"/>
        <v>5</v>
      </c>
      <c r="AI2917">
        <f t="shared" si="839"/>
        <v>18</v>
      </c>
      <c r="AJ2917">
        <f t="shared" si="840"/>
        <v>16856</v>
      </c>
      <c r="AK2917">
        <f t="shared" si="843"/>
        <v>6765</v>
      </c>
      <c r="AL2917">
        <f t="shared" si="841"/>
        <v>2912</v>
      </c>
      <c r="AM2917">
        <f t="shared" si="842"/>
        <v>4617</v>
      </c>
      <c r="AN2917">
        <f t="shared" si="845"/>
        <v>3</v>
      </c>
      <c r="AQ2917">
        <f t="shared" ca="1" si="837"/>
        <v>3</v>
      </c>
      <c r="AR2917">
        <f t="shared" ca="1" si="838"/>
        <v>0</v>
      </c>
    </row>
    <row r="2918" spans="33:44" x14ac:dyDescent="0.2">
      <c r="AG2918" t="s">
        <v>5386</v>
      </c>
      <c r="AH2918">
        <f t="shared" si="844"/>
        <v>5</v>
      </c>
      <c r="AI2918">
        <f t="shared" si="839"/>
        <v>18</v>
      </c>
      <c r="AJ2918">
        <f t="shared" si="840"/>
        <v>16860</v>
      </c>
      <c r="AK2918">
        <f t="shared" si="843"/>
        <v>6769</v>
      </c>
      <c r="AL2918">
        <f t="shared" si="841"/>
        <v>2913</v>
      </c>
      <c r="AM2918">
        <f t="shared" si="842"/>
        <v>4620</v>
      </c>
      <c r="AN2918">
        <f t="shared" si="845"/>
        <v>3</v>
      </c>
      <c r="AQ2918">
        <f t="shared" ca="1" si="837"/>
        <v>3</v>
      </c>
      <c r="AR2918">
        <f t="shared" ca="1" si="838"/>
        <v>0</v>
      </c>
    </row>
    <row r="2919" spans="33:44" x14ac:dyDescent="0.2">
      <c r="AG2919" t="s">
        <v>5387</v>
      </c>
      <c r="AH2919">
        <f t="shared" si="844"/>
        <v>5</v>
      </c>
      <c r="AI2919">
        <f t="shared" si="839"/>
        <v>18</v>
      </c>
      <c r="AJ2919">
        <f t="shared" si="840"/>
        <v>16868</v>
      </c>
      <c r="AK2919">
        <f t="shared" si="843"/>
        <v>6777</v>
      </c>
      <c r="AL2919">
        <f t="shared" si="841"/>
        <v>2914</v>
      </c>
      <c r="AM2919">
        <f t="shared" si="842"/>
        <v>4620</v>
      </c>
      <c r="AN2919">
        <f t="shared" si="845"/>
        <v>0</v>
      </c>
      <c r="AQ2919">
        <f t="shared" ca="1" si="837"/>
        <v>0</v>
      </c>
      <c r="AR2919">
        <f t="shared" ca="1" si="838"/>
        <v>0</v>
      </c>
    </row>
    <row r="2920" spans="33:44" x14ac:dyDescent="0.2">
      <c r="AG2920" t="s">
        <v>4255</v>
      </c>
      <c r="AH2920">
        <f t="shared" si="844"/>
        <v>5</v>
      </c>
      <c r="AI2920">
        <f t="shared" si="839"/>
        <v>18</v>
      </c>
      <c r="AJ2920">
        <f t="shared" si="840"/>
        <v>16872</v>
      </c>
      <c r="AK2920">
        <f t="shared" si="843"/>
        <v>6781</v>
      </c>
      <c r="AL2920">
        <f t="shared" si="841"/>
        <v>2915</v>
      </c>
      <c r="AM2920">
        <f t="shared" si="842"/>
        <v>4622</v>
      </c>
      <c r="AN2920">
        <f t="shared" si="845"/>
        <v>2</v>
      </c>
      <c r="AQ2920">
        <f t="shared" ca="1" si="837"/>
        <v>2</v>
      </c>
      <c r="AR2920">
        <f t="shared" ca="1" si="838"/>
        <v>0</v>
      </c>
    </row>
    <row r="2921" spans="33:44" x14ac:dyDescent="0.2">
      <c r="AG2921" t="s">
        <v>5388</v>
      </c>
      <c r="AH2921">
        <f t="shared" si="844"/>
        <v>5</v>
      </c>
      <c r="AI2921">
        <f t="shared" si="839"/>
        <v>18</v>
      </c>
      <c r="AJ2921">
        <f t="shared" si="840"/>
        <v>16876</v>
      </c>
      <c r="AK2921">
        <f t="shared" si="843"/>
        <v>6785</v>
      </c>
      <c r="AL2921">
        <f t="shared" si="841"/>
        <v>2916</v>
      </c>
      <c r="AM2921">
        <f t="shared" si="842"/>
        <v>4623</v>
      </c>
      <c r="AN2921">
        <f t="shared" si="845"/>
        <v>1</v>
      </c>
      <c r="AQ2921">
        <f t="shared" ca="1" si="837"/>
        <v>1</v>
      </c>
      <c r="AR2921">
        <f t="shared" ca="1" si="838"/>
        <v>0</v>
      </c>
    </row>
    <row r="2922" spans="33:44" x14ac:dyDescent="0.2">
      <c r="AG2922" t="s">
        <v>5389</v>
      </c>
      <c r="AH2922">
        <f t="shared" si="844"/>
        <v>5</v>
      </c>
      <c r="AI2922">
        <f t="shared" si="839"/>
        <v>18</v>
      </c>
      <c r="AJ2922">
        <f t="shared" si="840"/>
        <v>16880</v>
      </c>
      <c r="AK2922">
        <f t="shared" si="843"/>
        <v>6789</v>
      </c>
      <c r="AL2922">
        <f t="shared" si="841"/>
        <v>2917</v>
      </c>
      <c r="AM2922">
        <f t="shared" si="842"/>
        <v>4626</v>
      </c>
      <c r="AN2922">
        <f t="shared" si="845"/>
        <v>3</v>
      </c>
      <c r="AQ2922">
        <f t="shared" ca="1" si="837"/>
        <v>3</v>
      </c>
      <c r="AR2922">
        <f t="shared" ca="1" si="838"/>
        <v>0</v>
      </c>
    </row>
    <row r="2923" spans="33:44" x14ac:dyDescent="0.2">
      <c r="AG2923" t="s">
        <v>5390</v>
      </c>
      <c r="AH2923">
        <f t="shared" si="844"/>
        <v>5</v>
      </c>
      <c r="AI2923">
        <f t="shared" si="839"/>
        <v>18</v>
      </c>
      <c r="AJ2923">
        <f t="shared" si="840"/>
        <v>16885</v>
      </c>
      <c r="AK2923">
        <f t="shared" si="843"/>
        <v>6794</v>
      </c>
      <c r="AL2923">
        <f t="shared" si="841"/>
        <v>2918</v>
      </c>
      <c r="AM2923">
        <f t="shared" si="842"/>
        <v>4628</v>
      </c>
      <c r="AN2923">
        <f t="shared" si="845"/>
        <v>2</v>
      </c>
      <c r="AQ2923">
        <f t="shared" ca="1" si="837"/>
        <v>2</v>
      </c>
      <c r="AR2923">
        <f t="shared" ca="1" si="838"/>
        <v>0</v>
      </c>
    </row>
    <row r="2924" spans="33:44" x14ac:dyDescent="0.2">
      <c r="AG2924" t="s">
        <v>5391</v>
      </c>
      <c r="AH2924">
        <f t="shared" si="844"/>
        <v>5</v>
      </c>
      <c r="AI2924">
        <f t="shared" si="839"/>
        <v>18</v>
      </c>
      <c r="AJ2924">
        <f t="shared" si="840"/>
        <v>16891</v>
      </c>
      <c r="AK2924">
        <f t="shared" si="843"/>
        <v>6800</v>
      </c>
      <c r="AL2924">
        <f t="shared" si="841"/>
        <v>2919</v>
      </c>
      <c r="AM2924">
        <f t="shared" si="842"/>
        <v>4630</v>
      </c>
      <c r="AN2924">
        <f t="shared" si="845"/>
        <v>2</v>
      </c>
      <c r="AQ2924">
        <f t="shared" ref="AQ2924:AQ2987" ca="1" si="846">OFFSET(AN2924,$AP$2005,0)</f>
        <v>2</v>
      </c>
      <c r="AR2924">
        <f t="shared" ref="AR2924:AR2987" ca="1" si="847">AQ2924-AN2924</f>
        <v>0</v>
      </c>
    </row>
    <row r="2925" spans="33:44" x14ac:dyDescent="0.2">
      <c r="AG2925" t="s">
        <v>4256</v>
      </c>
      <c r="AH2925">
        <f t="shared" si="844"/>
        <v>5</v>
      </c>
      <c r="AI2925">
        <f t="shared" si="839"/>
        <v>18</v>
      </c>
      <c r="AJ2925">
        <f t="shared" si="840"/>
        <v>16897</v>
      </c>
      <c r="AK2925">
        <f t="shared" si="843"/>
        <v>6806</v>
      </c>
      <c r="AL2925">
        <f t="shared" si="841"/>
        <v>2920</v>
      </c>
      <c r="AM2925">
        <f t="shared" si="842"/>
        <v>4630</v>
      </c>
      <c r="AN2925">
        <f t="shared" si="845"/>
        <v>0</v>
      </c>
      <c r="AQ2925">
        <f t="shared" ca="1" si="846"/>
        <v>0</v>
      </c>
      <c r="AR2925">
        <f t="shared" ca="1" si="847"/>
        <v>0</v>
      </c>
    </row>
    <row r="2926" spans="33:44" x14ac:dyDescent="0.2">
      <c r="AG2926" t="s">
        <v>5392</v>
      </c>
      <c r="AH2926">
        <f t="shared" si="844"/>
        <v>5</v>
      </c>
      <c r="AI2926">
        <f t="shared" ref="AI2926:AI2989" si="848">FIND(" jetStreamTurn ",AG2926)</f>
        <v>18</v>
      </c>
      <c r="AJ2926">
        <f t="shared" ref="AJ2926:AJ2989" si="849">MID(AG2926,AI2926+15, 100)*1</f>
        <v>16901</v>
      </c>
      <c r="AK2926">
        <f t="shared" si="843"/>
        <v>6810</v>
      </c>
      <c r="AL2926">
        <f t="shared" ref="AL2926:AL2989" si="850">LEFT(AG2926,AH2926)*1</f>
        <v>2921</v>
      </c>
      <c r="AM2926">
        <f t="shared" ref="AM2926:AM2989" si="851">MID(AG2926,AH2926+8,AI2926-AH2926-8)*1</f>
        <v>4631</v>
      </c>
      <c r="AN2926">
        <f t="shared" si="845"/>
        <v>1</v>
      </c>
      <c r="AQ2926">
        <f t="shared" ca="1" si="846"/>
        <v>1</v>
      </c>
      <c r="AR2926">
        <f t="shared" ca="1" si="847"/>
        <v>0</v>
      </c>
    </row>
    <row r="2927" spans="33:44" x14ac:dyDescent="0.2">
      <c r="AG2927" t="s">
        <v>5393</v>
      </c>
      <c r="AH2927">
        <f t="shared" si="844"/>
        <v>5</v>
      </c>
      <c r="AI2927">
        <f t="shared" si="848"/>
        <v>18</v>
      </c>
      <c r="AJ2927">
        <f t="shared" si="849"/>
        <v>16905</v>
      </c>
      <c r="AK2927">
        <f t="shared" si="843"/>
        <v>6814</v>
      </c>
      <c r="AL2927">
        <f t="shared" si="850"/>
        <v>2922</v>
      </c>
      <c r="AM2927">
        <f t="shared" si="851"/>
        <v>4634</v>
      </c>
      <c r="AN2927">
        <f t="shared" si="845"/>
        <v>3</v>
      </c>
      <c r="AQ2927">
        <f t="shared" ca="1" si="846"/>
        <v>3</v>
      </c>
      <c r="AR2927">
        <f t="shared" ca="1" si="847"/>
        <v>0</v>
      </c>
    </row>
    <row r="2928" spans="33:44" x14ac:dyDescent="0.2">
      <c r="AG2928" t="s">
        <v>5394</v>
      </c>
      <c r="AH2928">
        <f t="shared" si="844"/>
        <v>5</v>
      </c>
      <c r="AI2928">
        <f t="shared" si="848"/>
        <v>18</v>
      </c>
      <c r="AJ2928">
        <f t="shared" si="849"/>
        <v>16910</v>
      </c>
      <c r="AK2928">
        <f t="shared" si="843"/>
        <v>6819</v>
      </c>
      <c r="AL2928">
        <f t="shared" si="850"/>
        <v>2923</v>
      </c>
      <c r="AM2928">
        <f t="shared" si="851"/>
        <v>4636</v>
      </c>
      <c r="AN2928">
        <f t="shared" si="845"/>
        <v>2</v>
      </c>
      <c r="AQ2928">
        <f t="shared" ca="1" si="846"/>
        <v>2</v>
      </c>
      <c r="AR2928">
        <f t="shared" ca="1" si="847"/>
        <v>0</v>
      </c>
    </row>
    <row r="2929" spans="33:44" x14ac:dyDescent="0.2">
      <c r="AG2929" t="s">
        <v>5395</v>
      </c>
      <c r="AH2929">
        <f t="shared" si="844"/>
        <v>5</v>
      </c>
      <c r="AI2929">
        <f t="shared" si="848"/>
        <v>18</v>
      </c>
      <c r="AJ2929">
        <f t="shared" si="849"/>
        <v>16914</v>
      </c>
      <c r="AK2929">
        <f t="shared" si="843"/>
        <v>6823</v>
      </c>
      <c r="AL2929">
        <f t="shared" si="850"/>
        <v>2924</v>
      </c>
      <c r="AM2929">
        <f t="shared" si="851"/>
        <v>4640</v>
      </c>
      <c r="AN2929">
        <f t="shared" si="845"/>
        <v>4</v>
      </c>
      <c r="AQ2929">
        <f t="shared" ca="1" si="846"/>
        <v>4</v>
      </c>
      <c r="AR2929">
        <f t="shared" ca="1" si="847"/>
        <v>0</v>
      </c>
    </row>
    <row r="2930" spans="33:44" x14ac:dyDescent="0.2">
      <c r="AG2930" t="s">
        <v>4257</v>
      </c>
      <c r="AH2930">
        <f t="shared" si="844"/>
        <v>5</v>
      </c>
      <c r="AI2930">
        <f t="shared" si="848"/>
        <v>18</v>
      </c>
      <c r="AJ2930">
        <f t="shared" si="849"/>
        <v>16925</v>
      </c>
      <c r="AK2930">
        <f t="shared" si="843"/>
        <v>6834</v>
      </c>
      <c r="AL2930">
        <f t="shared" si="850"/>
        <v>2925</v>
      </c>
      <c r="AM2930">
        <f t="shared" si="851"/>
        <v>4640</v>
      </c>
      <c r="AN2930">
        <f t="shared" si="845"/>
        <v>0</v>
      </c>
      <c r="AQ2930">
        <f t="shared" ca="1" si="846"/>
        <v>0</v>
      </c>
      <c r="AR2930">
        <f t="shared" ca="1" si="847"/>
        <v>0</v>
      </c>
    </row>
    <row r="2931" spans="33:44" x14ac:dyDescent="0.2">
      <c r="AG2931" t="s">
        <v>5396</v>
      </c>
      <c r="AH2931">
        <f t="shared" si="844"/>
        <v>5</v>
      </c>
      <c r="AI2931">
        <f t="shared" si="848"/>
        <v>18</v>
      </c>
      <c r="AJ2931">
        <f t="shared" si="849"/>
        <v>16929</v>
      </c>
      <c r="AK2931">
        <f t="shared" si="843"/>
        <v>6838</v>
      </c>
      <c r="AL2931">
        <f t="shared" si="850"/>
        <v>2926</v>
      </c>
      <c r="AM2931">
        <f t="shared" si="851"/>
        <v>4641</v>
      </c>
      <c r="AN2931">
        <f t="shared" si="845"/>
        <v>1</v>
      </c>
      <c r="AQ2931">
        <f t="shared" ca="1" si="846"/>
        <v>1</v>
      </c>
      <c r="AR2931">
        <f t="shared" ca="1" si="847"/>
        <v>0</v>
      </c>
    </row>
    <row r="2932" spans="33:44" x14ac:dyDescent="0.2">
      <c r="AG2932" t="s">
        <v>5397</v>
      </c>
      <c r="AH2932">
        <f t="shared" si="844"/>
        <v>5</v>
      </c>
      <c r="AI2932">
        <f t="shared" si="848"/>
        <v>18</v>
      </c>
      <c r="AJ2932">
        <f t="shared" si="849"/>
        <v>16933</v>
      </c>
      <c r="AK2932">
        <f t="shared" si="843"/>
        <v>6842</v>
      </c>
      <c r="AL2932">
        <f t="shared" si="850"/>
        <v>2927</v>
      </c>
      <c r="AM2932">
        <f t="shared" si="851"/>
        <v>4644</v>
      </c>
      <c r="AN2932">
        <f t="shared" si="845"/>
        <v>3</v>
      </c>
      <c r="AQ2932">
        <f t="shared" ca="1" si="846"/>
        <v>3</v>
      </c>
      <c r="AR2932">
        <f t="shared" ca="1" si="847"/>
        <v>0</v>
      </c>
    </row>
    <row r="2933" spans="33:44" x14ac:dyDescent="0.2">
      <c r="AG2933" t="s">
        <v>5398</v>
      </c>
      <c r="AH2933">
        <f t="shared" si="844"/>
        <v>5</v>
      </c>
      <c r="AI2933">
        <f t="shared" si="848"/>
        <v>18</v>
      </c>
      <c r="AJ2933">
        <f t="shared" si="849"/>
        <v>16940</v>
      </c>
      <c r="AK2933">
        <f t="shared" si="843"/>
        <v>6849</v>
      </c>
      <c r="AL2933">
        <f t="shared" si="850"/>
        <v>2928</v>
      </c>
      <c r="AM2933">
        <f t="shared" si="851"/>
        <v>4644</v>
      </c>
      <c r="AN2933">
        <f t="shared" si="845"/>
        <v>0</v>
      </c>
      <c r="AQ2933">
        <f t="shared" ca="1" si="846"/>
        <v>0</v>
      </c>
      <c r="AR2933">
        <f t="shared" ca="1" si="847"/>
        <v>0</v>
      </c>
    </row>
    <row r="2934" spans="33:44" x14ac:dyDescent="0.2">
      <c r="AG2934" t="s">
        <v>5399</v>
      </c>
      <c r="AH2934">
        <f t="shared" si="844"/>
        <v>5</v>
      </c>
      <c r="AI2934">
        <f t="shared" si="848"/>
        <v>18</v>
      </c>
      <c r="AJ2934">
        <f t="shared" si="849"/>
        <v>16947</v>
      </c>
      <c r="AK2934">
        <f t="shared" si="843"/>
        <v>6856</v>
      </c>
      <c r="AL2934">
        <f t="shared" si="850"/>
        <v>2929</v>
      </c>
      <c r="AM2934">
        <f t="shared" si="851"/>
        <v>4645</v>
      </c>
      <c r="AN2934">
        <f t="shared" si="845"/>
        <v>1</v>
      </c>
      <c r="AQ2934">
        <f t="shared" ca="1" si="846"/>
        <v>1</v>
      </c>
      <c r="AR2934">
        <f t="shared" ca="1" si="847"/>
        <v>0</v>
      </c>
    </row>
    <row r="2935" spans="33:44" x14ac:dyDescent="0.2">
      <c r="AG2935" t="s">
        <v>4258</v>
      </c>
      <c r="AH2935">
        <f t="shared" si="844"/>
        <v>5</v>
      </c>
      <c r="AI2935">
        <f t="shared" si="848"/>
        <v>18</v>
      </c>
      <c r="AJ2935">
        <f t="shared" si="849"/>
        <v>16951</v>
      </c>
      <c r="AK2935">
        <f t="shared" si="843"/>
        <v>6860</v>
      </c>
      <c r="AL2935">
        <f t="shared" si="850"/>
        <v>2930</v>
      </c>
      <c r="AM2935">
        <f t="shared" si="851"/>
        <v>4647</v>
      </c>
      <c r="AN2935">
        <f t="shared" si="845"/>
        <v>2</v>
      </c>
      <c r="AQ2935">
        <f t="shared" ca="1" si="846"/>
        <v>2</v>
      </c>
      <c r="AR2935">
        <f t="shared" ca="1" si="847"/>
        <v>0</v>
      </c>
    </row>
    <row r="2936" spans="33:44" x14ac:dyDescent="0.2">
      <c r="AG2936" t="s">
        <v>5400</v>
      </c>
      <c r="AH2936">
        <f t="shared" si="844"/>
        <v>5</v>
      </c>
      <c r="AI2936">
        <f t="shared" si="848"/>
        <v>18</v>
      </c>
      <c r="AJ2936">
        <f t="shared" si="849"/>
        <v>16955</v>
      </c>
      <c r="AK2936">
        <f t="shared" si="843"/>
        <v>6864</v>
      </c>
      <c r="AL2936">
        <f t="shared" si="850"/>
        <v>2931</v>
      </c>
      <c r="AM2936">
        <f t="shared" si="851"/>
        <v>4648</v>
      </c>
      <c r="AN2936">
        <f t="shared" si="845"/>
        <v>1</v>
      </c>
      <c r="AQ2936">
        <f t="shared" ca="1" si="846"/>
        <v>1</v>
      </c>
      <c r="AR2936">
        <f t="shared" ca="1" si="847"/>
        <v>0</v>
      </c>
    </row>
    <row r="2937" spans="33:44" x14ac:dyDescent="0.2">
      <c r="AG2937" t="s">
        <v>5401</v>
      </c>
      <c r="AH2937">
        <f t="shared" si="844"/>
        <v>5</v>
      </c>
      <c r="AI2937">
        <f t="shared" si="848"/>
        <v>18</v>
      </c>
      <c r="AJ2937">
        <f t="shared" si="849"/>
        <v>16960</v>
      </c>
      <c r="AK2937">
        <f t="shared" si="843"/>
        <v>6869</v>
      </c>
      <c r="AL2937">
        <f t="shared" si="850"/>
        <v>2932</v>
      </c>
      <c r="AM2937">
        <f t="shared" si="851"/>
        <v>4650</v>
      </c>
      <c r="AN2937">
        <f t="shared" si="845"/>
        <v>2</v>
      </c>
      <c r="AQ2937">
        <f t="shared" ca="1" si="846"/>
        <v>2</v>
      </c>
      <c r="AR2937">
        <f t="shared" ca="1" si="847"/>
        <v>0</v>
      </c>
    </row>
    <row r="2938" spans="33:44" x14ac:dyDescent="0.2">
      <c r="AG2938" t="s">
        <v>5402</v>
      </c>
      <c r="AH2938">
        <f t="shared" si="844"/>
        <v>5</v>
      </c>
      <c r="AI2938">
        <f t="shared" si="848"/>
        <v>18</v>
      </c>
      <c r="AJ2938">
        <f t="shared" si="849"/>
        <v>16964</v>
      </c>
      <c r="AK2938">
        <f t="shared" si="843"/>
        <v>6873</v>
      </c>
      <c r="AL2938">
        <f t="shared" si="850"/>
        <v>2933</v>
      </c>
      <c r="AM2938">
        <f t="shared" si="851"/>
        <v>4653</v>
      </c>
      <c r="AN2938">
        <f t="shared" si="845"/>
        <v>3</v>
      </c>
      <c r="AQ2938">
        <f t="shared" ca="1" si="846"/>
        <v>3</v>
      </c>
      <c r="AR2938">
        <f t="shared" ca="1" si="847"/>
        <v>0</v>
      </c>
    </row>
    <row r="2939" spans="33:44" x14ac:dyDescent="0.2">
      <c r="AG2939" t="s">
        <v>5403</v>
      </c>
      <c r="AH2939">
        <f t="shared" si="844"/>
        <v>5</v>
      </c>
      <c r="AI2939">
        <f t="shared" si="848"/>
        <v>18</v>
      </c>
      <c r="AJ2939">
        <f t="shared" si="849"/>
        <v>16970</v>
      </c>
      <c r="AK2939">
        <f t="shared" si="843"/>
        <v>6879</v>
      </c>
      <c r="AL2939">
        <f t="shared" si="850"/>
        <v>2934</v>
      </c>
      <c r="AM2939">
        <f t="shared" si="851"/>
        <v>4655</v>
      </c>
      <c r="AN2939">
        <f t="shared" si="845"/>
        <v>2</v>
      </c>
      <c r="AQ2939">
        <f t="shared" ca="1" si="846"/>
        <v>2</v>
      </c>
      <c r="AR2939">
        <f t="shared" ca="1" si="847"/>
        <v>0</v>
      </c>
    </row>
    <row r="2940" spans="33:44" x14ac:dyDescent="0.2">
      <c r="AG2940" t="s">
        <v>4259</v>
      </c>
      <c r="AH2940">
        <f t="shared" si="844"/>
        <v>5</v>
      </c>
      <c r="AI2940">
        <f t="shared" si="848"/>
        <v>18</v>
      </c>
      <c r="AJ2940">
        <f t="shared" si="849"/>
        <v>16981</v>
      </c>
      <c r="AK2940">
        <f t="shared" si="843"/>
        <v>6890</v>
      </c>
      <c r="AL2940">
        <f t="shared" si="850"/>
        <v>2935</v>
      </c>
      <c r="AM2940">
        <f t="shared" si="851"/>
        <v>4655</v>
      </c>
      <c r="AN2940">
        <f t="shared" si="845"/>
        <v>0</v>
      </c>
      <c r="AQ2940">
        <f t="shared" ca="1" si="846"/>
        <v>0</v>
      </c>
      <c r="AR2940">
        <f t="shared" ca="1" si="847"/>
        <v>0</v>
      </c>
    </row>
    <row r="2941" spans="33:44" x14ac:dyDescent="0.2">
      <c r="AG2941" t="s">
        <v>5404</v>
      </c>
      <c r="AH2941">
        <f t="shared" si="844"/>
        <v>5</v>
      </c>
      <c r="AI2941">
        <f t="shared" si="848"/>
        <v>18</v>
      </c>
      <c r="AJ2941">
        <f t="shared" si="849"/>
        <v>16985</v>
      </c>
      <c r="AK2941">
        <f t="shared" si="843"/>
        <v>6894</v>
      </c>
      <c r="AL2941">
        <f t="shared" si="850"/>
        <v>2936</v>
      </c>
      <c r="AM2941">
        <f t="shared" si="851"/>
        <v>4656</v>
      </c>
      <c r="AN2941">
        <f t="shared" si="845"/>
        <v>1</v>
      </c>
      <c r="AQ2941">
        <f t="shared" ca="1" si="846"/>
        <v>1</v>
      </c>
      <c r="AR2941">
        <f t="shared" ca="1" si="847"/>
        <v>0</v>
      </c>
    </row>
    <row r="2942" spans="33:44" x14ac:dyDescent="0.2">
      <c r="AG2942" t="s">
        <v>5405</v>
      </c>
      <c r="AH2942">
        <f t="shared" si="844"/>
        <v>5</v>
      </c>
      <c r="AI2942">
        <f t="shared" si="848"/>
        <v>18</v>
      </c>
      <c r="AJ2942">
        <f t="shared" si="849"/>
        <v>16989</v>
      </c>
      <c r="AK2942">
        <f t="shared" si="843"/>
        <v>6898</v>
      </c>
      <c r="AL2942">
        <f t="shared" si="850"/>
        <v>2937</v>
      </c>
      <c r="AM2942">
        <f t="shared" si="851"/>
        <v>4659</v>
      </c>
      <c r="AN2942">
        <f t="shared" si="845"/>
        <v>3</v>
      </c>
      <c r="AQ2942">
        <f t="shared" ca="1" si="846"/>
        <v>3</v>
      </c>
      <c r="AR2942">
        <f t="shared" ca="1" si="847"/>
        <v>0</v>
      </c>
    </row>
    <row r="2943" spans="33:44" x14ac:dyDescent="0.2">
      <c r="AG2943" t="s">
        <v>5406</v>
      </c>
      <c r="AH2943">
        <f t="shared" si="844"/>
        <v>5</v>
      </c>
      <c r="AI2943">
        <f t="shared" si="848"/>
        <v>18</v>
      </c>
      <c r="AJ2943">
        <f t="shared" si="849"/>
        <v>16993</v>
      </c>
      <c r="AK2943">
        <f t="shared" si="843"/>
        <v>6902</v>
      </c>
      <c r="AL2943">
        <f t="shared" si="850"/>
        <v>2938</v>
      </c>
      <c r="AM2943">
        <f t="shared" si="851"/>
        <v>4662</v>
      </c>
      <c r="AN2943">
        <f t="shared" si="845"/>
        <v>3</v>
      </c>
      <c r="AQ2943">
        <f t="shared" ca="1" si="846"/>
        <v>3</v>
      </c>
      <c r="AR2943">
        <f t="shared" ca="1" si="847"/>
        <v>0</v>
      </c>
    </row>
    <row r="2944" spans="33:44" x14ac:dyDescent="0.2">
      <c r="AG2944" t="s">
        <v>5407</v>
      </c>
      <c r="AH2944">
        <f t="shared" si="844"/>
        <v>5</v>
      </c>
      <c r="AI2944">
        <f t="shared" si="848"/>
        <v>18</v>
      </c>
      <c r="AJ2944">
        <f t="shared" si="849"/>
        <v>16999</v>
      </c>
      <c r="AK2944">
        <f t="shared" si="843"/>
        <v>6908</v>
      </c>
      <c r="AL2944">
        <f t="shared" si="850"/>
        <v>2939</v>
      </c>
      <c r="AM2944">
        <f t="shared" si="851"/>
        <v>4664</v>
      </c>
      <c r="AN2944">
        <f t="shared" si="845"/>
        <v>2</v>
      </c>
      <c r="AQ2944">
        <f t="shared" ca="1" si="846"/>
        <v>2</v>
      </c>
      <c r="AR2944">
        <f t="shared" ca="1" si="847"/>
        <v>0</v>
      </c>
    </row>
    <row r="2945" spans="33:44" x14ac:dyDescent="0.2">
      <c r="AG2945" t="s">
        <v>4260</v>
      </c>
      <c r="AH2945">
        <f t="shared" si="844"/>
        <v>5</v>
      </c>
      <c r="AI2945">
        <f t="shared" si="848"/>
        <v>18</v>
      </c>
      <c r="AJ2945">
        <f t="shared" si="849"/>
        <v>17005</v>
      </c>
      <c r="AK2945">
        <f t="shared" si="843"/>
        <v>6914</v>
      </c>
      <c r="AL2945">
        <f t="shared" si="850"/>
        <v>2940</v>
      </c>
      <c r="AM2945">
        <f t="shared" si="851"/>
        <v>4664</v>
      </c>
      <c r="AN2945">
        <f t="shared" si="845"/>
        <v>0</v>
      </c>
      <c r="AQ2945">
        <f t="shared" ca="1" si="846"/>
        <v>0</v>
      </c>
      <c r="AR2945">
        <f t="shared" ca="1" si="847"/>
        <v>0</v>
      </c>
    </row>
    <row r="2946" spans="33:44" x14ac:dyDescent="0.2">
      <c r="AG2946" t="s">
        <v>5408</v>
      </c>
      <c r="AH2946">
        <f t="shared" si="844"/>
        <v>5</v>
      </c>
      <c r="AI2946">
        <f t="shared" si="848"/>
        <v>18</v>
      </c>
      <c r="AJ2946">
        <f t="shared" si="849"/>
        <v>17009</v>
      </c>
      <c r="AK2946">
        <f t="shared" si="843"/>
        <v>6918</v>
      </c>
      <c r="AL2946">
        <f t="shared" si="850"/>
        <v>2941</v>
      </c>
      <c r="AM2946">
        <f t="shared" si="851"/>
        <v>4665</v>
      </c>
      <c r="AN2946">
        <f t="shared" si="845"/>
        <v>1</v>
      </c>
      <c r="AQ2946">
        <f t="shared" ca="1" si="846"/>
        <v>1</v>
      </c>
      <c r="AR2946">
        <f t="shared" ca="1" si="847"/>
        <v>0</v>
      </c>
    </row>
    <row r="2947" spans="33:44" x14ac:dyDescent="0.2">
      <c r="AG2947" t="s">
        <v>5409</v>
      </c>
      <c r="AH2947">
        <f t="shared" si="844"/>
        <v>5</v>
      </c>
      <c r="AI2947">
        <f t="shared" si="848"/>
        <v>18</v>
      </c>
      <c r="AJ2947">
        <f t="shared" si="849"/>
        <v>17013</v>
      </c>
      <c r="AK2947">
        <f t="shared" si="843"/>
        <v>6922</v>
      </c>
      <c r="AL2947">
        <f t="shared" si="850"/>
        <v>2942</v>
      </c>
      <c r="AM2947">
        <f t="shared" si="851"/>
        <v>4668</v>
      </c>
      <c r="AN2947">
        <f t="shared" si="845"/>
        <v>3</v>
      </c>
      <c r="AQ2947">
        <f t="shared" ca="1" si="846"/>
        <v>3</v>
      </c>
      <c r="AR2947">
        <f t="shared" ca="1" si="847"/>
        <v>0</v>
      </c>
    </row>
    <row r="2948" spans="33:44" x14ac:dyDescent="0.2">
      <c r="AG2948" t="s">
        <v>5410</v>
      </c>
      <c r="AH2948">
        <f t="shared" si="844"/>
        <v>5</v>
      </c>
      <c r="AI2948">
        <f t="shared" si="848"/>
        <v>18</v>
      </c>
      <c r="AJ2948">
        <f t="shared" si="849"/>
        <v>17017</v>
      </c>
      <c r="AK2948">
        <f t="shared" si="843"/>
        <v>6926</v>
      </c>
      <c r="AL2948">
        <f t="shared" si="850"/>
        <v>2943</v>
      </c>
      <c r="AM2948">
        <f t="shared" si="851"/>
        <v>4671</v>
      </c>
      <c r="AN2948">
        <f t="shared" si="845"/>
        <v>3</v>
      </c>
      <c r="AQ2948">
        <f t="shared" ca="1" si="846"/>
        <v>3</v>
      </c>
      <c r="AR2948">
        <f t="shared" ca="1" si="847"/>
        <v>0</v>
      </c>
    </row>
    <row r="2949" spans="33:44" x14ac:dyDescent="0.2">
      <c r="AG2949" t="s">
        <v>5411</v>
      </c>
      <c r="AH2949">
        <f t="shared" si="844"/>
        <v>5</v>
      </c>
      <c r="AI2949">
        <f t="shared" si="848"/>
        <v>18</v>
      </c>
      <c r="AJ2949">
        <f t="shared" si="849"/>
        <v>17023</v>
      </c>
      <c r="AK2949">
        <f t="shared" si="843"/>
        <v>6932</v>
      </c>
      <c r="AL2949">
        <f t="shared" si="850"/>
        <v>2944</v>
      </c>
      <c r="AM2949">
        <f t="shared" si="851"/>
        <v>4673</v>
      </c>
      <c r="AN2949">
        <f t="shared" si="845"/>
        <v>2</v>
      </c>
      <c r="AQ2949">
        <f t="shared" ca="1" si="846"/>
        <v>2</v>
      </c>
      <c r="AR2949">
        <f t="shared" ca="1" si="847"/>
        <v>0</v>
      </c>
    </row>
    <row r="2950" spans="33:44" x14ac:dyDescent="0.2">
      <c r="AG2950" t="s">
        <v>4261</v>
      </c>
      <c r="AH2950">
        <f t="shared" si="844"/>
        <v>5</v>
      </c>
      <c r="AI2950">
        <f t="shared" si="848"/>
        <v>18</v>
      </c>
      <c r="AJ2950">
        <f t="shared" si="849"/>
        <v>17027</v>
      </c>
      <c r="AK2950">
        <f t="shared" ref="AK2950:AK3013" si="852">MOD(AJ2950,AK$2)</f>
        <v>6936</v>
      </c>
      <c r="AL2950">
        <f t="shared" si="850"/>
        <v>2945</v>
      </c>
      <c r="AM2950">
        <f t="shared" si="851"/>
        <v>4675</v>
      </c>
      <c r="AN2950">
        <f t="shared" si="845"/>
        <v>2</v>
      </c>
      <c r="AQ2950">
        <f t="shared" ca="1" si="846"/>
        <v>2</v>
      </c>
      <c r="AR2950">
        <f t="shared" ca="1" si="847"/>
        <v>0</v>
      </c>
    </row>
    <row r="2951" spans="33:44" x14ac:dyDescent="0.2">
      <c r="AG2951" t="s">
        <v>5412</v>
      </c>
      <c r="AH2951">
        <f t="shared" ref="AH2951:AH3014" si="853">FIND(" hoogte ",AG2951)</f>
        <v>5</v>
      </c>
      <c r="AI2951">
        <f t="shared" si="848"/>
        <v>18</v>
      </c>
      <c r="AJ2951">
        <f t="shared" si="849"/>
        <v>17031</v>
      </c>
      <c r="AK2951">
        <f t="shared" si="852"/>
        <v>6940</v>
      </c>
      <c r="AL2951">
        <f t="shared" si="850"/>
        <v>2946</v>
      </c>
      <c r="AM2951">
        <f t="shared" si="851"/>
        <v>4676</v>
      </c>
      <c r="AN2951">
        <f t="shared" ref="AN2951:AN3014" si="854">AM2951-AM2950</f>
        <v>1</v>
      </c>
      <c r="AQ2951">
        <f t="shared" ca="1" si="846"/>
        <v>1</v>
      </c>
      <c r="AR2951">
        <f t="shared" ca="1" si="847"/>
        <v>0</v>
      </c>
    </row>
    <row r="2952" spans="33:44" x14ac:dyDescent="0.2">
      <c r="AG2952" t="s">
        <v>5413</v>
      </c>
      <c r="AH2952">
        <f t="shared" si="853"/>
        <v>5</v>
      </c>
      <c r="AI2952">
        <f t="shared" si="848"/>
        <v>18</v>
      </c>
      <c r="AJ2952">
        <f t="shared" si="849"/>
        <v>17035</v>
      </c>
      <c r="AK2952">
        <f t="shared" si="852"/>
        <v>6944</v>
      </c>
      <c r="AL2952">
        <f t="shared" si="850"/>
        <v>2947</v>
      </c>
      <c r="AM2952">
        <f t="shared" si="851"/>
        <v>4679</v>
      </c>
      <c r="AN2952">
        <f t="shared" si="854"/>
        <v>3</v>
      </c>
      <c r="AQ2952">
        <f t="shared" ca="1" si="846"/>
        <v>3</v>
      </c>
      <c r="AR2952">
        <f t="shared" ca="1" si="847"/>
        <v>0</v>
      </c>
    </row>
    <row r="2953" spans="33:44" x14ac:dyDescent="0.2">
      <c r="AG2953" t="s">
        <v>5414</v>
      </c>
      <c r="AH2953">
        <f t="shared" si="853"/>
        <v>5</v>
      </c>
      <c r="AI2953">
        <f t="shared" si="848"/>
        <v>18</v>
      </c>
      <c r="AJ2953">
        <f t="shared" si="849"/>
        <v>17042</v>
      </c>
      <c r="AK2953">
        <f t="shared" si="852"/>
        <v>6951</v>
      </c>
      <c r="AL2953">
        <f t="shared" si="850"/>
        <v>2948</v>
      </c>
      <c r="AM2953">
        <f t="shared" si="851"/>
        <v>4679</v>
      </c>
      <c r="AN2953">
        <f t="shared" si="854"/>
        <v>0</v>
      </c>
      <c r="AQ2953">
        <f t="shared" ca="1" si="846"/>
        <v>0</v>
      </c>
      <c r="AR2953">
        <f t="shared" ca="1" si="847"/>
        <v>0</v>
      </c>
    </row>
    <row r="2954" spans="33:44" x14ac:dyDescent="0.2">
      <c r="AG2954" t="s">
        <v>5415</v>
      </c>
      <c r="AH2954">
        <f t="shared" si="853"/>
        <v>5</v>
      </c>
      <c r="AI2954">
        <f t="shared" si="848"/>
        <v>18</v>
      </c>
      <c r="AJ2954">
        <f t="shared" si="849"/>
        <v>17048</v>
      </c>
      <c r="AK2954">
        <f t="shared" si="852"/>
        <v>6957</v>
      </c>
      <c r="AL2954">
        <f t="shared" si="850"/>
        <v>2949</v>
      </c>
      <c r="AM2954">
        <f t="shared" si="851"/>
        <v>4681</v>
      </c>
      <c r="AN2954">
        <f t="shared" si="854"/>
        <v>2</v>
      </c>
      <c r="AQ2954">
        <f t="shared" ca="1" si="846"/>
        <v>2</v>
      </c>
      <c r="AR2954">
        <f t="shared" ca="1" si="847"/>
        <v>0</v>
      </c>
    </row>
    <row r="2955" spans="33:44" x14ac:dyDescent="0.2">
      <c r="AG2955" t="s">
        <v>4262</v>
      </c>
      <c r="AH2955">
        <f t="shared" si="853"/>
        <v>5</v>
      </c>
      <c r="AI2955">
        <f t="shared" si="848"/>
        <v>18</v>
      </c>
      <c r="AJ2955">
        <f t="shared" si="849"/>
        <v>17052</v>
      </c>
      <c r="AK2955">
        <f t="shared" si="852"/>
        <v>6961</v>
      </c>
      <c r="AL2955">
        <f t="shared" si="850"/>
        <v>2950</v>
      </c>
      <c r="AM2955">
        <f t="shared" si="851"/>
        <v>4683</v>
      </c>
      <c r="AN2955">
        <f t="shared" si="854"/>
        <v>2</v>
      </c>
      <c r="AQ2955">
        <f t="shared" ca="1" si="846"/>
        <v>2</v>
      </c>
      <c r="AR2955">
        <f t="shared" ca="1" si="847"/>
        <v>0</v>
      </c>
    </row>
    <row r="2956" spans="33:44" x14ac:dyDescent="0.2">
      <c r="AG2956" t="s">
        <v>5416</v>
      </c>
      <c r="AH2956">
        <f t="shared" si="853"/>
        <v>5</v>
      </c>
      <c r="AI2956">
        <f t="shared" si="848"/>
        <v>18</v>
      </c>
      <c r="AJ2956">
        <f t="shared" si="849"/>
        <v>17056</v>
      </c>
      <c r="AK2956">
        <f t="shared" si="852"/>
        <v>6965</v>
      </c>
      <c r="AL2956">
        <f t="shared" si="850"/>
        <v>2951</v>
      </c>
      <c r="AM2956">
        <f t="shared" si="851"/>
        <v>4684</v>
      </c>
      <c r="AN2956">
        <f t="shared" si="854"/>
        <v>1</v>
      </c>
      <c r="AQ2956">
        <f t="shared" ca="1" si="846"/>
        <v>1</v>
      </c>
      <c r="AR2956">
        <f t="shared" ca="1" si="847"/>
        <v>0</v>
      </c>
    </row>
    <row r="2957" spans="33:44" x14ac:dyDescent="0.2">
      <c r="AG2957" t="s">
        <v>5417</v>
      </c>
      <c r="AH2957">
        <f t="shared" si="853"/>
        <v>5</v>
      </c>
      <c r="AI2957">
        <f t="shared" si="848"/>
        <v>18</v>
      </c>
      <c r="AJ2957">
        <f t="shared" si="849"/>
        <v>17060</v>
      </c>
      <c r="AK2957">
        <f t="shared" si="852"/>
        <v>6969</v>
      </c>
      <c r="AL2957">
        <f t="shared" si="850"/>
        <v>2952</v>
      </c>
      <c r="AM2957">
        <f t="shared" si="851"/>
        <v>4687</v>
      </c>
      <c r="AN2957">
        <f t="shared" si="854"/>
        <v>3</v>
      </c>
      <c r="AQ2957">
        <f t="shared" ca="1" si="846"/>
        <v>3</v>
      </c>
      <c r="AR2957">
        <f t="shared" ca="1" si="847"/>
        <v>0</v>
      </c>
    </row>
    <row r="2958" spans="33:44" x14ac:dyDescent="0.2">
      <c r="AG2958" t="s">
        <v>5418</v>
      </c>
      <c r="AH2958">
        <f t="shared" si="853"/>
        <v>5</v>
      </c>
      <c r="AI2958">
        <f t="shared" si="848"/>
        <v>18</v>
      </c>
      <c r="AJ2958">
        <f t="shared" si="849"/>
        <v>17064</v>
      </c>
      <c r="AK2958">
        <f t="shared" si="852"/>
        <v>6973</v>
      </c>
      <c r="AL2958">
        <f t="shared" si="850"/>
        <v>2953</v>
      </c>
      <c r="AM2958">
        <f t="shared" si="851"/>
        <v>4690</v>
      </c>
      <c r="AN2958">
        <f t="shared" si="854"/>
        <v>3</v>
      </c>
      <c r="AQ2958">
        <f t="shared" ca="1" si="846"/>
        <v>3</v>
      </c>
      <c r="AR2958">
        <f t="shared" ca="1" si="847"/>
        <v>0</v>
      </c>
    </row>
    <row r="2959" spans="33:44" x14ac:dyDescent="0.2">
      <c r="AG2959" t="s">
        <v>5419</v>
      </c>
      <c r="AH2959">
        <f t="shared" si="853"/>
        <v>5</v>
      </c>
      <c r="AI2959">
        <f t="shared" si="848"/>
        <v>18</v>
      </c>
      <c r="AJ2959">
        <f t="shared" si="849"/>
        <v>17080</v>
      </c>
      <c r="AK2959">
        <f t="shared" si="852"/>
        <v>6989</v>
      </c>
      <c r="AL2959">
        <f t="shared" si="850"/>
        <v>2954</v>
      </c>
      <c r="AM2959">
        <f t="shared" si="851"/>
        <v>4690</v>
      </c>
      <c r="AN2959">
        <f t="shared" si="854"/>
        <v>0</v>
      </c>
      <c r="AQ2959">
        <f t="shared" ca="1" si="846"/>
        <v>0</v>
      </c>
      <c r="AR2959">
        <f t="shared" ca="1" si="847"/>
        <v>0</v>
      </c>
    </row>
    <row r="2960" spans="33:44" x14ac:dyDescent="0.2">
      <c r="AG2960" t="s">
        <v>4263</v>
      </c>
      <c r="AH2960">
        <f t="shared" si="853"/>
        <v>5</v>
      </c>
      <c r="AI2960">
        <f t="shared" si="848"/>
        <v>18</v>
      </c>
      <c r="AJ2960">
        <f t="shared" si="849"/>
        <v>17084</v>
      </c>
      <c r="AK2960">
        <f t="shared" si="852"/>
        <v>6993</v>
      </c>
      <c r="AL2960">
        <f t="shared" si="850"/>
        <v>2955</v>
      </c>
      <c r="AM2960">
        <f t="shared" si="851"/>
        <v>4692</v>
      </c>
      <c r="AN2960">
        <f t="shared" si="854"/>
        <v>2</v>
      </c>
      <c r="AQ2960">
        <f t="shared" ca="1" si="846"/>
        <v>2</v>
      </c>
      <c r="AR2960">
        <f t="shared" ca="1" si="847"/>
        <v>0</v>
      </c>
    </row>
    <row r="2961" spans="33:44" x14ac:dyDescent="0.2">
      <c r="AG2961" t="s">
        <v>5420</v>
      </c>
      <c r="AH2961">
        <f t="shared" si="853"/>
        <v>5</v>
      </c>
      <c r="AI2961">
        <f t="shared" si="848"/>
        <v>18</v>
      </c>
      <c r="AJ2961">
        <f t="shared" si="849"/>
        <v>17092</v>
      </c>
      <c r="AK2961">
        <f t="shared" si="852"/>
        <v>7001</v>
      </c>
      <c r="AL2961">
        <f t="shared" si="850"/>
        <v>2956</v>
      </c>
      <c r="AM2961">
        <f t="shared" si="851"/>
        <v>4692</v>
      </c>
      <c r="AN2961">
        <f t="shared" si="854"/>
        <v>0</v>
      </c>
      <c r="AQ2961">
        <f t="shared" ca="1" si="846"/>
        <v>0</v>
      </c>
      <c r="AR2961">
        <f t="shared" ca="1" si="847"/>
        <v>0</v>
      </c>
    </row>
    <row r="2962" spans="33:44" x14ac:dyDescent="0.2">
      <c r="AG2962" t="s">
        <v>5421</v>
      </c>
      <c r="AH2962">
        <f t="shared" si="853"/>
        <v>5</v>
      </c>
      <c r="AI2962">
        <f t="shared" si="848"/>
        <v>18</v>
      </c>
      <c r="AJ2962">
        <f t="shared" si="849"/>
        <v>17097</v>
      </c>
      <c r="AK2962">
        <f t="shared" si="852"/>
        <v>7006</v>
      </c>
      <c r="AL2962">
        <f t="shared" si="850"/>
        <v>2957</v>
      </c>
      <c r="AM2962">
        <f t="shared" si="851"/>
        <v>4694</v>
      </c>
      <c r="AN2962">
        <f t="shared" si="854"/>
        <v>2</v>
      </c>
      <c r="AQ2962">
        <f t="shared" ca="1" si="846"/>
        <v>2</v>
      </c>
      <c r="AR2962">
        <f t="shared" ca="1" si="847"/>
        <v>0</v>
      </c>
    </row>
    <row r="2963" spans="33:44" x14ac:dyDescent="0.2">
      <c r="AG2963" t="s">
        <v>5422</v>
      </c>
      <c r="AH2963">
        <f t="shared" si="853"/>
        <v>5</v>
      </c>
      <c r="AI2963">
        <f t="shared" si="848"/>
        <v>18</v>
      </c>
      <c r="AJ2963">
        <f t="shared" si="849"/>
        <v>17101</v>
      </c>
      <c r="AK2963">
        <f t="shared" si="852"/>
        <v>7010</v>
      </c>
      <c r="AL2963">
        <f t="shared" si="850"/>
        <v>2958</v>
      </c>
      <c r="AM2963">
        <f t="shared" si="851"/>
        <v>4697</v>
      </c>
      <c r="AN2963">
        <f t="shared" si="854"/>
        <v>3</v>
      </c>
      <c r="AQ2963">
        <f t="shared" ca="1" si="846"/>
        <v>3</v>
      </c>
      <c r="AR2963">
        <f t="shared" ca="1" si="847"/>
        <v>0</v>
      </c>
    </row>
    <row r="2964" spans="33:44" x14ac:dyDescent="0.2">
      <c r="AG2964" t="s">
        <v>5423</v>
      </c>
      <c r="AH2964">
        <f t="shared" si="853"/>
        <v>5</v>
      </c>
      <c r="AI2964">
        <f t="shared" si="848"/>
        <v>18</v>
      </c>
      <c r="AJ2964">
        <f t="shared" si="849"/>
        <v>17105</v>
      </c>
      <c r="AK2964">
        <f t="shared" si="852"/>
        <v>7014</v>
      </c>
      <c r="AL2964">
        <f t="shared" si="850"/>
        <v>2959</v>
      </c>
      <c r="AM2964">
        <f t="shared" si="851"/>
        <v>4701</v>
      </c>
      <c r="AN2964">
        <f t="shared" si="854"/>
        <v>4</v>
      </c>
      <c r="AQ2964">
        <f t="shared" ca="1" si="846"/>
        <v>4</v>
      </c>
      <c r="AR2964">
        <f t="shared" ca="1" si="847"/>
        <v>0</v>
      </c>
    </row>
    <row r="2965" spans="33:44" x14ac:dyDescent="0.2">
      <c r="AG2965" t="s">
        <v>4264</v>
      </c>
      <c r="AH2965">
        <f t="shared" si="853"/>
        <v>5</v>
      </c>
      <c r="AI2965">
        <f t="shared" si="848"/>
        <v>18</v>
      </c>
      <c r="AJ2965">
        <f t="shared" si="849"/>
        <v>17109</v>
      </c>
      <c r="AK2965">
        <f t="shared" si="852"/>
        <v>7018</v>
      </c>
      <c r="AL2965">
        <f t="shared" si="850"/>
        <v>2960</v>
      </c>
      <c r="AM2965">
        <f t="shared" si="851"/>
        <v>4703</v>
      </c>
      <c r="AN2965">
        <f t="shared" si="854"/>
        <v>2</v>
      </c>
      <c r="AQ2965">
        <f t="shared" ca="1" si="846"/>
        <v>2</v>
      </c>
      <c r="AR2965">
        <f t="shared" ca="1" si="847"/>
        <v>0</v>
      </c>
    </row>
    <row r="2966" spans="33:44" x14ac:dyDescent="0.2">
      <c r="AG2966" t="s">
        <v>5424</v>
      </c>
      <c r="AH2966">
        <f t="shared" si="853"/>
        <v>5</v>
      </c>
      <c r="AI2966">
        <f t="shared" si="848"/>
        <v>18</v>
      </c>
      <c r="AJ2966">
        <f t="shared" si="849"/>
        <v>17121</v>
      </c>
      <c r="AK2966">
        <f t="shared" si="852"/>
        <v>7030</v>
      </c>
      <c r="AL2966">
        <f t="shared" si="850"/>
        <v>2961</v>
      </c>
      <c r="AM2966">
        <f t="shared" si="851"/>
        <v>4703</v>
      </c>
      <c r="AN2966">
        <f t="shared" si="854"/>
        <v>0</v>
      </c>
      <c r="AQ2966">
        <f t="shared" ca="1" si="846"/>
        <v>0</v>
      </c>
      <c r="AR2966">
        <f t="shared" ca="1" si="847"/>
        <v>0</v>
      </c>
    </row>
    <row r="2967" spans="33:44" x14ac:dyDescent="0.2">
      <c r="AG2967" t="s">
        <v>5425</v>
      </c>
      <c r="AH2967">
        <f t="shared" si="853"/>
        <v>5</v>
      </c>
      <c r="AI2967">
        <f t="shared" si="848"/>
        <v>18</v>
      </c>
      <c r="AJ2967">
        <f t="shared" si="849"/>
        <v>17132</v>
      </c>
      <c r="AK2967">
        <f t="shared" si="852"/>
        <v>7041</v>
      </c>
      <c r="AL2967">
        <f t="shared" si="850"/>
        <v>2962</v>
      </c>
      <c r="AM2967">
        <f t="shared" si="851"/>
        <v>4703</v>
      </c>
      <c r="AN2967">
        <f t="shared" si="854"/>
        <v>0</v>
      </c>
      <c r="AQ2967">
        <f t="shared" ca="1" si="846"/>
        <v>0</v>
      </c>
      <c r="AR2967">
        <f t="shared" ca="1" si="847"/>
        <v>0</v>
      </c>
    </row>
    <row r="2968" spans="33:44" x14ac:dyDescent="0.2">
      <c r="AG2968" t="s">
        <v>5426</v>
      </c>
      <c r="AH2968">
        <f t="shared" si="853"/>
        <v>5</v>
      </c>
      <c r="AI2968">
        <f t="shared" si="848"/>
        <v>18</v>
      </c>
      <c r="AJ2968">
        <f t="shared" si="849"/>
        <v>17140</v>
      </c>
      <c r="AK2968">
        <f t="shared" si="852"/>
        <v>7049</v>
      </c>
      <c r="AL2968">
        <f t="shared" si="850"/>
        <v>2963</v>
      </c>
      <c r="AM2968">
        <f t="shared" si="851"/>
        <v>4703</v>
      </c>
      <c r="AN2968">
        <f t="shared" si="854"/>
        <v>0</v>
      </c>
      <c r="AQ2968">
        <f t="shared" ca="1" si="846"/>
        <v>0</v>
      </c>
      <c r="AR2968">
        <f t="shared" ca="1" si="847"/>
        <v>0</v>
      </c>
    </row>
    <row r="2969" spans="33:44" x14ac:dyDescent="0.2">
      <c r="AG2969" t="s">
        <v>5427</v>
      </c>
      <c r="AH2969">
        <f t="shared" si="853"/>
        <v>5</v>
      </c>
      <c r="AI2969">
        <f t="shared" si="848"/>
        <v>18</v>
      </c>
      <c r="AJ2969">
        <f t="shared" si="849"/>
        <v>17147</v>
      </c>
      <c r="AK2969">
        <f t="shared" si="852"/>
        <v>7056</v>
      </c>
      <c r="AL2969">
        <f t="shared" si="850"/>
        <v>2964</v>
      </c>
      <c r="AM2969">
        <f t="shared" si="851"/>
        <v>4704</v>
      </c>
      <c r="AN2969">
        <f t="shared" si="854"/>
        <v>1</v>
      </c>
      <c r="AQ2969">
        <f t="shared" ca="1" si="846"/>
        <v>1</v>
      </c>
      <c r="AR2969">
        <f t="shared" ca="1" si="847"/>
        <v>0</v>
      </c>
    </row>
    <row r="2970" spans="33:44" x14ac:dyDescent="0.2">
      <c r="AG2970" t="s">
        <v>4265</v>
      </c>
      <c r="AH2970">
        <f t="shared" si="853"/>
        <v>5</v>
      </c>
      <c r="AI2970">
        <f t="shared" si="848"/>
        <v>18</v>
      </c>
      <c r="AJ2970">
        <f t="shared" si="849"/>
        <v>17152</v>
      </c>
      <c r="AK2970">
        <f t="shared" si="852"/>
        <v>7061</v>
      </c>
      <c r="AL2970">
        <f t="shared" si="850"/>
        <v>2965</v>
      </c>
      <c r="AM2970">
        <f t="shared" si="851"/>
        <v>4705</v>
      </c>
      <c r="AN2970">
        <f t="shared" si="854"/>
        <v>1</v>
      </c>
      <c r="AQ2970">
        <f t="shared" ca="1" si="846"/>
        <v>1</v>
      </c>
      <c r="AR2970">
        <f t="shared" ca="1" si="847"/>
        <v>0</v>
      </c>
    </row>
    <row r="2971" spans="33:44" x14ac:dyDescent="0.2">
      <c r="AG2971" t="s">
        <v>5428</v>
      </c>
      <c r="AH2971">
        <f t="shared" si="853"/>
        <v>5</v>
      </c>
      <c r="AI2971">
        <f t="shared" si="848"/>
        <v>18</v>
      </c>
      <c r="AJ2971">
        <f t="shared" si="849"/>
        <v>17156</v>
      </c>
      <c r="AK2971">
        <f t="shared" si="852"/>
        <v>7065</v>
      </c>
      <c r="AL2971">
        <f t="shared" si="850"/>
        <v>2966</v>
      </c>
      <c r="AM2971">
        <f t="shared" si="851"/>
        <v>4706</v>
      </c>
      <c r="AN2971">
        <f t="shared" si="854"/>
        <v>1</v>
      </c>
      <c r="AQ2971">
        <f t="shared" ca="1" si="846"/>
        <v>1</v>
      </c>
      <c r="AR2971">
        <f t="shared" ca="1" si="847"/>
        <v>0</v>
      </c>
    </row>
    <row r="2972" spans="33:44" x14ac:dyDescent="0.2">
      <c r="AG2972" t="s">
        <v>5429</v>
      </c>
      <c r="AH2972">
        <f t="shared" si="853"/>
        <v>5</v>
      </c>
      <c r="AI2972">
        <f t="shared" si="848"/>
        <v>18</v>
      </c>
      <c r="AJ2972">
        <f t="shared" si="849"/>
        <v>17160</v>
      </c>
      <c r="AK2972">
        <f t="shared" si="852"/>
        <v>7069</v>
      </c>
      <c r="AL2972">
        <f t="shared" si="850"/>
        <v>2967</v>
      </c>
      <c r="AM2972">
        <f t="shared" si="851"/>
        <v>4709</v>
      </c>
      <c r="AN2972">
        <f t="shared" si="854"/>
        <v>3</v>
      </c>
      <c r="AQ2972">
        <f t="shared" ca="1" si="846"/>
        <v>3</v>
      </c>
      <c r="AR2972">
        <f t="shared" ca="1" si="847"/>
        <v>0</v>
      </c>
    </row>
    <row r="2973" spans="33:44" x14ac:dyDescent="0.2">
      <c r="AG2973" t="s">
        <v>5430</v>
      </c>
      <c r="AH2973">
        <f t="shared" si="853"/>
        <v>5</v>
      </c>
      <c r="AI2973">
        <f t="shared" si="848"/>
        <v>18</v>
      </c>
      <c r="AJ2973">
        <f t="shared" si="849"/>
        <v>17164</v>
      </c>
      <c r="AK2973">
        <f t="shared" si="852"/>
        <v>7073</v>
      </c>
      <c r="AL2973">
        <f t="shared" si="850"/>
        <v>2968</v>
      </c>
      <c r="AM2973">
        <f t="shared" si="851"/>
        <v>4712</v>
      </c>
      <c r="AN2973">
        <f t="shared" si="854"/>
        <v>3</v>
      </c>
      <c r="AQ2973">
        <f t="shared" ca="1" si="846"/>
        <v>3</v>
      </c>
      <c r="AR2973">
        <f t="shared" ca="1" si="847"/>
        <v>0</v>
      </c>
    </row>
    <row r="2974" spans="33:44" x14ac:dyDescent="0.2">
      <c r="AG2974" t="s">
        <v>5431</v>
      </c>
      <c r="AH2974">
        <f t="shared" si="853"/>
        <v>5</v>
      </c>
      <c r="AI2974">
        <f t="shared" si="848"/>
        <v>18</v>
      </c>
      <c r="AJ2974">
        <f t="shared" si="849"/>
        <v>17168</v>
      </c>
      <c r="AK2974">
        <f t="shared" si="852"/>
        <v>7077</v>
      </c>
      <c r="AL2974">
        <f t="shared" si="850"/>
        <v>2969</v>
      </c>
      <c r="AM2974">
        <f t="shared" si="851"/>
        <v>4716</v>
      </c>
      <c r="AN2974">
        <f t="shared" si="854"/>
        <v>4</v>
      </c>
      <c r="AQ2974">
        <f t="shared" ca="1" si="846"/>
        <v>4</v>
      </c>
      <c r="AR2974">
        <f t="shared" ca="1" si="847"/>
        <v>0</v>
      </c>
    </row>
    <row r="2975" spans="33:44" x14ac:dyDescent="0.2">
      <c r="AG2975" t="s">
        <v>4266</v>
      </c>
      <c r="AH2975">
        <f t="shared" si="853"/>
        <v>5</v>
      </c>
      <c r="AI2975">
        <f t="shared" si="848"/>
        <v>18</v>
      </c>
      <c r="AJ2975">
        <f t="shared" si="849"/>
        <v>17178</v>
      </c>
      <c r="AK2975">
        <f t="shared" si="852"/>
        <v>7087</v>
      </c>
      <c r="AL2975">
        <f t="shared" si="850"/>
        <v>2970</v>
      </c>
      <c r="AM2975">
        <f t="shared" si="851"/>
        <v>4716</v>
      </c>
      <c r="AN2975">
        <f t="shared" si="854"/>
        <v>0</v>
      </c>
      <c r="AQ2975">
        <f t="shared" ca="1" si="846"/>
        <v>0</v>
      </c>
      <c r="AR2975">
        <f t="shared" ca="1" si="847"/>
        <v>0</v>
      </c>
    </row>
    <row r="2976" spans="33:44" x14ac:dyDescent="0.2">
      <c r="AG2976" t="s">
        <v>5432</v>
      </c>
      <c r="AH2976">
        <f t="shared" si="853"/>
        <v>5</v>
      </c>
      <c r="AI2976">
        <f t="shared" si="848"/>
        <v>18</v>
      </c>
      <c r="AJ2976">
        <f t="shared" si="849"/>
        <v>17186</v>
      </c>
      <c r="AK2976">
        <f t="shared" si="852"/>
        <v>7095</v>
      </c>
      <c r="AL2976">
        <f t="shared" si="850"/>
        <v>2971</v>
      </c>
      <c r="AM2976">
        <f t="shared" si="851"/>
        <v>4716</v>
      </c>
      <c r="AN2976">
        <f t="shared" si="854"/>
        <v>0</v>
      </c>
      <c r="AQ2976">
        <f t="shared" ca="1" si="846"/>
        <v>0</v>
      </c>
      <c r="AR2976">
        <f t="shared" ca="1" si="847"/>
        <v>0</v>
      </c>
    </row>
    <row r="2977" spans="33:44" x14ac:dyDescent="0.2">
      <c r="AG2977" t="s">
        <v>5433</v>
      </c>
      <c r="AH2977">
        <f t="shared" si="853"/>
        <v>5</v>
      </c>
      <c r="AI2977">
        <f t="shared" si="848"/>
        <v>18</v>
      </c>
      <c r="AJ2977">
        <f t="shared" si="849"/>
        <v>17193</v>
      </c>
      <c r="AK2977">
        <f t="shared" si="852"/>
        <v>7102</v>
      </c>
      <c r="AL2977">
        <f t="shared" si="850"/>
        <v>2972</v>
      </c>
      <c r="AM2977">
        <f t="shared" si="851"/>
        <v>4716</v>
      </c>
      <c r="AN2977">
        <f t="shared" si="854"/>
        <v>0</v>
      </c>
      <c r="AQ2977">
        <f t="shared" ca="1" si="846"/>
        <v>0</v>
      </c>
      <c r="AR2977">
        <f t="shared" ca="1" si="847"/>
        <v>0</v>
      </c>
    </row>
    <row r="2978" spans="33:44" x14ac:dyDescent="0.2">
      <c r="AG2978" t="s">
        <v>5434</v>
      </c>
      <c r="AH2978">
        <f t="shared" si="853"/>
        <v>5</v>
      </c>
      <c r="AI2978">
        <f t="shared" si="848"/>
        <v>18</v>
      </c>
      <c r="AJ2978">
        <f t="shared" si="849"/>
        <v>17197</v>
      </c>
      <c r="AK2978">
        <f t="shared" si="852"/>
        <v>7106</v>
      </c>
      <c r="AL2978">
        <f t="shared" si="850"/>
        <v>2973</v>
      </c>
      <c r="AM2978">
        <f t="shared" si="851"/>
        <v>4719</v>
      </c>
      <c r="AN2978">
        <f t="shared" si="854"/>
        <v>3</v>
      </c>
      <c r="AQ2978">
        <f t="shared" ca="1" si="846"/>
        <v>3</v>
      </c>
      <c r="AR2978">
        <f t="shared" ca="1" si="847"/>
        <v>0</v>
      </c>
    </row>
    <row r="2979" spans="33:44" x14ac:dyDescent="0.2">
      <c r="AG2979" t="s">
        <v>5435</v>
      </c>
      <c r="AH2979">
        <f t="shared" si="853"/>
        <v>5</v>
      </c>
      <c r="AI2979">
        <f t="shared" si="848"/>
        <v>18</v>
      </c>
      <c r="AJ2979">
        <f t="shared" si="849"/>
        <v>17201</v>
      </c>
      <c r="AK2979">
        <f t="shared" si="852"/>
        <v>7110</v>
      </c>
      <c r="AL2979">
        <f t="shared" si="850"/>
        <v>2974</v>
      </c>
      <c r="AM2979">
        <f t="shared" si="851"/>
        <v>4723</v>
      </c>
      <c r="AN2979">
        <f t="shared" si="854"/>
        <v>4</v>
      </c>
      <c r="AQ2979">
        <f t="shared" ca="1" si="846"/>
        <v>4</v>
      </c>
      <c r="AR2979">
        <f t="shared" ca="1" si="847"/>
        <v>0</v>
      </c>
    </row>
    <row r="2980" spans="33:44" x14ac:dyDescent="0.2">
      <c r="AG2980" t="s">
        <v>4267</v>
      </c>
      <c r="AH2980">
        <f t="shared" si="853"/>
        <v>5</v>
      </c>
      <c r="AI2980">
        <f t="shared" si="848"/>
        <v>18</v>
      </c>
      <c r="AJ2980">
        <f t="shared" si="849"/>
        <v>17211</v>
      </c>
      <c r="AK2980">
        <f t="shared" si="852"/>
        <v>7120</v>
      </c>
      <c r="AL2980">
        <f t="shared" si="850"/>
        <v>2975</v>
      </c>
      <c r="AM2980">
        <f t="shared" si="851"/>
        <v>4723</v>
      </c>
      <c r="AN2980">
        <f t="shared" si="854"/>
        <v>0</v>
      </c>
      <c r="AQ2980">
        <f t="shared" ca="1" si="846"/>
        <v>0</v>
      </c>
      <c r="AR2980">
        <f t="shared" ca="1" si="847"/>
        <v>0</v>
      </c>
    </row>
    <row r="2981" spans="33:44" x14ac:dyDescent="0.2">
      <c r="AG2981" t="s">
        <v>5436</v>
      </c>
      <c r="AH2981">
        <f t="shared" si="853"/>
        <v>5</v>
      </c>
      <c r="AI2981">
        <f t="shared" si="848"/>
        <v>18</v>
      </c>
      <c r="AJ2981">
        <f t="shared" si="849"/>
        <v>17219</v>
      </c>
      <c r="AK2981">
        <f t="shared" si="852"/>
        <v>7128</v>
      </c>
      <c r="AL2981">
        <f t="shared" si="850"/>
        <v>2976</v>
      </c>
      <c r="AM2981">
        <f t="shared" si="851"/>
        <v>4723</v>
      </c>
      <c r="AN2981">
        <f t="shared" si="854"/>
        <v>0</v>
      </c>
      <c r="AQ2981">
        <f t="shared" ca="1" si="846"/>
        <v>0</v>
      </c>
      <c r="AR2981">
        <f t="shared" ca="1" si="847"/>
        <v>0</v>
      </c>
    </row>
    <row r="2982" spans="33:44" x14ac:dyDescent="0.2">
      <c r="AG2982" t="s">
        <v>5437</v>
      </c>
      <c r="AH2982">
        <f t="shared" si="853"/>
        <v>5</v>
      </c>
      <c r="AI2982">
        <f t="shared" si="848"/>
        <v>18</v>
      </c>
      <c r="AJ2982">
        <f t="shared" si="849"/>
        <v>17226</v>
      </c>
      <c r="AK2982">
        <f t="shared" si="852"/>
        <v>7135</v>
      </c>
      <c r="AL2982">
        <f t="shared" si="850"/>
        <v>2977</v>
      </c>
      <c r="AM2982">
        <f t="shared" si="851"/>
        <v>4723</v>
      </c>
      <c r="AN2982">
        <f t="shared" si="854"/>
        <v>0</v>
      </c>
      <c r="AQ2982">
        <f t="shared" ca="1" si="846"/>
        <v>0</v>
      </c>
      <c r="AR2982">
        <f t="shared" ca="1" si="847"/>
        <v>0</v>
      </c>
    </row>
    <row r="2983" spans="33:44" x14ac:dyDescent="0.2">
      <c r="AG2983" t="s">
        <v>5438</v>
      </c>
      <c r="AH2983">
        <f t="shared" si="853"/>
        <v>5</v>
      </c>
      <c r="AI2983">
        <f t="shared" si="848"/>
        <v>18</v>
      </c>
      <c r="AJ2983">
        <f t="shared" si="849"/>
        <v>17230</v>
      </c>
      <c r="AK2983">
        <f t="shared" si="852"/>
        <v>7139</v>
      </c>
      <c r="AL2983">
        <f t="shared" si="850"/>
        <v>2978</v>
      </c>
      <c r="AM2983">
        <f t="shared" si="851"/>
        <v>4726</v>
      </c>
      <c r="AN2983">
        <f t="shared" si="854"/>
        <v>3</v>
      </c>
      <c r="AQ2983">
        <f t="shared" ca="1" si="846"/>
        <v>3</v>
      </c>
      <c r="AR2983">
        <f t="shared" ca="1" si="847"/>
        <v>0</v>
      </c>
    </row>
    <row r="2984" spans="33:44" x14ac:dyDescent="0.2">
      <c r="AG2984" t="s">
        <v>5439</v>
      </c>
      <c r="AH2984">
        <f t="shared" si="853"/>
        <v>5</v>
      </c>
      <c r="AI2984">
        <f t="shared" si="848"/>
        <v>18</v>
      </c>
      <c r="AJ2984">
        <f t="shared" si="849"/>
        <v>17236</v>
      </c>
      <c r="AK2984">
        <f t="shared" si="852"/>
        <v>7145</v>
      </c>
      <c r="AL2984">
        <f t="shared" si="850"/>
        <v>2979</v>
      </c>
      <c r="AM2984">
        <f t="shared" si="851"/>
        <v>4728</v>
      </c>
      <c r="AN2984">
        <f t="shared" si="854"/>
        <v>2</v>
      </c>
      <c r="AQ2984">
        <f t="shared" ca="1" si="846"/>
        <v>2</v>
      </c>
      <c r="AR2984">
        <f t="shared" ca="1" si="847"/>
        <v>0</v>
      </c>
    </row>
    <row r="2985" spans="33:44" x14ac:dyDescent="0.2">
      <c r="AG2985" t="s">
        <v>4268</v>
      </c>
      <c r="AH2985">
        <f t="shared" si="853"/>
        <v>5</v>
      </c>
      <c r="AI2985">
        <f t="shared" si="848"/>
        <v>18</v>
      </c>
      <c r="AJ2985">
        <f t="shared" si="849"/>
        <v>17240</v>
      </c>
      <c r="AK2985">
        <f t="shared" si="852"/>
        <v>7149</v>
      </c>
      <c r="AL2985">
        <f t="shared" si="850"/>
        <v>2980</v>
      </c>
      <c r="AM2985">
        <f t="shared" si="851"/>
        <v>4730</v>
      </c>
      <c r="AN2985">
        <f t="shared" si="854"/>
        <v>2</v>
      </c>
      <c r="AQ2985">
        <f t="shared" ca="1" si="846"/>
        <v>2</v>
      </c>
      <c r="AR2985">
        <f t="shared" ca="1" si="847"/>
        <v>0</v>
      </c>
    </row>
    <row r="2986" spans="33:44" x14ac:dyDescent="0.2">
      <c r="AG2986" t="s">
        <v>5440</v>
      </c>
      <c r="AH2986">
        <f t="shared" si="853"/>
        <v>5</v>
      </c>
      <c r="AI2986">
        <f t="shared" si="848"/>
        <v>18</v>
      </c>
      <c r="AJ2986">
        <f t="shared" si="849"/>
        <v>17244</v>
      </c>
      <c r="AK2986">
        <f t="shared" si="852"/>
        <v>7153</v>
      </c>
      <c r="AL2986">
        <f t="shared" si="850"/>
        <v>2981</v>
      </c>
      <c r="AM2986">
        <f t="shared" si="851"/>
        <v>4731</v>
      </c>
      <c r="AN2986">
        <f t="shared" si="854"/>
        <v>1</v>
      </c>
      <c r="AQ2986">
        <f t="shared" ca="1" si="846"/>
        <v>1</v>
      </c>
      <c r="AR2986">
        <f t="shared" ca="1" si="847"/>
        <v>0</v>
      </c>
    </row>
    <row r="2987" spans="33:44" x14ac:dyDescent="0.2">
      <c r="AG2987" t="s">
        <v>5441</v>
      </c>
      <c r="AH2987">
        <f t="shared" si="853"/>
        <v>5</v>
      </c>
      <c r="AI2987">
        <f t="shared" si="848"/>
        <v>18</v>
      </c>
      <c r="AJ2987">
        <f t="shared" si="849"/>
        <v>17248</v>
      </c>
      <c r="AK2987">
        <f t="shared" si="852"/>
        <v>7157</v>
      </c>
      <c r="AL2987">
        <f t="shared" si="850"/>
        <v>2982</v>
      </c>
      <c r="AM2987">
        <f t="shared" si="851"/>
        <v>4734</v>
      </c>
      <c r="AN2987">
        <f t="shared" si="854"/>
        <v>3</v>
      </c>
      <c r="AQ2987">
        <f t="shared" ca="1" si="846"/>
        <v>3</v>
      </c>
      <c r="AR2987">
        <f t="shared" ca="1" si="847"/>
        <v>0</v>
      </c>
    </row>
    <row r="2988" spans="33:44" x14ac:dyDescent="0.2">
      <c r="AG2988" t="s">
        <v>5442</v>
      </c>
      <c r="AH2988">
        <f t="shared" si="853"/>
        <v>5</v>
      </c>
      <c r="AI2988">
        <f t="shared" si="848"/>
        <v>18</v>
      </c>
      <c r="AJ2988">
        <f t="shared" si="849"/>
        <v>17252</v>
      </c>
      <c r="AK2988">
        <f t="shared" si="852"/>
        <v>7161</v>
      </c>
      <c r="AL2988">
        <f t="shared" si="850"/>
        <v>2983</v>
      </c>
      <c r="AM2988">
        <f t="shared" si="851"/>
        <v>4737</v>
      </c>
      <c r="AN2988">
        <f t="shared" si="854"/>
        <v>3</v>
      </c>
      <c r="AQ2988">
        <f t="shared" ref="AQ2988:AQ3051" ca="1" si="855">OFFSET(AN2988,$AP$2005,0)</f>
        <v>3</v>
      </c>
      <c r="AR2988">
        <f t="shared" ref="AR2988:AR3051" ca="1" si="856">AQ2988-AN2988</f>
        <v>0</v>
      </c>
    </row>
    <row r="2989" spans="33:44" x14ac:dyDescent="0.2">
      <c r="AG2989" t="s">
        <v>5443</v>
      </c>
      <c r="AH2989">
        <f t="shared" si="853"/>
        <v>5</v>
      </c>
      <c r="AI2989">
        <f t="shared" si="848"/>
        <v>18</v>
      </c>
      <c r="AJ2989">
        <f t="shared" si="849"/>
        <v>17258</v>
      </c>
      <c r="AK2989">
        <f t="shared" si="852"/>
        <v>7167</v>
      </c>
      <c r="AL2989">
        <f t="shared" si="850"/>
        <v>2984</v>
      </c>
      <c r="AM2989">
        <f t="shared" si="851"/>
        <v>4739</v>
      </c>
      <c r="AN2989">
        <f t="shared" si="854"/>
        <v>2</v>
      </c>
      <c r="AQ2989">
        <f t="shared" ca="1" si="855"/>
        <v>2</v>
      </c>
      <c r="AR2989">
        <f t="shared" ca="1" si="856"/>
        <v>0</v>
      </c>
    </row>
    <row r="2990" spans="33:44" x14ac:dyDescent="0.2">
      <c r="AG2990" t="s">
        <v>4269</v>
      </c>
      <c r="AH2990">
        <f t="shared" si="853"/>
        <v>5</v>
      </c>
      <c r="AI2990">
        <f t="shared" ref="AI2990:AI3053" si="857">FIND(" jetStreamTurn ",AG2990)</f>
        <v>18</v>
      </c>
      <c r="AJ2990">
        <f t="shared" ref="AJ2990:AJ3053" si="858">MID(AG2990,AI2990+15, 100)*1</f>
        <v>17262</v>
      </c>
      <c r="AK2990">
        <f t="shared" si="852"/>
        <v>7171</v>
      </c>
      <c r="AL2990">
        <f t="shared" ref="AL2990:AL3053" si="859">LEFT(AG2990,AH2990)*1</f>
        <v>2985</v>
      </c>
      <c r="AM2990">
        <f t="shared" ref="AM2990:AM3053" si="860">MID(AG2990,AH2990+8,AI2990-AH2990-8)*1</f>
        <v>4741</v>
      </c>
      <c r="AN2990">
        <f t="shared" si="854"/>
        <v>2</v>
      </c>
      <c r="AQ2990">
        <f t="shared" ca="1" si="855"/>
        <v>2</v>
      </c>
      <c r="AR2990">
        <f t="shared" ca="1" si="856"/>
        <v>0</v>
      </c>
    </row>
    <row r="2991" spans="33:44" x14ac:dyDescent="0.2">
      <c r="AG2991" t="s">
        <v>5444</v>
      </c>
      <c r="AH2991">
        <f t="shared" si="853"/>
        <v>5</v>
      </c>
      <c r="AI2991">
        <f t="shared" si="857"/>
        <v>18</v>
      </c>
      <c r="AJ2991">
        <f t="shared" si="858"/>
        <v>17266</v>
      </c>
      <c r="AK2991">
        <f t="shared" si="852"/>
        <v>7175</v>
      </c>
      <c r="AL2991">
        <f t="shared" si="859"/>
        <v>2986</v>
      </c>
      <c r="AM2991">
        <f t="shared" si="860"/>
        <v>4742</v>
      </c>
      <c r="AN2991">
        <f t="shared" si="854"/>
        <v>1</v>
      </c>
      <c r="AQ2991">
        <f t="shared" ca="1" si="855"/>
        <v>1</v>
      </c>
      <c r="AR2991">
        <f t="shared" ca="1" si="856"/>
        <v>0</v>
      </c>
    </row>
    <row r="2992" spans="33:44" x14ac:dyDescent="0.2">
      <c r="AG2992" t="s">
        <v>5445</v>
      </c>
      <c r="AH2992">
        <f t="shared" si="853"/>
        <v>5</v>
      </c>
      <c r="AI2992">
        <f t="shared" si="857"/>
        <v>18</v>
      </c>
      <c r="AJ2992">
        <f t="shared" si="858"/>
        <v>17271</v>
      </c>
      <c r="AK2992">
        <f t="shared" si="852"/>
        <v>7180</v>
      </c>
      <c r="AL2992">
        <f t="shared" si="859"/>
        <v>2987</v>
      </c>
      <c r="AM2992">
        <f t="shared" si="860"/>
        <v>4744</v>
      </c>
      <c r="AN2992">
        <f t="shared" si="854"/>
        <v>2</v>
      </c>
      <c r="AQ2992">
        <f t="shared" ca="1" si="855"/>
        <v>2</v>
      </c>
      <c r="AR2992">
        <f t="shared" ca="1" si="856"/>
        <v>0</v>
      </c>
    </row>
    <row r="2993" spans="33:44" x14ac:dyDescent="0.2">
      <c r="AG2993" t="s">
        <v>5446</v>
      </c>
      <c r="AH2993">
        <f t="shared" si="853"/>
        <v>5</v>
      </c>
      <c r="AI2993">
        <f t="shared" si="857"/>
        <v>18</v>
      </c>
      <c r="AJ2993">
        <f t="shared" si="858"/>
        <v>17275</v>
      </c>
      <c r="AK2993">
        <f t="shared" si="852"/>
        <v>7184</v>
      </c>
      <c r="AL2993">
        <f t="shared" si="859"/>
        <v>2988</v>
      </c>
      <c r="AM2993">
        <f t="shared" si="860"/>
        <v>4747</v>
      </c>
      <c r="AN2993">
        <f t="shared" si="854"/>
        <v>3</v>
      </c>
      <c r="AQ2993">
        <f t="shared" ca="1" si="855"/>
        <v>3</v>
      </c>
      <c r="AR2993">
        <f t="shared" ca="1" si="856"/>
        <v>0</v>
      </c>
    </row>
    <row r="2994" spans="33:44" x14ac:dyDescent="0.2">
      <c r="AG2994" t="s">
        <v>5447</v>
      </c>
      <c r="AH2994">
        <f t="shared" si="853"/>
        <v>5</v>
      </c>
      <c r="AI2994">
        <f t="shared" si="857"/>
        <v>18</v>
      </c>
      <c r="AJ2994">
        <f t="shared" si="858"/>
        <v>17284</v>
      </c>
      <c r="AK2994">
        <f t="shared" si="852"/>
        <v>7193</v>
      </c>
      <c r="AL2994">
        <f t="shared" si="859"/>
        <v>2989</v>
      </c>
      <c r="AM2994">
        <f t="shared" si="860"/>
        <v>4747</v>
      </c>
      <c r="AN2994">
        <f t="shared" si="854"/>
        <v>0</v>
      </c>
      <c r="AQ2994">
        <f t="shared" ca="1" si="855"/>
        <v>0</v>
      </c>
      <c r="AR2994">
        <f t="shared" ca="1" si="856"/>
        <v>0</v>
      </c>
    </row>
    <row r="2995" spans="33:44" x14ac:dyDescent="0.2">
      <c r="AG2995" t="s">
        <v>4270</v>
      </c>
      <c r="AH2995">
        <f t="shared" si="853"/>
        <v>5</v>
      </c>
      <c r="AI2995">
        <f t="shared" si="857"/>
        <v>18</v>
      </c>
      <c r="AJ2995">
        <f t="shared" si="858"/>
        <v>17289</v>
      </c>
      <c r="AK2995">
        <f t="shared" si="852"/>
        <v>7198</v>
      </c>
      <c r="AL2995">
        <f t="shared" si="859"/>
        <v>2990</v>
      </c>
      <c r="AM2995">
        <f t="shared" si="860"/>
        <v>4748</v>
      </c>
      <c r="AN2995">
        <f t="shared" si="854"/>
        <v>1</v>
      </c>
      <c r="AQ2995">
        <f t="shared" ca="1" si="855"/>
        <v>1</v>
      </c>
      <c r="AR2995">
        <f t="shared" ca="1" si="856"/>
        <v>0</v>
      </c>
    </row>
    <row r="2996" spans="33:44" x14ac:dyDescent="0.2">
      <c r="AG2996" t="s">
        <v>5448</v>
      </c>
      <c r="AH2996">
        <f t="shared" si="853"/>
        <v>5</v>
      </c>
      <c r="AI2996">
        <f t="shared" si="857"/>
        <v>18</v>
      </c>
      <c r="AJ2996">
        <f t="shared" si="858"/>
        <v>17293</v>
      </c>
      <c r="AK2996">
        <f t="shared" si="852"/>
        <v>7202</v>
      </c>
      <c r="AL2996">
        <f t="shared" si="859"/>
        <v>2991</v>
      </c>
      <c r="AM2996">
        <f t="shared" si="860"/>
        <v>4749</v>
      </c>
      <c r="AN2996">
        <f t="shared" si="854"/>
        <v>1</v>
      </c>
      <c r="AQ2996">
        <f t="shared" ca="1" si="855"/>
        <v>1</v>
      </c>
      <c r="AR2996">
        <f t="shared" ca="1" si="856"/>
        <v>0</v>
      </c>
    </row>
    <row r="2997" spans="33:44" x14ac:dyDescent="0.2">
      <c r="AG2997" t="s">
        <v>5449</v>
      </c>
      <c r="AH2997">
        <f t="shared" si="853"/>
        <v>5</v>
      </c>
      <c r="AI2997">
        <f t="shared" si="857"/>
        <v>18</v>
      </c>
      <c r="AJ2997">
        <f t="shared" si="858"/>
        <v>17298</v>
      </c>
      <c r="AK2997">
        <f t="shared" si="852"/>
        <v>7207</v>
      </c>
      <c r="AL2997">
        <f t="shared" si="859"/>
        <v>2992</v>
      </c>
      <c r="AM2997">
        <f t="shared" si="860"/>
        <v>4751</v>
      </c>
      <c r="AN2997">
        <f t="shared" si="854"/>
        <v>2</v>
      </c>
      <c r="AQ2997">
        <f t="shared" ca="1" si="855"/>
        <v>2</v>
      </c>
      <c r="AR2997">
        <f t="shared" ca="1" si="856"/>
        <v>0</v>
      </c>
    </row>
    <row r="2998" spans="33:44" x14ac:dyDescent="0.2">
      <c r="AG2998" t="s">
        <v>5450</v>
      </c>
      <c r="AH2998">
        <f t="shared" si="853"/>
        <v>5</v>
      </c>
      <c r="AI2998">
        <f t="shared" si="857"/>
        <v>18</v>
      </c>
      <c r="AJ2998">
        <f t="shared" si="858"/>
        <v>17303</v>
      </c>
      <c r="AK2998">
        <f t="shared" si="852"/>
        <v>7212</v>
      </c>
      <c r="AL2998">
        <f t="shared" si="859"/>
        <v>2993</v>
      </c>
      <c r="AM2998">
        <f t="shared" si="860"/>
        <v>4753</v>
      </c>
      <c r="AN2998">
        <f t="shared" si="854"/>
        <v>2</v>
      </c>
      <c r="AQ2998">
        <f t="shared" ca="1" si="855"/>
        <v>2</v>
      </c>
      <c r="AR2998">
        <f t="shared" ca="1" si="856"/>
        <v>0</v>
      </c>
    </row>
    <row r="2999" spans="33:44" x14ac:dyDescent="0.2">
      <c r="AG2999" t="s">
        <v>5451</v>
      </c>
      <c r="AH2999">
        <f t="shared" si="853"/>
        <v>5</v>
      </c>
      <c r="AI2999">
        <f t="shared" si="857"/>
        <v>18</v>
      </c>
      <c r="AJ2999">
        <f t="shared" si="858"/>
        <v>17309</v>
      </c>
      <c r="AK2999">
        <f t="shared" si="852"/>
        <v>7218</v>
      </c>
      <c r="AL2999">
        <f t="shared" si="859"/>
        <v>2994</v>
      </c>
      <c r="AM2999">
        <f t="shared" si="860"/>
        <v>4755</v>
      </c>
      <c r="AN2999">
        <f t="shared" si="854"/>
        <v>2</v>
      </c>
      <c r="AQ2999">
        <f t="shared" ca="1" si="855"/>
        <v>2</v>
      </c>
      <c r="AR2999">
        <f t="shared" ca="1" si="856"/>
        <v>0</v>
      </c>
    </row>
    <row r="3000" spans="33:44" x14ac:dyDescent="0.2">
      <c r="AG3000" t="s">
        <v>4271</v>
      </c>
      <c r="AH3000">
        <f t="shared" si="853"/>
        <v>5</v>
      </c>
      <c r="AI3000">
        <f t="shared" si="857"/>
        <v>18</v>
      </c>
      <c r="AJ3000">
        <f t="shared" si="858"/>
        <v>17313</v>
      </c>
      <c r="AK3000">
        <f t="shared" si="852"/>
        <v>7222</v>
      </c>
      <c r="AL3000">
        <f t="shared" si="859"/>
        <v>2995</v>
      </c>
      <c r="AM3000">
        <f t="shared" si="860"/>
        <v>4757</v>
      </c>
      <c r="AN3000">
        <f t="shared" si="854"/>
        <v>2</v>
      </c>
      <c r="AQ3000">
        <f t="shared" ca="1" si="855"/>
        <v>2</v>
      </c>
      <c r="AR3000">
        <f t="shared" ca="1" si="856"/>
        <v>0</v>
      </c>
    </row>
    <row r="3001" spans="33:44" x14ac:dyDescent="0.2">
      <c r="AG3001" t="s">
        <v>5452</v>
      </c>
      <c r="AH3001">
        <f t="shared" si="853"/>
        <v>5</v>
      </c>
      <c r="AI3001">
        <f t="shared" si="857"/>
        <v>18</v>
      </c>
      <c r="AJ3001">
        <f t="shared" si="858"/>
        <v>17317</v>
      </c>
      <c r="AK3001">
        <f t="shared" si="852"/>
        <v>7226</v>
      </c>
      <c r="AL3001">
        <f t="shared" si="859"/>
        <v>2996</v>
      </c>
      <c r="AM3001">
        <f t="shared" si="860"/>
        <v>4758</v>
      </c>
      <c r="AN3001">
        <f t="shared" si="854"/>
        <v>1</v>
      </c>
      <c r="AQ3001">
        <f t="shared" ca="1" si="855"/>
        <v>1</v>
      </c>
      <c r="AR3001">
        <f t="shared" ca="1" si="856"/>
        <v>0</v>
      </c>
    </row>
    <row r="3002" spans="33:44" x14ac:dyDescent="0.2">
      <c r="AG3002" t="s">
        <v>5453</v>
      </c>
      <c r="AH3002">
        <f t="shared" si="853"/>
        <v>5</v>
      </c>
      <c r="AI3002">
        <f t="shared" si="857"/>
        <v>18</v>
      </c>
      <c r="AJ3002">
        <f t="shared" si="858"/>
        <v>17322</v>
      </c>
      <c r="AK3002">
        <f t="shared" si="852"/>
        <v>7231</v>
      </c>
      <c r="AL3002">
        <f t="shared" si="859"/>
        <v>2997</v>
      </c>
      <c r="AM3002">
        <f t="shared" si="860"/>
        <v>4760</v>
      </c>
      <c r="AN3002">
        <f t="shared" si="854"/>
        <v>2</v>
      </c>
      <c r="AQ3002">
        <f t="shared" ca="1" si="855"/>
        <v>2</v>
      </c>
      <c r="AR3002">
        <f t="shared" ca="1" si="856"/>
        <v>0</v>
      </c>
    </row>
    <row r="3003" spans="33:44" x14ac:dyDescent="0.2">
      <c r="AG3003" t="s">
        <v>5454</v>
      </c>
      <c r="AH3003">
        <f t="shared" si="853"/>
        <v>5</v>
      </c>
      <c r="AI3003">
        <f t="shared" si="857"/>
        <v>18</v>
      </c>
      <c r="AJ3003">
        <f t="shared" si="858"/>
        <v>17328</v>
      </c>
      <c r="AK3003">
        <f t="shared" si="852"/>
        <v>7237</v>
      </c>
      <c r="AL3003">
        <f t="shared" si="859"/>
        <v>2998</v>
      </c>
      <c r="AM3003">
        <f t="shared" si="860"/>
        <v>4761</v>
      </c>
      <c r="AN3003">
        <f t="shared" si="854"/>
        <v>1</v>
      </c>
      <c r="AQ3003">
        <f t="shared" ca="1" si="855"/>
        <v>1</v>
      </c>
      <c r="AR3003">
        <f t="shared" ca="1" si="856"/>
        <v>0</v>
      </c>
    </row>
    <row r="3004" spans="33:44" x14ac:dyDescent="0.2">
      <c r="AG3004" t="s">
        <v>5455</v>
      </c>
      <c r="AH3004">
        <f t="shared" si="853"/>
        <v>5</v>
      </c>
      <c r="AI3004">
        <f t="shared" si="857"/>
        <v>18</v>
      </c>
      <c r="AJ3004">
        <f t="shared" si="858"/>
        <v>17334</v>
      </c>
      <c r="AK3004">
        <f t="shared" si="852"/>
        <v>7243</v>
      </c>
      <c r="AL3004">
        <f t="shared" si="859"/>
        <v>2999</v>
      </c>
      <c r="AM3004">
        <f t="shared" si="860"/>
        <v>4763</v>
      </c>
      <c r="AN3004">
        <f t="shared" si="854"/>
        <v>2</v>
      </c>
      <c r="AQ3004">
        <f t="shared" ca="1" si="855"/>
        <v>2</v>
      </c>
      <c r="AR3004">
        <f t="shared" ca="1" si="856"/>
        <v>0</v>
      </c>
    </row>
    <row r="3005" spans="33:44" x14ac:dyDescent="0.2">
      <c r="AG3005" t="s">
        <v>4272</v>
      </c>
      <c r="AH3005">
        <f t="shared" si="853"/>
        <v>5</v>
      </c>
      <c r="AI3005">
        <f t="shared" si="857"/>
        <v>18</v>
      </c>
      <c r="AJ3005">
        <f t="shared" si="858"/>
        <v>17341</v>
      </c>
      <c r="AK3005">
        <f t="shared" si="852"/>
        <v>7250</v>
      </c>
      <c r="AL3005">
        <f t="shared" si="859"/>
        <v>3000</v>
      </c>
      <c r="AM3005">
        <f t="shared" si="860"/>
        <v>4763</v>
      </c>
      <c r="AN3005">
        <f t="shared" si="854"/>
        <v>0</v>
      </c>
      <c r="AQ3005">
        <f t="shared" ca="1" si="855"/>
        <v>0</v>
      </c>
      <c r="AR3005">
        <f t="shared" ca="1" si="856"/>
        <v>0</v>
      </c>
    </row>
    <row r="3006" spans="33:44" x14ac:dyDescent="0.2">
      <c r="AG3006" t="s">
        <v>5456</v>
      </c>
      <c r="AH3006">
        <f t="shared" si="853"/>
        <v>5</v>
      </c>
      <c r="AI3006">
        <f t="shared" si="857"/>
        <v>18</v>
      </c>
      <c r="AJ3006">
        <f t="shared" si="858"/>
        <v>17345</v>
      </c>
      <c r="AK3006">
        <f t="shared" si="852"/>
        <v>7254</v>
      </c>
      <c r="AL3006">
        <f t="shared" si="859"/>
        <v>3001</v>
      </c>
      <c r="AM3006">
        <f t="shared" si="860"/>
        <v>4764</v>
      </c>
      <c r="AN3006">
        <f t="shared" si="854"/>
        <v>1</v>
      </c>
      <c r="AQ3006">
        <f t="shared" ca="1" si="855"/>
        <v>1</v>
      </c>
      <c r="AR3006">
        <f t="shared" ca="1" si="856"/>
        <v>0</v>
      </c>
    </row>
    <row r="3007" spans="33:44" x14ac:dyDescent="0.2">
      <c r="AG3007" t="s">
        <v>5457</v>
      </c>
      <c r="AH3007">
        <f t="shared" si="853"/>
        <v>5</v>
      </c>
      <c r="AI3007">
        <f t="shared" si="857"/>
        <v>18</v>
      </c>
      <c r="AJ3007">
        <f t="shared" si="858"/>
        <v>17350</v>
      </c>
      <c r="AK3007">
        <f t="shared" si="852"/>
        <v>7259</v>
      </c>
      <c r="AL3007">
        <f t="shared" si="859"/>
        <v>3002</v>
      </c>
      <c r="AM3007">
        <f t="shared" si="860"/>
        <v>4766</v>
      </c>
      <c r="AN3007">
        <f t="shared" si="854"/>
        <v>2</v>
      </c>
      <c r="AQ3007">
        <f t="shared" ca="1" si="855"/>
        <v>2</v>
      </c>
      <c r="AR3007">
        <f t="shared" ca="1" si="856"/>
        <v>0</v>
      </c>
    </row>
    <row r="3008" spans="33:44" x14ac:dyDescent="0.2">
      <c r="AG3008" t="s">
        <v>5458</v>
      </c>
      <c r="AH3008">
        <f t="shared" si="853"/>
        <v>5</v>
      </c>
      <c r="AI3008">
        <f t="shared" si="857"/>
        <v>18</v>
      </c>
      <c r="AJ3008">
        <f t="shared" si="858"/>
        <v>17355</v>
      </c>
      <c r="AK3008">
        <f t="shared" si="852"/>
        <v>7264</v>
      </c>
      <c r="AL3008">
        <f t="shared" si="859"/>
        <v>3003</v>
      </c>
      <c r="AM3008">
        <f t="shared" si="860"/>
        <v>4768</v>
      </c>
      <c r="AN3008">
        <f t="shared" si="854"/>
        <v>2</v>
      </c>
      <c r="AQ3008">
        <f t="shared" ca="1" si="855"/>
        <v>2</v>
      </c>
      <c r="AR3008">
        <f t="shared" ca="1" si="856"/>
        <v>0</v>
      </c>
    </row>
    <row r="3009" spans="33:44" x14ac:dyDescent="0.2">
      <c r="AG3009" t="s">
        <v>5459</v>
      </c>
      <c r="AH3009">
        <f t="shared" si="853"/>
        <v>5</v>
      </c>
      <c r="AI3009">
        <f t="shared" si="857"/>
        <v>18</v>
      </c>
      <c r="AJ3009">
        <f t="shared" si="858"/>
        <v>17361</v>
      </c>
      <c r="AK3009">
        <f t="shared" si="852"/>
        <v>7270</v>
      </c>
      <c r="AL3009">
        <f t="shared" si="859"/>
        <v>3004</v>
      </c>
      <c r="AM3009">
        <f t="shared" si="860"/>
        <v>4770</v>
      </c>
      <c r="AN3009">
        <f t="shared" si="854"/>
        <v>2</v>
      </c>
      <c r="AQ3009">
        <f t="shared" ca="1" si="855"/>
        <v>2</v>
      </c>
      <c r="AR3009">
        <f t="shared" ca="1" si="856"/>
        <v>0</v>
      </c>
    </row>
    <row r="3010" spans="33:44" x14ac:dyDescent="0.2">
      <c r="AG3010" t="s">
        <v>4273</v>
      </c>
      <c r="AH3010">
        <f t="shared" si="853"/>
        <v>5</v>
      </c>
      <c r="AI3010">
        <f t="shared" si="857"/>
        <v>18</v>
      </c>
      <c r="AJ3010">
        <f t="shared" si="858"/>
        <v>17371</v>
      </c>
      <c r="AK3010">
        <f t="shared" si="852"/>
        <v>7280</v>
      </c>
      <c r="AL3010">
        <f t="shared" si="859"/>
        <v>3005</v>
      </c>
      <c r="AM3010">
        <f t="shared" si="860"/>
        <v>4770</v>
      </c>
      <c r="AN3010">
        <f t="shared" si="854"/>
        <v>0</v>
      </c>
      <c r="AQ3010">
        <f t="shared" ca="1" si="855"/>
        <v>0</v>
      </c>
      <c r="AR3010">
        <f t="shared" ca="1" si="856"/>
        <v>0</v>
      </c>
    </row>
    <row r="3011" spans="33:44" x14ac:dyDescent="0.2">
      <c r="AG3011" t="s">
        <v>5460</v>
      </c>
      <c r="AH3011">
        <f t="shared" si="853"/>
        <v>5</v>
      </c>
      <c r="AI3011">
        <f t="shared" si="857"/>
        <v>18</v>
      </c>
      <c r="AJ3011">
        <f t="shared" si="858"/>
        <v>17377</v>
      </c>
      <c r="AK3011">
        <f t="shared" si="852"/>
        <v>7286</v>
      </c>
      <c r="AL3011">
        <f t="shared" si="859"/>
        <v>3006</v>
      </c>
      <c r="AM3011">
        <f t="shared" si="860"/>
        <v>4770</v>
      </c>
      <c r="AN3011">
        <f t="shared" si="854"/>
        <v>0</v>
      </c>
      <c r="AQ3011">
        <f t="shared" ca="1" si="855"/>
        <v>0</v>
      </c>
      <c r="AR3011">
        <f t="shared" ca="1" si="856"/>
        <v>0</v>
      </c>
    </row>
    <row r="3012" spans="33:44" x14ac:dyDescent="0.2">
      <c r="AG3012" t="s">
        <v>5461</v>
      </c>
      <c r="AH3012">
        <f t="shared" si="853"/>
        <v>5</v>
      </c>
      <c r="AI3012">
        <f t="shared" si="857"/>
        <v>18</v>
      </c>
      <c r="AJ3012">
        <f t="shared" si="858"/>
        <v>17382</v>
      </c>
      <c r="AK3012">
        <f t="shared" si="852"/>
        <v>7291</v>
      </c>
      <c r="AL3012">
        <f t="shared" si="859"/>
        <v>3007</v>
      </c>
      <c r="AM3012">
        <f t="shared" si="860"/>
        <v>4772</v>
      </c>
      <c r="AN3012">
        <f t="shared" si="854"/>
        <v>2</v>
      </c>
      <c r="AQ3012">
        <f t="shared" ca="1" si="855"/>
        <v>2</v>
      </c>
      <c r="AR3012">
        <f t="shared" ca="1" si="856"/>
        <v>0</v>
      </c>
    </row>
    <row r="3013" spans="33:44" x14ac:dyDescent="0.2">
      <c r="AG3013" t="s">
        <v>5462</v>
      </c>
      <c r="AH3013">
        <f t="shared" si="853"/>
        <v>5</v>
      </c>
      <c r="AI3013">
        <f t="shared" si="857"/>
        <v>18</v>
      </c>
      <c r="AJ3013">
        <f t="shared" si="858"/>
        <v>17386</v>
      </c>
      <c r="AK3013">
        <f t="shared" si="852"/>
        <v>7295</v>
      </c>
      <c r="AL3013">
        <f t="shared" si="859"/>
        <v>3008</v>
      </c>
      <c r="AM3013">
        <f t="shared" si="860"/>
        <v>4775</v>
      </c>
      <c r="AN3013">
        <f t="shared" si="854"/>
        <v>3</v>
      </c>
      <c r="AQ3013">
        <f t="shared" ca="1" si="855"/>
        <v>3</v>
      </c>
      <c r="AR3013">
        <f t="shared" ca="1" si="856"/>
        <v>0</v>
      </c>
    </row>
    <row r="3014" spans="33:44" x14ac:dyDescent="0.2">
      <c r="AG3014" t="s">
        <v>5463</v>
      </c>
      <c r="AH3014">
        <f t="shared" si="853"/>
        <v>5</v>
      </c>
      <c r="AI3014">
        <f t="shared" si="857"/>
        <v>18</v>
      </c>
      <c r="AJ3014">
        <f t="shared" si="858"/>
        <v>17392</v>
      </c>
      <c r="AK3014">
        <f t="shared" ref="AK3014:AK3077" si="861">MOD(AJ3014,AK$2)</f>
        <v>7301</v>
      </c>
      <c r="AL3014">
        <f t="shared" si="859"/>
        <v>3009</v>
      </c>
      <c r="AM3014">
        <f t="shared" si="860"/>
        <v>4777</v>
      </c>
      <c r="AN3014">
        <f t="shared" si="854"/>
        <v>2</v>
      </c>
      <c r="AQ3014">
        <f t="shared" ca="1" si="855"/>
        <v>2</v>
      </c>
      <c r="AR3014">
        <f t="shared" ca="1" si="856"/>
        <v>0</v>
      </c>
    </row>
    <row r="3015" spans="33:44" x14ac:dyDescent="0.2">
      <c r="AG3015" t="s">
        <v>4274</v>
      </c>
      <c r="AH3015">
        <f t="shared" ref="AH3015:AH3078" si="862">FIND(" hoogte ",AG3015)</f>
        <v>5</v>
      </c>
      <c r="AI3015">
        <f t="shared" si="857"/>
        <v>18</v>
      </c>
      <c r="AJ3015">
        <f t="shared" si="858"/>
        <v>17403</v>
      </c>
      <c r="AK3015">
        <f t="shared" si="861"/>
        <v>7312</v>
      </c>
      <c r="AL3015">
        <f t="shared" si="859"/>
        <v>3010</v>
      </c>
      <c r="AM3015">
        <f t="shared" si="860"/>
        <v>4777</v>
      </c>
      <c r="AN3015">
        <f t="shared" ref="AN3015:AN3078" si="863">AM3015-AM3014</f>
        <v>0</v>
      </c>
      <c r="AQ3015">
        <f t="shared" ca="1" si="855"/>
        <v>0</v>
      </c>
      <c r="AR3015">
        <f t="shared" ca="1" si="856"/>
        <v>0</v>
      </c>
    </row>
    <row r="3016" spans="33:44" x14ac:dyDescent="0.2">
      <c r="AG3016" t="s">
        <v>5464</v>
      </c>
      <c r="AH3016">
        <f t="shared" si="862"/>
        <v>5</v>
      </c>
      <c r="AI3016">
        <f t="shared" si="857"/>
        <v>18</v>
      </c>
      <c r="AJ3016">
        <f t="shared" si="858"/>
        <v>17407</v>
      </c>
      <c r="AK3016">
        <f t="shared" si="861"/>
        <v>7316</v>
      </c>
      <c r="AL3016">
        <f t="shared" si="859"/>
        <v>3011</v>
      </c>
      <c r="AM3016">
        <f t="shared" si="860"/>
        <v>4778</v>
      </c>
      <c r="AN3016">
        <f t="shared" si="863"/>
        <v>1</v>
      </c>
      <c r="AQ3016">
        <f t="shared" ca="1" si="855"/>
        <v>1</v>
      </c>
      <c r="AR3016">
        <f t="shared" ca="1" si="856"/>
        <v>0</v>
      </c>
    </row>
    <row r="3017" spans="33:44" x14ac:dyDescent="0.2">
      <c r="AG3017" t="s">
        <v>5465</v>
      </c>
      <c r="AH3017">
        <f t="shared" si="862"/>
        <v>5</v>
      </c>
      <c r="AI3017">
        <f t="shared" si="857"/>
        <v>18</v>
      </c>
      <c r="AJ3017">
        <f t="shared" si="858"/>
        <v>17411</v>
      </c>
      <c r="AK3017">
        <f t="shared" si="861"/>
        <v>7320</v>
      </c>
      <c r="AL3017">
        <f t="shared" si="859"/>
        <v>3012</v>
      </c>
      <c r="AM3017">
        <f t="shared" si="860"/>
        <v>4781</v>
      </c>
      <c r="AN3017">
        <f t="shared" si="863"/>
        <v>3</v>
      </c>
      <c r="AQ3017">
        <f t="shared" ca="1" si="855"/>
        <v>3</v>
      </c>
      <c r="AR3017">
        <f t="shared" ca="1" si="856"/>
        <v>0</v>
      </c>
    </row>
    <row r="3018" spans="33:44" x14ac:dyDescent="0.2">
      <c r="AG3018" t="s">
        <v>5466</v>
      </c>
      <c r="AH3018">
        <f t="shared" si="862"/>
        <v>5</v>
      </c>
      <c r="AI3018">
        <f t="shared" si="857"/>
        <v>18</v>
      </c>
      <c r="AJ3018">
        <f t="shared" si="858"/>
        <v>17415</v>
      </c>
      <c r="AK3018">
        <f t="shared" si="861"/>
        <v>7324</v>
      </c>
      <c r="AL3018">
        <f t="shared" si="859"/>
        <v>3013</v>
      </c>
      <c r="AM3018">
        <f t="shared" si="860"/>
        <v>4784</v>
      </c>
      <c r="AN3018">
        <f t="shared" si="863"/>
        <v>3</v>
      </c>
      <c r="AQ3018">
        <f t="shared" ca="1" si="855"/>
        <v>3</v>
      </c>
      <c r="AR3018">
        <f t="shared" ca="1" si="856"/>
        <v>0</v>
      </c>
    </row>
    <row r="3019" spans="33:44" x14ac:dyDescent="0.2">
      <c r="AG3019" t="s">
        <v>5467</v>
      </c>
      <c r="AH3019">
        <f t="shared" si="862"/>
        <v>5</v>
      </c>
      <c r="AI3019">
        <f t="shared" si="857"/>
        <v>18</v>
      </c>
      <c r="AJ3019">
        <f t="shared" si="858"/>
        <v>17423</v>
      </c>
      <c r="AK3019">
        <f t="shared" si="861"/>
        <v>7332</v>
      </c>
      <c r="AL3019">
        <f t="shared" si="859"/>
        <v>3014</v>
      </c>
      <c r="AM3019">
        <f t="shared" si="860"/>
        <v>4784</v>
      </c>
      <c r="AN3019">
        <f t="shared" si="863"/>
        <v>0</v>
      </c>
      <c r="AQ3019">
        <f t="shared" ca="1" si="855"/>
        <v>0</v>
      </c>
      <c r="AR3019">
        <f t="shared" ca="1" si="856"/>
        <v>0</v>
      </c>
    </row>
    <row r="3020" spans="33:44" x14ac:dyDescent="0.2">
      <c r="AG3020" t="s">
        <v>4275</v>
      </c>
      <c r="AH3020">
        <f t="shared" si="862"/>
        <v>5</v>
      </c>
      <c r="AI3020">
        <f t="shared" si="857"/>
        <v>18</v>
      </c>
      <c r="AJ3020">
        <f t="shared" si="858"/>
        <v>17427</v>
      </c>
      <c r="AK3020">
        <f t="shared" si="861"/>
        <v>7336</v>
      </c>
      <c r="AL3020">
        <f t="shared" si="859"/>
        <v>3015</v>
      </c>
      <c r="AM3020">
        <f t="shared" si="860"/>
        <v>4786</v>
      </c>
      <c r="AN3020">
        <f t="shared" si="863"/>
        <v>2</v>
      </c>
      <c r="AQ3020">
        <f t="shared" ca="1" si="855"/>
        <v>2</v>
      </c>
      <c r="AR3020">
        <f t="shared" ca="1" si="856"/>
        <v>0</v>
      </c>
    </row>
    <row r="3021" spans="33:44" x14ac:dyDescent="0.2">
      <c r="AG3021" t="s">
        <v>5468</v>
      </c>
      <c r="AH3021">
        <f t="shared" si="862"/>
        <v>5</v>
      </c>
      <c r="AI3021">
        <f t="shared" si="857"/>
        <v>18</v>
      </c>
      <c r="AJ3021">
        <f t="shared" si="858"/>
        <v>17433</v>
      </c>
      <c r="AK3021">
        <f t="shared" si="861"/>
        <v>7342</v>
      </c>
      <c r="AL3021">
        <f t="shared" si="859"/>
        <v>3016</v>
      </c>
      <c r="AM3021">
        <f t="shared" si="860"/>
        <v>4786</v>
      </c>
      <c r="AN3021">
        <f t="shared" si="863"/>
        <v>0</v>
      </c>
      <c r="AQ3021">
        <f t="shared" ca="1" si="855"/>
        <v>0</v>
      </c>
      <c r="AR3021">
        <f t="shared" ca="1" si="856"/>
        <v>0</v>
      </c>
    </row>
    <row r="3022" spans="33:44" x14ac:dyDescent="0.2">
      <c r="AG3022" t="s">
        <v>5469</v>
      </c>
      <c r="AH3022">
        <f t="shared" si="862"/>
        <v>5</v>
      </c>
      <c r="AI3022">
        <f t="shared" si="857"/>
        <v>18</v>
      </c>
      <c r="AJ3022">
        <f t="shared" si="858"/>
        <v>17438</v>
      </c>
      <c r="AK3022">
        <f t="shared" si="861"/>
        <v>7347</v>
      </c>
      <c r="AL3022">
        <f t="shared" si="859"/>
        <v>3017</v>
      </c>
      <c r="AM3022">
        <f t="shared" si="860"/>
        <v>4788</v>
      </c>
      <c r="AN3022">
        <f t="shared" si="863"/>
        <v>2</v>
      </c>
      <c r="AQ3022">
        <f t="shared" ca="1" si="855"/>
        <v>2</v>
      </c>
      <c r="AR3022">
        <f t="shared" ca="1" si="856"/>
        <v>0</v>
      </c>
    </row>
    <row r="3023" spans="33:44" x14ac:dyDescent="0.2">
      <c r="AG3023" t="s">
        <v>5470</v>
      </c>
      <c r="AH3023">
        <f t="shared" si="862"/>
        <v>5</v>
      </c>
      <c r="AI3023">
        <f t="shared" si="857"/>
        <v>18</v>
      </c>
      <c r="AJ3023">
        <f t="shared" si="858"/>
        <v>17443</v>
      </c>
      <c r="AK3023">
        <f t="shared" si="861"/>
        <v>7352</v>
      </c>
      <c r="AL3023">
        <f t="shared" si="859"/>
        <v>3018</v>
      </c>
      <c r="AM3023">
        <f t="shared" si="860"/>
        <v>4790</v>
      </c>
      <c r="AN3023">
        <f t="shared" si="863"/>
        <v>2</v>
      </c>
      <c r="AQ3023">
        <f t="shared" ca="1" si="855"/>
        <v>2</v>
      </c>
      <c r="AR3023">
        <f t="shared" ca="1" si="856"/>
        <v>0</v>
      </c>
    </row>
    <row r="3024" spans="33:44" x14ac:dyDescent="0.2">
      <c r="AG3024" t="s">
        <v>5471</v>
      </c>
      <c r="AH3024">
        <f t="shared" si="862"/>
        <v>5</v>
      </c>
      <c r="AI3024">
        <f t="shared" si="857"/>
        <v>18</v>
      </c>
      <c r="AJ3024">
        <f t="shared" si="858"/>
        <v>17450</v>
      </c>
      <c r="AK3024">
        <f t="shared" si="861"/>
        <v>7359</v>
      </c>
      <c r="AL3024">
        <f t="shared" si="859"/>
        <v>3019</v>
      </c>
      <c r="AM3024">
        <f t="shared" si="860"/>
        <v>4791</v>
      </c>
      <c r="AN3024">
        <f t="shared" si="863"/>
        <v>1</v>
      </c>
      <c r="AQ3024">
        <f t="shared" ca="1" si="855"/>
        <v>1</v>
      </c>
      <c r="AR3024">
        <f t="shared" ca="1" si="856"/>
        <v>0</v>
      </c>
    </row>
    <row r="3025" spans="33:44" x14ac:dyDescent="0.2">
      <c r="AG3025" t="s">
        <v>4276</v>
      </c>
      <c r="AH3025">
        <f t="shared" si="862"/>
        <v>5</v>
      </c>
      <c r="AI3025">
        <f t="shared" si="857"/>
        <v>18</v>
      </c>
      <c r="AJ3025">
        <f t="shared" si="858"/>
        <v>17454</v>
      </c>
      <c r="AK3025">
        <f t="shared" si="861"/>
        <v>7363</v>
      </c>
      <c r="AL3025">
        <f t="shared" si="859"/>
        <v>3020</v>
      </c>
      <c r="AM3025">
        <f t="shared" si="860"/>
        <v>4793</v>
      </c>
      <c r="AN3025">
        <f t="shared" si="863"/>
        <v>2</v>
      </c>
      <c r="AQ3025">
        <f t="shared" ca="1" si="855"/>
        <v>2</v>
      </c>
      <c r="AR3025">
        <f t="shared" ca="1" si="856"/>
        <v>0</v>
      </c>
    </row>
    <row r="3026" spans="33:44" x14ac:dyDescent="0.2">
      <c r="AG3026" t="s">
        <v>5472</v>
      </c>
      <c r="AH3026">
        <f t="shared" si="862"/>
        <v>5</v>
      </c>
      <c r="AI3026">
        <f t="shared" si="857"/>
        <v>18</v>
      </c>
      <c r="AJ3026">
        <f t="shared" si="858"/>
        <v>17458</v>
      </c>
      <c r="AK3026">
        <f t="shared" si="861"/>
        <v>7367</v>
      </c>
      <c r="AL3026">
        <f t="shared" si="859"/>
        <v>3021</v>
      </c>
      <c r="AM3026">
        <f t="shared" si="860"/>
        <v>4794</v>
      </c>
      <c r="AN3026">
        <f t="shared" si="863"/>
        <v>1</v>
      </c>
      <c r="AQ3026">
        <f t="shared" ca="1" si="855"/>
        <v>1</v>
      </c>
      <c r="AR3026">
        <f t="shared" ca="1" si="856"/>
        <v>0</v>
      </c>
    </row>
    <row r="3027" spans="33:44" x14ac:dyDescent="0.2">
      <c r="AG3027" t="s">
        <v>5473</v>
      </c>
      <c r="AH3027">
        <f t="shared" si="862"/>
        <v>5</v>
      </c>
      <c r="AI3027">
        <f t="shared" si="857"/>
        <v>18</v>
      </c>
      <c r="AJ3027">
        <f t="shared" si="858"/>
        <v>17462</v>
      </c>
      <c r="AK3027">
        <f t="shared" si="861"/>
        <v>7371</v>
      </c>
      <c r="AL3027">
        <f t="shared" si="859"/>
        <v>3022</v>
      </c>
      <c r="AM3027">
        <f t="shared" si="860"/>
        <v>4797</v>
      </c>
      <c r="AN3027">
        <f t="shared" si="863"/>
        <v>3</v>
      </c>
      <c r="AQ3027">
        <f t="shared" ca="1" si="855"/>
        <v>3</v>
      </c>
      <c r="AR3027">
        <f t="shared" ca="1" si="856"/>
        <v>0</v>
      </c>
    </row>
    <row r="3028" spans="33:44" x14ac:dyDescent="0.2">
      <c r="AG3028" t="s">
        <v>5474</v>
      </c>
      <c r="AH3028">
        <f t="shared" si="862"/>
        <v>5</v>
      </c>
      <c r="AI3028">
        <f t="shared" si="857"/>
        <v>18</v>
      </c>
      <c r="AJ3028">
        <f t="shared" si="858"/>
        <v>17467</v>
      </c>
      <c r="AK3028">
        <f t="shared" si="861"/>
        <v>7376</v>
      </c>
      <c r="AL3028">
        <f t="shared" si="859"/>
        <v>3023</v>
      </c>
      <c r="AM3028">
        <f t="shared" si="860"/>
        <v>4799</v>
      </c>
      <c r="AN3028">
        <f t="shared" si="863"/>
        <v>2</v>
      </c>
      <c r="AQ3028">
        <f t="shared" ca="1" si="855"/>
        <v>2</v>
      </c>
      <c r="AR3028">
        <f t="shared" ca="1" si="856"/>
        <v>0</v>
      </c>
    </row>
    <row r="3029" spans="33:44" x14ac:dyDescent="0.2">
      <c r="AG3029" t="s">
        <v>5475</v>
      </c>
      <c r="AH3029">
        <f t="shared" si="862"/>
        <v>5</v>
      </c>
      <c r="AI3029">
        <f t="shared" si="857"/>
        <v>18</v>
      </c>
      <c r="AJ3029">
        <f t="shared" si="858"/>
        <v>17474</v>
      </c>
      <c r="AK3029">
        <f t="shared" si="861"/>
        <v>7383</v>
      </c>
      <c r="AL3029">
        <f t="shared" si="859"/>
        <v>3024</v>
      </c>
      <c r="AM3029">
        <f t="shared" si="860"/>
        <v>4800</v>
      </c>
      <c r="AN3029">
        <f t="shared" si="863"/>
        <v>1</v>
      </c>
      <c r="AQ3029">
        <f t="shared" ca="1" si="855"/>
        <v>1</v>
      </c>
      <c r="AR3029">
        <f t="shared" ca="1" si="856"/>
        <v>0</v>
      </c>
    </row>
    <row r="3030" spans="33:44" x14ac:dyDescent="0.2">
      <c r="AG3030" t="s">
        <v>4277</v>
      </c>
      <c r="AH3030">
        <f t="shared" si="862"/>
        <v>5</v>
      </c>
      <c r="AI3030">
        <f t="shared" si="857"/>
        <v>18</v>
      </c>
      <c r="AJ3030">
        <f t="shared" si="858"/>
        <v>17478</v>
      </c>
      <c r="AK3030">
        <f t="shared" si="861"/>
        <v>7387</v>
      </c>
      <c r="AL3030">
        <f t="shared" si="859"/>
        <v>3025</v>
      </c>
      <c r="AM3030">
        <f t="shared" si="860"/>
        <v>4802</v>
      </c>
      <c r="AN3030">
        <f t="shared" si="863"/>
        <v>2</v>
      </c>
      <c r="AQ3030">
        <f t="shared" ca="1" si="855"/>
        <v>2</v>
      </c>
      <c r="AR3030">
        <f t="shared" ca="1" si="856"/>
        <v>0</v>
      </c>
    </row>
    <row r="3031" spans="33:44" x14ac:dyDescent="0.2">
      <c r="AG3031" t="s">
        <v>5476</v>
      </c>
      <c r="AH3031">
        <f t="shared" si="862"/>
        <v>5</v>
      </c>
      <c r="AI3031">
        <f t="shared" si="857"/>
        <v>18</v>
      </c>
      <c r="AJ3031">
        <f t="shared" si="858"/>
        <v>17482</v>
      </c>
      <c r="AK3031">
        <f t="shared" si="861"/>
        <v>7391</v>
      </c>
      <c r="AL3031">
        <f t="shared" si="859"/>
        <v>3026</v>
      </c>
      <c r="AM3031">
        <f t="shared" si="860"/>
        <v>4803</v>
      </c>
      <c r="AN3031">
        <f t="shared" si="863"/>
        <v>1</v>
      </c>
      <c r="AQ3031">
        <f t="shared" ca="1" si="855"/>
        <v>1</v>
      </c>
      <c r="AR3031">
        <f t="shared" ca="1" si="856"/>
        <v>0</v>
      </c>
    </row>
    <row r="3032" spans="33:44" x14ac:dyDescent="0.2">
      <c r="AG3032" t="s">
        <v>5477</v>
      </c>
      <c r="AH3032">
        <f t="shared" si="862"/>
        <v>5</v>
      </c>
      <c r="AI3032">
        <f t="shared" si="857"/>
        <v>18</v>
      </c>
      <c r="AJ3032">
        <f t="shared" si="858"/>
        <v>17486</v>
      </c>
      <c r="AK3032">
        <f t="shared" si="861"/>
        <v>7395</v>
      </c>
      <c r="AL3032">
        <f t="shared" si="859"/>
        <v>3027</v>
      </c>
      <c r="AM3032">
        <f t="shared" si="860"/>
        <v>4806</v>
      </c>
      <c r="AN3032">
        <f t="shared" si="863"/>
        <v>3</v>
      </c>
      <c r="AQ3032">
        <f t="shared" ca="1" si="855"/>
        <v>3</v>
      </c>
      <c r="AR3032">
        <f t="shared" ca="1" si="856"/>
        <v>0</v>
      </c>
    </row>
    <row r="3033" spans="33:44" x14ac:dyDescent="0.2">
      <c r="AG3033" t="s">
        <v>5478</v>
      </c>
      <c r="AH3033">
        <f t="shared" si="862"/>
        <v>5</v>
      </c>
      <c r="AI3033">
        <f t="shared" si="857"/>
        <v>18</v>
      </c>
      <c r="AJ3033">
        <f t="shared" si="858"/>
        <v>17493</v>
      </c>
      <c r="AK3033">
        <f t="shared" si="861"/>
        <v>7402</v>
      </c>
      <c r="AL3033">
        <f t="shared" si="859"/>
        <v>3028</v>
      </c>
      <c r="AM3033">
        <f t="shared" si="860"/>
        <v>4806</v>
      </c>
      <c r="AN3033">
        <f t="shared" si="863"/>
        <v>0</v>
      </c>
      <c r="AQ3033">
        <f t="shared" ca="1" si="855"/>
        <v>0</v>
      </c>
      <c r="AR3033">
        <f t="shared" ca="1" si="856"/>
        <v>0</v>
      </c>
    </row>
    <row r="3034" spans="33:44" x14ac:dyDescent="0.2">
      <c r="AG3034" t="s">
        <v>5479</v>
      </c>
      <c r="AH3034">
        <f t="shared" si="862"/>
        <v>5</v>
      </c>
      <c r="AI3034">
        <f t="shared" si="857"/>
        <v>18</v>
      </c>
      <c r="AJ3034">
        <f t="shared" si="858"/>
        <v>17499</v>
      </c>
      <c r="AK3034">
        <f t="shared" si="861"/>
        <v>7408</v>
      </c>
      <c r="AL3034">
        <f t="shared" si="859"/>
        <v>3029</v>
      </c>
      <c r="AM3034">
        <f t="shared" si="860"/>
        <v>4808</v>
      </c>
      <c r="AN3034">
        <f t="shared" si="863"/>
        <v>2</v>
      </c>
      <c r="AQ3034">
        <f t="shared" ca="1" si="855"/>
        <v>2</v>
      </c>
      <c r="AR3034">
        <f t="shared" ca="1" si="856"/>
        <v>0</v>
      </c>
    </row>
    <row r="3035" spans="33:44" x14ac:dyDescent="0.2">
      <c r="AG3035" t="s">
        <v>4278</v>
      </c>
      <c r="AH3035">
        <f t="shared" si="862"/>
        <v>5</v>
      </c>
      <c r="AI3035">
        <f t="shared" si="857"/>
        <v>18</v>
      </c>
      <c r="AJ3035">
        <f t="shared" si="858"/>
        <v>17503</v>
      </c>
      <c r="AK3035">
        <f t="shared" si="861"/>
        <v>7412</v>
      </c>
      <c r="AL3035">
        <f t="shared" si="859"/>
        <v>3030</v>
      </c>
      <c r="AM3035">
        <f t="shared" si="860"/>
        <v>4810</v>
      </c>
      <c r="AN3035">
        <f t="shared" si="863"/>
        <v>2</v>
      </c>
      <c r="AQ3035">
        <f t="shared" ca="1" si="855"/>
        <v>2</v>
      </c>
      <c r="AR3035">
        <f t="shared" ca="1" si="856"/>
        <v>0</v>
      </c>
    </row>
    <row r="3036" spans="33:44" x14ac:dyDescent="0.2">
      <c r="AG3036" t="s">
        <v>5480</v>
      </c>
      <c r="AH3036">
        <f t="shared" si="862"/>
        <v>5</v>
      </c>
      <c r="AI3036">
        <f t="shared" si="857"/>
        <v>18</v>
      </c>
      <c r="AJ3036">
        <f t="shared" si="858"/>
        <v>17511</v>
      </c>
      <c r="AK3036">
        <f t="shared" si="861"/>
        <v>7420</v>
      </c>
      <c r="AL3036">
        <f t="shared" si="859"/>
        <v>3031</v>
      </c>
      <c r="AM3036">
        <f t="shared" si="860"/>
        <v>4810</v>
      </c>
      <c r="AN3036">
        <f t="shared" si="863"/>
        <v>0</v>
      </c>
      <c r="AQ3036">
        <f t="shared" ca="1" si="855"/>
        <v>0</v>
      </c>
      <c r="AR3036">
        <f t="shared" ca="1" si="856"/>
        <v>0</v>
      </c>
    </row>
    <row r="3037" spans="33:44" x14ac:dyDescent="0.2">
      <c r="AG3037" t="s">
        <v>5481</v>
      </c>
      <c r="AH3037">
        <f t="shared" si="862"/>
        <v>5</v>
      </c>
      <c r="AI3037">
        <f t="shared" si="857"/>
        <v>18</v>
      </c>
      <c r="AJ3037">
        <f t="shared" si="858"/>
        <v>17518</v>
      </c>
      <c r="AK3037">
        <f t="shared" si="861"/>
        <v>7427</v>
      </c>
      <c r="AL3037">
        <f t="shared" si="859"/>
        <v>3032</v>
      </c>
      <c r="AM3037">
        <f t="shared" si="860"/>
        <v>4810</v>
      </c>
      <c r="AN3037">
        <f t="shared" si="863"/>
        <v>0</v>
      </c>
      <c r="AQ3037">
        <f t="shared" ca="1" si="855"/>
        <v>0</v>
      </c>
      <c r="AR3037">
        <f t="shared" ca="1" si="856"/>
        <v>0</v>
      </c>
    </row>
    <row r="3038" spans="33:44" x14ac:dyDescent="0.2">
      <c r="AG3038" t="s">
        <v>5482</v>
      </c>
      <c r="AH3038">
        <f t="shared" si="862"/>
        <v>5</v>
      </c>
      <c r="AI3038">
        <f t="shared" si="857"/>
        <v>18</v>
      </c>
      <c r="AJ3038">
        <f t="shared" si="858"/>
        <v>17522</v>
      </c>
      <c r="AK3038">
        <f t="shared" si="861"/>
        <v>7431</v>
      </c>
      <c r="AL3038">
        <f t="shared" si="859"/>
        <v>3033</v>
      </c>
      <c r="AM3038">
        <f t="shared" si="860"/>
        <v>4813</v>
      </c>
      <c r="AN3038">
        <f t="shared" si="863"/>
        <v>3</v>
      </c>
      <c r="AQ3038">
        <f t="shared" ca="1" si="855"/>
        <v>3</v>
      </c>
      <c r="AR3038">
        <f t="shared" ca="1" si="856"/>
        <v>0</v>
      </c>
    </row>
    <row r="3039" spans="33:44" x14ac:dyDescent="0.2">
      <c r="AG3039" t="s">
        <v>5483</v>
      </c>
      <c r="AH3039">
        <f t="shared" si="862"/>
        <v>5</v>
      </c>
      <c r="AI3039">
        <f t="shared" si="857"/>
        <v>18</v>
      </c>
      <c r="AJ3039">
        <f t="shared" si="858"/>
        <v>17526</v>
      </c>
      <c r="AK3039">
        <f t="shared" si="861"/>
        <v>7435</v>
      </c>
      <c r="AL3039">
        <f t="shared" si="859"/>
        <v>3034</v>
      </c>
      <c r="AM3039">
        <f t="shared" si="860"/>
        <v>4817</v>
      </c>
      <c r="AN3039">
        <f t="shared" si="863"/>
        <v>4</v>
      </c>
      <c r="AQ3039">
        <f t="shared" ca="1" si="855"/>
        <v>4</v>
      </c>
      <c r="AR3039">
        <f t="shared" ca="1" si="856"/>
        <v>0</v>
      </c>
    </row>
    <row r="3040" spans="33:44" x14ac:dyDescent="0.2">
      <c r="AG3040" t="s">
        <v>4279</v>
      </c>
      <c r="AH3040">
        <f t="shared" si="862"/>
        <v>5</v>
      </c>
      <c r="AI3040">
        <f t="shared" si="857"/>
        <v>18</v>
      </c>
      <c r="AJ3040">
        <f t="shared" si="858"/>
        <v>17530</v>
      </c>
      <c r="AK3040">
        <f t="shared" si="861"/>
        <v>7439</v>
      </c>
      <c r="AL3040">
        <f t="shared" si="859"/>
        <v>3035</v>
      </c>
      <c r="AM3040">
        <f t="shared" si="860"/>
        <v>4819</v>
      </c>
      <c r="AN3040">
        <f t="shared" si="863"/>
        <v>2</v>
      </c>
      <c r="AQ3040">
        <f t="shared" ca="1" si="855"/>
        <v>2</v>
      </c>
      <c r="AR3040">
        <f t="shared" ca="1" si="856"/>
        <v>0</v>
      </c>
    </row>
    <row r="3041" spans="33:44" x14ac:dyDescent="0.2">
      <c r="AG3041" t="s">
        <v>5484</v>
      </c>
      <c r="AH3041">
        <f t="shared" si="862"/>
        <v>5</v>
      </c>
      <c r="AI3041">
        <f t="shared" si="857"/>
        <v>18</v>
      </c>
      <c r="AJ3041">
        <f t="shared" si="858"/>
        <v>17534</v>
      </c>
      <c r="AK3041">
        <f t="shared" si="861"/>
        <v>7443</v>
      </c>
      <c r="AL3041">
        <f t="shared" si="859"/>
        <v>3036</v>
      </c>
      <c r="AM3041">
        <f t="shared" si="860"/>
        <v>4820</v>
      </c>
      <c r="AN3041">
        <f t="shared" si="863"/>
        <v>1</v>
      </c>
      <c r="AQ3041">
        <f t="shared" ca="1" si="855"/>
        <v>1</v>
      </c>
      <c r="AR3041">
        <f t="shared" ca="1" si="856"/>
        <v>0</v>
      </c>
    </row>
    <row r="3042" spans="33:44" x14ac:dyDescent="0.2">
      <c r="AG3042" t="s">
        <v>5485</v>
      </c>
      <c r="AH3042">
        <f t="shared" si="862"/>
        <v>5</v>
      </c>
      <c r="AI3042">
        <f t="shared" si="857"/>
        <v>18</v>
      </c>
      <c r="AJ3042">
        <f t="shared" si="858"/>
        <v>17539</v>
      </c>
      <c r="AK3042">
        <f t="shared" si="861"/>
        <v>7448</v>
      </c>
      <c r="AL3042">
        <f t="shared" si="859"/>
        <v>3037</v>
      </c>
      <c r="AM3042">
        <f t="shared" si="860"/>
        <v>4822</v>
      </c>
      <c r="AN3042">
        <f t="shared" si="863"/>
        <v>2</v>
      </c>
      <c r="AQ3042">
        <f t="shared" ca="1" si="855"/>
        <v>2</v>
      </c>
      <c r="AR3042">
        <f t="shared" ca="1" si="856"/>
        <v>0</v>
      </c>
    </row>
    <row r="3043" spans="33:44" x14ac:dyDescent="0.2">
      <c r="AG3043" t="s">
        <v>5486</v>
      </c>
      <c r="AH3043">
        <f t="shared" si="862"/>
        <v>5</v>
      </c>
      <c r="AI3043">
        <f t="shared" si="857"/>
        <v>18</v>
      </c>
      <c r="AJ3043">
        <f t="shared" si="858"/>
        <v>17543</v>
      </c>
      <c r="AK3043">
        <f t="shared" si="861"/>
        <v>7452</v>
      </c>
      <c r="AL3043">
        <f t="shared" si="859"/>
        <v>3038</v>
      </c>
      <c r="AM3043">
        <f t="shared" si="860"/>
        <v>4825</v>
      </c>
      <c r="AN3043">
        <f t="shared" si="863"/>
        <v>3</v>
      </c>
      <c r="AQ3043">
        <f t="shared" ca="1" si="855"/>
        <v>3</v>
      </c>
      <c r="AR3043">
        <f t="shared" ca="1" si="856"/>
        <v>0</v>
      </c>
    </row>
    <row r="3044" spans="33:44" x14ac:dyDescent="0.2">
      <c r="AG3044" t="s">
        <v>5487</v>
      </c>
      <c r="AH3044">
        <f t="shared" si="862"/>
        <v>5</v>
      </c>
      <c r="AI3044">
        <f t="shared" si="857"/>
        <v>18</v>
      </c>
      <c r="AJ3044">
        <f t="shared" si="858"/>
        <v>17552</v>
      </c>
      <c r="AK3044">
        <f t="shared" si="861"/>
        <v>7461</v>
      </c>
      <c r="AL3044">
        <f t="shared" si="859"/>
        <v>3039</v>
      </c>
      <c r="AM3044">
        <f t="shared" si="860"/>
        <v>4825</v>
      </c>
      <c r="AN3044">
        <f t="shared" si="863"/>
        <v>0</v>
      </c>
      <c r="AQ3044">
        <f t="shared" ca="1" si="855"/>
        <v>0</v>
      </c>
      <c r="AR3044">
        <f t="shared" ca="1" si="856"/>
        <v>0</v>
      </c>
    </row>
    <row r="3045" spans="33:44" x14ac:dyDescent="0.2">
      <c r="AG3045" t="s">
        <v>4280</v>
      </c>
      <c r="AH3045">
        <f t="shared" si="862"/>
        <v>5</v>
      </c>
      <c r="AI3045">
        <f t="shared" si="857"/>
        <v>18</v>
      </c>
      <c r="AJ3045">
        <f t="shared" si="858"/>
        <v>17557</v>
      </c>
      <c r="AK3045">
        <f t="shared" si="861"/>
        <v>7466</v>
      </c>
      <c r="AL3045">
        <f t="shared" si="859"/>
        <v>3040</v>
      </c>
      <c r="AM3045">
        <f t="shared" si="860"/>
        <v>4826</v>
      </c>
      <c r="AN3045">
        <f t="shared" si="863"/>
        <v>1</v>
      </c>
      <c r="AQ3045">
        <f t="shared" ca="1" si="855"/>
        <v>1</v>
      </c>
      <c r="AR3045">
        <f t="shared" ca="1" si="856"/>
        <v>0</v>
      </c>
    </row>
    <row r="3046" spans="33:44" x14ac:dyDescent="0.2">
      <c r="AG3046" t="s">
        <v>5488</v>
      </c>
      <c r="AH3046">
        <f t="shared" si="862"/>
        <v>5</v>
      </c>
      <c r="AI3046">
        <f t="shared" si="857"/>
        <v>18</v>
      </c>
      <c r="AJ3046">
        <f t="shared" si="858"/>
        <v>17561</v>
      </c>
      <c r="AK3046">
        <f t="shared" si="861"/>
        <v>7470</v>
      </c>
      <c r="AL3046">
        <f t="shared" si="859"/>
        <v>3041</v>
      </c>
      <c r="AM3046">
        <f t="shared" si="860"/>
        <v>4827</v>
      </c>
      <c r="AN3046">
        <f t="shared" si="863"/>
        <v>1</v>
      </c>
      <c r="AQ3046">
        <f t="shared" ca="1" si="855"/>
        <v>1</v>
      </c>
      <c r="AR3046">
        <f t="shared" ca="1" si="856"/>
        <v>0</v>
      </c>
    </row>
    <row r="3047" spans="33:44" x14ac:dyDescent="0.2">
      <c r="AG3047" t="s">
        <v>5489</v>
      </c>
      <c r="AH3047">
        <f t="shared" si="862"/>
        <v>5</v>
      </c>
      <c r="AI3047">
        <f t="shared" si="857"/>
        <v>18</v>
      </c>
      <c r="AJ3047">
        <f t="shared" si="858"/>
        <v>17567</v>
      </c>
      <c r="AK3047">
        <f t="shared" si="861"/>
        <v>7476</v>
      </c>
      <c r="AL3047">
        <f t="shared" si="859"/>
        <v>3042</v>
      </c>
      <c r="AM3047">
        <f t="shared" si="860"/>
        <v>4828</v>
      </c>
      <c r="AN3047">
        <f t="shared" si="863"/>
        <v>1</v>
      </c>
      <c r="AQ3047">
        <f t="shared" ca="1" si="855"/>
        <v>1</v>
      </c>
      <c r="AR3047">
        <f t="shared" ca="1" si="856"/>
        <v>0</v>
      </c>
    </row>
    <row r="3048" spans="33:44" x14ac:dyDescent="0.2">
      <c r="AG3048" t="s">
        <v>5490</v>
      </c>
      <c r="AH3048">
        <f t="shared" si="862"/>
        <v>5</v>
      </c>
      <c r="AI3048">
        <f t="shared" si="857"/>
        <v>18</v>
      </c>
      <c r="AJ3048">
        <f t="shared" si="858"/>
        <v>17572</v>
      </c>
      <c r="AK3048">
        <f t="shared" si="861"/>
        <v>7481</v>
      </c>
      <c r="AL3048">
        <f t="shared" si="859"/>
        <v>3043</v>
      </c>
      <c r="AM3048">
        <f t="shared" si="860"/>
        <v>4830</v>
      </c>
      <c r="AN3048">
        <f t="shared" si="863"/>
        <v>2</v>
      </c>
      <c r="AQ3048">
        <f t="shared" ca="1" si="855"/>
        <v>2</v>
      </c>
      <c r="AR3048">
        <f t="shared" ca="1" si="856"/>
        <v>0</v>
      </c>
    </row>
    <row r="3049" spans="33:44" x14ac:dyDescent="0.2">
      <c r="AG3049" t="s">
        <v>5491</v>
      </c>
      <c r="AH3049">
        <f t="shared" si="862"/>
        <v>5</v>
      </c>
      <c r="AI3049">
        <f t="shared" si="857"/>
        <v>18</v>
      </c>
      <c r="AJ3049">
        <f t="shared" si="858"/>
        <v>17579</v>
      </c>
      <c r="AK3049">
        <f t="shared" si="861"/>
        <v>7488</v>
      </c>
      <c r="AL3049">
        <f t="shared" si="859"/>
        <v>3044</v>
      </c>
      <c r="AM3049">
        <f t="shared" si="860"/>
        <v>4831</v>
      </c>
      <c r="AN3049">
        <f t="shared" si="863"/>
        <v>1</v>
      </c>
      <c r="AQ3049">
        <f t="shared" ca="1" si="855"/>
        <v>1</v>
      </c>
      <c r="AR3049">
        <f t="shared" ca="1" si="856"/>
        <v>0</v>
      </c>
    </row>
    <row r="3050" spans="33:44" x14ac:dyDescent="0.2">
      <c r="AG3050" t="s">
        <v>4281</v>
      </c>
      <c r="AH3050">
        <f t="shared" si="862"/>
        <v>5</v>
      </c>
      <c r="AI3050">
        <f t="shared" si="857"/>
        <v>18</v>
      </c>
      <c r="AJ3050">
        <f t="shared" si="858"/>
        <v>17583</v>
      </c>
      <c r="AK3050">
        <f t="shared" si="861"/>
        <v>7492</v>
      </c>
      <c r="AL3050">
        <f t="shared" si="859"/>
        <v>3045</v>
      </c>
      <c r="AM3050">
        <f t="shared" si="860"/>
        <v>4833</v>
      </c>
      <c r="AN3050">
        <f t="shared" si="863"/>
        <v>2</v>
      </c>
      <c r="AQ3050">
        <f t="shared" ca="1" si="855"/>
        <v>2</v>
      </c>
      <c r="AR3050">
        <f t="shared" ca="1" si="856"/>
        <v>0</v>
      </c>
    </row>
    <row r="3051" spans="33:44" x14ac:dyDescent="0.2">
      <c r="AG3051" t="s">
        <v>5492</v>
      </c>
      <c r="AH3051">
        <f t="shared" si="862"/>
        <v>5</v>
      </c>
      <c r="AI3051">
        <f t="shared" si="857"/>
        <v>18</v>
      </c>
      <c r="AJ3051">
        <f t="shared" si="858"/>
        <v>17587</v>
      </c>
      <c r="AK3051">
        <f t="shared" si="861"/>
        <v>7496</v>
      </c>
      <c r="AL3051">
        <f t="shared" si="859"/>
        <v>3046</v>
      </c>
      <c r="AM3051">
        <f t="shared" si="860"/>
        <v>4834</v>
      </c>
      <c r="AN3051">
        <f t="shared" si="863"/>
        <v>1</v>
      </c>
      <c r="AQ3051">
        <f t="shared" ca="1" si="855"/>
        <v>1</v>
      </c>
      <c r="AR3051">
        <f t="shared" ca="1" si="856"/>
        <v>0</v>
      </c>
    </row>
    <row r="3052" spans="33:44" x14ac:dyDescent="0.2">
      <c r="AG3052" t="s">
        <v>5493</v>
      </c>
      <c r="AH3052">
        <f t="shared" si="862"/>
        <v>5</v>
      </c>
      <c r="AI3052">
        <f t="shared" si="857"/>
        <v>18</v>
      </c>
      <c r="AJ3052">
        <f t="shared" si="858"/>
        <v>17591</v>
      </c>
      <c r="AK3052">
        <f t="shared" si="861"/>
        <v>7500</v>
      </c>
      <c r="AL3052">
        <f t="shared" si="859"/>
        <v>3047</v>
      </c>
      <c r="AM3052">
        <f t="shared" si="860"/>
        <v>4837</v>
      </c>
      <c r="AN3052">
        <f t="shared" si="863"/>
        <v>3</v>
      </c>
      <c r="AQ3052">
        <f t="shared" ref="AQ3052:AQ3115" ca="1" si="864">OFFSET(AN3052,$AP$2005,0)</f>
        <v>3</v>
      </c>
      <c r="AR3052">
        <f t="shared" ref="AR3052:AR3115" ca="1" si="865">AQ3052-AN3052</f>
        <v>0</v>
      </c>
    </row>
    <row r="3053" spans="33:44" x14ac:dyDescent="0.2">
      <c r="AG3053" t="s">
        <v>5494</v>
      </c>
      <c r="AH3053">
        <f t="shared" si="862"/>
        <v>5</v>
      </c>
      <c r="AI3053">
        <f t="shared" si="857"/>
        <v>18</v>
      </c>
      <c r="AJ3053">
        <f t="shared" si="858"/>
        <v>17596</v>
      </c>
      <c r="AK3053">
        <f t="shared" si="861"/>
        <v>7505</v>
      </c>
      <c r="AL3053">
        <f t="shared" si="859"/>
        <v>3048</v>
      </c>
      <c r="AM3053">
        <f t="shared" si="860"/>
        <v>4839</v>
      </c>
      <c r="AN3053">
        <f t="shared" si="863"/>
        <v>2</v>
      </c>
      <c r="AQ3053">
        <f t="shared" ca="1" si="864"/>
        <v>2</v>
      </c>
      <c r="AR3053">
        <f t="shared" ca="1" si="865"/>
        <v>0</v>
      </c>
    </row>
    <row r="3054" spans="33:44" x14ac:dyDescent="0.2">
      <c r="AG3054" t="s">
        <v>5495</v>
      </c>
      <c r="AH3054">
        <f t="shared" si="862"/>
        <v>5</v>
      </c>
      <c r="AI3054">
        <f t="shared" ref="AI3054:AI3117" si="866">FIND(" jetStreamTurn ",AG3054)</f>
        <v>18</v>
      </c>
      <c r="AJ3054">
        <f t="shared" ref="AJ3054:AJ3117" si="867">MID(AG3054,AI3054+15, 100)*1</f>
        <v>17602</v>
      </c>
      <c r="AK3054">
        <f t="shared" si="861"/>
        <v>7511</v>
      </c>
      <c r="AL3054">
        <f t="shared" ref="AL3054:AL3117" si="868">LEFT(AG3054,AH3054)*1</f>
        <v>3049</v>
      </c>
      <c r="AM3054">
        <f t="shared" ref="AM3054:AM3117" si="869">MID(AG3054,AH3054+8,AI3054-AH3054-8)*1</f>
        <v>4841</v>
      </c>
      <c r="AN3054">
        <f t="shared" si="863"/>
        <v>2</v>
      </c>
      <c r="AQ3054">
        <f t="shared" ca="1" si="864"/>
        <v>2</v>
      </c>
      <c r="AR3054">
        <f t="shared" ca="1" si="865"/>
        <v>0</v>
      </c>
    </row>
    <row r="3055" spans="33:44" x14ac:dyDescent="0.2">
      <c r="AG3055" t="s">
        <v>4282</v>
      </c>
      <c r="AH3055">
        <f t="shared" si="862"/>
        <v>5</v>
      </c>
      <c r="AI3055">
        <f t="shared" si="866"/>
        <v>18</v>
      </c>
      <c r="AJ3055">
        <f t="shared" si="867"/>
        <v>17610</v>
      </c>
      <c r="AK3055">
        <f t="shared" si="861"/>
        <v>7519</v>
      </c>
      <c r="AL3055">
        <f t="shared" si="868"/>
        <v>3050</v>
      </c>
      <c r="AM3055">
        <f t="shared" si="869"/>
        <v>4841</v>
      </c>
      <c r="AN3055">
        <f t="shared" si="863"/>
        <v>0</v>
      </c>
      <c r="AQ3055">
        <f t="shared" ca="1" si="864"/>
        <v>0</v>
      </c>
      <c r="AR3055">
        <f t="shared" ca="1" si="865"/>
        <v>0</v>
      </c>
    </row>
    <row r="3056" spans="33:44" x14ac:dyDescent="0.2">
      <c r="AG3056" t="s">
        <v>5496</v>
      </c>
      <c r="AH3056">
        <f t="shared" si="862"/>
        <v>5</v>
      </c>
      <c r="AI3056">
        <f t="shared" si="866"/>
        <v>18</v>
      </c>
      <c r="AJ3056">
        <f t="shared" si="867"/>
        <v>17614</v>
      </c>
      <c r="AK3056">
        <f t="shared" si="861"/>
        <v>7523</v>
      </c>
      <c r="AL3056">
        <f t="shared" si="868"/>
        <v>3051</v>
      </c>
      <c r="AM3056">
        <f t="shared" si="869"/>
        <v>4842</v>
      </c>
      <c r="AN3056">
        <f t="shared" si="863"/>
        <v>1</v>
      </c>
      <c r="AQ3056">
        <f t="shared" ca="1" si="864"/>
        <v>1</v>
      </c>
      <c r="AR3056">
        <f t="shared" ca="1" si="865"/>
        <v>0</v>
      </c>
    </row>
    <row r="3057" spans="33:44" x14ac:dyDescent="0.2">
      <c r="AG3057" t="s">
        <v>5497</v>
      </c>
      <c r="AH3057">
        <f t="shared" si="862"/>
        <v>5</v>
      </c>
      <c r="AI3057">
        <f t="shared" si="866"/>
        <v>18</v>
      </c>
      <c r="AJ3057">
        <f t="shared" si="867"/>
        <v>17618</v>
      </c>
      <c r="AK3057">
        <f t="shared" si="861"/>
        <v>7527</v>
      </c>
      <c r="AL3057">
        <f t="shared" si="868"/>
        <v>3052</v>
      </c>
      <c r="AM3057">
        <f t="shared" si="869"/>
        <v>4845</v>
      </c>
      <c r="AN3057">
        <f t="shared" si="863"/>
        <v>3</v>
      </c>
      <c r="AQ3057">
        <f t="shared" ca="1" si="864"/>
        <v>3</v>
      </c>
      <c r="AR3057">
        <f t="shared" ca="1" si="865"/>
        <v>0</v>
      </c>
    </row>
    <row r="3058" spans="33:44" x14ac:dyDescent="0.2">
      <c r="AG3058" t="s">
        <v>5498</v>
      </c>
      <c r="AH3058">
        <f t="shared" si="862"/>
        <v>5</v>
      </c>
      <c r="AI3058">
        <f t="shared" si="866"/>
        <v>18</v>
      </c>
      <c r="AJ3058">
        <f t="shared" si="867"/>
        <v>17623</v>
      </c>
      <c r="AK3058">
        <f t="shared" si="861"/>
        <v>7532</v>
      </c>
      <c r="AL3058">
        <f t="shared" si="868"/>
        <v>3053</v>
      </c>
      <c r="AM3058">
        <f t="shared" si="869"/>
        <v>4847</v>
      </c>
      <c r="AN3058">
        <f t="shared" si="863"/>
        <v>2</v>
      </c>
      <c r="AQ3058">
        <f t="shared" ca="1" si="864"/>
        <v>2</v>
      </c>
      <c r="AR3058">
        <f t="shared" ca="1" si="865"/>
        <v>0</v>
      </c>
    </row>
    <row r="3059" spans="33:44" x14ac:dyDescent="0.2">
      <c r="AG3059" t="s">
        <v>5499</v>
      </c>
      <c r="AH3059">
        <f t="shared" si="862"/>
        <v>5</v>
      </c>
      <c r="AI3059">
        <f t="shared" si="866"/>
        <v>18</v>
      </c>
      <c r="AJ3059">
        <f t="shared" si="867"/>
        <v>17627</v>
      </c>
      <c r="AK3059">
        <f t="shared" si="861"/>
        <v>7536</v>
      </c>
      <c r="AL3059">
        <f t="shared" si="868"/>
        <v>3054</v>
      </c>
      <c r="AM3059">
        <f t="shared" si="869"/>
        <v>4851</v>
      </c>
      <c r="AN3059">
        <f t="shared" si="863"/>
        <v>4</v>
      </c>
      <c r="AQ3059">
        <f t="shared" ca="1" si="864"/>
        <v>4</v>
      </c>
      <c r="AR3059">
        <f t="shared" ca="1" si="865"/>
        <v>0</v>
      </c>
    </row>
    <row r="3060" spans="33:44" x14ac:dyDescent="0.2">
      <c r="AG3060" t="s">
        <v>4283</v>
      </c>
      <c r="AH3060">
        <f t="shared" si="862"/>
        <v>5</v>
      </c>
      <c r="AI3060">
        <f t="shared" si="866"/>
        <v>18</v>
      </c>
      <c r="AJ3060">
        <f t="shared" si="867"/>
        <v>17637</v>
      </c>
      <c r="AK3060">
        <f t="shared" si="861"/>
        <v>7546</v>
      </c>
      <c r="AL3060">
        <f t="shared" si="868"/>
        <v>3055</v>
      </c>
      <c r="AM3060">
        <f t="shared" si="869"/>
        <v>4851</v>
      </c>
      <c r="AN3060">
        <f t="shared" si="863"/>
        <v>0</v>
      </c>
      <c r="AQ3060">
        <f t="shared" ca="1" si="864"/>
        <v>0</v>
      </c>
      <c r="AR3060">
        <f t="shared" ca="1" si="865"/>
        <v>0</v>
      </c>
    </row>
    <row r="3061" spans="33:44" x14ac:dyDescent="0.2">
      <c r="AG3061" t="s">
        <v>5500</v>
      </c>
      <c r="AH3061">
        <f t="shared" si="862"/>
        <v>5</v>
      </c>
      <c r="AI3061">
        <f t="shared" si="866"/>
        <v>18</v>
      </c>
      <c r="AJ3061">
        <f t="shared" si="867"/>
        <v>17641</v>
      </c>
      <c r="AK3061">
        <f t="shared" si="861"/>
        <v>7550</v>
      </c>
      <c r="AL3061">
        <f t="shared" si="868"/>
        <v>3056</v>
      </c>
      <c r="AM3061">
        <f t="shared" si="869"/>
        <v>4852</v>
      </c>
      <c r="AN3061">
        <f t="shared" si="863"/>
        <v>1</v>
      </c>
      <c r="AQ3061">
        <f t="shared" ca="1" si="864"/>
        <v>1</v>
      </c>
      <c r="AR3061">
        <f t="shared" ca="1" si="865"/>
        <v>0</v>
      </c>
    </row>
    <row r="3062" spans="33:44" x14ac:dyDescent="0.2">
      <c r="AG3062" t="s">
        <v>5501</v>
      </c>
      <c r="AH3062">
        <f t="shared" si="862"/>
        <v>5</v>
      </c>
      <c r="AI3062">
        <f t="shared" si="866"/>
        <v>18</v>
      </c>
      <c r="AJ3062">
        <f t="shared" si="867"/>
        <v>17645</v>
      </c>
      <c r="AK3062">
        <f t="shared" si="861"/>
        <v>7554</v>
      </c>
      <c r="AL3062">
        <f t="shared" si="868"/>
        <v>3057</v>
      </c>
      <c r="AM3062">
        <f t="shared" si="869"/>
        <v>4855</v>
      </c>
      <c r="AN3062">
        <f t="shared" si="863"/>
        <v>3</v>
      </c>
      <c r="AQ3062">
        <f t="shared" ca="1" si="864"/>
        <v>3</v>
      </c>
      <c r="AR3062">
        <f t="shared" ca="1" si="865"/>
        <v>0</v>
      </c>
    </row>
    <row r="3063" spans="33:44" x14ac:dyDescent="0.2">
      <c r="AG3063" t="s">
        <v>5502</v>
      </c>
      <c r="AH3063">
        <f t="shared" si="862"/>
        <v>5</v>
      </c>
      <c r="AI3063">
        <f t="shared" si="866"/>
        <v>18</v>
      </c>
      <c r="AJ3063">
        <f t="shared" si="867"/>
        <v>17650</v>
      </c>
      <c r="AK3063">
        <f t="shared" si="861"/>
        <v>7559</v>
      </c>
      <c r="AL3063">
        <f t="shared" si="868"/>
        <v>3058</v>
      </c>
      <c r="AM3063">
        <f t="shared" si="869"/>
        <v>4857</v>
      </c>
      <c r="AN3063">
        <f t="shared" si="863"/>
        <v>2</v>
      </c>
      <c r="AQ3063">
        <f t="shared" ca="1" si="864"/>
        <v>2</v>
      </c>
      <c r="AR3063">
        <f t="shared" ca="1" si="865"/>
        <v>0</v>
      </c>
    </row>
    <row r="3064" spans="33:44" x14ac:dyDescent="0.2">
      <c r="AG3064" t="s">
        <v>5503</v>
      </c>
      <c r="AH3064">
        <f t="shared" si="862"/>
        <v>5</v>
      </c>
      <c r="AI3064">
        <f t="shared" si="866"/>
        <v>18</v>
      </c>
      <c r="AJ3064">
        <f t="shared" si="867"/>
        <v>17667</v>
      </c>
      <c r="AK3064">
        <f t="shared" si="861"/>
        <v>7576</v>
      </c>
      <c r="AL3064">
        <f t="shared" si="868"/>
        <v>3059</v>
      </c>
      <c r="AM3064">
        <f t="shared" si="869"/>
        <v>4857</v>
      </c>
      <c r="AN3064">
        <f t="shared" si="863"/>
        <v>0</v>
      </c>
      <c r="AQ3064">
        <f t="shared" ca="1" si="864"/>
        <v>0</v>
      </c>
      <c r="AR3064">
        <f t="shared" ca="1" si="865"/>
        <v>0</v>
      </c>
    </row>
    <row r="3065" spans="33:44" x14ac:dyDescent="0.2">
      <c r="AG3065" t="s">
        <v>4284</v>
      </c>
      <c r="AH3065">
        <f t="shared" si="862"/>
        <v>5</v>
      </c>
      <c r="AI3065">
        <f t="shared" si="866"/>
        <v>18</v>
      </c>
      <c r="AJ3065">
        <f t="shared" si="867"/>
        <v>17671</v>
      </c>
      <c r="AK3065">
        <f t="shared" si="861"/>
        <v>7580</v>
      </c>
      <c r="AL3065">
        <f t="shared" si="868"/>
        <v>3060</v>
      </c>
      <c r="AM3065">
        <f t="shared" si="869"/>
        <v>4859</v>
      </c>
      <c r="AN3065">
        <f t="shared" si="863"/>
        <v>2</v>
      </c>
      <c r="AQ3065">
        <f t="shared" ca="1" si="864"/>
        <v>2</v>
      </c>
      <c r="AR3065">
        <f t="shared" ca="1" si="865"/>
        <v>0</v>
      </c>
    </row>
    <row r="3066" spans="33:44" x14ac:dyDescent="0.2">
      <c r="AG3066" t="s">
        <v>5504</v>
      </c>
      <c r="AH3066">
        <f t="shared" si="862"/>
        <v>5</v>
      </c>
      <c r="AI3066">
        <f t="shared" si="866"/>
        <v>18</v>
      </c>
      <c r="AJ3066">
        <f t="shared" si="867"/>
        <v>17675</v>
      </c>
      <c r="AK3066">
        <f t="shared" si="861"/>
        <v>7584</v>
      </c>
      <c r="AL3066">
        <f t="shared" si="868"/>
        <v>3061</v>
      </c>
      <c r="AM3066">
        <f t="shared" si="869"/>
        <v>4860</v>
      </c>
      <c r="AN3066">
        <f t="shared" si="863"/>
        <v>1</v>
      </c>
      <c r="AQ3066">
        <f t="shared" ca="1" si="864"/>
        <v>1</v>
      </c>
      <c r="AR3066">
        <f t="shared" ca="1" si="865"/>
        <v>0</v>
      </c>
    </row>
    <row r="3067" spans="33:44" x14ac:dyDescent="0.2">
      <c r="AG3067" t="s">
        <v>5505</v>
      </c>
      <c r="AH3067">
        <f t="shared" si="862"/>
        <v>5</v>
      </c>
      <c r="AI3067">
        <f t="shared" si="866"/>
        <v>18</v>
      </c>
      <c r="AJ3067">
        <f t="shared" si="867"/>
        <v>17679</v>
      </c>
      <c r="AK3067">
        <f t="shared" si="861"/>
        <v>7588</v>
      </c>
      <c r="AL3067">
        <f t="shared" si="868"/>
        <v>3062</v>
      </c>
      <c r="AM3067">
        <f t="shared" si="869"/>
        <v>4863</v>
      </c>
      <c r="AN3067">
        <f t="shared" si="863"/>
        <v>3</v>
      </c>
      <c r="AQ3067">
        <f t="shared" ca="1" si="864"/>
        <v>3</v>
      </c>
      <c r="AR3067">
        <f t="shared" ca="1" si="865"/>
        <v>0</v>
      </c>
    </row>
    <row r="3068" spans="33:44" x14ac:dyDescent="0.2">
      <c r="AG3068" t="s">
        <v>5506</v>
      </c>
      <c r="AH3068">
        <f t="shared" si="862"/>
        <v>5</v>
      </c>
      <c r="AI3068">
        <f t="shared" si="866"/>
        <v>18</v>
      </c>
      <c r="AJ3068">
        <f t="shared" si="867"/>
        <v>17686</v>
      </c>
      <c r="AK3068">
        <f t="shared" si="861"/>
        <v>7595</v>
      </c>
      <c r="AL3068">
        <f t="shared" si="868"/>
        <v>3063</v>
      </c>
      <c r="AM3068">
        <f t="shared" si="869"/>
        <v>4863</v>
      </c>
      <c r="AN3068">
        <f t="shared" si="863"/>
        <v>0</v>
      </c>
      <c r="AQ3068">
        <f t="shared" ca="1" si="864"/>
        <v>0</v>
      </c>
      <c r="AR3068">
        <f t="shared" ca="1" si="865"/>
        <v>0</v>
      </c>
    </row>
    <row r="3069" spans="33:44" x14ac:dyDescent="0.2">
      <c r="AG3069" t="s">
        <v>5507</v>
      </c>
      <c r="AH3069">
        <f t="shared" si="862"/>
        <v>5</v>
      </c>
      <c r="AI3069">
        <f t="shared" si="866"/>
        <v>18</v>
      </c>
      <c r="AJ3069">
        <f t="shared" si="867"/>
        <v>17691</v>
      </c>
      <c r="AK3069">
        <f t="shared" si="861"/>
        <v>7600</v>
      </c>
      <c r="AL3069">
        <f t="shared" si="868"/>
        <v>3064</v>
      </c>
      <c r="AM3069">
        <f t="shared" si="869"/>
        <v>4866</v>
      </c>
      <c r="AN3069">
        <f t="shared" si="863"/>
        <v>3</v>
      </c>
      <c r="AQ3069">
        <f t="shared" ca="1" si="864"/>
        <v>3</v>
      </c>
      <c r="AR3069">
        <f t="shared" ca="1" si="865"/>
        <v>0</v>
      </c>
    </row>
    <row r="3070" spans="33:44" x14ac:dyDescent="0.2">
      <c r="AG3070" t="s">
        <v>4285</v>
      </c>
      <c r="AH3070">
        <f t="shared" si="862"/>
        <v>5</v>
      </c>
      <c r="AI3070">
        <f t="shared" si="866"/>
        <v>18</v>
      </c>
      <c r="AJ3070">
        <f t="shared" si="867"/>
        <v>17698</v>
      </c>
      <c r="AK3070">
        <f t="shared" si="861"/>
        <v>7607</v>
      </c>
      <c r="AL3070">
        <f t="shared" si="868"/>
        <v>3065</v>
      </c>
      <c r="AM3070">
        <f t="shared" si="869"/>
        <v>4866</v>
      </c>
      <c r="AN3070">
        <f t="shared" si="863"/>
        <v>0</v>
      </c>
      <c r="AQ3070">
        <f t="shared" ca="1" si="864"/>
        <v>0</v>
      </c>
      <c r="AR3070">
        <f t="shared" ca="1" si="865"/>
        <v>0</v>
      </c>
    </row>
    <row r="3071" spans="33:44" x14ac:dyDescent="0.2">
      <c r="AG3071" t="s">
        <v>5508</v>
      </c>
      <c r="AH3071">
        <f t="shared" si="862"/>
        <v>5</v>
      </c>
      <c r="AI3071">
        <f t="shared" si="866"/>
        <v>18</v>
      </c>
      <c r="AJ3071">
        <f t="shared" si="867"/>
        <v>17703</v>
      </c>
      <c r="AK3071">
        <f t="shared" si="861"/>
        <v>7612</v>
      </c>
      <c r="AL3071">
        <f t="shared" si="868"/>
        <v>3066</v>
      </c>
      <c r="AM3071">
        <f t="shared" si="869"/>
        <v>4866</v>
      </c>
      <c r="AN3071">
        <f t="shared" si="863"/>
        <v>0</v>
      </c>
      <c r="AQ3071">
        <f t="shared" ca="1" si="864"/>
        <v>0</v>
      </c>
      <c r="AR3071">
        <f t="shared" ca="1" si="865"/>
        <v>0</v>
      </c>
    </row>
    <row r="3072" spans="33:44" x14ac:dyDescent="0.2">
      <c r="AG3072" t="s">
        <v>5509</v>
      </c>
      <c r="AH3072">
        <f t="shared" si="862"/>
        <v>5</v>
      </c>
      <c r="AI3072">
        <f t="shared" si="866"/>
        <v>18</v>
      </c>
      <c r="AJ3072">
        <f t="shared" si="867"/>
        <v>17708</v>
      </c>
      <c r="AK3072">
        <f t="shared" si="861"/>
        <v>7617</v>
      </c>
      <c r="AL3072">
        <f t="shared" si="868"/>
        <v>3067</v>
      </c>
      <c r="AM3072">
        <f t="shared" si="869"/>
        <v>4868</v>
      </c>
      <c r="AN3072">
        <f t="shared" si="863"/>
        <v>2</v>
      </c>
      <c r="AQ3072">
        <f t="shared" ca="1" si="864"/>
        <v>2</v>
      </c>
      <c r="AR3072">
        <f t="shared" ca="1" si="865"/>
        <v>0</v>
      </c>
    </row>
    <row r="3073" spans="33:44" x14ac:dyDescent="0.2">
      <c r="AG3073" t="s">
        <v>5510</v>
      </c>
      <c r="AH3073">
        <f t="shared" si="862"/>
        <v>5</v>
      </c>
      <c r="AI3073">
        <f t="shared" si="866"/>
        <v>18</v>
      </c>
      <c r="AJ3073">
        <f t="shared" si="867"/>
        <v>17712</v>
      </c>
      <c r="AK3073">
        <f t="shared" si="861"/>
        <v>7621</v>
      </c>
      <c r="AL3073">
        <f t="shared" si="868"/>
        <v>3068</v>
      </c>
      <c r="AM3073">
        <f t="shared" si="869"/>
        <v>4871</v>
      </c>
      <c r="AN3073">
        <f t="shared" si="863"/>
        <v>3</v>
      </c>
      <c r="AQ3073">
        <f t="shared" ca="1" si="864"/>
        <v>3</v>
      </c>
      <c r="AR3073">
        <f t="shared" ca="1" si="865"/>
        <v>0</v>
      </c>
    </row>
    <row r="3074" spans="33:44" x14ac:dyDescent="0.2">
      <c r="AG3074" t="s">
        <v>5511</v>
      </c>
      <c r="AH3074">
        <f t="shared" si="862"/>
        <v>5</v>
      </c>
      <c r="AI3074">
        <f t="shared" si="866"/>
        <v>18</v>
      </c>
      <c r="AJ3074">
        <f t="shared" si="867"/>
        <v>17718</v>
      </c>
      <c r="AK3074">
        <f t="shared" si="861"/>
        <v>7627</v>
      </c>
      <c r="AL3074">
        <f t="shared" si="868"/>
        <v>3069</v>
      </c>
      <c r="AM3074">
        <f t="shared" si="869"/>
        <v>4873</v>
      </c>
      <c r="AN3074">
        <f t="shared" si="863"/>
        <v>2</v>
      </c>
      <c r="AQ3074">
        <f t="shared" ca="1" si="864"/>
        <v>2</v>
      </c>
      <c r="AR3074">
        <f t="shared" ca="1" si="865"/>
        <v>0</v>
      </c>
    </row>
    <row r="3075" spans="33:44" x14ac:dyDescent="0.2">
      <c r="AG3075" t="s">
        <v>4286</v>
      </c>
      <c r="AH3075">
        <f t="shared" si="862"/>
        <v>5</v>
      </c>
      <c r="AI3075">
        <f t="shared" si="866"/>
        <v>18</v>
      </c>
      <c r="AJ3075">
        <f t="shared" si="867"/>
        <v>17729</v>
      </c>
      <c r="AK3075">
        <f t="shared" si="861"/>
        <v>7638</v>
      </c>
      <c r="AL3075">
        <f t="shared" si="868"/>
        <v>3070</v>
      </c>
      <c r="AM3075">
        <f t="shared" si="869"/>
        <v>4873</v>
      </c>
      <c r="AN3075">
        <f t="shared" si="863"/>
        <v>0</v>
      </c>
      <c r="AQ3075">
        <f t="shared" ca="1" si="864"/>
        <v>0</v>
      </c>
      <c r="AR3075">
        <f t="shared" ca="1" si="865"/>
        <v>0</v>
      </c>
    </row>
    <row r="3076" spans="33:44" x14ac:dyDescent="0.2">
      <c r="AG3076" t="s">
        <v>5512</v>
      </c>
      <c r="AH3076">
        <f t="shared" si="862"/>
        <v>5</v>
      </c>
      <c r="AI3076">
        <f t="shared" si="866"/>
        <v>18</v>
      </c>
      <c r="AJ3076">
        <f t="shared" si="867"/>
        <v>17733</v>
      </c>
      <c r="AK3076">
        <f t="shared" si="861"/>
        <v>7642</v>
      </c>
      <c r="AL3076">
        <f t="shared" si="868"/>
        <v>3071</v>
      </c>
      <c r="AM3076">
        <f t="shared" si="869"/>
        <v>4874</v>
      </c>
      <c r="AN3076">
        <f t="shared" si="863"/>
        <v>1</v>
      </c>
      <c r="AQ3076">
        <f t="shared" ca="1" si="864"/>
        <v>1</v>
      </c>
      <c r="AR3076">
        <f t="shared" ca="1" si="865"/>
        <v>0</v>
      </c>
    </row>
    <row r="3077" spans="33:44" x14ac:dyDescent="0.2">
      <c r="AG3077" t="s">
        <v>5513</v>
      </c>
      <c r="AH3077">
        <f t="shared" si="862"/>
        <v>5</v>
      </c>
      <c r="AI3077">
        <f t="shared" si="866"/>
        <v>18</v>
      </c>
      <c r="AJ3077">
        <f t="shared" si="867"/>
        <v>17737</v>
      </c>
      <c r="AK3077">
        <f t="shared" si="861"/>
        <v>7646</v>
      </c>
      <c r="AL3077">
        <f t="shared" si="868"/>
        <v>3072</v>
      </c>
      <c r="AM3077">
        <f t="shared" si="869"/>
        <v>4877</v>
      </c>
      <c r="AN3077">
        <f t="shared" si="863"/>
        <v>3</v>
      </c>
      <c r="AQ3077">
        <f t="shared" ca="1" si="864"/>
        <v>3</v>
      </c>
      <c r="AR3077">
        <f t="shared" ca="1" si="865"/>
        <v>0</v>
      </c>
    </row>
    <row r="3078" spans="33:44" x14ac:dyDescent="0.2">
      <c r="AG3078" t="s">
        <v>5514</v>
      </c>
      <c r="AH3078">
        <f t="shared" si="862"/>
        <v>5</v>
      </c>
      <c r="AI3078">
        <f t="shared" si="866"/>
        <v>18</v>
      </c>
      <c r="AJ3078">
        <f t="shared" si="867"/>
        <v>17741</v>
      </c>
      <c r="AK3078">
        <f t="shared" ref="AK3078:AK3141" si="870">MOD(AJ3078,AK$2)</f>
        <v>7650</v>
      </c>
      <c r="AL3078">
        <f t="shared" si="868"/>
        <v>3073</v>
      </c>
      <c r="AM3078">
        <f t="shared" si="869"/>
        <v>4880</v>
      </c>
      <c r="AN3078">
        <f t="shared" si="863"/>
        <v>3</v>
      </c>
      <c r="AQ3078">
        <f t="shared" ca="1" si="864"/>
        <v>3</v>
      </c>
      <c r="AR3078">
        <f t="shared" ca="1" si="865"/>
        <v>0</v>
      </c>
    </row>
    <row r="3079" spans="33:44" x14ac:dyDescent="0.2">
      <c r="AG3079" t="s">
        <v>5515</v>
      </c>
      <c r="AH3079">
        <f t="shared" ref="AH3079:AH3142" si="871">FIND(" hoogte ",AG3079)</f>
        <v>5</v>
      </c>
      <c r="AI3079">
        <f t="shared" si="866"/>
        <v>18</v>
      </c>
      <c r="AJ3079">
        <f t="shared" si="867"/>
        <v>17747</v>
      </c>
      <c r="AK3079">
        <f t="shared" si="870"/>
        <v>7656</v>
      </c>
      <c r="AL3079">
        <f t="shared" si="868"/>
        <v>3074</v>
      </c>
      <c r="AM3079">
        <f t="shared" si="869"/>
        <v>4882</v>
      </c>
      <c r="AN3079">
        <f t="shared" ref="AN3079:AN3142" si="872">AM3079-AM3078</f>
        <v>2</v>
      </c>
      <c r="AQ3079">
        <f t="shared" ca="1" si="864"/>
        <v>2</v>
      </c>
      <c r="AR3079">
        <f t="shared" ca="1" si="865"/>
        <v>0</v>
      </c>
    </row>
    <row r="3080" spans="33:44" x14ac:dyDescent="0.2">
      <c r="AG3080" t="s">
        <v>4287</v>
      </c>
      <c r="AH3080">
        <f t="shared" si="871"/>
        <v>5</v>
      </c>
      <c r="AI3080">
        <f t="shared" si="866"/>
        <v>18</v>
      </c>
      <c r="AJ3080">
        <f t="shared" si="867"/>
        <v>17751</v>
      </c>
      <c r="AK3080">
        <f t="shared" si="870"/>
        <v>7660</v>
      </c>
      <c r="AL3080">
        <f t="shared" si="868"/>
        <v>3075</v>
      </c>
      <c r="AM3080">
        <f t="shared" si="869"/>
        <v>4884</v>
      </c>
      <c r="AN3080">
        <f t="shared" si="872"/>
        <v>2</v>
      </c>
      <c r="AQ3080">
        <f t="shared" ca="1" si="864"/>
        <v>2</v>
      </c>
      <c r="AR3080">
        <f t="shared" ca="1" si="865"/>
        <v>0</v>
      </c>
    </row>
    <row r="3081" spans="33:44" x14ac:dyDescent="0.2">
      <c r="AG3081" t="s">
        <v>5516</v>
      </c>
      <c r="AH3081">
        <f t="shared" si="871"/>
        <v>5</v>
      </c>
      <c r="AI3081">
        <f t="shared" si="866"/>
        <v>18</v>
      </c>
      <c r="AJ3081">
        <f t="shared" si="867"/>
        <v>17755</v>
      </c>
      <c r="AK3081">
        <f t="shared" si="870"/>
        <v>7664</v>
      </c>
      <c r="AL3081">
        <f t="shared" si="868"/>
        <v>3076</v>
      </c>
      <c r="AM3081">
        <f t="shared" si="869"/>
        <v>4885</v>
      </c>
      <c r="AN3081">
        <f t="shared" si="872"/>
        <v>1</v>
      </c>
      <c r="AQ3081">
        <f t="shared" ca="1" si="864"/>
        <v>1</v>
      </c>
      <c r="AR3081">
        <f t="shared" ca="1" si="865"/>
        <v>0</v>
      </c>
    </row>
    <row r="3082" spans="33:44" x14ac:dyDescent="0.2">
      <c r="AG3082" t="s">
        <v>5517</v>
      </c>
      <c r="AH3082">
        <f t="shared" si="871"/>
        <v>5</v>
      </c>
      <c r="AI3082">
        <f t="shared" si="866"/>
        <v>18</v>
      </c>
      <c r="AJ3082">
        <f t="shared" si="867"/>
        <v>17760</v>
      </c>
      <c r="AK3082">
        <f t="shared" si="870"/>
        <v>7669</v>
      </c>
      <c r="AL3082">
        <f t="shared" si="868"/>
        <v>3077</v>
      </c>
      <c r="AM3082">
        <f t="shared" si="869"/>
        <v>4887</v>
      </c>
      <c r="AN3082">
        <f t="shared" si="872"/>
        <v>2</v>
      </c>
      <c r="AQ3082">
        <f t="shared" ca="1" si="864"/>
        <v>2</v>
      </c>
      <c r="AR3082">
        <f t="shared" ca="1" si="865"/>
        <v>0</v>
      </c>
    </row>
    <row r="3083" spans="33:44" x14ac:dyDescent="0.2">
      <c r="AG3083" t="s">
        <v>5518</v>
      </c>
      <c r="AH3083">
        <f t="shared" si="871"/>
        <v>5</v>
      </c>
      <c r="AI3083">
        <f t="shared" si="866"/>
        <v>18</v>
      </c>
      <c r="AJ3083">
        <f t="shared" si="867"/>
        <v>17764</v>
      </c>
      <c r="AK3083">
        <f t="shared" si="870"/>
        <v>7673</v>
      </c>
      <c r="AL3083">
        <f t="shared" si="868"/>
        <v>3078</v>
      </c>
      <c r="AM3083">
        <f t="shared" si="869"/>
        <v>4890</v>
      </c>
      <c r="AN3083">
        <f t="shared" si="872"/>
        <v>3</v>
      </c>
      <c r="AQ3083">
        <f t="shared" ca="1" si="864"/>
        <v>3</v>
      </c>
      <c r="AR3083">
        <f t="shared" ca="1" si="865"/>
        <v>0</v>
      </c>
    </row>
    <row r="3084" spans="33:44" x14ac:dyDescent="0.2">
      <c r="AG3084" t="s">
        <v>5519</v>
      </c>
      <c r="AH3084">
        <f t="shared" si="871"/>
        <v>5</v>
      </c>
      <c r="AI3084">
        <f t="shared" si="866"/>
        <v>18</v>
      </c>
      <c r="AJ3084">
        <f t="shared" si="867"/>
        <v>17773</v>
      </c>
      <c r="AK3084">
        <f t="shared" si="870"/>
        <v>7682</v>
      </c>
      <c r="AL3084">
        <f t="shared" si="868"/>
        <v>3079</v>
      </c>
      <c r="AM3084">
        <f t="shared" si="869"/>
        <v>4890</v>
      </c>
      <c r="AN3084">
        <f t="shared" si="872"/>
        <v>0</v>
      </c>
      <c r="AQ3084">
        <f t="shared" ca="1" si="864"/>
        <v>0</v>
      </c>
      <c r="AR3084">
        <f t="shared" ca="1" si="865"/>
        <v>0</v>
      </c>
    </row>
    <row r="3085" spans="33:44" x14ac:dyDescent="0.2">
      <c r="AG3085" t="s">
        <v>4288</v>
      </c>
      <c r="AH3085">
        <f t="shared" si="871"/>
        <v>5</v>
      </c>
      <c r="AI3085">
        <f t="shared" si="866"/>
        <v>18</v>
      </c>
      <c r="AJ3085">
        <f t="shared" si="867"/>
        <v>17778</v>
      </c>
      <c r="AK3085">
        <f t="shared" si="870"/>
        <v>7687</v>
      </c>
      <c r="AL3085">
        <f t="shared" si="868"/>
        <v>3080</v>
      </c>
      <c r="AM3085">
        <f t="shared" si="869"/>
        <v>4891</v>
      </c>
      <c r="AN3085">
        <f t="shared" si="872"/>
        <v>1</v>
      </c>
      <c r="AQ3085">
        <f t="shared" ca="1" si="864"/>
        <v>1</v>
      </c>
      <c r="AR3085">
        <f t="shared" ca="1" si="865"/>
        <v>0</v>
      </c>
    </row>
    <row r="3086" spans="33:44" x14ac:dyDescent="0.2">
      <c r="AG3086" t="s">
        <v>5520</v>
      </c>
      <c r="AH3086">
        <f t="shared" si="871"/>
        <v>5</v>
      </c>
      <c r="AI3086">
        <f t="shared" si="866"/>
        <v>18</v>
      </c>
      <c r="AJ3086">
        <f t="shared" si="867"/>
        <v>17782</v>
      </c>
      <c r="AK3086">
        <f t="shared" si="870"/>
        <v>7691</v>
      </c>
      <c r="AL3086">
        <f t="shared" si="868"/>
        <v>3081</v>
      </c>
      <c r="AM3086">
        <f t="shared" si="869"/>
        <v>4892</v>
      </c>
      <c r="AN3086">
        <f t="shared" si="872"/>
        <v>1</v>
      </c>
      <c r="AQ3086">
        <f t="shared" ca="1" si="864"/>
        <v>1</v>
      </c>
      <c r="AR3086">
        <f t="shared" ca="1" si="865"/>
        <v>0</v>
      </c>
    </row>
    <row r="3087" spans="33:44" x14ac:dyDescent="0.2">
      <c r="AG3087" t="s">
        <v>5521</v>
      </c>
      <c r="AH3087">
        <f t="shared" si="871"/>
        <v>5</v>
      </c>
      <c r="AI3087">
        <f t="shared" si="866"/>
        <v>18</v>
      </c>
      <c r="AJ3087">
        <f t="shared" si="867"/>
        <v>17786</v>
      </c>
      <c r="AK3087">
        <f t="shared" si="870"/>
        <v>7695</v>
      </c>
      <c r="AL3087">
        <f t="shared" si="868"/>
        <v>3082</v>
      </c>
      <c r="AM3087">
        <f t="shared" si="869"/>
        <v>4895</v>
      </c>
      <c r="AN3087">
        <f t="shared" si="872"/>
        <v>3</v>
      </c>
      <c r="AQ3087">
        <f t="shared" ca="1" si="864"/>
        <v>3</v>
      </c>
      <c r="AR3087">
        <f t="shared" ca="1" si="865"/>
        <v>0</v>
      </c>
    </row>
    <row r="3088" spans="33:44" x14ac:dyDescent="0.2">
      <c r="AG3088" t="s">
        <v>5522</v>
      </c>
      <c r="AH3088">
        <f t="shared" si="871"/>
        <v>5</v>
      </c>
      <c r="AI3088">
        <f t="shared" si="866"/>
        <v>18</v>
      </c>
      <c r="AJ3088">
        <f t="shared" si="867"/>
        <v>17793</v>
      </c>
      <c r="AK3088">
        <f t="shared" si="870"/>
        <v>7702</v>
      </c>
      <c r="AL3088">
        <f t="shared" si="868"/>
        <v>3083</v>
      </c>
      <c r="AM3088">
        <f t="shared" si="869"/>
        <v>4895</v>
      </c>
      <c r="AN3088">
        <f t="shared" si="872"/>
        <v>0</v>
      </c>
      <c r="AQ3088">
        <f t="shared" ca="1" si="864"/>
        <v>0</v>
      </c>
      <c r="AR3088">
        <f t="shared" ca="1" si="865"/>
        <v>0</v>
      </c>
    </row>
    <row r="3089" spans="33:44" x14ac:dyDescent="0.2">
      <c r="AG3089" t="s">
        <v>5523</v>
      </c>
      <c r="AH3089">
        <f t="shared" si="871"/>
        <v>5</v>
      </c>
      <c r="AI3089">
        <f t="shared" si="866"/>
        <v>18</v>
      </c>
      <c r="AJ3089">
        <f t="shared" si="867"/>
        <v>17797</v>
      </c>
      <c r="AK3089">
        <f t="shared" si="870"/>
        <v>7706</v>
      </c>
      <c r="AL3089">
        <f t="shared" si="868"/>
        <v>3084</v>
      </c>
      <c r="AM3089">
        <f t="shared" si="869"/>
        <v>4899</v>
      </c>
      <c r="AN3089">
        <f t="shared" si="872"/>
        <v>4</v>
      </c>
      <c r="AQ3089">
        <f t="shared" ca="1" si="864"/>
        <v>4</v>
      </c>
      <c r="AR3089">
        <f t="shared" ca="1" si="865"/>
        <v>0</v>
      </c>
    </row>
    <row r="3090" spans="33:44" x14ac:dyDescent="0.2">
      <c r="AG3090" t="s">
        <v>4289</v>
      </c>
      <c r="AH3090">
        <f t="shared" si="871"/>
        <v>5</v>
      </c>
      <c r="AI3090">
        <f t="shared" si="866"/>
        <v>18</v>
      </c>
      <c r="AJ3090">
        <f t="shared" si="867"/>
        <v>17807</v>
      </c>
      <c r="AK3090">
        <f t="shared" si="870"/>
        <v>7716</v>
      </c>
      <c r="AL3090">
        <f t="shared" si="868"/>
        <v>3085</v>
      </c>
      <c r="AM3090">
        <f t="shared" si="869"/>
        <v>4899</v>
      </c>
      <c r="AN3090">
        <f t="shared" si="872"/>
        <v>0</v>
      </c>
      <c r="AQ3090">
        <f t="shared" ca="1" si="864"/>
        <v>0</v>
      </c>
      <c r="AR3090">
        <f t="shared" ca="1" si="865"/>
        <v>0</v>
      </c>
    </row>
    <row r="3091" spans="33:44" x14ac:dyDescent="0.2">
      <c r="AG3091" t="s">
        <v>5524</v>
      </c>
      <c r="AH3091">
        <f t="shared" si="871"/>
        <v>5</v>
      </c>
      <c r="AI3091">
        <f t="shared" si="866"/>
        <v>18</v>
      </c>
      <c r="AJ3091">
        <f t="shared" si="867"/>
        <v>17811</v>
      </c>
      <c r="AK3091">
        <f t="shared" si="870"/>
        <v>7720</v>
      </c>
      <c r="AL3091">
        <f t="shared" si="868"/>
        <v>3086</v>
      </c>
      <c r="AM3091">
        <f t="shared" si="869"/>
        <v>4900</v>
      </c>
      <c r="AN3091">
        <f t="shared" si="872"/>
        <v>1</v>
      </c>
      <c r="AQ3091">
        <f t="shared" ca="1" si="864"/>
        <v>1</v>
      </c>
      <c r="AR3091">
        <f t="shared" ca="1" si="865"/>
        <v>0</v>
      </c>
    </row>
    <row r="3092" spans="33:44" x14ac:dyDescent="0.2">
      <c r="AG3092" t="s">
        <v>5525</v>
      </c>
      <c r="AH3092">
        <f t="shared" si="871"/>
        <v>5</v>
      </c>
      <c r="AI3092">
        <f t="shared" si="866"/>
        <v>18</v>
      </c>
      <c r="AJ3092">
        <f t="shared" si="867"/>
        <v>17815</v>
      </c>
      <c r="AK3092">
        <f t="shared" si="870"/>
        <v>7724</v>
      </c>
      <c r="AL3092">
        <f t="shared" si="868"/>
        <v>3087</v>
      </c>
      <c r="AM3092">
        <f t="shared" si="869"/>
        <v>4903</v>
      </c>
      <c r="AN3092">
        <f t="shared" si="872"/>
        <v>3</v>
      </c>
      <c r="AQ3092">
        <f t="shared" ca="1" si="864"/>
        <v>3</v>
      </c>
      <c r="AR3092">
        <f t="shared" ca="1" si="865"/>
        <v>0</v>
      </c>
    </row>
    <row r="3093" spans="33:44" x14ac:dyDescent="0.2">
      <c r="AG3093" t="s">
        <v>5526</v>
      </c>
      <c r="AH3093">
        <f t="shared" si="871"/>
        <v>5</v>
      </c>
      <c r="AI3093">
        <f t="shared" si="866"/>
        <v>18</v>
      </c>
      <c r="AJ3093">
        <f t="shared" si="867"/>
        <v>17822</v>
      </c>
      <c r="AK3093">
        <f t="shared" si="870"/>
        <v>7731</v>
      </c>
      <c r="AL3093">
        <f t="shared" si="868"/>
        <v>3088</v>
      </c>
      <c r="AM3093">
        <f t="shared" si="869"/>
        <v>4903</v>
      </c>
      <c r="AN3093">
        <f t="shared" si="872"/>
        <v>0</v>
      </c>
      <c r="AQ3093">
        <f t="shared" ca="1" si="864"/>
        <v>0</v>
      </c>
      <c r="AR3093">
        <f t="shared" ca="1" si="865"/>
        <v>0</v>
      </c>
    </row>
    <row r="3094" spans="33:44" x14ac:dyDescent="0.2">
      <c r="AG3094" t="s">
        <v>5527</v>
      </c>
      <c r="AH3094">
        <f t="shared" si="871"/>
        <v>5</v>
      </c>
      <c r="AI3094">
        <f t="shared" si="866"/>
        <v>18</v>
      </c>
      <c r="AJ3094">
        <f t="shared" si="867"/>
        <v>17828</v>
      </c>
      <c r="AK3094">
        <f t="shared" si="870"/>
        <v>7737</v>
      </c>
      <c r="AL3094">
        <f t="shared" si="868"/>
        <v>3089</v>
      </c>
      <c r="AM3094">
        <f t="shared" si="869"/>
        <v>4905</v>
      </c>
      <c r="AN3094">
        <f t="shared" si="872"/>
        <v>2</v>
      </c>
      <c r="AQ3094">
        <f t="shared" ca="1" si="864"/>
        <v>2</v>
      </c>
      <c r="AR3094">
        <f t="shared" ca="1" si="865"/>
        <v>0</v>
      </c>
    </row>
    <row r="3095" spans="33:44" x14ac:dyDescent="0.2">
      <c r="AG3095" t="s">
        <v>4290</v>
      </c>
      <c r="AH3095">
        <f t="shared" si="871"/>
        <v>5</v>
      </c>
      <c r="AI3095">
        <f t="shared" si="866"/>
        <v>18</v>
      </c>
      <c r="AJ3095">
        <f t="shared" si="867"/>
        <v>17836</v>
      </c>
      <c r="AK3095">
        <f t="shared" si="870"/>
        <v>7745</v>
      </c>
      <c r="AL3095">
        <f t="shared" si="868"/>
        <v>3090</v>
      </c>
      <c r="AM3095">
        <f t="shared" si="869"/>
        <v>4905</v>
      </c>
      <c r="AN3095">
        <f t="shared" si="872"/>
        <v>0</v>
      </c>
      <c r="AQ3095">
        <f t="shared" ca="1" si="864"/>
        <v>0</v>
      </c>
      <c r="AR3095">
        <f t="shared" ca="1" si="865"/>
        <v>0</v>
      </c>
    </row>
    <row r="3096" spans="33:44" x14ac:dyDescent="0.2">
      <c r="AG3096" t="s">
        <v>5528</v>
      </c>
      <c r="AH3096">
        <f t="shared" si="871"/>
        <v>5</v>
      </c>
      <c r="AI3096">
        <f t="shared" si="866"/>
        <v>18</v>
      </c>
      <c r="AJ3096">
        <f t="shared" si="867"/>
        <v>17840</v>
      </c>
      <c r="AK3096">
        <f t="shared" si="870"/>
        <v>7749</v>
      </c>
      <c r="AL3096">
        <f t="shared" si="868"/>
        <v>3091</v>
      </c>
      <c r="AM3096">
        <f t="shared" si="869"/>
        <v>4906</v>
      </c>
      <c r="AN3096">
        <f t="shared" si="872"/>
        <v>1</v>
      </c>
      <c r="AQ3096">
        <f t="shared" ca="1" si="864"/>
        <v>1</v>
      </c>
      <c r="AR3096">
        <f t="shared" ca="1" si="865"/>
        <v>0</v>
      </c>
    </row>
    <row r="3097" spans="33:44" x14ac:dyDescent="0.2">
      <c r="AG3097" t="s">
        <v>5529</v>
      </c>
      <c r="AH3097">
        <f t="shared" si="871"/>
        <v>5</v>
      </c>
      <c r="AI3097">
        <f t="shared" si="866"/>
        <v>18</v>
      </c>
      <c r="AJ3097">
        <f t="shared" si="867"/>
        <v>17845</v>
      </c>
      <c r="AK3097">
        <f t="shared" si="870"/>
        <v>7754</v>
      </c>
      <c r="AL3097">
        <f t="shared" si="868"/>
        <v>3092</v>
      </c>
      <c r="AM3097">
        <f t="shared" si="869"/>
        <v>4908</v>
      </c>
      <c r="AN3097">
        <f t="shared" si="872"/>
        <v>2</v>
      </c>
      <c r="AQ3097">
        <f t="shared" ca="1" si="864"/>
        <v>2</v>
      </c>
      <c r="AR3097">
        <f t="shared" ca="1" si="865"/>
        <v>0</v>
      </c>
    </row>
    <row r="3098" spans="33:44" x14ac:dyDescent="0.2">
      <c r="AG3098" t="s">
        <v>5530</v>
      </c>
      <c r="AH3098">
        <f t="shared" si="871"/>
        <v>5</v>
      </c>
      <c r="AI3098">
        <f t="shared" si="866"/>
        <v>18</v>
      </c>
      <c r="AJ3098">
        <f t="shared" si="867"/>
        <v>17849</v>
      </c>
      <c r="AK3098">
        <f t="shared" si="870"/>
        <v>7758</v>
      </c>
      <c r="AL3098">
        <f t="shared" si="868"/>
        <v>3093</v>
      </c>
      <c r="AM3098">
        <f t="shared" si="869"/>
        <v>4911</v>
      </c>
      <c r="AN3098">
        <f t="shared" si="872"/>
        <v>3</v>
      </c>
      <c r="AQ3098">
        <f t="shared" ca="1" si="864"/>
        <v>3</v>
      </c>
      <c r="AR3098">
        <f t="shared" ca="1" si="865"/>
        <v>0</v>
      </c>
    </row>
    <row r="3099" spans="33:44" x14ac:dyDescent="0.2">
      <c r="AG3099" t="s">
        <v>5531</v>
      </c>
      <c r="AH3099">
        <f t="shared" si="871"/>
        <v>5</v>
      </c>
      <c r="AI3099">
        <f t="shared" si="866"/>
        <v>18</v>
      </c>
      <c r="AJ3099">
        <f t="shared" si="867"/>
        <v>17853</v>
      </c>
      <c r="AK3099">
        <f t="shared" si="870"/>
        <v>7762</v>
      </c>
      <c r="AL3099">
        <f t="shared" si="868"/>
        <v>3094</v>
      </c>
      <c r="AM3099">
        <f t="shared" si="869"/>
        <v>4915</v>
      </c>
      <c r="AN3099">
        <f t="shared" si="872"/>
        <v>4</v>
      </c>
      <c r="AQ3099">
        <f t="shared" ca="1" si="864"/>
        <v>4</v>
      </c>
      <c r="AR3099">
        <f t="shared" ca="1" si="865"/>
        <v>0</v>
      </c>
    </row>
    <row r="3100" spans="33:44" x14ac:dyDescent="0.2">
      <c r="AG3100" t="s">
        <v>4291</v>
      </c>
      <c r="AH3100">
        <f t="shared" si="871"/>
        <v>5</v>
      </c>
      <c r="AI3100">
        <f t="shared" si="866"/>
        <v>18</v>
      </c>
      <c r="AJ3100">
        <f t="shared" si="867"/>
        <v>17866</v>
      </c>
      <c r="AK3100">
        <f t="shared" si="870"/>
        <v>7775</v>
      </c>
      <c r="AL3100">
        <f t="shared" si="868"/>
        <v>3095</v>
      </c>
      <c r="AM3100">
        <f t="shared" si="869"/>
        <v>4915</v>
      </c>
      <c r="AN3100">
        <f t="shared" si="872"/>
        <v>0</v>
      </c>
      <c r="AQ3100">
        <f t="shared" ca="1" si="864"/>
        <v>0</v>
      </c>
      <c r="AR3100">
        <f t="shared" ca="1" si="865"/>
        <v>0</v>
      </c>
    </row>
    <row r="3101" spans="33:44" x14ac:dyDescent="0.2">
      <c r="AG3101" t="s">
        <v>5532</v>
      </c>
      <c r="AH3101">
        <f t="shared" si="871"/>
        <v>5</v>
      </c>
      <c r="AI3101">
        <f t="shared" si="866"/>
        <v>18</v>
      </c>
      <c r="AJ3101">
        <f t="shared" si="867"/>
        <v>17877</v>
      </c>
      <c r="AK3101">
        <f t="shared" si="870"/>
        <v>7786</v>
      </c>
      <c r="AL3101">
        <f t="shared" si="868"/>
        <v>3096</v>
      </c>
      <c r="AM3101">
        <f t="shared" si="869"/>
        <v>4915</v>
      </c>
      <c r="AN3101">
        <f t="shared" si="872"/>
        <v>0</v>
      </c>
      <c r="AQ3101">
        <f t="shared" ca="1" si="864"/>
        <v>0</v>
      </c>
      <c r="AR3101">
        <f t="shared" ca="1" si="865"/>
        <v>0</v>
      </c>
    </row>
    <row r="3102" spans="33:44" x14ac:dyDescent="0.2">
      <c r="AG3102" t="s">
        <v>5533</v>
      </c>
      <c r="AH3102">
        <f t="shared" si="871"/>
        <v>5</v>
      </c>
      <c r="AI3102">
        <f t="shared" si="866"/>
        <v>18</v>
      </c>
      <c r="AJ3102">
        <f t="shared" si="867"/>
        <v>17882</v>
      </c>
      <c r="AK3102">
        <f t="shared" si="870"/>
        <v>7791</v>
      </c>
      <c r="AL3102">
        <f t="shared" si="868"/>
        <v>3097</v>
      </c>
      <c r="AM3102">
        <f t="shared" si="869"/>
        <v>4917</v>
      </c>
      <c r="AN3102">
        <f t="shared" si="872"/>
        <v>2</v>
      </c>
      <c r="AQ3102">
        <f t="shared" ca="1" si="864"/>
        <v>2</v>
      </c>
      <c r="AR3102">
        <f t="shared" ca="1" si="865"/>
        <v>0</v>
      </c>
    </row>
    <row r="3103" spans="33:44" x14ac:dyDescent="0.2">
      <c r="AG3103" t="s">
        <v>5534</v>
      </c>
      <c r="AH3103">
        <f t="shared" si="871"/>
        <v>5</v>
      </c>
      <c r="AI3103">
        <f t="shared" si="866"/>
        <v>18</v>
      </c>
      <c r="AJ3103">
        <f t="shared" si="867"/>
        <v>17887</v>
      </c>
      <c r="AK3103">
        <f t="shared" si="870"/>
        <v>7796</v>
      </c>
      <c r="AL3103">
        <f t="shared" si="868"/>
        <v>3098</v>
      </c>
      <c r="AM3103">
        <f t="shared" si="869"/>
        <v>4919</v>
      </c>
      <c r="AN3103">
        <f t="shared" si="872"/>
        <v>2</v>
      </c>
      <c r="AQ3103">
        <f t="shared" ca="1" si="864"/>
        <v>2</v>
      </c>
      <c r="AR3103">
        <f t="shared" ca="1" si="865"/>
        <v>0</v>
      </c>
    </row>
    <row r="3104" spans="33:44" x14ac:dyDescent="0.2">
      <c r="AG3104" t="s">
        <v>5535</v>
      </c>
      <c r="AH3104">
        <f t="shared" si="871"/>
        <v>5</v>
      </c>
      <c r="AI3104">
        <f t="shared" si="866"/>
        <v>18</v>
      </c>
      <c r="AJ3104">
        <f t="shared" si="867"/>
        <v>17894</v>
      </c>
      <c r="AK3104">
        <f t="shared" si="870"/>
        <v>7803</v>
      </c>
      <c r="AL3104">
        <f t="shared" si="868"/>
        <v>3099</v>
      </c>
      <c r="AM3104">
        <f t="shared" si="869"/>
        <v>4920</v>
      </c>
      <c r="AN3104">
        <f t="shared" si="872"/>
        <v>1</v>
      </c>
      <c r="AQ3104">
        <f t="shared" ca="1" si="864"/>
        <v>1</v>
      </c>
      <c r="AR3104">
        <f t="shared" ca="1" si="865"/>
        <v>0</v>
      </c>
    </row>
    <row r="3105" spans="33:44" x14ac:dyDescent="0.2">
      <c r="AG3105" t="s">
        <v>4292</v>
      </c>
      <c r="AH3105">
        <f t="shared" si="871"/>
        <v>5</v>
      </c>
      <c r="AI3105">
        <f t="shared" si="866"/>
        <v>18</v>
      </c>
      <c r="AJ3105">
        <f t="shared" si="867"/>
        <v>17909</v>
      </c>
      <c r="AK3105">
        <f t="shared" si="870"/>
        <v>7818</v>
      </c>
      <c r="AL3105">
        <f t="shared" si="868"/>
        <v>3100</v>
      </c>
      <c r="AM3105">
        <f t="shared" si="869"/>
        <v>4920</v>
      </c>
      <c r="AN3105">
        <f t="shared" si="872"/>
        <v>0</v>
      </c>
      <c r="AQ3105">
        <f t="shared" ca="1" si="864"/>
        <v>0</v>
      </c>
      <c r="AR3105">
        <f t="shared" ca="1" si="865"/>
        <v>0</v>
      </c>
    </row>
    <row r="3106" spans="33:44" x14ac:dyDescent="0.2">
      <c r="AG3106" t="s">
        <v>5536</v>
      </c>
      <c r="AH3106">
        <f t="shared" si="871"/>
        <v>5</v>
      </c>
      <c r="AI3106">
        <f t="shared" si="866"/>
        <v>18</v>
      </c>
      <c r="AJ3106">
        <f t="shared" si="867"/>
        <v>17913</v>
      </c>
      <c r="AK3106">
        <f t="shared" si="870"/>
        <v>7822</v>
      </c>
      <c r="AL3106">
        <f t="shared" si="868"/>
        <v>3101</v>
      </c>
      <c r="AM3106">
        <f t="shared" si="869"/>
        <v>4921</v>
      </c>
      <c r="AN3106">
        <f t="shared" si="872"/>
        <v>1</v>
      </c>
      <c r="AQ3106">
        <f t="shared" ca="1" si="864"/>
        <v>1</v>
      </c>
      <c r="AR3106">
        <f t="shared" ca="1" si="865"/>
        <v>0</v>
      </c>
    </row>
    <row r="3107" spans="33:44" x14ac:dyDescent="0.2">
      <c r="AG3107" t="s">
        <v>5537</v>
      </c>
      <c r="AH3107">
        <f t="shared" si="871"/>
        <v>5</v>
      </c>
      <c r="AI3107">
        <f t="shared" si="866"/>
        <v>18</v>
      </c>
      <c r="AJ3107">
        <f t="shared" si="867"/>
        <v>17917</v>
      </c>
      <c r="AK3107">
        <f t="shared" si="870"/>
        <v>7826</v>
      </c>
      <c r="AL3107">
        <f t="shared" si="868"/>
        <v>3102</v>
      </c>
      <c r="AM3107">
        <f t="shared" si="869"/>
        <v>4924</v>
      </c>
      <c r="AN3107">
        <f t="shared" si="872"/>
        <v>3</v>
      </c>
      <c r="AQ3107">
        <f t="shared" ca="1" si="864"/>
        <v>3</v>
      </c>
      <c r="AR3107">
        <f t="shared" ca="1" si="865"/>
        <v>0</v>
      </c>
    </row>
    <row r="3108" spans="33:44" x14ac:dyDescent="0.2">
      <c r="AG3108" t="s">
        <v>5538</v>
      </c>
      <c r="AH3108">
        <f t="shared" si="871"/>
        <v>5</v>
      </c>
      <c r="AI3108">
        <f t="shared" si="866"/>
        <v>18</v>
      </c>
      <c r="AJ3108">
        <f t="shared" si="867"/>
        <v>17921</v>
      </c>
      <c r="AK3108">
        <f t="shared" si="870"/>
        <v>7830</v>
      </c>
      <c r="AL3108">
        <f t="shared" si="868"/>
        <v>3103</v>
      </c>
      <c r="AM3108">
        <f t="shared" si="869"/>
        <v>4927</v>
      </c>
      <c r="AN3108">
        <f t="shared" si="872"/>
        <v>3</v>
      </c>
      <c r="AQ3108">
        <f t="shared" ca="1" si="864"/>
        <v>3</v>
      </c>
      <c r="AR3108">
        <f t="shared" ca="1" si="865"/>
        <v>0</v>
      </c>
    </row>
    <row r="3109" spans="33:44" x14ac:dyDescent="0.2">
      <c r="AG3109" t="s">
        <v>5539</v>
      </c>
      <c r="AH3109">
        <f t="shared" si="871"/>
        <v>5</v>
      </c>
      <c r="AI3109">
        <f t="shared" si="866"/>
        <v>18</v>
      </c>
      <c r="AJ3109">
        <f t="shared" si="867"/>
        <v>17927</v>
      </c>
      <c r="AK3109">
        <f t="shared" si="870"/>
        <v>7836</v>
      </c>
      <c r="AL3109">
        <f t="shared" si="868"/>
        <v>3104</v>
      </c>
      <c r="AM3109">
        <f t="shared" si="869"/>
        <v>4929</v>
      </c>
      <c r="AN3109">
        <f t="shared" si="872"/>
        <v>2</v>
      </c>
      <c r="AQ3109">
        <f t="shared" ca="1" si="864"/>
        <v>2</v>
      </c>
      <c r="AR3109">
        <f t="shared" ca="1" si="865"/>
        <v>0</v>
      </c>
    </row>
    <row r="3110" spans="33:44" x14ac:dyDescent="0.2">
      <c r="AG3110" t="s">
        <v>4293</v>
      </c>
      <c r="AH3110">
        <f t="shared" si="871"/>
        <v>5</v>
      </c>
      <c r="AI3110">
        <f t="shared" si="866"/>
        <v>18</v>
      </c>
      <c r="AJ3110">
        <f t="shared" si="867"/>
        <v>17941</v>
      </c>
      <c r="AK3110">
        <f t="shared" si="870"/>
        <v>7850</v>
      </c>
      <c r="AL3110">
        <f t="shared" si="868"/>
        <v>3105</v>
      </c>
      <c r="AM3110">
        <f t="shared" si="869"/>
        <v>4929</v>
      </c>
      <c r="AN3110">
        <f t="shared" si="872"/>
        <v>0</v>
      </c>
      <c r="AQ3110">
        <f t="shared" ca="1" si="864"/>
        <v>0</v>
      </c>
      <c r="AR3110">
        <f t="shared" ca="1" si="865"/>
        <v>0</v>
      </c>
    </row>
    <row r="3111" spans="33:44" x14ac:dyDescent="0.2">
      <c r="AG3111" t="s">
        <v>5540</v>
      </c>
      <c r="AH3111">
        <f t="shared" si="871"/>
        <v>5</v>
      </c>
      <c r="AI3111">
        <f t="shared" si="866"/>
        <v>18</v>
      </c>
      <c r="AJ3111">
        <f t="shared" si="867"/>
        <v>17947</v>
      </c>
      <c r="AK3111">
        <f t="shared" si="870"/>
        <v>7856</v>
      </c>
      <c r="AL3111">
        <f t="shared" si="868"/>
        <v>3106</v>
      </c>
      <c r="AM3111">
        <f t="shared" si="869"/>
        <v>4929</v>
      </c>
      <c r="AN3111">
        <f t="shared" si="872"/>
        <v>0</v>
      </c>
      <c r="AQ3111">
        <f t="shared" ca="1" si="864"/>
        <v>0</v>
      </c>
      <c r="AR3111">
        <f t="shared" ca="1" si="865"/>
        <v>0</v>
      </c>
    </row>
    <row r="3112" spans="33:44" x14ac:dyDescent="0.2">
      <c r="AG3112" t="s">
        <v>5541</v>
      </c>
      <c r="AH3112">
        <f t="shared" si="871"/>
        <v>5</v>
      </c>
      <c r="AI3112">
        <f t="shared" si="866"/>
        <v>18</v>
      </c>
      <c r="AJ3112">
        <f t="shared" si="867"/>
        <v>17952</v>
      </c>
      <c r="AK3112">
        <f t="shared" si="870"/>
        <v>7861</v>
      </c>
      <c r="AL3112">
        <f t="shared" si="868"/>
        <v>3107</v>
      </c>
      <c r="AM3112">
        <f t="shared" si="869"/>
        <v>4931</v>
      </c>
      <c r="AN3112">
        <f t="shared" si="872"/>
        <v>2</v>
      </c>
      <c r="AQ3112">
        <f t="shared" ca="1" si="864"/>
        <v>2</v>
      </c>
      <c r="AR3112">
        <f t="shared" ca="1" si="865"/>
        <v>0</v>
      </c>
    </row>
    <row r="3113" spans="33:44" x14ac:dyDescent="0.2">
      <c r="AG3113" t="s">
        <v>5542</v>
      </c>
      <c r="AH3113">
        <f t="shared" si="871"/>
        <v>5</v>
      </c>
      <c r="AI3113">
        <f t="shared" si="866"/>
        <v>18</v>
      </c>
      <c r="AJ3113">
        <f t="shared" si="867"/>
        <v>17956</v>
      </c>
      <c r="AK3113">
        <f t="shared" si="870"/>
        <v>7865</v>
      </c>
      <c r="AL3113">
        <f t="shared" si="868"/>
        <v>3108</v>
      </c>
      <c r="AM3113">
        <f t="shared" si="869"/>
        <v>4934</v>
      </c>
      <c r="AN3113">
        <f t="shared" si="872"/>
        <v>3</v>
      </c>
      <c r="AQ3113">
        <f t="shared" ca="1" si="864"/>
        <v>3</v>
      </c>
      <c r="AR3113">
        <f t="shared" ca="1" si="865"/>
        <v>0</v>
      </c>
    </row>
    <row r="3114" spans="33:44" x14ac:dyDescent="0.2">
      <c r="AG3114" t="s">
        <v>5543</v>
      </c>
      <c r="AH3114">
        <f t="shared" si="871"/>
        <v>5</v>
      </c>
      <c r="AI3114">
        <f t="shared" si="866"/>
        <v>18</v>
      </c>
      <c r="AJ3114">
        <f t="shared" si="867"/>
        <v>17960</v>
      </c>
      <c r="AK3114">
        <f t="shared" si="870"/>
        <v>7869</v>
      </c>
      <c r="AL3114">
        <f t="shared" si="868"/>
        <v>3109</v>
      </c>
      <c r="AM3114">
        <f t="shared" si="869"/>
        <v>4938</v>
      </c>
      <c r="AN3114">
        <f t="shared" si="872"/>
        <v>4</v>
      </c>
      <c r="AQ3114">
        <f t="shared" ca="1" si="864"/>
        <v>4</v>
      </c>
      <c r="AR3114">
        <f t="shared" ca="1" si="865"/>
        <v>0</v>
      </c>
    </row>
    <row r="3115" spans="33:44" x14ac:dyDescent="0.2">
      <c r="AG3115" t="s">
        <v>4294</v>
      </c>
      <c r="AH3115">
        <f t="shared" si="871"/>
        <v>5</v>
      </c>
      <c r="AI3115">
        <f t="shared" si="866"/>
        <v>18</v>
      </c>
      <c r="AJ3115">
        <f t="shared" si="867"/>
        <v>17970</v>
      </c>
      <c r="AK3115">
        <f t="shared" si="870"/>
        <v>7879</v>
      </c>
      <c r="AL3115">
        <f t="shared" si="868"/>
        <v>3110</v>
      </c>
      <c r="AM3115">
        <f t="shared" si="869"/>
        <v>4938</v>
      </c>
      <c r="AN3115">
        <f t="shared" si="872"/>
        <v>0</v>
      </c>
      <c r="AQ3115">
        <f t="shared" ca="1" si="864"/>
        <v>0</v>
      </c>
      <c r="AR3115">
        <f t="shared" ca="1" si="865"/>
        <v>0</v>
      </c>
    </row>
    <row r="3116" spans="33:44" x14ac:dyDescent="0.2">
      <c r="AG3116" t="s">
        <v>5544</v>
      </c>
      <c r="AH3116">
        <f t="shared" si="871"/>
        <v>5</v>
      </c>
      <c r="AI3116">
        <f t="shared" si="866"/>
        <v>18</v>
      </c>
      <c r="AJ3116">
        <f t="shared" si="867"/>
        <v>17974</v>
      </c>
      <c r="AK3116">
        <f t="shared" si="870"/>
        <v>7883</v>
      </c>
      <c r="AL3116">
        <f t="shared" si="868"/>
        <v>3111</v>
      </c>
      <c r="AM3116">
        <f t="shared" si="869"/>
        <v>4939</v>
      </c>
      <c r="AN3116">
        <f t="shared" si="872"/>
        <v>1</v>
      </c>
      <c r="AQ3116">
        <f t="shared" ref="AQ3116:AQ3179" ca="1" si="873">OFFSET(AN3116,$AP$2005,0)</f>
        <v>1</v>
      </c>
      <c r="AR3116">
        <f t="shared" ref="AR3116:AR3179" ca="1" si="874">AQ3116-AN3116</f>
        <v>0</v>
      </c>
    </row>
    <row r="3117" spans="33:44" x14ac:dyDescent="0.2">
      <c r="AG3117" t="s">
        <v>5545</v>
      </c>
      <c r="AH3117">
        <f t="shared" si="871"/>
        <v>5</v>
      </c>
      <c r="AI3117">
        <f t="shared" si="866"/>
        <v>18</v>
      </c>
      <c r="AJ3117">
        <f t="shared" si="867"/>
        <v>17978</v>
      </c>
      <c r="AK3117">
        <f t="shared" si="870"/>
        <v>7887</v>
      </c>
      <c r="AL3117">
        <f t="shared" si="868"/>
        <v>3112</v>
      </c>
      <c r="AM3117">
        <f t="shared" si="869"/>
        <v>4942</v>
      </c>
      <c r="AN3117">
        <f t="shared" si="872"/>
        <v>3</v>
      </c>
      <c r="AQ3117">
        <f t="shared" ca="1" si="873"/>
        <v>3</v>
      </c>
      <c r="AR3117">
        <f t="shared" ca="1" si="874"/>
        <v>0</v>
      </c>
    </row>
    <row r="3118" spans="33:44" x14ac:dyDescent="0.2">
      <c r="AG3118" t="s">
        <v>5546</v>
      </c>
      <c r="AH3118">
        <f t="shared" si="871"/>
        <v>5</v>
      </c>
      <c r="AI3118">
        <f t="shared" ref="AI3118:AI3181" si="875">FIND(" jetStreamTurn ",AG3118)</f>
        <v>18</v>
      </c>
      <c r="AJ3118">
        <f t="shared" ref="AJ3118:AJ3181" si="876">MID(AG3118,AI3118+15, 100)*1</f>
        <v>17982</v>
      </c>
      <c r="AK3118">
        <f t="shared" si="870"/>
        <v>7891</v>
      </c>
      <c r="AL3118">
        <f t="shared" ref="AL3118:AL3181" si="877">LEFT(AG3118,AH3118)*1</f>
        <v>3113</v>
      </c>
      <c r="AM3118">
        <f t="shared" ref="AM3118:AM3181" si="878">MID(AG3118,AH3118+8,AI3118-AH3118-8)*1</f>
        <v>4945</v>
      </c>
      <c r="AN3118">
        <f t="shared" si="872"/>
        <v>3</v>
      </c>
      <c r="AQ3118">
        <f t="shared" ca="1" si="873"/>
        <v>3</v>
      </c>
      <c r="AR3118">
        <f t="shared" ca="1" si="874"/>
        <v>0</v>
      </c>
    </row>
    <row r="3119" spans="33:44" x14ac:dyDescent="0.2">
      <c r="AG3119" t="s">
        <v>5547</v>
      </c>
      <c r="AH3119">
        <f t="shared" si="871"/>
        <v>5</v>
      </c>
      <c r="AI3119">
        <f t="shared" si="875"/>
        <v>18</v>
      </c>
      <c r="AJ3119">
        <f t="shared" si="876"/>
        <v>17988</v>
      </c>
      <c r="AK3119">
        <f t="shared" si="870"/>
        <v>7897</v>
      </c>
      <c r="AL3119">
        <f t="shared" si="877"/>
        <v>3114</v>
      </c>
      <c r="AM3119">
        <f t="shared" si="878"/>
        <v>4947</v>
      </c>
      <c r="AN3119">
        <f t="shared" si="872"/>
        <v>2</v>
      </c>
      <c r="AQ3119">
        <f t="shared" ca="1" si="873"/>
        <v>2</v>
      </c>
      <c r="AR3119">
        <f t="shared" ca="1" si="874"/>
        <v>0</v>
      </c>
    </row>
    <row r="3120" spans="33:44" x14ac:dyDescent="0.2">
      <c r="AG3120" t="s">
        <v>4295</v>
      </c>
      <c r="AH3120">
        <f t="shared" si="871"/>
        <v>5</v>
      </c>
      <c r="AI3120">
        <f t="shared" si="875"/>
        <v>18</v>
      </c>
      <c r="AJ3120">
        <f t="shared" si="876"/>
        <v>17994</v>
      </c>
      <c r="AK3120">
        <f t="shared" si="870"/>
        <v>7903</v>
      </c>
      <c r="AL3120">
        <f t="shared" si="877"/>
        <v>3115</v>
      </c>
      <c r="AM3120">
        <f t="shared" si="878"/>
        <v>4947</v>
      </c>
      <c r="AN3120">
        <f t="shared" si="872"/>
        <v>0</v>
      </c>
      <c r="AQ3120">
        <f t="shared" ca="1" si="873"/>
        <v>0</v>
      </c>
      <c r="AR3120">
        <f t="shared" ca="1" si="874"/>
        <v>0</v>
      </c>
    </row>
    <row r="3121" spans="33:44" x14ac:dyDescent="0.2">
      <c r="AG3121" t="s">
        <v>5548</v>
      </c>
      <c r="AH3121">
        <f t="shared" si="871"/>
        <v>5</v>
      </c>
      <c r="AI3121">
        <f t="shared" si="875"/>
        <v>18</v>
      </c>
      <c r="AJ3121">
        <f t="shared" si="876"/>
        <v>17998</v>
      </c>
      <c r="AK3121">
        <f t="shared" si="870"/>
        <v>7907</v>
      </c>
      <c r="AL3121">
        <f t="shared" si="877"/>
        <v>3116</v>
      </c>
      <c r="AM3121">
        <f t="shared" si="878"/>
        <v>4948</v>
      </c>
      <c r="AN3121">
        <f t="shared" si="872"/>
        <v>1</v>
      </c>
      <c r="AQ3121">
        <f t="shared" ca="1" si="873"/>
        <v>1</v>
      </c>
      <c r="AR3121">
        <f t="shared" ca="1" si="874"/>
        <v>0</v>
      </c>
    </row>
    <row r="3122" spans="33:44" x14ac:dyDescent="0.2">
      <c r="AG3122" t="s">
        <v>5549</v>
      </c>
      <c r="AH3122">
        <f t="shared" si="871"/>
        <v>5</v>
      </c>
      <c r="AI3122">
        <f t="shared" si="875"/>
        <v>18</v>
      </c>
      <c r="AJ3122">
        <f t="shared" si="876"/>
        <v>18002</v>
      </c>
      <c r="AK3122">
        <f t="shared" si="870"/>
        <v>7911</v>
      </c>
      <c r="AL3122">
        <f t="shared" si="877"/>
        <v>3117</v>
      </c>
      <c r="AM3122">
        <f t="shared" si="878"/>
        <v>4951</v>
      </c>
      <c r="AN3122">
        <f t="shared" si="872"/>
        <v>3</v>
      </c>
      <c r="AQ3122">
        <f t="shared" ca="1" si="873"/>
        <v>3</v>
      </c>
      <c r="AR3122">
        <f t="shared" ca="1" si="874"/>
        <v>0</v>
      </c>
    </row>
    <row r="3123" spans="33:44" x14ac:dyDescent="0.2">
      <c r="AG3123" t="s">
        <v>5550</v>
      </c>
      <c r="AH3123">
        <f t="shared" si="871"/>
        <v>5</v>
      </c>
      <c r="AI3123">
        <f t="shared" si="875"/>
        <v>18</v>
      </c>
      <c r="AJ3123">
        <f t="shared" si="876"/>
        <v>18006</v>
      </c>
      <c r="AK3123">
        <f t="shared" si="870"/>
        <v>7915</v>
      </c>
      <c r="AL3123">
        <f t="shared" si="877"/>
        <v>3118</v>
      </c>
      <c r="AM3123">
        <f t="shared" si="878"/>
        <v>4954</v>
      </c>
      <c r="AN3123">
        <f t="shared" si="872"/>
        <v>3</v>
      </c>
      <c r="AQ3123">
        <f t="shared" ca="1" si="873"/>
        <v>3</v>
      </c>
      <c r="AR3123">
        <f t="shared" ca="1" si="874"/>
        <v>0</v>
      </c>
    </row>
    <row r="3124" spans="33:44" x14ac:dyDescent="0.2">
      <c r="AG3124" t="s">
        <v>5551</v>
      </c>
      <c r="AH3124">
        <f t="shared" si="871"/>
        <v>5</v>
      </c>
      <c r="AI3124">
        <f t="shared" si="875"/>
        <v>18</v>
      </c>
      <c r="AJ3124">
        <f t="shared" si="876"/>
        <v>18016</v>
      </c>
      <c r="AK3124">
        <f t="shared" si="870"/>
        <v>7925</v>
      </c>
      <c r="AL3124">
        <f t="shared" si="877"/>
        <v>3119</v>
      </c>
      <c r="AM3124">
        <f t="shared" si="878"/>
        <v>4954</v>
      </c>
      <c r="AN3124">
        <f t="shared" si="872"/>
        <v>0</v>
      </c>
      <c r="AQ3124">
        <f t="shared" ca="1" si="873"/>
        <v>0</v>
      </c>
      <c r="AR3124">
        <f t="shared" ca="1" si="874"/>
        <v>0</v>
      </c>
    </row>
    <row r="3125" spans="33:44" x14ac:dyDescent="0.2">
      <c r="AG3125" t="s">
        <v>4296</v>
      </c>
      <c r="AH3125">
        <f t="shared" si="871"/>
        <v>5</v>
      </c>
      <c r="AI3125">
        <f t="shared" si="875"/>
        <v>18</v>
      </c>
      <c r="AJ3125">
        <f t="shared" si="876"/>
        <v>18024</v>
      </c>
      <c r="AK3125">
        <f t="shared" si="870"/>
        <v>7933</v>
      </c>
      <c r="AL3125">
        <f t="shared" si="877"/>
        <v>3120</v>
      </c>
      <c r="AM3125">
        <f t="shared" si="878"/>
        <v>4954</v>
      </c>
      <c r="AN3125">
        <f t="shared" si="872"/>
        <v>0</v>
      </c>
      <c r="AQ3125">
        <f t="shared" ca="1" si="873"/>
        <v>0</v>
      </c>
      <c r="AR3125">
        <f t="shared" ca="1" si="874"/>
        <v>0</v>
      </c>
    </row>
    <row r="3126" spans="33:44" x14ac:dyDescent="0.2">
      <c r="AG3126" t="s">
        <v>5552</v>
      </c>
      <c r="AH3126">
        <f t="shared" si="871"/>
        <v>5</v>
      </c>
      <c r="AI3126">
        <f t="shared" si="875"/>
        <v>18</v>
      </c>
      <c r="AJ3126">
        <f t="shared" si="876"/>
        <v>18028</v>
      </c>
      <c r="AK3126">
        <f t="shared" si="870"/>
        <v>7937</v>
      </c>
      <c r="AL3126">
        <f t="shared" si="877"/>
        <v>3121</v>
      </c>
      <c r="AM3126">
        <f t="shared" si="878"/>
        <v>4955</v>
      </c>
      <c r="AN3126">
        <f t="shared" si="872"/>
        <v>1</v>
      </c>
      <c r="AQ3126">
        <f t="shared" ca="1" si="873"/>
        <v>1</v>
      </c>
      <c r="AR3126">
        <f t="shared" ca="1" si="874"/>
        <v>0</v>
      </c>
    </row>
    <row r="3127" spans="33:44" x14ac:dyDescent="0.2">
      <c r="AG3127" t="s">
        <v>5553</v>
      </c>
      <c r="AH3127">
        <f t="shared" si="871"/>
        <v>5</v>
      </c>
      <c r="AI3127">
        <f t="shared" si="875"/>
        <v>18</v>
      </c>
      <c r="AJ3127">
        <f t="shared" si="876"/>
        <v>18033</v>
      </c>
      <c r="AK3127">
        <f t="shared" si="870"/>
        <v>7942</v>
      </c>
      <c r="AL3127">
        <f t="shared" si="877"/>
        <v>3122</v>
      </c>
      <c r="AM3127">
        <f t="shared" si="878"/>
        <v>4957</v>
      </c>
      <c r="AN3127">
        <f t="shared" si="872"/>
        <v>2</v>
      </c>
      <c r="AQ3127">
        <f t="shared" ca="1" si="873"/>
        <v>2</v>
      </c>
      <c r="AR3127">
        <f t="shared" ca="1" si="874"/>
        <v>0</v>
      </c>
    </row>
    <row r="3128" spans="33:44" x14ac:dyDescent="0.2">
      <c r="AG3128" t="s">
        <v>5554</v>
      </c>
      <c r="AH3128">
        <f t="shared" si="871"/>
        <v>5</v>
      </c>
      <c r="AI3128">
        <f t="shared" si="875"/>
        <v>18</v>
      </c>
      <c r="AJ3128">
        <f t="shared" si="876"/>
        <v>18039</v>
      </c>
      <c r="AK3128">
        <f t="shared" si="870"/>
        <v>7948</v>
      </c>
      <c r="AL3128">
        <f t="shared" si="877"/>
        <v>3123</v>
      </c>
      <c r="AM3128">
        <f t="shared" si="878"/>
        <v>4958</v>
      </c>
      <c r="AN3128">
        <f t="shared" si="872"/>
        <v>1</v>
      </c>
      <c r="AQ3128">
        <f t="shared" ca="1" si="873"/>
        <v>1</v>
      </c>
      <c r="AR3128">
        <f t="shared" ca="1" si="874"/>
        <v>0</v>
      </c>
    </row>
    <row r="3129" spans="33:44" x14ac:dyDescent="0.2">
      <c r="AG3129" t="s">
        <v>5555</v>
      </c>
      <c r="AH3129">
        <f t="shared" si="871"/>
        <v>5</v>
      </c>
      <c r="AI3129">
        <f t="shared" si="875"/>
        <v>18</v>
      </c>
      <c r="AJ3129">
        <f t="shared" si="876"/>
        <v>18045</v>
      </c>
      <c r="AK3129">
        <f t="shared" si="870"/>
        <v>7954</v>
      </c>
      <c r="AL3129">
        <f t="shared" si="877"/>
        <v>3124</v>
      </c>
      <c r="AM3129">
        <f t="shared" si="878"/>
        <v>4960</v>
      </c>
      <c r="AN3129">
        <f t="shared" si="872"/>
        <v>2</v>
      </c>
      <c r="AQ3129">
        <f t="shared" ca="1" si="873"/>
        <v>2</v>
      </c>
      <c r="AR3129">
        <f t="shared" ca="1" si="874"/>
        <v>0</v>
      </c>
    </row>
    <row r="3130" spans="33:44" x14ac:dyDescent="0.2">
      <c r="AG3130" t="s">
        <v>4297</v>
      </c>
      <c r="AH3130">
        <f t="shared" si="871"/>
        <v>5</v>
      </c>
      <c r="AI3130">
        <f t="shared" si="875"/>
        <v>18</v>
      </c>
      <c r="AJ3130">
        <f t="shared" si="876"/>
        <v>18053</v>
      </c>
      <c r="AK3130">
        <f t="shared" si="870"/>
        <v>7962</v>
      </c>
      <c r="AL3130">
        <f t="shared" si="877"/>
        <v>3125</v>
      </c>
      <c r="AM3130">
        <f t="shared" si="878"/>
        <v>4960</v>
      </c>
      <c r="AN3130">
        <f t="shared" si="872"/>
        <v>0</v>
      </c>
      <c r="AQ3130">
        <f t="shared" ca="1" si="873"/>
        <v>0</v>
      </c>
      <c r="AR3130">
        <f t="shared" ca="1" si="874"/>
        <v>0</v>
      </c>
    </row>
    <row r="3131" spans="33:44" x14ac:dyDescent="0.2">
      <c r="AG3131" t="s">
        <v>5556</v>
      </c>
      <c r="AH3131">
        <f t="shared" si="871"/>
        <v>5</v>
      </c>
      <c r="AI3131">
        <f t="shared" si="875"/>
        <v>18</v>
      </c>
      <c r="AJ3131">
        <f t="shared" si="876"/>
        <v>18059</v>
      </c>
      <c r="AK3131">
        <f t="shared" si="870"/>
        <v>7968</v>
      </c>
      <c r="AL3131">
        <f t="shared" si="877"/>
        <v>3126</v>
      </c>
      <c r="AM3131">
        <f t="shared" si="878"/>
        <v>4960</v>
      </c>
      <c r="AN3131">
        <f t="shared" si="872"/>
        <v>0</v>
      </c>
      <c r="AQ3131">
        <f t="shared" ca="1" si="873"/>
        <v>0</v>
      </c>
      <c r="AR3131">
        <f t="shared" ca="1" si="874"/>
        <v>0</v>
      </c>
    </row>
    <row r="3132" spans="33:44" x14ac:dyDescent="0.2">
      <c r="AG3132" t="s">
        <v>5557</v>
      </c>
      <c r="AH3132">
        <f t="shared" si="871"/>
        <v>5</v>
      </c>
      <c r="AI3132">
        <f t="shared" si="875"/>
        <v>18</v>
      </c>
      <c r="AJ3132">
        <f t="shared" si="876"/>
        <v>18064</v>
      </c>
      <c r="AK3132">
        <f t="shared" si="870"/>
        <v>7973</v>
      </c>
      <c r="AL3132">
        <f t="shared" si="877"/>
        <v>3127</v>
      </c>
      <c r="AM3132">
        <f t="shared" si="878"/>
        <v>4962</v>
      </c>
      <c r="AN3132">
        <f t="shared" si="872"/>
        <v>2</v>
      </c>
      <c r="AQ3132">
        <f t="shared" ca="1" si="873"/>
        <v>2</v>
      </c>
      <c r="AR3132">
        <f t="shared" ca="1" si="874"/>
        <v>0</v>
      </c>
    </row>
    <row r="3133" spans="33:44" x14ac:dyDescent="0.2">
      <c r="AG3133" t="s">
        <v>5558</v>
      </c>
      <c r="AH3133">
        <f t="shared" si="871"/>
        <v>5</v>
      </c>
      <c r="AI3133">
        <f t="shared" si="875"/>
        <v>18</v>
      </c>
      <c r="AJ3133">
        <f t="shared" si="876"/>
        <v>18069</v>
      </c>
      <c r="AK3133">
        <f t="shared" si="870"/>
        <v>7978</v>
      </c>
      <c r="AL3133">
        <f t="shared" si="877"/>
        <v>3128</v>
      </c>
      <c r="AM3133">
        <f t="shared" si="878"/>
        <v>4964</v>
      </c>
      <c r="AN3133">
        <f t="shared" si="872"/>
        <v>2</v>
      </c>
      <c r="AQ3133">
        <f t="shared" ca="1" si="873"/>
        <v>2</v>
      </c>
      <c r="AR3133">
        <f t="shared" ca="1" si="874"/>
        <v>0</v>
      </c>
    </row>
    <row r="3134" spans="33:44" x14ac:dyDescent="0.2">
      <c r="AG3134" t="s">
        <v>5559</v>
      </c>
      <c r="AH3134">
        <f t="shared" si="871"/>
        <v>5</v>
      </c>
      <c r="AI3134">
        <f t="shared" si="875"/>
        <v>18</v>
      </c>
      <c r="AJ3134">
        <f t="shared" si="876"/>
        <v>18075</v>
      </c>
      <c r="AK3134">
        <f t="shared" si="870"/>
        <v>7984</v>
      </c>
      <c r="AL3134">
        <f t="shared" si="877"/>
        <v>3129</v>
      </c>
      <c r="AM3134">
        <f t="shared" si="878"/>
        <v>4966</v>
      </c>
      <c r="AN3134">
        <f t="shared" si="872"/>
        <v>2</v>
      </c>
      <c r="AQ3134">
        <f t="shared" ca="1" si="873"/>
        <v>2</v>
      </c>
      <c r="AR3134">
        <f t="shared" ca="1" si="874"/>
        <v>0</v>
      </c>
    </row>
    <row r="3135" spans="33:44" x14ac:dyDescent="0.2">
      <c r="AG3135" t="s">
        <v>4298</v>
      </c>
      <c r="AH3135">
        <f t="shared" si="871"/>
        <v>5</v>
      </c>
      <c r="AI3135">
        <f t="shared" si="875"/>
        <v>18</v>
      </c>
      <c r="AJ3135">
        <f t="shared" si="876"/>
        <v>18079</v>
      </c>
      <c r="AK3135">
        <f t="shared" si="870"/>
        <v>7988</v>
      </c>
      <c r="AL3135">
        <f t="shared" si="877"/>
        <v>3130</v>
      </c>
      <c r="AM3135">
        <f t="shared" si="878"/>
        <v>4968</v>
      </c>
      <c r="AN3135">
        <f t="shared" si="872"/>
        <v>2</v>
      </c>
      <c r="AQ3135">
        <f t="shared" ca="1" si="873"/>
        <v>2</v>
      </c>
      <c r="AR3135">
        <f t="shared" ca="1" si="874"/>
        <v>0</v>
      </c>
    </row>
    <row r="3136" spans="33:44" x14ac:dyDescent="0.2">
      <c r="AG3136" t="s">
        <v>5560</v>
      </c>
      <c r="AH3136">
        <f t="shared" si="871"/>
        <v>5</v>
      </c>
      <c r="AI3136">
        <f t="shared" si="875"/>
        <v>18</v>
      </c>
      <c r="AJ3136">
        <f t="shared" si="876"/>
        <v>18083</v>
      </c>
      <c r="AK3136">
        <f t="shared" si="870"/>
        <v>7992</v>
      </c>
      <c r="AL3136">
        <f t="shared" si="877"/>
        <v>3131</v>
      </c>
      <c r="AM3136">
        <f t="shared" si="878"/>
        <v>4969</v>
      </c>
      <c r="AN3136">
        <f t="shared" si="872"/>
        <v>1</v>
      </c>
      <c r="AQ3136">
        <f t="shared" ca="1" si="873"/>
        <v>1</v>
      </c>
      <c r="AR3136">
        <f t="shared" ca="1" si="874"/>
        <v>0</v>
      </c>
    </row>
    <row r="3137" spans="33:44" x14ac:dyDescent="0.2">
      <c r="AG3137" t="s">
        <v>5561</v>
      </c>
      <c r="AH3137">
        <f t="shared" si="871"/>
        <v>5</v>
      </c>
      <c r="AI3137">
        <f t="shared" si="875"/>
        <v>18</v>
      </c>
      <c r="AJ3137">
        <f t="shared" si="876"/>
        <v>18087</v>
      </c>
      <c r="AK3137">
        <f t="shared" si="870"/>
        <v>7996</v>
      </c>
      <c r="AL3137">
        <f t="shared" si="877"/>
        <v>3132</v>
      </c>
      <c r="AM3137">
        <f t="shared" si="878"/>
        <v>4972</v>
      </c>
      <c r="AN3137">
        <f t="shared" si="872"/>
        <v>3</v>
      </c>
      <c r="AQ3137">
        <f t="shared" ca="1" si="873"/>
        <v>3</v>
      </c>
      <c r="AR3137">
        <f t="shared" ca="1" si="874"/>
        <v>0</v>
      </c>
    </row>
    <row r="3138" spans="33:44" x14ac:dyDescent="0.2">
      <c r="AG3138" t="s">
        <v>5562</v>
      </c>
      <c r="AH3138">
        <f t="shared" si="871"/>
        <v>5</v>
      </c>
      <c r="AI3138">
        <f t="shared" si="875"/>
        <v>18</v>
      </c>
      <c r="AJ3138">
        <f t="shared" si="876"/>
        <v>18091</v>
      </c>
      <c r="AK3138">
        <f t="shared" si="870"/>
        <v>8000</v>
      </c>
      <c r="AL3138">
        <f t="shared" si="877"/>
        <v>3133</v>
      </c>
      <c r="AM3138">
        <f t="shared" si="878"/>
        <v>4975</v>
      </c>
      <c r="AN3138">
        <f t="shared" si="872"/>
        <v>3</v>
      </c>
      <c r="AQ3138">
        <f t="shared" ca="1" si="873"/>
        <v>3</v>
      </c>
      <c r="AR3138">
        <f t="shared" ca="1" si="874"/>
        <v>0</v>
      </c>
    </row>
    <row r="3139" spans="33:44" x14ac:dyDescent="0.2">
      <c r="AG3139" t="s">
        <v>5563</v>
      </c>
      <c r="AH3139">
        <f t="shared" si="871"/>
        <v>5</v>
      </c>
      <c r="AI3139">
        <f t="shared" si="875"/>
        <v>18</v>
      </c>
      <c r="AJ3139">
        <f t="shared" si="876"/>
        <v>18095</v>
      </c>
      <c r="AK3139">
        <f t="shared" si="870"/>
        <v>8004</v>
      </c>
      <c r="AL3139">
        <f t="shared" si="877"/>
        <v>3134</v>
      </c>
      <c r="AM3139">
        <f t="shared" si="878"/>
        <v>4979</v>
      </c>
      <c r="AN3139">
        <f t="shared" si="872"/>
        <v>4</v>
      </c>
      <c r="AQ3139">
        <f t="shared" ca="1" si="873"/>
        <v>4</v>
      </c>
      <c r="AR3139">
        <f t="shared" ca="1" si="874"/>
        <v>0</v>
      </c>
    </row>
    <row r="3140" spans="33:44" x14ac:dyDescent="0.2">
      <c r="AG3140" t="s">
        <v>4299</v>
      </c>
      <c r="AH3140">
        <f t="shared" si="871"/>
        <v>5</v>
      </c>
      <c r="AI3140">
        <f t="shared" si="875"/>
        <v>18</v>
      </c>
      <c r="AJ3140">
        <f t="shared" si="876"/>
        <v>18105</v>
      </c>
      <c r="AK3140">
        <f t="shared" si="870"/>
        <v>8014</v>
      </c>
      <c r="AL3140">
        <f t="shared" si="877"/>
        <v>3135</v>
      </c>
      <c r="AM3140">
        <f t="shared" si="878"/>
        <v>4979</v>
      </c>
      <c r="AN3140">
        <f t="shared" si="872"/>
        <v>0</v>
      </c>
      <c r="AQ3140">
        <f t="shared" ca="1" si="873"/>
        <v>0</v>
      </c>
      <c r="AR3140">
        <f t="shared" ca="1" si="874"/>
        <v>0</v>
      </c>
    </row>
    <row r="3141" spans="33:44" x14ac:dyDescent="0.2">
      <c r="AG3141" t="s">
        <v>5564</v>
      </c>
      <c r="AH3141">
        <f t="shared" si="871"/>
        <v>5</v>
      </c>
      <c r="AI3141">
        <f t="shared" si="875"/>
        <v>18</v>
      </c>
      <c r="AJ3141">
        <f t="shared" si="876"/>
        <v>18109</v>
      </c>
      <c r="AK3141">
        <f t="shared" si="870"/>
        <v>8018</v>
      </c>
      <c r="AL3141">
        <f t="shared" si="877"/>
        <v>3136</v>
      </c>
      <c r="AM3141">
        <f t="shared" si="878"/>
        <v>4980</v>
      </c>
      <c r="AN3141">
        <f t="shared" si="872"/>
        <v>1</v>
      </c>
      <c r="AQ3141">
        <f t="shared" ca="1" si="873"/>
        <v>1</v>
      </c>
      <c r="AR3141">
        <f t="shared" ca="1" si="874"/>
        <v>0</v>
      </c>
    </row>
    <row r="3142" spans="33:44" x14ac:dyDescent="0.2">
      <c r="AG3142" t="s">
        <v>5565</v>
      </c>
      <c r="AH3142">
        <f t="shared" si="871"/>
        <v>5</v>
      </c>
      <c r="AI3142">
        <f t="shared" si="875"/>
        <v>18</v>
      </c>
      <c r="AJ3142">
        <f t="shared" si="876"/>
        <v>18113</v>
      </c>
      <c r="AK3142">
        <f t="shared" ref="AK3142:AK3205" si="879">MOD(AJ3142,AK$2)</f>
        <v>8022</v>
      </c>
      <c r="AL3142">
        <f t="shared" si="877"/>
        <v>3137</v>
      </c>
      <c r="AM3142">
        <f t="shared" si="878"/>
        <v>4983</v>
      </c>
      <c r="AN3142">
        <f t="shared" si="872"/>
        <v>3</v>
      </c>
      <c r="AQ3142">
        <f t="shared" ca="1" si="873"/>
        <v>3</v>
      </c>
      <c r="AR3142">
        <f t="shared" ca="1" si="874"/>
        <v>0</v>
      </c>
    </row>
    <row r="3143" spans="33:44" x14ac:dyDescent="0.2">
      <c r="AG3143" t="s">
        <v>5566</v>
      </c>
      <c r="AH3143">
        <f t="shared" ref="AH3143:AH3206" si="880">FIND(" hoogte ",AG3143)</f>
        <v>5</v>
      </c>
      <c r="AI3143">
        <f t="shared" si="875"/>
        <v>18</v>
      </c>
      <c r="AJ3143">
        <f t="shared" si="876"/>
        <v>18117</v>
      </c>
      <c r="AK3143">
        <f t="shared" si="879"/>
        <v>8026</v>
      </c>
      <c r="AL3143">
        <f t="shared" si="877"/>
        <v>3138</v>
      </c>
      <c r="AM3143">
        <f t="shared" si="878"/>
        <v>4986</v>
      </c>
      <c r="AN3143">
        <f t="shared" ref="AN3143:AN3206" si="881">AM3143-AM3142</f>
        <v>3</v>
      </c>
      <c r="AQ3143">
        <f t="shared" ca="1" si="873"/>
        <v>3</v>
      </c>
      <c r="AR3143">
        <f t="shared" ca="1" si="874"/>
        <v>0</v>
      </c>
    </row>
    <row r="3144" spans="33:44" x14ac:dyDescent="0.2">
      <c r="AG3144" t="s">
        <v>5567</v>
      </c>
      <c r="AH3144">
        <f t="shared" si="880"/>
        <v>5</v>
      </c>
      <c r="AI3144">
        <f t="shared" si="875"/>
        <v>18</v>
      </c>
      <c r="AJ3144">
        <f t="shared" si="876"/>
        <v>18121</v>
      </c>
      <c r="AK3144">
        <f t="shared" si="879"/>
        <v>8030</v>
      </c>
      <c r="AL3144">
        <f t="shared" si="877"/>
        <v>3139</v>
      </c>
      <c r="AM3144">
        <f t="shared" si="878"/>
        <v>4990</v>
      </c>
      <c r="AN3144">
        <f t="shared" si="881"/>
        <v>4</v>
      </c>
      <c r="AQ3144">
        <f t="shared" ca="1" si="873"/>
        <v>4</v>
      </c>
      <c r="AR3144">
        <f t="shared" ca="1" si="874"/>
        <v>0</v>
      </c>
    </row>
    <row r="3145" spans="33:44" x14ac:dyDescent="0.2">
      <c r="AG3145" t="s">
        <v>4300</v>
      </c>
      <c r="AH3145">
        <f t="shared" si="880"/>
        <v>5</v>
      </c>
      <c r="AI3145">
        <f t="shared" si="875"/>
        <v>18</v>
      </c>
      <c r="AJ3145">
        <f t="shared" si="876"/>
        <v>18140</v>
      </c>
      <c r="AK3145">
        <f t="shared" si="879"/>
        <v>8049</v>
      </c>
      <c r="AL3145">
        <f t="shared" si="877"/>
        <v>3140</v>
      </c>
      <c r="AM3145">
        <f t="shared" si="878"/>
        <v>4990</v>
      </c>
      <c r="AN3145">
        <f t="shared" si="881"/>
        <v>0</v>
      </c>
      <c r="AQ3145">
        <f t="shared" ca="1" si="873"/>
        <v>0</v>
      </c>
      <c r="AR3145">
        <f t="shared" ca="1" si="874"/>
        <v>0</v>
      </c>
    </row>
    <row r="3146" spans="33:44" x14ac:dyDescent="0.2">
      <c r="AG3146" t="s">
        <v>5568</v>
      </c>
      <c r="AH3146">
        <f t="shared" si="880"/>
        <v>5</v>
      </c>
      <c r="AI3146">
        <f t="shared" si="875"/>
        <v>18</v>
      </c>
      <c r="AJ3146">
        <f t="shared" si="876"/>
        <v>18144</v>
      </c>
      <c r="AK3146">
        <f t="shared" si="879"/>
        <v>8053</v>
      </c>
      <c r="AL3146">
        <f t="shared" si="877"/>
        <v>3141</v>
      </c>
      <c r="AM3146">
        <f t="shared" si="878"/>
        <v>4991</v>
      </c>
      <c r="AN3146">
        <f t="shared" si="881"/>
        <v>1</v>
      </c>
      <c r="AQ3146">
        <f t="shared" ca="1" si="873"/>
        <v>1</v>
      </c>
      <c r="AR3146">
        <f t="shared" ca="1" si="874"/>
        <v>0</v>
      </c>
    </row>
    <row r="3147" spans="33:44" x14ac:dyDescent="0.2">
      <c r="AG3147" t="s">
        <v>5569</v>
      </c>
      <c r="AH3147">
        <f t="shared" si="880"/>
        <v>5</v>
      </c>
      <c r="AI3147">
        <f t="shared" si="875"/>
        <v>18</v>
      </c>
      <c r="AJ3147">
        <f t="shared" si="876"/>
        <v>18149</v>
      </c>
      <c r="AK3147">
        <f t="shared" si="879"/>
        <v>8058</v>
      </c>
      <c r="AL3147">
        <f t="shared" si="877"/>
        <v>3142</v>
      </c>
      <c r="AM3147">
        <f t="shared" si="878"/>
        <v>4993</v>
      </c>
      <c r="AN3147">
        <f t="shared" si="881"/>
        <v>2</v>
      </c>
      <c r="AQ3147">
        <f t="shared" ca="1" si="873"/>
        <v>2</v>
      </c>
      <c r="AR3147">
        <f t="shared" ca="1" si="874"/>
        <v>0</v>
      </c>
    </row>
    <row r="3148" spans="33:44" x14ac:dyDescent="0.2">
      <c r="AG3148" t="s">
        <v>5570</v>
      </c>
      <c r="AH3148">
        <f t="shared" si="880"/>
        <v>5</v>
      </c>
      <c r="AI3148">
        <f t="shared" si="875"/>
        <v>18</v>
      </c>
      <c r="AJ3148">
        <f t="shared" si="876"/>
        <v>18155</v>
      </c>
      <c r="AK3148">
        <f t="shared" si="879"/>
        <v>8064</v>
      </c>
      <c r="AL3148">
        <f t="shared" si="877"/>
        <v>3143</v>
      </c>
      <c r="AM3148">
        <f t="shared" si="878"/>
        <v>4994</v>
      </c>
      <c r="AN3148">
        <f t="shared" si="881"/>
        <v>1</v>
      </c>
      <c r="AQ3148">
        <f t="shared" ca="1" si="873"/>
        <v>1</v>
      </c>
      <c r="AR3148">
        <f t="shared" ca="1" si="874"/>
        <v>0</v>
      </c>
    </row>
    <row r="3149" spans="33:44" x14ac:dyDescent="0.2">
      <c r="AG3149" t="s">
        <v>5571</v>
      </c>
      <c r="AH3149">
        <f t="shared" si="880"/>
        <v>5</v>
      </c>
      <c r="AI3149">
        <f t="shared" si="875"/>
        <v>18</v>
      </c>
      <c r="AJ3149">
        <f t="shared" si="876"/>
        <v>18160</v>
      </c>
      <c r="AK3149">
        <f t="shared" si="879"/>
        <v>8069</v>
      </c>
      <c r="AL3149">
        <f t="shared" si="877"/>
        <v>3144</v>
      </c>
      <c r="AM3149">
        <f t="shared" si="878"/>
        <v>4997</v>
      </c>
      <c r="AN3149">
        <f t="shared" si="881"/>
        <v>3</v>
      </c>
      <c r="AQ3149">
        <f t="shared" ca="1" si="873"/>
        <v>3</v>
      </c>
      <c r="AR3149">
        <f t="shared" ca="1" si="874"/>
        <v>0</v>
      </c>
    </row>
    <row r="3150" spans="33:44" x14ac:dyDescent="0.2">
      <c r="AG3150" t="s">
        <v>4301</v>
      </c>
      <c r="AH3150">
        <f t="shared" si="880"/>
        <v>5</v>
      </c>
      <c r="AI3150">
        <f t="shared" si="875"/>
        <v>18</v>
      </c>
      <c r="AJ3150">
        <f t="shared" si="876"/>
        <v>18167</v>
      </c>
      <c r="AK3150">
        <f t="shared" si="879"/>
        <v>8076</v>
      </c>
      <c r="AL3150">
        <f t="shared" si="877"/>
        <v>3145</v>
      </c>
      <c r="AM3150">
        <f t="shared" si="878"/>
        <v>4997</v>
      </c>
      <c r="AN3150">
        <f t="shared" si="881"/>
        <v>0</v>
      </c>
      <c r="AQ3150">
        <f t="shared" ca="1" si="873"/>
        <v>0</v>
      </c>
      <c r="AR3150">
        <f t="shared" ca="1" si="874"/>
        <v>0</v>
      </c>
    </row>
    <row r="3151" spans="33:44" x14ac:dyDescent="0.2">
      <c r="AG3151" t="s">
        <v>5572</v>
      </c>
      <c r="AH3151">
        <f t="shared" si="880"/>
        <v>5</v>
      </c>
      <c r="AI3151">
        <f t="shared" si="875"/>
        <v>18</v>
      </c>
      <c r="AJ3151">
        <f t="shared" si="876"/>
        <v>18171</v>
      </c>
      <c r="AK3151">
        <f t="shared" si="879"/>
        <v>8080</v>
      </c>
      <c r="AL3151">
        <f t="shared" si="877"/>
        <v>3146</v>
      </c>
      <c r="AM3151">
        <f t="shared" si="878"/>
        <v>4998</v>
      </c>
      <c r="AN3151">
        <f t="shared" si="881"/>
        <v>1</v>
      </c>
      <c r="AQ3151">
        <f t="shared" ca="1" si="873"/>
        <v>1</v>
      </c>
      <c r="AR3151">
        <f t="shared" ca="1" si="874"/>
        <v>0</v>
      </c>
    </row>
    <row r="3152" spans="33:44" x14ac:dyDescent="0.2">
      <c r="AG3152" t="s">
        <v>5573</v>
      </c>
      <c r="AH3152">
        <f t="shared" si="880"/>
        <v>5</v>
      </c>
      <c r="AI3152">
        <f t="shared" si="875"/>
        <v>18</v>
      </c>
      <c r="AJ3152">
        <f t="shared" si="876"/>
        <v>18175</v>
      </c>
      <c r="AK3152">
        <f t="shared" si="879"/>
        <v>8084</v>
      </c>
      <c r="AL3152">
        <f t="shared" si="877"/>
        <v>3147</v>
      </c>
      <c r="AM3152">
        <f t="shared" si="878"/>
        <v>5001</v>
      </c>
      <c r="AN3152">
        <f t="shared" si="881"/>
        <v>3</v>
      </c>
      <c r="AQ3152">
        <f t="shared" ca="1" si="873"/>
        <v>3</v>
      </c>
      <c r="AR3152">
        <f t="shared" ca="1" si="874"/>
        <v>0</v>
      </c>
    </row>
    <row r="3153" spans="33:44" x14ac:dyDescent="0.2">
      <c r="AG3153" t="s">
        <v>5574</v>
      </c>
      <c r="AH3153">
        <f t="shared" si="880"/>
        <v>5</v>
      </c>
      <c r="AI3153">
        <f t="shared" si="875"/>
        <v>18</v>
      </c>
      <c r="AJ3153">
        <f t="shared" si="876"/>
        <v>18182</v>
      </c>
      <c r="AK3153">
        <f t="shared" si="879"/>
        <v>8091</v>
      </c>
      <c r="AL3153">
        <f t="shared" si="877"/>
        <v>3148</v>
      </c>
      <c r="AM3153">
        <f t="shared" si="878"/>
        <v>5001</v>
      </c>
      <c r="AN3153">
        <f t="shared" si="881"/>
        <v>0</v>
      </c>
      <c r="AQ3153">
        <f t="shared" ca="1" si="873"/>
        <v>0</v>
      </c>
      <c r="AR3153">
        <f t="shared" ca="1" si="874"/>
        <v>0</v>
      </c>
    </row>
    <row r="3154" spans="33:44" x14ac:dyDescent="0.2">
      <c r="AG3154" t="s">
        <v>5575</v>
      </c>
      <c r="AH3154">
        <f t="shared" si="880"/>
        <v>5</v>
      </c>
      <c r="AI3154">
        <f t="shared" si="875"/>
        <v>18</v>
      </c>
      <c r="AJ3154">
        <f t="shared" si="876"/>
        <v>18187</v>
      </c>
      <c r="AK3154">
        <f t="shared" si="879"/>
        <v>8096</v>
      </c>
      <c r="AL3154">
        <f t="shared" si="877"/>
        <v>3149</v>
      </c>
      <c r="AM3154">
        <f t="shared" si="878"/>
        <v>5004</v>
      </c>
      <c r="AN3154">
        <f t="shared" si="881"/>
        <v>3</v>
      </c>
      <c r="AQ3154">
        <f t="shared" ca="1" si="873"/>
        <v>3</v>
      </c>
      <c r="AR3154">
        <f t="shared" ca="1" si="874"/>
        <v>0</v>
      </c>
    </row>
    <row r="3155" spans="33:44" x14ac:dyDescent="0.2">
      <c r="AG3155" t="s">
        <v>4302</v>
      </c>
      <c r="AH3155">
        <f t="shared" si="880"/>
        <v>5</v>
      </c>
      <c r="AI3155">
        <f t="shared" si="875"/>
        <v>18</v>
      </c>
      <c r="AJ3155">
        <f t="shared" si="876"/>
        <v>18194</v>
      </c>
      <c r="AK3155">
        <f t="shared" si="879"/>
        <v>8103</v>
      </c>
      <c r="AL3155">
        <f t="shared" si="877"/>
        <v>3150</v>
      </c>
      <c r="AM3155">
        <f t="shared" si="878"/>
        <v>5004</v>
      </c>
      <c r="AN3155">
        <f t="shared" si="881"/>
        <v>0</v>
      </c>
      <c r="AQ3155">
        <f t="shared" ca="1" si="873"/>
        <v>0</v>
      </c>
      <c r="AR3155">
        <f t="shared" ca="1" si="874"/>
        <v>0</v>
      </c>
    </row>
    <row r="3156" spans="33:44" x14ac:dyDescent="0.2">
      <c r="AG3156" t="s">
        <v>5576</v>
      </c>
      <c r="AH3156">
        <f t="shared" si="880"/>
        <v>5</v>
      </c>
      <c r="AI3156">
        <f t="shared" si="875"/>
        <v>18</v>
      </c>
      <c r="AJ3156">
        <f t="shared" si="876"/>
        <v>18199</v>
      </c>
      <c r="AK3156">
        <f t="shared" si="879"/>
        <v>8108</v>
      </c>
      <c r="AL3156">
        <f t="shared" si="877"/>
        <v>3151</v>
      </c>
      <c r="AM3156">
        <f t="shared" si="878"/>
        <v>5004</v>
      </c>
      <c r="AN3156">
        <f t="shared" si="881"/>
        <v>0</v>
      </c>
      <c r="AQ3156">
        <f t="shared" ca="1" si="873"/>
        <v>0</v>
      </c>
      <c r="AR3156">
        <f t="shared" ca="1" si="874"/>
        <v>0</v>
      </c>
    </row>
    <row r="3157" spans="33:44" x14ac:dyDescent="0.2">
      <c r="AG3157" t="s">
        <v>5577</v>
      </c>
      <c r="AH3157">
        <f t="shared" si="880"/>
        <v>5</v>
      </c>
      <c r="AI3157">
        <f t="shared" si="875"/>
        <v>18</v>
      </c>
      <c r="AJ3157">
        <f t="shared" si="876"/>
        <v>18204</v>
      </c>
      <c r="AK3157">
        <f t="shared" si="879"/>
        <v>8113</v>
      </c>
      <c r="AL3157">
        <f t="shared" si="877"/>
        <v>3152</v>
      </c>
      <c r="AM3157">
        <f t="shared" si="878"/>
        <v>5006</v>
      </c>
      <c r="AN3157">
        <f t="shared" si="881"/>
        <v>2</v>
      </c>
      <c r="AQ3157">
        <f t="shared" ca="1" si="873"/>
        <v>2</v>
      </c>
      <c r="AR3157">
        <f t="shared" ca="1" si="874"/>
        <v>0</v>
      </c>
    </row>
    <row r="3158" spans="33:44" x14ac:dyDescent="0.2">
      <c r="AG3158" t="s">
        <v>5578</v>
      </c>
      <c r="AH3158">
        <f t="shared" si="880"/>
        <v>5</v>
      </c>
      <c r="AI3158">
        <f t="shared" si="875"/>
        <v>18</v>
      </c>
      <c r="AJ3158">
        <f t="shared" si="876"/>
        <v>18210</v>
      </c>
      <c r="AK3158">
        <f t="shared" si="879"/>
        <v>8119</v>
      </c>
      <c r="AL3158">
        <f t="shared" si="877"/>
        <v>3153</v>
      </c>
      <c r="AM3158">
        <f t="shared" si="878"/>
        <v>5007</v>
      </c>
      <c r="AN3158">
        <f t="shared" si="881"/>
        <v>1</v>
      </c>
      <c r="AQ3158">
        <f t="shared" ca="1" si="873"/>
        <v>1</v>
      </c>
      <c r="AR3158">
        <f t="shared" ca="1" si="874"/>
        <v>0</v>
      </c>
    </row>
    <row r="3159" spans="33:44" x14ac:dyDescent="0.2">
      <c r="AG3159" t="s">
        <v>5579</v>
      </c>
      <c r="AH3159">
        <f t="shared" si="880"/>
        <v>5</v>
      </c>
      <c r="AI3159">
        <f t="shared" si="875"/>
        <v>18</v>
      </c>
      <c r="AJ3159">
        <f t="shared" si="876"/>
        <v>18216</v>
      </c>
      <c r="AK3159">
        <f t="shared" si="879"/>
        <v>8125</v>
      </c>
      <c r="AL3159">
        <f t="shared" si="877"/>
        <v>3154</v>
      </c>
      <c r="AM3159">
        <f t="shared" si="878"/>
        <v>5009</v>
      </c>
      <c r="AN3159">
        <f t="shared" si="881"/>
        <v>2</v>
      </c>
      <c r="AQ3159">
        <f t="shared" ca="1" si="873"/>
        <v>2</v>
      </c>
      <c r="AR3159">
        <f t="shared" ca="1" si="874"/>
        <v>0</v>
      </c>
    </row>
    <row r="3160" spans="33:44" x14ac:dyDescent="0.2">
      <c r="AG3160" t="s">
        <v>4303</v>
      </c>
      <c r="AH3160">
        <f t="shared" si="880"/>
        <v>5</v>
      </c>
      <c r="AI3160">
        <f t="shared" si="875"/>
        <v>18</v>
      </c>
      <c r="AJ3160">
        <f t="shared" si="876"/>
        <v>18224</v>
      </c>
      <c r="AK3160">
        <f t="shared" si="879"/>
        <v>8133</v>
      </c>
      <c r="AL3160">
        <f t="shared" si="877"/>
        <v>3155</v>
      </c>
      <c r="AM3160">
        <f t="shared" si="878"/>
        <v>5009</v>
      </c>
      <c r="AN3160">
        <f t="shared" si="881"/>
        <v>0</v>
      </c>
      <c r="AQ3160">
        <f t="shared" ca="1" si="873"/>
        <v>0</v>
      </c>
      <c r="AR3160">
        <f t="shared" ca="1" si="874"/>
        <v>0</v>
      </c>
    </row>
    <row r="3161" spans="33:44" x14ac:dyDescent="0.2">
      <c r="AG3161" t="s">
        <v>5580</v>
      </c>
      <c r="AH3161">
        <f t="shared" si="880"/>
        <v>5</v>
      </c>
      <c r="AI3161">
        <f t="shared" si="875"/>
        <v>18</v>
      </c>
      <c r="AJ3161">
        <f t="shared" si="876"/>
        <v>18230</v>
      </c>
      <c r="AK3161">
        <f t="shared" si="879"/>
        <v>8139</v>
      </c>
      <c r="AL3161">
        <f t="shared" si="877"/>
        <v>3156</v>
      </c>
      <c r="AM3161">
        <f t="shared" si="878"/>
        <v>5009</v>
      </c>
      <c r="AN3161">
        <f t="shared" si="881"/>
        <v>0</v>
      </c>
      <c r="AQ3161">
        <f t="shared" ca="1" si="873"/>
        <v>0</v>
      </c>
      <c r="AR3161">
        <f t="shared" ca="1" si="874"/>
        <v>0</v>
      </c>
    </row>
    <row r="3162" spans="33:44" x14ac:dyDescent="0.2">
      <c r="AG3162" t="s">
        <v>5581</v>
      </c>
      <c r="AH3162">
        <f t="shared" si="880"/>
        <v>5</v>
      </c>
      <c r="AI3162">
        <f t="shared" si="875"/>
        <v>18</v>
      </c>
      <c r="AJ3162">
        <f t="shared" si="876"/>
        <v>18235</v>
      </c>
      <c r="AK3162">
        <f t="shared" si="879"/>
        <v>8144</v>
      </c>
      <c r="AL3162">
        <f t="shared" si="877"/>
        <v>3157</v>
      </c>
      <c r="AM3162">
        <f t="shared" si="878"/>
        <v>5011</v>
      </c>
      <c r="AN3162">
        <f t="shared" si="881"/>
        <v>2</v>
      </c>
      <c r="AQ3162">
        <f t="shared" ca="1" si="873"/>
        <v>2</v>
      </c>
      <c r="AR3162">
        <f t="shared" ca="1" si="874"/>
        <v>0</v>
      </c>
    </row>
    <row r="3163" spans="33:44" x14ac:dyDescent="0.2">
      <c r="AG3163" t="s">
        <v>5582</v>
      </c>
      <c r="AH3163">
        <f t="shared" si="880"/>
        <v>5</v>
      </c>
      <c r="AI3163">
        <f t="shared" si="875"/>
        <v>18</v>
      </c>
      <c r="AJ3163">
        <f t="shared" si="876"/>
        <v>18240</v>
      </c>
      <c r="AK3163">
        <f t="shared" si="879"/>
        <v>8149</v>
      </c>
      <c r="AL3163">
        <f t="shared" si="877"/>
        <v>3158</v>
      </c>
      <c r="AM3163">
        <f t="shared" si="878"/>
        <v>5013</v>
      </c>
      <c r="AN3163">
        <f t="shared" si="881"/>
        <v>2</v>
      </c>
      <c r="AQ3163">
        <f t="shared" ca="1" si="873"/>
        <v>2</v>
      </c>
      <c r="AR3163">
        <f t="shared" ca="1" si="874"/>
        <v>0</v>
      </c>
    </row>
    <row r="3164" spans="33:44" x14ac:dyDescent="0.2">
      <c r="AG3164" t="s">
        <v>5583</v>
      </c>
      <c r="AH3164">
        <f t="shared" si="880"/>
        <v>5</v>
      </c>
      <c r="AI3164">
        <f t="shared" si="875"/>
        <v>18</v>
      </c>
      <c r="AJ3164">
        <f t="shared" si="876"/>
        <v>18247</v>
      </c>
      <c r="AK3164">
        <f t="shared" si="879"/>
        <v>8156</v>
      </c>
      <c r="AL3164">
        <f t="shared" si="877"/>
        <v>3159</v>
      </c>
      <c r="AM3164">
        <f t="shared" si="878"/>
        <v>5014</v>
      </c>
      <c r="AN3164">
        <f t="shared" si="881"/>
        <v>1</v>
      </c>
      <c r="AQ3164">
        <f t="shared" ca="1" si="873"/>
        <v>1</v>
      </c>
      <c r="AR3164">
        <f t="shared" ca="1" si="874"/>
        <v>0</v>
      </c>
    </row>
    <row r="3165" spans="33:44" x14ac:dyDescent="0.2">
      <c r="AG3165" t="s">
        <v>4304</v>
      </c>
      <c r="AH3165">
        <f t="shared" si="880"/>
        <v>5</v>
      </c>
      <c r="AI3165">
        <f t="shared" si="875"/>
        <v>18</v>
      </c>
      <c r="AJ3165">
        <f t="shared" si="876"/>
        <v>18254</v>
      </c>
      <c r="AK3165">
        <f t="shared" si="879"/>
        <v>8163</v>
      </c>
      <c r="AL3165">
        <f t="shared" si="877"/>
        <v>3160</v>
      </c>
      <c r="AM3165">
        <f t="shared" si="878"/>
        <v>5014</v>
      </c>
      <c r="AN3165">
        <f t="shared" si="881"/>
        <v>0</v>
      </c>
      <c r="AQ3165">
        <f t="shared" ca="1" si="873"/>
        <v>0</v>
      </c>
      <c r="AR3165">
        <f t="shared" ca="1" si="874"/>
        <v>0</v>
      </c>
    </row>
    <row r="3166" spans="33:44" x14ac:dyDescent="0.2">
      <c r="AG3166" t="s">
        <v>5584</v>
      </c>
      <c r="AH3166">
        <f t="shared" si="880"/>
        <v>5</v>
      </c>
      <c r="AI3166">
        <f t="shared" si="875"/>
        <v>18</v>
      </c>
      <c r="AJ3166">
        <f t="shared" si="876"/>
        <v>18258</v>
      </c>
      <c r="AK3166">
        <f t="shared" si="879"/>
        <v>8167</v>
      </c>
      <c r="AL3166">
        <f t="shared" si="877"/>
        <v>3161</v>
      </c>
      <c r="AM3166">
        <f t="shared" si="878"/>
        <v>5015</v>
      </c>
      <c r="AN3166">
        <f t="shared" si="881"/>
        <v>1</v>
      </c>
      <c r="AQ3166">
        <f t="shared" ca="1" si="873"/>
        <v>1</v>
      </c>
      <c r="AR3166">
        <f t="shared" ca="1" si="874"/>
        <v>0</v>
      </c>
    </row>
    <row r="3167" spans="33:44" x14ac:dyDescent="0.2">
      <c r="AG3167" t="s">
        <v>5585</v>
      </c>
      <c r="AH3167">
        <f t="shared" si="880"/>
        <v>5</v>
      </c>
      <c r="AI3167">
        <f t="shared" si="875"/>
        <v>18</v>
      </c>
      <c r="AJ3167">
        <f t="shared" si="876"/>
        <v>18263</v>
      </c>
      <c r="AK3167">
        <f t="shared" si="879"/>
        <v>8172</v>
      </c>
      <c r="AL3167">
        <f t="shared" si="877"/>
        <v>3162</v>
      </c>
      <c r="AM3167">
        <f t="shared" si="878"/>
        <v>5017</v>
      </c>
      <c r="AN3167">
        <f t="shared" si="881"/>
        <v>2</v>
      </c>
      <c r="AQ3167">
        <f t="shared" ca="1" si="873"/>
        <v>2</v>
      </c>
      <c r="AR3167">
        <f t="shared" ca="1" si="874"/>
        <v>0</v>
      </c>
    </row>
    <row r="3168" spans="33:44" x14ac:dyDescent="0.2">
      <c r="AG3168" t="s">
        <v>5586</v>
      </c>
      <c r="AH3168">
        <f t="shared" si="880"/>
        <v>5</v>
      </c>
      <c r="AI3168">
        <f t="shared" si="875"/>
        <v>18</v>
      </c>
      <c r="AJ3168">
        <f t="shared" si="876"/>
        <v>18269</v>
      </c>
      <c r="AK3168">
        <f t="shared" si="879"/>
        <v>8178</v>
      </c>
      <c r="AL3168">
        <f t="shared" si="877"/>
        <v>3163</v>
      </c>
      <c r="AM3168">
        <f t="shared" si="878"/>
        <v>5018</v>
      </c>
      <c r="AN3168">
        <f t="shared" si="881"/>
        <v>1</v>
      </c>
      <c r="AQ3168">
        <f t="shared" ca="1" si="873"/>
        <v>1</v>
      </c>
      <c r="AR3168">
        <f t="shared" ca="1" si="874"/>
        <v>0</v>
      </c>
    </row>
    <row r="3169" spans="33:44" x14ac:dyDescent="0.2">
      <c r="AG3169" t="s">
        <v>5587</v>
      </c>
      <c r="AH3169">
        <f t="shared" si="880"/>
        <v>5</v>
      </c>
      <c r="AI3169">
        <f t="shared" si="875"/>
        <v>18</v>
      </c>
      <c r="AJ3169">
        <f t="shared" si="876"/>
        <v>18275</v>
      </c>
      <c r="AK3169">
        <f t="shared" si="879"/>
        <v>8184</v>
      </c>
      <c r="AL3169">
        <f t="shared" si="877"/>
        <v>3164</v>
      </c>
      <c r="AM3169">
        <f t="shared" si="878"/>
        <v>5020</v>
      </c>
      <c r="AN3169">
        <f t="shared" si="881"/>
        <v>2</v>
      </c>
      <c r="AQ3169">
        <f t="shared" ca="1" si="873"/>
        <v>2</v>
      </c>
      <c r="AR3169">
        <f t="shared" ca="1" si="874"/>
        <v>0</v>
      </c>
    </row>
    <row r="3170" spans="33:44" x14ac:dyDescent="0.2">
      <c r="AG3170" t="s">
        <v>4305</v>
      </c>
      <c r="AH3170">
        <f t="shared" si="880"/>
        <v>5</v>
      </c>
      <c r="AI3170">
        <f t="shared" si="875"/>
        <v>18</v>
      </c>
      <c r="AJ3170">
        <f t="shared" si="876"/>
        <v>18279</v>
      </c>
      <c r="AK3170">
        <f t="shared" si="879"/>
        <v>8188</v>
      </c>
      <c r="AL3170">
        <f t="shared" si="877"/>
        <v>3165</v>
      </c>
      <c r="AM3170">
        <f t="shared" si="878"/>
        <v>5022</v>
      </c>
      <c r="AN3170">
        <f t="shared" si="881"/>
        <v>2</v>
      </c>
      <c r="AQ3170">
        <f t="shared" ca="1" si="873"/>
        <v>2</v>
      </c>
      <c r="AR3170">
        <f t="shared" ca="1" si="874"/>
        <v>0</v>
      </c>
    </row>
    <row r="3171" spans="33:44" x14ac:dyDescent="0.2">
      <c r="AG3171" t="s">
        <v>5588</v>
      </c>
      <c r="AH3171">
        <f t="shared" si="880"/>
        <v>5</v>
      </c>
      <c r="AI3171">
        <f t="shared" si="875"/>
        <v>18</v>
      </c>
      <c r="AJ3171">
        <f t="shared" si="876"/>
        <v>18283</v>
      </c>
      <c r="AK3171">
        <f t="shared" si="879"/>
        <v>8192</v>
      </c>
      <c r="AL3171">
        <f t="shared" si="877"/>
        <v>3166</v>
      </c>
      <c r="AM3171">
        <f t="shared" si="878"/>
        <v>5023</v>
      </c>
      <c r="AN3171">
        <f t="shared" si="881"/>
        <v>1</v>
      </c>
      <c r="AQ3171">
        <f t="shared" ca="1" si="873"/>
        <v>1</v>
      </c>
      <c r="AR3171">
        <f t="shared" ca="1" si="874"/>
        <v>0</v>
      </c>
    </row>
    <row r="3172" spans="33:44" x14ac:dyDescent="0.2">
      <c r="AG3172" t="s">
        <v>5589</v>
      </c>
      <c r="AH3172">
        <f t="shared" si="880"/>
        <v>5</v>
      </c>
      <c r="AI3172">
        <f t="shared" si="875"/>
        <v>18</v>
      </c>
      <c r="AJ3172">
        <f t="shared" si="876"/>
        <v>18287</v>
      </c>
      <c r="AK3172">
        <f t="shared" si="879"/>
        <v>8196</v>
      </c>
      <c r="AL3172">
        <f t="shared" si="877"/>
        <v>3167</v>
      </c>
      <c r="AM3172">
        <f t="shared" si="878"/>
        <v>5026</v>
      </c>
      <c r="AN3172">
        <f t="shared" si="881"/>
        <v>3</v>
      </c>
      <c r="AQ3172">
        <f t="shared" ca="1" si="873"/>
        <v>3</v>
      </c>
      <c r="AR3172">
        <f t="shared" ca="1" si="874"/>
        <v>0</v>
      </c>
    </row>
    <row r="3173" spans="33:44" x14ac:dyDescent="0.2">
      <c r="AG3173" t="s">
        <v>5590</v>
      </c>
      <c r="AH3173">
        <f t="shared" si="880"/>
        <v>5</v>
      </c>
      <c r="AI3173">
        <f t="shared" si="875"/>
        <v>18</v>
      </c>
      <c r="AJ3173">
        <f t="shared" si="876"/>
        <v>18291</v>
      </c>
      <c r="AK3173">
        <f t="shared" si="879"/>
        <v>8200</v>
      </c>
      <c r="AL3173">
        <f t="shared" si="877"/>
        <v>3168</v>
      </c>
      <c r="AM3173">
        <f t="shared" si="878"/>
        <v>5029</v>
      </c>
      <c r="AN3173">
        <f t="shared" si="881"/>
        <v>3</v>
      </c>
      <c r="AQ3173">
        <f t="shared" ca="1" si="873"/>
        <v>3</v>
      </c>
      <c r="AR3173">
        <f t="shared" ca="1" si="874"/>
        <v>0</v>
      </c>
    </row>
    <row r="3174" spans="33:44" x14ac:dyDescent="0.2">
      <c r="AG3174" t="s">
        <v>5591</v>
      </c>
      <c r="AH3174">
        <f t="shared" si="880"/>
        <v>5</v>
      </c>
      <c r="AI3174">
        <f t="shared" si="875"/>
        <v>18</v>
      </c>
      <c r="AJ3174">
        <f t="shared" si="876"/>
        <v>18297</v>
      </c>
      <c r="AK3174">
        <f t="shared" si="879"/>
        <v>8206</v>
      </c>
      <c r="AL3174">
        <f t="shared" si="877"/>
        <v>3169</v>
      </c>
      <c r="AM3174">
        <f t="shared" si="878"/>
        <v>5031</v>
      </c>
      <c r="AN3174">
        <f t="shared" si="881"/>
        <v>2</v>
      </c>
      <c r="AQ3174">
        <f t="shared" ca="1" si="873"/>
        <v>2</v>
      </c>
      <c r="AR3174">
        <f t="shared" ca="1" si="874"/>
        <v>0</v>
      </c>
    </row>
    <row r="3175" spans="33:44" x14ac:dyDescent="0.2">
      <c r="AG3175" t="s">
        <v>4306</v>
      </c>
      <c r="AH3175">
        <f t="shared" si="880"/>
        <v>5</v>
      </c>
      <c r="AI3175">
        <f t="shared" si="875"/>
        <v>18</v>
      </c>
      <c r="AJ3175">
        <f t="shared" si="876"/>
        <v>18301</v>
      </c>
      <c r="AK3175">
        <f t="shared" si="879"/>
        <v>8210</v>
      </c>
      <c r="AL3175">
        <f t="shared" si="877"/>
        <v>3170</v>
      </c>
      <c r="AM3175">
        <f t="shared" si="878"/>
        <v>5033</v>
      </c>
      <c r="AN3175">
        <f t="shared" si="881"/>
        <v>2</v>
      </c>
      <c r="AQ3175">
        <f t="shared" ca="1" si="873"/>
        <v>2</v>
      </c>
      <c r="AR3175">
        <f t="shared" ca="1" si="874"/>
        <v>0</v>
      </c>
    </row>
    <row r="3176" spans="33:44" x14ac:dyDescent="0.2">
      <c r="AG3176" t="s">
        <v>5592</v>
      </c>
      <c r="AH3176">
        <f t="shared" si="880"/>
        <v>5</v>
      </c>
      <c r="AI3176">
        <f t="shared" si="875"/>
        <v>18</v>
      </c>
      <c r="AJ3176">
        <f t="shared" si="876"/>
        <v>18305</v>
      </c>
      <c r="AK3176">
        <f t="shared" si="879"/>
        <v>8214</v>
      </c>
      <c r="AL3176">
        <f t="shared" si="877"/>
        <v>3171</v>
      </c>
      <c r="AM3176">
        <f t="shared" si="878"/>
        <v>5034</v>
      </c>
      <c r="AN3176">
        <f t="shared" si="881"/>
        <v>1</v>
      </c>
      <c r="AQ3176">
        <f t="shared" ca="1" si="873"/>
        <v>1</v>
      </c>
      <c r="AR3176">
        <f t="shared" ca="1" si="874"/>
        <v>0</v>
      </c>
    </row>
    <row r="3177" spans="33:44" x14ac:dyDescent="0.2">
      <c r="AG3177" t="s">
        <v>5593</v>
      </c>
      <c r="AH3177">
        <f t="shared" si="880"/>
        <v>5</v>
      </c>
      <c r="AI3177">
        <f t="shared" si="875"/>
        <v>18</v>
      </c>
      <c r="AJ3177">
        <f t="shared" si="876"/>
        <v>18310</v>
      </c>
      <c r="AK3177">
        <f t="shared" si="879"/>
        <v>8219</v>
      </c>
      <c r="AL3177">
        <f t="shared" si="877"/>
        <v>3172</v>
      </c>
      <c r="AM3177">
        <f t="shared" si="878"/>
        <v>5036</v>
      </c>
      <c r="AN3177">
        <f t="shared" si="881"/>
        <v>2</v>
      </c>
      <c r="AQ3177">
        <f t="shared" ca="1" si="873"/>
        <v>2</v>
      </c>
      <c r="AR3177">
        <f t="shared" ca="1" si="874"/>
        <v>0</v>
      </c>
    </row>
    <row r="3178" spans="33:44" x14ac:dyDescent="0.2">
      <c r="AG3178" t="s">
        <v>5594</v>
      </c>
      <c r="AH3178">
        <f t="shared" si="880"/>
        <v>5</v>
      </c>
      <c r="AI3178">
        <f t="shared" si="875"/>
        <v>18</v>
      </c>
      <c r="AJ3178">
        <f t="shared" si="876"/>
        <v>18314</v>
      </c>
      <c r="AK3178">
        <f t="shared" si="879"/>
        <v>8223</v>
      </c>
      <c r="AL3178">
        <f t="shared" si="877"/>
        <v>3173</v>
      </c>
      <c r="AM3178">
        <f t="shared" si="878"/>
        <v>5039</v>
      </c>
      <c r="AN3178">
        <f t="shared" si="881"/>
        <v>3</v>
      </c>
      <c r="AQ3178">
        <f t="shared" ca="1" si="873"/>
        <v>3</v>
      </c>
      <c r="AR3178">
        <f t="shared" ca="1" si="874"/>
        <v>0</v>
      </c>
    </row>
    <row r="3179" spans="33:44" x14ac:dyDescent="0.2">
      <c r="AG3179" t="s">
        <v>5595</v>
      </c>
      <c r="AH3179">
        <f t="shared" si="880"/>
        <v>5</v>
      </c>
      <c r="AI3179">
        <f t="shared" si="875"/>
        <v>18</v>
      </c>
      <c r="AJ3179">
        <f t="shared" si="876"/>
        <v>18334</v>
      </c>
      <c r="AK3179">
        <f t="shared" si="879"/>
        <v>8243</v>
      </c>
      <c r="AL3179">
        <f t="shared" si="877"/>
        <v>3174</v>
      </c>
      <c r="AM3179">
        <f t="shared" si="878"/>
        <v>5039</v>
      </c>
      <c r="AN3179">
        <f t="shared" si="881"/>
        <v>0</v>
      </c>
      <c r="AQ3179">
        <f t="shared" ca="1" si="873"/>
        <v>0</v>
      </c>
      <c r="AR3179">
        <f t="shared" ca="1" si="874"/>
        <v>0</v>
      </c>
    </row>
    <row r="3180" spans="33:44" x14ac:dyDescent="0.2">
      <c r="AG3180" t="s">
        <v>4307</v>
      </c>
      <c r="AH3180">
        <f t="shared" si="880"/>
        <v>5</v>
      </c>
      <c r="AI3180">
        <f t="shared" si="875"/>
        <v>18</v>
      </c>
      <c r="AJ3180">
        <f t="shared" si="876"/>
        <v>18343</v>
      </c>
      <c r="AK3180">
        <f t="shared" si="879"/>
        <v>8252</v>
      </c>
      <c r="AL3180">
        <f t="shared" si="877"/>
        <v>3175</v>
      </c>
      <c r="AM3180">
        <f t="shared" si="878"/>
        <v>5039</v>
      </c>
      <c r="AN3180">
        <f t="shared" si="881"/>
        <v>0</v>
      </c>
      <c r="AQ3180">
        <f t="shared" ref="AQ3180:AQ3243" ca="1" si="882">OFFSET(AN3180,$AP$2005,0)</f>
        <v>0</v>
      </c>
      <c r="AR3180">
        <f t="shared" ref="AR3180:AR3243" ca="1" si="883">AQ3180-AN3180</f>
        <v>0</v>
      </c>
    </row>
    <row r="3181" spans="33:44" x14ac:dyDescent="0.2">
      <c r="AG3181" t="s">
        <v>5596</v>
      </c>
      <c r="AH3181">
        <f t="shared" si="880"/>
        <v>5</v>
      </c>
      <c r="AI3181">
        <f t="shared" si="875"/>
        <v>18</v>
      </c>
      <c r="AJ3181">
        <f t="shared" si="876"/>
        <v>18347</v>
      </c>
      <c r="AK3181">
        <f t="shared" si="879"/>
        <v>8256</v>
      </c>
      <c r="AL3181">
        <f t="shared" si="877"/>
        <v>3176</v>
      </c>
      <c r="AM3181">
        <f t="shared" si="878"/>
        <v>5040</v>
      </c>
      <c r="AN3181">
        <f t="shared" si="881"/>
        <v>1</v>
      </c>
      <c r="AQ3181">
        <f t="shared" ca="1" si="882"/>
        <v>1</v>
      </c>
      <c r="AR3181">
        <f t="shared" ca="1" si="883"/>
        <v>0</v>
      </c>
    </row>
    <row r="3182" spans="33:44" x14ac:dyDescent="0.2">
      <c r="AG3182" t="s">
        <v>5597</v>
      </c>
      <c r="AH3182">
        <f t="shared" si="880"/>
        <v>5</v>
      </c>
      <c r="AI3182">
        <f t="shared" ref="AI3182:AI3245" si="884">FIND(" jetStreamTurn ",AG3182)</f>
        <v>18</v>
      </c>
      <c r="AJ3182">
        <f t="shared" ref="AJ3182:AJ3245" si="885">MID(AG3182,AI3182+15, 100)*1</f>
        <v>18352</v>
      </c>
      <c r="AK3182">
        <f t="shared" si="879"/>
        <v>8261</v>
      </c>
      <c r="AL3182">
        <f t="shared" ref="AL3182:AL3245" si="886">LEFT(AG3182,AH3182)*1</f>
        <v>3177</v>
      </c>
      <c r="AM3182">
        <f t="shared" ref="AM3182:AM3245" si="887">MID(AG3182,AH3182+8,AI3182-AH3182-8)*1</f>
        <v>5042</v>
      </c>
      <c r="AN3182">
        <f t="shared" si="881"/>
        <v>2</v>
      </c>
      <c r="AQ3182">
        <f t="shared" ca="1" si="882"/>
        <v>2</v>
      </c>
      <c r="AR3182">
        <f t="shared" ca="1" si="883"/>
        <v>0</v>
      </c>
    </row>
    <row r="3183" spans="33:44" x14ac:dyDescent="0.2">
      <c r="AG3183" t="s">
        <v>5598</v>
      </c>
      <c r="AH3183">
        <f t="shared" si="880"/>
        <v>5</v>
      </c>
      <c r="AI3183">
        <f t="shared" si="884"/>
        <v>18</v>
      </c>
      <c r="AJ3183">
        <f t="shared" si="885"/>
        <v>18356</v>
      </c>
      <c r="AK3183">
        <f t="shared" si="879"/>
        <v>8265</v>
      </c>
      <c r="AL3183">
        <f t="shared" si="886"/>
        <v>3178</v>
      </c>
      <c r="AM3183">
        <f t="shared" si="887"/>
        <v>5045</v>
      </c>
      <c r="AN3183">
        <f t="shared" si="881"/>
        <v>3</v>
      </c>
      <c r="AQ3183">
        <f t="shared" ca="1" si="882"/>
        <v>3</v>
      </c>
      <c r="AR3183">
        <f t="shared" ca="1" si="883"/>
        <v>0</v>
      </c>
    </row>
    <row r="3184" spans="33:44" x14ac:dyDescent="0.2">
      <c r="AG3184" t="s">
        <v>5599</v>
      </c>
      <c r="AH3184">
        <f t="shared" si="880"/>
        <v>5</v>
      </c>
      <c r="AI3184">
        <f t="shared" si="884"/>
        <v>18</v>
      </c>
      <c r="AJ3184">
        <f t="shared" si="885"/>
        <v>18362</v>
      </c>
      <c r="AK3184">
        <f t="shared" si="879"/>
        <v>8271</v>
      </c>
      <c r="AL3184">
        <f t="shared" si="886"/>
        <v>3179</v>
      </c>
      <c r="AM3184">
        <f t="shared" si="887"/>
        <v>5047</v>
      </c>
      <c r="AN3184">
        <f t="shared" si="881"/>
        <v>2</v>
      </c>
      <c r="AQ3184">
        <f t="shared" ca="1" si="882"/>
        <v>2</v>
      </c>
      <c r="AR3184">
        <f t="shared" ca="1" si="883"/>
        <v>0</v>
      </c>
    </row>
    <row r="3185" spans="33:44" x14ac:dyDescent="0.2">
      <c r="AG3185" t="s">
        <v>4308</v>
      </c>
      <c r="AH3185">
        <f t="shared" si="880"/>
        <v>5</v>
      </c>
      <c r="AI3185">
        <f t="shared" si="884"/>
        <v>18</v>
      </c>
      <c r="AJ3185">
        <f t="shared" si="885"/>
        <v>18373</v>
      </c>
      <c r="AK3185">
        <f t="shared" si="879"/>
        <v>8282</v>
      </c>
      <c r="AL3185">
        <f t="shared" si="886"/>
        <v>3180</v>
      </c>
      <c r="AM3185">
        <f t="shared" si="887"/>
        <v>5047</v>
      </c>
      <c r="AN3185">
        <f t="shared" si="881"/>
        <v>0</v>
      </c>
      <c r="AQ3185">
        <f t="shared" ca="1" si="882"/>
        <v>0</v>
      </c>
      <c r="AR3185">
        <f t="shared" ca="1" si="883"/>
        <v>0</v>
      </c>
    </row>
    <row r="3186" spans="33:44" x14ac:dyDescent="0.2">
      <c r="AG3186" t="s">
        <v>5600</v>
      </c>
      <c r="AH3186">
        <f t="shared" si="880"/>
        <v>5</v>
      </c>
      <c r="AI3186">
        <f t="shared" si="884"/>
        <v>18</v>
      </c>
      <c r="AJ3186">
        <f t="shared" si="885"/>
        <v>18379</v>
      </c>
      <c r="AK3186">
        <f t="shared" si="879"/>
        <v>8288</v>
      </c>
      <c r="AL3186">
        <f t="shared" si="886"/>
        <v>3181</v>
      </c>
      <c r="AM3186">
        <f t="shared" si="887"/>
        <v>5047</v>
      </c>
      <c r="AN3186">
        <f t="shared" si="881"/>
        <v>0</v>
      </c>
      <c r="AQ3186">
        <f t="shared" ca="1" si="882"/>
        <v>0</v>
      </c>
      <c r="AR3186">
        <f t="shared" ca="1" si="883"/>
        <v>0</v>
      </c>
    </row>
    <row r="3187" spans="33:44" x14ac:dyDescent="0.2">
      <c r="AG3187" t="s">
        <v>5601</v>
      </c>
      <c r="AH3187">
        <f t="shared" si="880"/>
        <v>5</v>
      </c>
      <c r="AI3187">
        <f t="shared" si="884"/>
        <v>18</v>
      </c>
      <c r="AJ3187">
        <f t="shared" si="885"/>
        <v>18384</v>
      </c>
      <c r="AK3187">
        <f t="shared" si="879"/>
        <v>8293</v>
      </c>
      <c r="AL3187">
        <f t="shared" si="886"/>
        <v>3182</v>
      </c>
      <c r="AM3187">
        <f t="shared" si="887"/>
        <v>5049</v>
      </c>
      <c r="AN3187">
        <f t="shared" si="881"/>
        <v>2</v>
      </c>
      <c r="AQ3187">
        <f t="shared" ca="1" si="882"/>
        <v>2</v>
      </c>
      <c r="AR3187">
        <f t="shared" ca="1" si="883"/>
        <v>0</v>
      </c>
    </row>
    <row r="3188" spans="33:44" x14ac:dyDescent="0.2">
      <c r="AG3188" t="s">
        <v>5602</v>
      </c>
      <c r="AH3188">
        <f t="shared" si="880"/>
        <v>5</v>
      </c>
      <c r="AI3188">
        <f t="shared" si="884"/>
        <v>18</v>
      </c>
      <c r="AJ3188">
        <f t="shared" si="885"/>
        <v>18388</v>
      </c>
      <c r="AK3188">
        <f t="shared" si="879"/>
        <v>8297</v>
      </c>
      <c r="AL3188">
        <f t="shared" si="886"/>
        <v>3183</v>
      </c>
      <c r="AM3188">
        <f t="shared" si="887"/>
        <v>5052</v>
      </c>
      <c r="AN3188">
        <f t="shared" si="881"/>
        <v>3</v>
      </c>
      <c r="AQ3188">
        <f t="shared" ca="1" si="882"/>
        <v>3</v>
      </c>
      <c r="AR3188">
        <f t="shared" ca="1" si="883"/>
        <v>0</v>
      </c>
    </row>
    <row r="3189" spans="33:44" x14ac:dyDescent="0.2">
      <c r="AG3189" t="s">
        <v>5603</v>
      </c>
      <c r="AH3189">
        <f t="shared" si="880"/>
        <v>5</v>
      </c>
      <c r="AI3189">
        <f t="shared" si="884"/>
        <v>18</v>
      </c>
      <c r="AJ3189">
        <f t="shared" si="885"/>
        <v>18394</v>
      </c>
      <c r="AK3189">
        <f t="shared" si="879"/>
        <v>8303</v>
      </c>
      <c r="AL3189">
        <f t="shared" si="886"/>
        <v>3184</v>
      </c>
      <c r="AM3189">
        <f t="shared" si="887"/>
        <v>5054</v>
      </c>
      <c r="AN3189">
        <f t="shared" si="881"/>
        <v>2</v>
      </c>
      <c r="AQ3189">
        <f t="shared" ca="1" si="882"/>
        <v>2</v>
      </c>
      <c r="AR3189">
        <f t="shared" ca="1" si="883"/>
        <v>0</v>
      </c>
    </row>
    <row r="3190" spans="33:44" x14ac:dyDescent="0.2">
      <c r="AG3190" t="s">
        <v>4309</v>
      </c>
      <c r="AH3190">
        <f t="shared" si="880"/>
        <v>5</v>
      </c>
      <c r="AI3190">
        <f t="shared" si="884"/>
        <v>18</v>
      </c>
      <c r="AJ3190">
        <f t="shared" si="885"/>
        <v>18398</v>
      </c>
      <c r="AK3190">
        <f t="shared" si="879"/>
        <v>8307</v>
      </c>
      <c r="AL3190">
        <f t="shared" si="886"/>
        <v>3185</v>
      </c>
      <c r="AM3190">
        <f t="shared" si="887"/>
        <v>5056</v>
      </c>
      <c r="AN3190">
        <f t="shared" si="881"/>
        <v>2</v>
      </c>
      <c r="AQ3190">
        <f t="shared" ca="1" si="882"/>
        <v>2</v>
      </c>
      <c r="AR3190">
        <f t="shared" ca="1" si="883"/>
        <v>0</v>
      </c>
    </row>
    <row r="3191" spans="33:44" x14ac:dyDescent="0.2">
      <c r="AG3191" t="s">
        <v>5604</v>
      </c>
      <c r="AH3191">
        <f t="shared" si="880"/>
        <v>5</v>
      </c>
      <c r="AI3191">
        <f t="shared" si="884"/>
        <v>18</v>
      </c>
      <c r="AJ3191">
        <f t="shared" si="885"/>
        <v>18402</v>
      </c>
      <c r="AK3191">
        <f t="shared" si="879"/>
        <v>8311</v>
      </c>
      <c r="AL3191">
        <f t="shared" si="886"/>
        <v>3186</v>
      </c>
      <c r="AM3191">
        <f t="shared" si="887"/>
        <v>5057</v>
      </c>
      <c r="AN3191">
        <f t="shared" si="881"/>
        <v>1</v>
      </c>
      <c r="AQ3191">
        <f t="shared" ca="1" si="882"/>
        <v>1</v>
      </c>
      <c r="AR3191">
        <f t="shared" ca="1" si="883"/>
        <v>0</v>
      </c>
    </row>
    <row r="3192" spans="33:44" x14ac:dyDescent="0.2">
      <c r="AG3192" t="s">
        <v>5605</v>
      </c>
      <c r="AH3192">
        <f t="shared" si="880"/>
        <v>5</v>
      </c>
      <c r="AI3192">
        <f t="shared" si="884"/>
        <v>18</v>
      </c>
      <c r="AJ3192">
        <f t="shared" si="885"/>
        <v>18407</v>
      </c>
      <c r="AK3192">
        <f t="shared" si="879"/>
        <v>8316</v>
      </c>
      <c r="AL3192">
        <f t="shared" si="886"/>
        <v>3187</v>
      </c>
      <c r="AM3192">
        <f t="shared" si="887"/>
        <v>5059</v>
      </c>
      <c r="AN3192">
        <f t="shared" si="881"/>
        <v>2</v>
      </c>
      <c r="AQ3192">
        <f t="shared" ca="1" si="882"/>
        <v>2</v>
      </c>
      <c r="AR3192">
        <f t="shared" ca="1" si="883"/>
        <v>0</v>
      </c>
    </row>
    <row r="3193" spans="33:44" x14ac:dyDescent="0.2">
      <c r="AG3193" t="s">
        <v>5606</v>
      </c>
      <c r="AH3193">
        <f t="shared" si="880"/>
        <v>5</v>
      </c>
      <c r="AI3193">
        <f t="shared" si="884"/>
        <v>18</v>
      </c>
      <c r="AJ3193">
        <f t="shared" si="885"/>
        <v>18413</v>
      </c>
      <c r="AK3193">
        <f t="shared" si="879"/>
        <v>8322</v>
      </c>
      <c r="AL3193">
        <f t="shared" si="886"/>
        <v>3188</v>
      </c>
      <c r="AM3193">
        <f t="shared" si="887"/>
        <v>5060</v>
      </c>
      <c r="AN3193">
        <f t="shared" si="881"/>
        <v>1</v>
      </c>
      <c r="AQ3193">
        <f t="shared" ca="1" si="882"/>
        <v>1</v>
      </c>
      <c r="AR3193">
        <f t="shared" ca="1" si="883"/>
        <v>0</v>
      </c>
    </row>
    <row r="3194" spans="33:44" x14ac:dyDescent="0.2">
      <c r="AG3194" t="s">
        <v>5607</v>
      </c>
      <c r="AH3194">
        <f t="shared" si="880"/>
        <v>5</v>
      </c>
      <c r="AI3194">
        <f t="shared" si="884"/>
        <v>18</v>
      </c>
      <c r="AJ3194">
        <f t="shared" si="885"/>
        <v>18419</v>
      </c>
      <c r="AK3194">
        <f t="shared" si="879"/>
        <v>8328</v>
      </c>
      <c r="AL3194">
        <f t="shared" si="886"/>
        <v>3189</v>
      </c>
      <c r="AM3194">
        <f t="shared" si="887"/>
        <v>5062</v>
      </c>
      <c r="AN3194">
        <f t="shared" si="881"/>
        <v>2</v>
      </c>
      <c r="AQ3194">
        <f t="shared" ca="1" si="882"/>
        <v>2</v>
      </c>
      <c r="AR3194">
        <f t="shared" ca="1" si="883"/>
        <v>0</v>
      </c>
    </row>
    <row r="3195" spans="33:44" x14ac:dyDescent="0.2">
      <c r="AG3195" t="s">
        <v>4310</v>
      </c>
      <c r="AH3195">
        <f t="shared" si="880"/>
        <v>5</v>
      </c>
      <c r="AI3195">
        <f t="shared" si="884"/>
        <v>18</v>
      </c>
      <c r="AJ3195">
        <f t="shared" si="885"/>
        <v>18427</v>
      </c>
      <c r="AK3195">
        <f t="shared" si="879"/>
        <v>8336</v>
      </c>
      <c r="AL3195">
        <f t="shared" si="886"/>
        <v>3190</v>
      </c>
      <c r="AM3195">
        <f t="shared" si="887"/>
        <v>5062</v>
      </c>
      <c r="AN3195">
        <f t="shared" si="881"/>
        <v>0</v>
      </c>
      <c r="AQ3195">
        <f t="shared" ca="1" si="882"/>
        <v>0</v>
      </c>
      <c r="AR3195">
        <f t="shared" ca="1" si="883"/>
        <v>0</v>
      </c>
    </row>
    <row r="3196" spans="33:44" x14ac:dyDescent="0.2">
      <c r="AG3196" t="s">
        <v>5608</v>
      </c>
      <c r="AH3196">
        <f t="shared" si="880"/>
        <v>5</v>
      </c>
      <c r="AI3196">
        <f t="shared" si="884"/>
        <v>18</v>
      </c>
      <c r="AJ3196">
        <f t="shared" si="885"/>
        <v>18433</v>
      </c>
      <c r="AK3196">
        <f t="shared" si="879"/>
        <v>8342</v>
      </c>
      <c r="AL3196">
        <f t="shared" si="886"/>
        <v>3191</v>
      </c>
      <c r="AM3196">
        <f t="shared" si="887"/>
        <v>5062</v>
      </c>
      <c r="AN3196">
        <f t="shared" si="881"/>
        <v>0</v>
      </c>
      <c r="AQ3196">
        <f t="shared" ca="1" si="882"/>
        <v>0</v>
      </c>
      <c r="AR3196">
        <f t="shared" ca="1" si="883"/>
        <v>0</v>
      </c>
    </row>
    <row r="3197" spans="33:44" x14ac:dyDescent="0.2">
      <c r="AG3197" t="s">
        <v>5609</v>
      </c>
      <c r="AH3197">
        <f t="shared" si="880"/>
        <v>5</v>
      </c>
      <c r="AI3197">
        <f t="shared" si="884"/>
        <v>18</v>
      </c>
      <c r="AJ3197">
        <f t="shared" si="885"/>
        <v>18438</v>
      </c>
      <c r="AK3197">
        <f t="shared" si="879"/>
        <v>8347</v>
      </c>
      <c r="AL3197">
        <f t="shared" si="886"/>
        <v>3192</v>
      </c>
      <c r="AM3197">
        <f t="shared" si="887"/>
        <v>5064</v>
      </c>
      <c r="AN3197">
        <f t="shared" si="881"/>
        <v>2</v>
      </c>
      <c r="AQ3197">
        <f t="shared" ca="1" si="882"/>
        <v>2</v>
      </c>
      <c r="AR3197">
        <f t="shared" ca="1" si="883"/>
        <v>0</v>
      </c>
    </row>
    <row r="3198" spans="33:44" x14ac:dyDescent="0.2">
      <c r="AG3198" t="s">
        <v>5610</v>
      </c>
      <c r="AH3198">
        <f t="shared" si="880"/>
        <v>5</v>
      </c>
      <c r="AI3198">
        <f t="shared" si="884"/>
        <v>18</v>
      </c>
      <c r="AJ3198">
        <f t="shared" si="885"/>
        <v>18443</v>
      </c>
      <c r="AK3198">
        <f t="shared" si="879"/>
        <v>8352</v>
      </c>
      <c r="AL3198">
        <f t="shared" si="886"/>
        <v>3193</v>
      </c>
      <c r="AM3198">
        <f t="shared" si="887"/>
        <v>5066</v>
      </c>
      <c r="AN3198">
        <f t="shared" si="881"/>
        <v>2</v>
      </c>
      <c r="AQ3198">
        <f t="shared" ca="1" si="882"/>
        <v>2</v>
      </c>
      <c r="AR3198">
        <f t="shared" ca="1" si="883"/>
        <v>0</v>
      </c>
    </row>
    <row r="3199" spans="33:44" x14ac:dyDescent="0.2">
      <c r="AG3199" t="s">
        <v>5611</v>
      </c>
      <c r="AH3199">
        <f t="shared" si="880"/>
        <v>5</v>
      </c>
      <c r="AI3199">
        <f t="shared" si="884"/>
        <v>18</v>
      </c>
      <c r="AJ3199">
        <f t="shared" si="885"/>
        <v>18449</v>
      </c>
      <c r="AK3199">
        <f t="shared" si="879"/>
        <v>8358</v>
      </c>
      <c r="AL3199">
        <f t="shared" si="886"/>
        <v>3194</v>
      </c>
      <c r="AM3199">
        <f t="shared" si="887"/>
        <v>5068</v>
      </c>
      <c r="AN3199">
        <f t="shared" si="881"/>
        <v>2</v>
      </c>
      <c r="AQ3199">
        <f t="shared" ca="1" si="882"/>
        <v>2</v>
      </c>
      <c r="AR3199">
        <f t="shared" ca="1" si="883"/>
        <v>0</v>
      </c>
    </row>
    <row r="3200" spans="33:44" x14ac:dyDescent="0.2">
      <c r="AG3200" t="s">
        <v>4311</v>
      </c>
      <c r="AH3200">
        <f t="shared" si="880"/>
        <v>5</v>
      </c>
      <c r="AI3200">
        <f t="shared" si="884"/>
        <v>18</v>
      </c>
      <c r="AJ3200">
        <f t="shared" si="885"/>
        <v>18457</v>
      </c>
      <c r="AK3200">
        <f t="shared" si="879"/>
        <v>8366</v>
      </c>
      <c r="AL3200">
        <f t="shared" si="886"/>
        <v>3195</v>
      </c>
      <c r="AM3200">
        <f t="shared" si="887"/>
        <v>5068</v>
      </c>
      <c r="AN3200">
        <f t="shared" si="881"/>
        <v>0</v>
      </c>
      <c r="AQ3200">
        <f t="shared" ca="1" si="882"/>
        <v>0</v>
      </c>
      <c r="AR3200">
        <f t="shared" ca="1" si="883"/>
        <v>0</v>
      </c>
    </row>
    <row r="3201" spans="33:44" x14ac:dyDescent="0.2">
      <c r="AG3201" t="s">
        <v>5612</v>
      </c>
      <c r="AH3201">
        <f t="shared" si="880"/>
        <v>5</v>
      </c>
      <c r="AI3201">
        <f t="shared" si="884"/>
        <v>18</v>
      </c>
      <c r="AJ3201">
        <f t="shared" si="885"/>
        <v>18461</v>
      </c>
      <c r="AK3201">
        <f t="shared" si="879"/>
        <v>8370</v>
      </c>
      <c r="AL3201">
        <f t="shared" si="886"/>
        <v>3196</v>
      </c>
      <c r="AM3201">
        <f t="shared" si="887"/>
        <v>5069</v>
      </c>
      <c r="AN3201">
        <f t="shared" si="881"/>
        <v>1</v>
      </c>
      <c r="AQ3201">
        <f t="shared" ca="1" si="882"/>
        <v>1</v>
      </c>
      <c r="AR3201">
        <f t="shared" ca="1" si="883"/>
        <v>0</v>
      </c>
    </row>
    <row r="3202" spans="33:44" x14ac:dyDescent="0.2">
      <c r="AG3202" t="s">
        <v>5613</v>
      </c>
      <c r="AH3202">
        <f t="shared" si="880"/>
        <v>5</v>
      </c>
      <c r="AI3202">
        <f t="shared" si="884"/>
        <v>18</v>
      </c>
      <c r="AJ3202">
        <f t="shared" si="885"/>
        <v>18465</v>
      </c>
      <c r="AK3202">
        <f t="shared" si="879"/>
        <v>8374</v>
      </c>
      <c r="AL3202">
        <f t="shared" si="886"/>
        <v>3197</v>
      </c>
      <c r="AM3202">
        <f t="shared" si="887"/>
        <v>5072</v>
      </c>
      <c r="AN3202">
        <f t="shared" si="881"/>
        <v>3</v>
      </c>
      <c r="AQ3202">
        <f t="shared" ca="1" si="882"/>
        <v>3</v>
      </c>
      <c r="AR3202">
        <f t="shared" ca="1" si="883"/>
        <v>0</v>
      </c>
    </row>
    <row r="3203" spans="33:44" x14ac:dyDescent="0.2">
      <c r="AG3203" t="s">
        <v>5614</v>
      </c>
      <c r="AH3203">
        <f t="shared" si="880"/>
        <v>5</v>
      </c>
      <c r="AI3203">
        <f t="shared" si="884"/>
        <v>18</v>
      </c>
      <c r="AJ3203">
        <f t="shared" si="885"/>
        <v>18470</v>
      </c>
      <c r="AK3203">
        <f t="shared" si="879"/>
        <v>8379</v>
      </c>
      <c r="AL3203">
        <f t="shared" si="886"/>
        <v>3198</v>
      </c>
      <c r="AM3203">
        <f t="shared" si="887"/>
        <v>5074</v>
      </c>
      <c r="AN3203">
        <f t="shared" si="881"/>
        <v>2</v>
      </c>
      <c r="AQ3203">
        <f t="shared" ca="1" si="882"/>
        <v>2</v>
      </c>
      <c r="AR3203">
        <f t="shared" ca="1" si="883"/>
        <v>0</v>
      </c>
    </row>
    <row r="3204" spans="33:44" x14ac:dyDescent="0.2">
      <c r="AG3204" t="s">
        <v>5615</v>
      </c>
      <c r="AH3204">
        <f t="shared" si="880"/>
        <v>5</v>
      </c>
      <c r="AI3204">
        <f t="shared" si="884"/>
        <v>18</v>
      </c>
      <c r="AJ3204">
        <f t="shared" si="885"/>
        <v>18476</v>
      </c>
      <c r="AK3204">
        <f t="shared" si="879"/>
        <v>8385</v>
      </c>
      <c r="AL3204">
        <f t="shared" si="886"/>
        <v>3199</v>
      </c>
      <c r="AM3204">
        <f t="shared" si="887"/>
        <v>5076</v>
      </c>
      <c r="AN3204">
        <f t="shared" si="881"/>
        <v>2</v>
      </c>
      <c r="AQ3204">
        <f t="shared" ca="1" si="882"/>
        <v>2</v>
      </c>
      <c r="AR3204">
        <f t="shared" ca="1" si="883"/>
        <v>0</v>
      </c>
    </row>
    <row r="3205" spans="33:44" x14ac:dyDescent="0.2">
      <c r="AG3205" t="s">
        <v>4312</v>
      </c>
      <c r="AH3205">
        <f t="shared" si="880"/>
        <v>5</v>
      </c>
      <c r="AI3205">
        <f t="shared" si="884"/>
        <v>18</v>
      </c>
      <c r="AJ3205">
        <f t="shared" si="885"/>
        <v>18480</v>
      </c>
      <c r="AK3205">
        <f t="shared" si="879"/>
        <v>8389</v>
      </c>
      <c r="AL3205">
        <f t="shared" si="886"/>
        <v>3200</v>
      </c>
      <c r="AM3205">
        <f t="shared" si="887"/>
        <v>5078</v>
      </c>
      <c r="AN3205">
        <f t="shared" si="881"/>
        <v>2</v>
      </c>
      <c r="AQ3205">
        <f t="shared" ca="1" si="882"/>
        <v>2</v>
      </c>
      <c r="AR3205">
        <f t="shared" ca="1" si="883"/>
        <v>0</v>
      </c>
    </row>
    <row r="3206" spans="33:44" x14ac:dyDescent="0.2">
      <c r="AG3206" t="s">
        <v>5616</v>
      </c>
      <c r="AH3206">
        <f t="shared" si="880"/>
        <v>5</v>
      </c>
      <c r="AI3206">
        <f t="shared" si="884"/>
        <v>18</v>
      </c>
      <c r="AJ3206">
        <f t="shared" si="885"/>
        <v>18484</v>
      </c>
      <c r="AK3206">
        <f t="shared" ref="AK3206:AK3269" si="888">MOD(AJ3206,AK$2)</f>
        <v>8393</v>
      </c>
      <c r="AL3206">
        <f t="shared" si="886"/>
        <v>3201</v>
      </c>
      <c r="AM3206">
        <f t="shared" si="887"/>
        <v>5079</v>
      </c>
      <c r="AN3206">
        <f t="shared" si="881"/>
        <v>1</v>
      </c>
      <c r="AQ3206">
        <f t="shared" ca="1" si="882"/>
        <v>1</v>
      </c>
      <c r="AR3206">
        <f t="shared" ca="1" si="883"/>
        <v>0</v>
      </c>
    </row>
    <row r="3207" spans="33:44" x14ac:dyDescent="0.2">
      <c r="AG3207" t="s">
        <v>5617</v>
      </c>
      <c r="AH3207">
        <f t="shared" ref="AH3207:AH3270" si="889">FIND(" hoogte ",AG3207)</f>
        <v>5</v>
      </c>
      <c r="AI3207">
        <f t="shared" si="884"/>
        <v>18</v>
      </c>
      <c r="AJ3207">
        <f t="shared" si="885"/>
        <v>18489</v>
      </c>
      <c r="AK3207">
        <f t="shared" si="888"/>
        <v>8398</v>
      </c>
      <c r="AL3207">
        <f t="shared" si="886"/>
        <v>3202</v>
      </c>
      <c r="AM3207">
        <f t="shared" si="887"/>
        <v>5081</v>
      </c>
      <c r="AN3207">
        <f t="shared" ref="AN3207:AN3270" si="890">AM3207-AM3206</f>
        <v>2</v>
      </c>
      <c r="AQ3207">
        <f t="shared" ca="1" si="882"/>
        <v>2</v>
      </c>
      <c r="AR3207">
        <f t="shared" ca="1" si="883"/>
        <v>0</v>
      </c>
    </row>
    <row r="3208" spans="33:44" x14ac:dyDescent="0.2">
      <c r="AG3208" t="s">
        <v>5618</v>
      </c>
      <c r="AH3208">
        <f t="shared" si="889"/>
        <v>5</v>
      </c>
      <c r="AI3208">
        <f t="shared" si="884"/>
        <v>18</v>
      </c>
      <c r="AJ3208">
        <f t="shared" si="885"/>
        <v>18493</v>
      </c>
      <c r="AK3208">
        <f t="shared" si="888"/>
        <v>8402</v>
      </c>
      <c r="AL3208">
        <f t="shared" si="886"/>
        <v>3203</v>
      </c>
      <c r="AM3208">
        <f t="shared" si="887"/>
        <v>5084</v>
      </c>
      <c r="AN3208">
        <f t="shared" si="890"/>
        <v>3</v>
      </c>
      <c r="AQ3208">
        <f t="shared" ca="1" si="882"/>
        <v>3</v>
      </c>
      <c r="AR3208">
        <f t="shared" ca="1" si="883"/>
        <v>0</v>
      </c>
    </row>
    <row r="3209" spans="33:44" x14ac:dyDescent="0.2">
      <c r="AG3209" t="s">
        <v>5619</v>
      </c>
      <c r="AH3209">
        <f t="shared" si="889"/>
        <v>5</v>
      </c>
      <c r="AI3209">
        <f t="shared" si="884"/>
        <v>18</v>
      </c>
      <c r="AJ3209">
        <f t="shared" si="885"/>
        <v>18502</v>
      </c>
      <c r="AK3209">
        <f t="shared" si="888"/>
        <v>8411</v>
      </c>
      <c r="AL3209">
        <f t="shared" si="886"/>
        <v>3204</v>
      </c>
      <c r="AM3209">
        <f t="shared" si="887"/>
        <v>5084</v>
      </c>
      <c r="AN3209">
        <f t="shared" si="890"/>
        <v>0</v>
      </c>
      <c r="AQ3209">
        <f t="shared" ca="1" si="882"/>
        <v>0</v>
      </c>
      <c r="AR3209">
        <f t="shared" ca="1" si="883"/>
        <v>0</v>
      </c>
    </row>
    <row r="3210" spans="33:44" x14ac:dyDescent="0.2">
      <c r="AG3210" t="s">
        <v>4313</v>
      </c>
      <c r="AH3210">
        <f t="shared" si="889"/>
        <v>5</v>
      </c>
      <c r="AI3210">
        <f t="shared" si="884"/>
        <v>18</v>
      </c>
      <c r="AJ3210">
        <f t="shared" si="885"/>
        <v>18506</v>
      </c>
      <c r="AK3210">
        <f t="shared" si="888"/>
        <v>8415</v>
      </c>
      <c r="AL3210">
        <f t="shared" si="886"/>
        <v>3205</v>
      </c>
      <c r="AM3210">
        <f t="shared" si="887"/>
        <v>5086</v>
      </c>
      <c r="AN3210">
        <f t="shared" si="890"/>
        <v>2</v>
      </c>
      <c r="AQ3210">
        <f t="shared" ca="1" si="882"/>
        <v>2</v>
      </c>
      <c r="AR3210">
        <f t="shared" ca="1" si="883"/>
        <v>0</v>
      </c>
    </row>
    <row r="3211" spans="33:44" x14ac:dyDescent="0.2">
      <c r="AG3211" t="s">
        <v>5620</v>
      </c>
      <c r="AH3211">
        <f t="shared" si="889"/>
        <v>5</v>
      </c>
      <c r="AI3211">
        <f t="shared" si="884"/>
        <v>18</v>
      </c>
      <c r="AJ3211">
        <f t="shared" si="885"/>
        <v>18510</v>
      </c>
      <c r="AK3211">
        <f t="shared" si="888"/>
        <v>8419</v>
      </c>
      <c r="AL3211">
        <f t="shared" si="886"/>
        <v>3206</v>
      </c>
      <c r="AM3211">
        <f t="shared" si="887"/>
        <v>5087</v>
      </c>
      <c r="AN3211">
        <f t="shared" si="890"/>
        <v>1</v>
      </c>
      <c r="AQ3211">
        <f t="shared" ca="1" si="882"/>
        <v>1</v>
      </c>
      <c r="AR3211">
        <f t="shared" ca="1" si="883"/>
        <v>0</v>
      </c>
    </row>
    <row r="3212" spans="33:44" x14ac:dyDescent="0.2">
      <c r="AG3212" t="s">
        <v>5621</v>
      </c>
      <c r="AH3212">
        <f t="shared" si="889"/>
        <v>5</v>
      </c>
      <c r="AI3212">
        <f t="shared" si="884"/>
        <v>18</v>
      </c>
      <c r="AJ3212">
        <f t="shared" si="885"/>
        <v>18515</v>
      </c>
      <c r="AK3212">
        <f t="shared" si="888"/>
        <v>8424</v>
      </c>
      <c r="AL3212">
        <f t="shared" si="886"/>
        <v>3207</v>
      </c>
      <c r="AM3212">
        <f t="shared" si="887"/>
        <v>5089</v>
      </c>
      <c r="AN3212">
        <f t="shared" si="890"/>
        <v>2</v>
      </c>
      <c r="AQ3212">
        <f t="shared" ca="1" si="882"/>
        <v>2</v>
      </c>
      <c r="AR3212">
        <f t="shared" ca="1" si="883"/>
        <v>0</v>
      </c>
    </row>
    <row r="3213" spans="33:44" x14ac:dyDescent="0.2">
      <c r="AG3213" t="s">
        <v>5622</v>
      </c>
      <c r="AH3213">
        <f t="shared" si="889"/>
        <v>5</v>
      </c>
      <c r="AI3213">
        <f t="shared" si="884"/>
        <v>18</v>
      </c>
      <c r="AJ3213">
        <f t="shared" si="885"/>
        <v>18521</v>
      </c>
      <c r="AK3213">
        <f t="shared" si="888"/>
        <v>8430</v>
      </c>
      <c r="AL3213">
        <f t="shared" si="886"/>
        <v>3208</v>
      </c>
      <c r="AM3213">
        <f t="shared" si="887"/>
        <v>5090</v>
      </c>
      <c r="AN3213">
        <f t="shared" si="890"/>
        <v>1</v>
      </c>
      <c r="AQ3213">
        <f t="shared" ca="1" si="882"/>
        <v>1</v>
      </c>
      <c r="AR3213">
        <f t="shared" ca="1" si="883"/>
        <v>0</v>
      </c>
    </row>
    <row r="3214" spans="33:44" x14ac:dyDescent="0.2">
      <c r="AG3214" t="s">
        <v>5623</v>
      </c>
      <c r="AH3214">
        <f t="shared" si="889"/>
        <v>5</v>
      </c>
      <c r="AI3214">
        <f t="shared" si="884"/>
        <v>18</v>
      </c>
      <c r="AJ3214">
        <f t="shared" si="885"/>
        <v>18526</v>
      </c>
      <c r="AK3214">
        <f t="shared" si="888"/>
        <v>8435</v>
      </c>
      <c r="AL3214">
        <f t="shared" si="886"/>
        <v>3209</v>
      </c>
      <c r="AM3214">
        <f t="shared" si="887"/>
        <v>5093</v>
      </c>
      <c r="AN3214">
        <f t="shared" si="890"/>
        <v>3</v>
      </c>
      <c r="AQ3214">
        <f t="shared" ca="1" si="882"/>
        <v>3</v>
      </c>
      <c r="AR3214">
        <f t="shared" ca="1" si="883"/>
        <v>0</v>
      </c>
    </row>
    <row r="3215" spans="33:44" x14ac:dyDescent="0.2">
      <c r="AG3215" t="s">
        <v>4314</v>
      </c>
      <c r="AH3215">
        <f t="shared" si="889"/>
        <v>5</v>
      </c>
      <c r="AI3215">
        <f t="shared" si="884"/>
        <v>18</v>
      </c>
      <c r="AJ3215">
        <f t="shared" si="885"/>
        <v>18533</v>
      </c>
      <c r="AK3215">
        <f t="shared" si="888"/>
        <v>8442</v>
      </c>
      <c r="AL3215">
        <f t="shared" si="886"/>
        <v>3210</v>
      </c>
      <c r="AM3215">
        <f t="shared" si="887"/>
        <v>5093</v>
      </c>
      <c r="AN3215">
        <f t="shared" si="890"/>
        <v>0</v>
      </c>
      <c r="AQ3215">
        <f t="shared" ca="1" si="882"/>
        <v>0</v>
      </c>
      <c r="AR3215">
        <f t="shared" ca="1" si="883"/>
        <v>0</v>
      </c>
    </row>
    <row r="3216" spans="33:44" x14ac:dyDescent="0.2">
      <c r="AG3216" t="s">
        <v>5624</v>
      </c>
      <c r="AH3216">
        <f t="shared" si="889"/>
        <v>5</v>
      </c>
      <c r="AI3216">
        <f t="shared" si="884"/>
        <v>18</v>
      </c>
      <c r="AJ3216">
        <f t="shared" si="885"/>
        <v>18537</v>
      </c>
      <c r="AK3216">
        <f t="shared" si="888"/>
        <v>8446</v>
      </c>
      <c r="AL3216">
        <f t="shared" si="886"/>
        <v>3211</v>
      </c>
      <c r="AM3216">
        <f t="shared" si="887"/>
        <v>5094</v>
      </c>
      <c r="AN3216">
        <f t="shared" si="890"/>
        <v>1</v>
      </c>
      <c r="AQ3216">
        <f t="shared" ca="1" si="882"/>
        <v>1</v>
      </c>
      <c r="AR3216">
        <f t="shared" ca="1" si="883"/>
        <v>0</v>
      </c>
    </row>
    <row r="3217" spans="33:44" x14ac:dyDescent="0.2">
      <c r="AG3217" t="s">
        <v>5625</v>
      </c>
      <c r="AH3217">
        <f t="shared" si="889"/>
        <v>5</v>
      </c>
      <c r="AI3217">
        <f t="shared" si="884"/>
        <v>18</v>
      </c>
      <c r="AJ3217">
        <f t="shared" si="885"/>
        <v>18541</v>
      </c>
      <c r="AK3217">
        <f t="shared" si="888"/>
        <v>8450</v>
      </c>
      <c r="AL3217">
        <f t="shared" si="886"/>
        <v>3212</v>
      </c>
      <c r="AM3217">
        <f t="shared" si="887"/>
        <v>5097</v>
      </c>
      <c r="AN3217">
        <f t="shared" si="890"/>
        <v>3</v>
      </c>
      <c r="AQ3217">
        <f t="shared" ca="1" si="882"/>
        <v>3</v>
      </c>
      <c r="AR3217">
        <f t="shared" ca="1" si="883"/>
        <v>0</v>
      </c>
    </row>
    <row r="3218" spans="33:44" x14ac:dyDescent="0.2">
      <c r="AG3218" t="s">
        <v>5626</v>
      </c>
      <c r="AH3218">
        <f t="shared" si="889"/>
        <v>5</v>
      </c>
      <c r="AI3218">
        <f t="shared" si="884"/>
        <v>18</v>
      </c>
      <c r="AJ3218">
        <f t="shared" si="885"/>
        <v>18546</v>
      </c>
      <c r="AK3218">
        <f t="shared" si="888"/>
        <v>8455</v>
      </c>
      <c r="AL3218">
        <f t="shared" si="886"/>
        <v>3213</v>
      </c>
      <c r="AM3218">
        <f t="shared" si="887"/>
        <v>5099</v>
      </c>
      <c r="AN3218">
        <f t="shared" si="890"/>
        <v>2</v>
      </c>
      <c r="AQ3218">
        <f t="shared" ca="1" si="882"/>
        <v>2</v>
      </c>
      <c r="AR3218">
        <f t="shared" ca="1" si="883"/>
        <v>0</v>
      </c>
    </row>
    <row r="3219" spans="33:44" x14ac:dyDescent="0.2">
      <c r="AG3219" t="s">
        <v>5627</v>
      </c>
      <c r="AH3219">
        <f t="shared" si="889"/>
        <v>5</v>
      </c>
      <c r="AI3219">
        <f t="shared" si="884"/>
        <v>18</v>
      </c>
      <c r="AJ3219">
        <f t="shared" si="885"/>
        <v>18567</v>
      </c>
      <c r="AK3219">
        <f t="shared" si="888"/>
        <v>8476</v>
      </c>
      <c r="AL3219">
        <f t="shared" si="886"/>
        <v>3214</v>
      </c>
      <c r="AM3219">
        <f t="shared" si="887"/>
        <v>5099</v>
      </c>
      <c r="AN3219">
        <f t="shared" si="890"/>
        <v>0</v>
      </c>
      <c r="AQ3219">
        <f t="shared" ca="1" si="882"/>
        <v>0</v>
      </c>
      <c r="AR3219">
        <f t="shared" ca="1" si="883"/>
        <v>0</v>
      </c>
    </row>
    <row r="3220" spans="33:44" x14ac:dyDescent="0.2">
      <c r="AG3220" t="s">
        <v>4315</v>
      </c>
      <c r="AH3220">
        <f t="shared" si="889"/>
        <v>5</v>
      </c>
      <c r="AI3220">
        <f t="shared" si="884"/>
        <v>18</v>
      </c>
      <c r="AJ3220">
        <f t="shared" si="885"/>
        <v>18571</v>
      </c>
      <c r="AK3220">
        <f t="shared" si="888"/>
        <v>8480</v>
      </c>
      <c r="AL3220">
        <f t="shared" si="886"/>
        <v>3215</v>
      </c>
      <c r="AM3220">
        <f t="shared" si="887"/>
        <v>5101</v>
      </c>
      <c r="AN3220">
        <f t="shared" si="890"/>
        <v>2</v>
      </c>
      <c r="AQ3220">
        <f t="shared" ca="1" si="882"/>
        <v>2</v>
      </c>
      <c r="AR3220">
        <f t="shared" ca="1" si="883"/>
        <v>0</v>
      </c>
    </row>
    <row r="3221" spans="33:44" x14ac:dyDescent="0.2">
      <c r="AG3221" t="s">
        <v>5628</v>
      </c>
      <c r="AH3221">
        <f t="shared" si="889"/>
        <v>5</v>
      </c>
      <c r="AI3221">
        <f t="shared" si="884"/>
        <v>18</v>
      </c>
      <c r="AJ3221">
        <f t="shared" si="885"/>
        <v>18575</v>
      </c>
      <c r="AK3221">
        <f t="shared" si="888"/>
        <v>8484</v>
      </c>
      <c r="AL3221">
        <f t="shared" si="886"/>
        <v>3216</v>
      </c>
      <c r="AM3221">
        <f t="shared" si="887"/>
        <v>5102</v>
      </c>
      <c r="AN3221">
        <f t="shared" si="890"/>
        <v>1</v>
      </c>
      <c r="AQ3221">
        <f t="shared" ca="1" si="882"/>
        <v>1</v>
      </c>
      <c r="AR3221">
        <f t="shared" ca="1" si="883"/>
        <v>0</v>
      </c>
    </row>
    <row r="3222" spans="33:44" x14ac:dyDescent="0.2">
      <c r="AG3222" t="s">
        <v>5629</v>
      </c>
      <c r="AH3222">
        <f t="shared" si="889"/>
        <v>5</v>
      </c>
      <c r="AI3222">
        <f t="shared" si="884"/>
        <v>18</v>
      </c>
      <c r="AJ3222">
        <f t="shared" si="885"/>
        <v>18580</v>
      </c>
      <c r="AK3222">
        <f t="shared" si="888"/>
        <v>8489</v>
      </c>
      <c r="AL3222">
        <f t="shared" si="886"/>
        <v>3217</v>
      </c>
      <c r="AM3222">
        <f t="shared" si="887"/>
        <v>5104</v>
      </c>
      <c r="AN3222">
        <f t="shared" si="890"/>
        <v>2</v>
      </c>
      <c r="AQ3222">
        <f t="shared" ca="1" si="882"/>
        <v>2</v>
      </c>
      <c r="AR3222">
        <f t="shared" ca="1" si="883"/>
        <v>0</v>
      </c>
    </row>
    <row r="3223" spans="33:44" x14ac:dyDescent="0.2">
      <c r="AG3223" t="s">
        <v>5630</v>
      </c>
      <c r="AH3223">
        <f t="shared" si="889"/>
        <v>5</v>
      </c>
      <c r="AI3223">
        <f t="shared" si="884"/>
        <v>18</v>
      </c>
      <c r="AJ3223">
        <f t="shared" si="885"/>
        <v>18584</v>
      </c>
      <c r="AK3223">
        <f t="shared" si="888"/>
        <v>8493</v>
      </c>
      <c r="AL3223">
        <f t="shared" si="886"/>
        <v>3218</v>
      </c>
      <c r="AM3223">
        <f t="shared" si="887"/>
        <v>5107</v>
      </c>
      <c r="AN3223">
        <f t="shared" si="890"/>
        <v>3</v>
      </c>
      <c r="AQ3223">
        <f t="shared" ca="1" si="882"/>
        <v>3</v>
      </c>
      <c r="AR3223">
        <f t="shared" ca="1" si="883"/>
        <v>0</v>
      </c>
    </row>
    <row r="3224" spans="33:44" x14ac:dyDescent="0.2">
      <c r="AG3224" t="s">
        <v>5631</v>
      </c>
      <c r="AH3224">
        <f t="shared" si="889"/>
        <v>5</v>
      </c>
      <c r="AI3224">
        <f t="shared" si="884"/>
        <v>18</v>
      </c>
      <c r="AJ3224">
        <f t="shared" si="885"/>
        <v>18588</v>
      </c>
      <c r="AK3224">
        <f t="shared" si="888"/>
        <v>8497</v>
      </c>
      <c r="AL3224">
        <f t="shared" si="886"/>
        <v>3219</v>
      </c>
      <c r="AM3224">
        <f t="shared" si="887"/>
        <v>5111</v>
      </c>
      <c r="AN3224">
        <f t="shared" si="890"/>
        <v>4</v>
      </c>
      <c r="AQ3224">
        <f t="shared" ca="1" si="882"/>
        <v>4</v>
      </c>
      <c r="AR3224">
        <f t="shared" ca="1" si="883"/>
        <v>0</v>
      </c>
    </row>
    <row r="3225" spans="33:44" x14ac:dyDescent="0.2">
      <c r="AG3225" t="s">
        <v>4316</v>
      </c>
      <c r="AH3225">
        <f t="shared" si="889"/>
        <v>5</v>
      </c>
      <c r="AI3225">
        <f t="shared" si="884"/>
        <v>18</v>
      </c>
      <c r="AJ3225">
        <f t="shared" si="885"/>
        <v>18600</v>
      </c>
      <c r="AK3225">
        <f t="shared" si="888"/>
        <v>8509</v>
      </c>
      <c r="AL3225">
        <f t="shared" si="886"/>
        <v>3220</v>
      </c>
      <c r="AM3225">
        <f t="shared" si="887"/>
        <v>5111</v>
      </c>
      <c r="AN3225">
        <f t="shared" si="890"/>
        <v>0</v>
      </c>
      <c r="AQ3225">
        <f t="shared" ca="1" si="882"/>
        <v>0</v>
      </c>
      <c r="AR3225">
        <f t="shared" ca="1" si="883"/>
        <v>0</v>
      </c>
    </row>
    <row r="3226" spans="33:44" x14ac:dyDescent="0.2">
      <c r="AG3226" t="s">
        <v>5632</v>
      </c>
      <c r="AH3226">
        <f t="shared" si="889"/>
        <v>5</v>
      </c>
      <c r="AI3226">
        <f t="shared" si="884"/>
        <v>18</v>
      </c>
      <c r="AJ3226">
        <f t="shared" si="885"/>
        <v>18604</v>
      </c>
      <c r="AK3226">
        <f t="shared" si="888"/>
        <v>8513</v>
      </c>
      <c r="AL3226">
        <f t="shared" si="886"/>
        <v>3221</v>
      </c>
      <c r="AM3226">
        <f t="shared" si="887"/>
        <v>5112</v>
      </c>
      <c r="AN3226">
        <f t="shared" si="890"/>
        <v>1</v>
      </c>
      <c r="AQ3226">
        <f t="shared" ca="1" si="882"/>
        <v>1</v>
      </c>
      <c r="AR3226">
        <f t="shared" ca="1" si="883"/>
        <v>0</v>
      </c>
    </row>
    <row r="3227" spans="33:44" x14ac:dyDescent="0.2">
      <c r="AG3227" t="s">
        <v>5633</v>
      </c>
      <c r="AH3227">
        <f t="shared" si="889"/>
        <v>5</v>
      </c>
      <c r="AI3227">
        <f t="shared" si="884"/>
        <v>18</v>
      </c>
      <c r="AJ3227">
        <f t="shared" si="885"/>
        <v>18608</v>
      </c>
      <c r="AK3227">
        <f t="shared" si="888"/>
        <v>8517</v>
      </c>
      <c r="AL3227">
        <f t="shared" si="886"/>
        <v>3222</v>
      </c>
      <c r="AM3227">
        <f t="shared" si="887"/>
        <v>5115</v>
      </c>
      <c r="AN3227">
        <f t="shared" si="890"/>
        <v>3</v>
      </c>
      <c r="AQ3227">
        <f t="shared" ca="1" si="882"/>
        <v>3</v>
      </c>
      <c r="AR3227">
        <f t="shared" ca="1" si="883"/>
        <v>0</v>
      </c>
    </row>
    <row r="3228" spans="33:44" x14ac:dyDescent="0.2">
      <c r="AG3228" t="s">
        <v>5634</v>
      </c>
      <c r="AH3228">
        <f t="shared" si="889"/>
        <v>5</v>
      </c>
      <c r="AI3228">
        <f t="shared" si="884"/>
        <v>18</v>
      </c>
      <c r="AJ3228">
        <f t="shared" si="885"/>
        <v>18615</v>
      </c>
      <c r="AK3228">
        <f t="shared" si="888"/>
        <v>8524</v>
      </c>
      <c r="AL3228">
        <f t="shared" si="886"/>
        <v>3223</v>
      </c>
      <c r="AM3228">
        <f t="shared" si="887"/>
        <v>5115</v>
      </c>
      <c r="AN3228">
        <f t="shared" si="890"/>
        <v>0</v>
      </c>
      <c r="AQ3228">
        <f t="shared" ca="1" si="882"/>
        <v>0</v>
      </c>
      <c r="AR3228">
        <f t="shared" ca="1" si="883"/>
        <v>0</v>
      </c>
    </row>
    <row r="3229" spans="33:44" x14ac:dyDescent="0.2">
      <c r="AG3229" t="s">
        <v>5635</v>
      </c>
      <c r="AH3229">
        <f t="shared" si="889"/>
        <v>5</v>
      </c>
      <c r="AI3229">
        <f t="shared" si="884"/>
        <v>18</v>
      </c>
      <c r="AJ3229">
        <f t="shared" si="885"/>
        <v>18620</v>
      </c>
      <c r="AK3229">
        <f t="shared" si="888"/>
        <v>8529</v>
      </c>
      <c r="AL3229">
        <f t="shared" si="886"/>
        <v>3224</v>
      </c>
      <c r="AM3229">
        <f t="shared" si="887"/>
        <v>5118</v>
      </c>
      <c r="AN3229">
        <f t="shared" si="890"/>
        <v>3</v>
      </c>
      <c r="AQ3229">
        <f t="shared" ca="1" si="882"/>
        <v>3</v>
      </c>
      <c r="AR3229">
        <f t="shared" ca="1" si="883"/>
        <v>0</v>
      </c>
    </row>
    <row r="3230" spans="33:44" x14ac:dyDescent="0.2">
      <c r="AG3230" t="s">
        <v>4317</v>
      </c>
      <c r="AH3230">
        <f t="shared" si="889"/>
        <v>5</v>
      </c>
      <c r="AI3230">
        <f t="shared" si="884"/>
        <v>18</v>
      </c>
      <c r="AJ3230">
        <f t="shared" si="885"/>
        <v>18629</v>
      </c>
      <c r="AK3230">
        <f t="shared" si="888"/>
        <v>8538</v>
      </c>
      <c r="AL3230">
        <f t="shared" si="886"/>
        <v>3225</v>
      </c>
      <c r="AM3230">
        <f t="shared" si="887"/>
        <v>5118</v>
      </c>
      <c r="AN3230">
        <f t="shared" si="890"/>
        <v>0</v>
      </c>
      <c r="AQ3230">
        <f t="shared" ca="1" si="882"/>
        <v>0</v>
      </c>
      <c r="AR3230">
        <f t="shared" ca="1" si="883"/>
        <v>0</v>
      </c>
    </row>
    <row r="3231" spans="33:44" x14ac:dyDescent="0.2">
      <c r="AG3231" t="s">
        <v>5636</v>
      </c>
      <c r="AH3231">
        <f t="shared" si="889"/>
        <v>5</v>
      </c>
      <c r="AI3231">
        <f t="shared" si="884"/>
        <v>18</v>
      </c>
      <c r="AJ3231">
        <f t="shared" si="885"/>
        <v>18636</v>
      </c>
      <c r="AK3231">
        <f t="shared" si="888"/>
        <v>8545</v>
      </c>
      <c r="AL3231">
        <f t="shared" si="886"/>
        <v>3226</v>
      </c>
      <c r="AM3231">
        <f t="shared" si="887"/>
        <v>5118</v>
      </c>
      <c r="AN3231">
        <f t="shared" si="890"/>
        <v>0</v>
      </c>
      <c r="AQ3231">
        <f t="shared" ca="1" si="882"/>
        <v>0</v>
      </c>
      <c r="AR3231">
        <f t="shared" ca="1" si="883"/>
        <v>0</v>
      </c>
    </row>
    <row r="3232" spans="33:44" x14ac:dyDescent="0.2">
      <c r="AG3232" t="s">
        <v>5637</v>
      </c>
      <c r="AH3232">
        <f t="shared" si="889"/>
        <v>5</v>
      </c>
      <c r="AI3232">
        <f t="shared" si="884"/>
        <v>18</v>
      </c>
      <c r="AJ3232">
        <f t="shared" si="885"/>
        <v>18642</v>
      </c>
      <c r="AK3232">
        <f t="shared" si="888"/>
        <v>8551</v>
      </c>
      <c r="AL3232">
        <f t="shared" si="886"/>
        <v>3227</v>
      </c>
      <c r="AM3232">
        <f t="shared" si="887"/>
        <v>5119</v>
      </c>
      <c r="AN3232">
        <f t="shared" si="890"/>
        <v>1</v>
      </c>
      <c r="AQ3232">
        <f t="shared" ca="1" si="882"/>
        <v>1</v>
      </c>
      <c r="AR3232">
        <f t="shared" ca="1" si="883"/>
        <v>0</v>
      </c>
    </row>
    <row r="3233" spans="33:44" x14ac:dyDescent="0.2">
      <c r="AG3233" t="s">
        <v>5638</v>
      </c>
      <c r="AH3233">
        <f t="shared" si="889"/>
        <v>5</v>
      </c>
      <c r="AI3233">
        <f t="shared" si="884"/>
        <v>18</v>
      </c>
      <c r="AJ3233">
        <f t="shared" si="885"/>
        <v>18646</v>
      </c>
      <c r="AK3233">
        <f t="shared" si="888"/>
        <v>8555</v>
      </c>
      <c r="AL3233">
        <f t="shared" si="886"/>
        <v>3228</v>
      </c>
      <c r="AM3233">
        <f t="shared" si="887"/>
        <v>5122</v>
      </c>
      <c r="AN3233">
        <f t="shared" si="890"/>
        <v>3</v>
      </c>
      <c r="AQ3233">
        <f t="shared" ca="1" si="882"/>
        <v>3</v>
      </c>
      <c r="AR3233">
        <f t="shared" ca="1" si="883"/>
        <v>0</v>
      </c>
    </row>
    <row r="3234" spans="33:44" x14ac:dyDescent="0.2">
      <c r="AG3234" t="s">
        <v>5639</v>
      </c>
      <c r="AH3234">
        <f t="shared" si="889"/>
        <v>5</v>
      </c>
      <c r="AI3234">
        <f t="shared" si="884"/>
        <v>18</v>
      </c>
      <c r="AJ3234">
        <f t="shared" si="885"/>
        <v>18652</v>
      </c>
      <c r="AK3234">
        <f t="shared" si="888"/>
        <v>8561</v>
      </c>
      <c r="AL3234">
        <f t="shared" si="886"/>
        <v>3229</v>
      </c>
      <c r="AM3234">
        <f t="shared" si="887"/>
        <v>5124</v>
      </c>
      <c r="AN3234">
        <f t="shared" si="890"/>
        <v>2</v>
      </c>
      <c r="AQ3234">
        <f t="shared" ca="1" si="882"/>
        <v>2</v>
      </c>
      <c r="AR3234">
        <f t="shared" ca="1" si="883"/>
        <v>0</v>
      </c>
    </row>
    <row r="3235" spans="33:44" x14ac:dyDescent="0.2">
      <c r="AG3235" t="s">
        <v>4318</v>
      </c>
      <c r="AH3235">
        <f t="shared" si="889"/>
        <v>5</v>
      </c>
      <c r="AI3235">
        <f t="shared" si="884"/>
        <v>18</v>
      </c>
      <c r="AJ3235">
        <f t="shared" si="885"/>
        <v>18656</v>
      </c>
      <c r="AK3235">
        <f t="shared" si="888"/>
        <v>8565</v>
      </c>
      <c r="AL3235">
        <f t="shared" si="886"/>
        <v>3230</v>
      </c>
      <c r="AM3235">
        <f t="shared" si="887"/>
        <v>5126</v>
      </c>
      <c r="AN3235">
        <f t="shared" si="890"/>
        <v>2</v>
      </c>
      <c r="AQ3235">
        <f t="shared" ca="1" si="882"/>
        <v>2</v>
      </c>
      <c r="AR3235">
        <f t="shared" ca="1" si="883"/>
        <v>0</v>
      </c>
    </row>
    <row r="3236" spans="33:44" x14ac:dyDescent="0.2">
      <c r="AG3236" t="s">
        <v>5640</v>
      </c>
      <c r="AH3236">
        <f t="shared" si="889"/>
        <v>5</v>
      </c>
      <c r="AI3236">
        <f t="shared" si="884"/>
        <v>18</v>
      </c>
      <c r="AJ3236">
        <f t="shared" si="885"/>
        <v>18660</v>
      </c>
      <c r="AK3236">
        <f t="shared" si="888"/>
        <v>8569</v>
      </c>
      <c r="AL3236">
        <f t="shared" si="886"/>
        <v>3231</v>
      </c>
      <c r="AM3236">
        <f t="shared" si="887"/>
        <v>5127</v>
      </c>
      <c r="AN3236">
        <f t="shared" si="890"/>
        <v>1</v>
      </c>
      <c r="AQ3236">
        <f t="shared" ca="1" si="882"/>
        <v>1</v>
      </c>
      <c r="AR3236">
        <f t="shared" ca="1" si="883"/>
        <v>0</v>
      </c>
    </row>
    <row r="3237" spans="33:44" x14ac:dyDescent="0.2">
      <c r="AG3237" t="s">
        <v>5641</v>
      </c>
      <c r="AH3237">
        <f t="shared" si="889"/>
        <v>5</v>
      </c>
      <c r="AI3237">
        <f t="shared" si="884"/>
        <v>18</v>
      </c>
      <c r="AJ3237">
        <f t="shared" si="885"/>
        <v>18664</v>
      </c>
      <c r="AK3237">
        <f t="shared" si="888"/>
        <v>8573</v>
      </c>
      <c r="AL3237">
        <f t="shared" si="886"/>
        <v>3232</v>
      </c>
      <c r="AM3237">
        <f t="shared" si="887"/>
        <v>5130</v>
      </c>
      <c r="AN3237">
        <f t="shared" si="890"/>
        <v>3</v>
      </c>
      <c r="AQ3237">
        <f t="shared" ca="1" si="882"/>
        <v>3</v>
      </c>
      <c r="AR3237">
        <f t="shared" ca="1" si="883"/>
        <v>0</v>
      </c>
    </row>
    <row r="3238" spans="33:44" x14ac:dyDescent="0.2">
      <c r="AG3238" t="s">
        <v>5642</v>
      </c>
      <c r="AH3238">
        <f t="shared" si="889"/>
        <v>5</v>
      </c>
      <c r="AI3238">
        <f t="shared" si="884"/>
        <v>18</v>
      </c>
      <c r="AJ3238">
        <f t="shared" si="885"/>
        <v>18671</v>
      </c>
      <c r="AK3238">
        <f t="shared" si="888"/>
        <v>8580</v>
      </c>
      <c r="AL3238">
        <f t="shared" si="886"/>
        <v>3233</v>
      </c>
      <c r="AM3238">
        <f t="shared" si="887"/>
        <v>5130</v>
      </c>
      <c r="AN3238">
        <f t="shared" si="890"/>
        <v>0</v>
      </c>
      <c r="AQ3238">
        <f t="shared" ca="1" si="882"/>
        <v>0</v>
      </c>
      <c r="AR3238">
        <f t="shared" ca="1" si="883"/>
        <v>0</v>
      </c>
    </row>
    <row r="3239" spans="33:44" x14ac:dyDescent="0.2">
      <c r="AG3239" t="s">
        <v>5643</v>
      </c>
      <c r="AH3239">
        <f t="shared" si="889"/>
        <v>5</v>
      </c>
      <c r="AI3239">
        <f t="shared" si="884"/>
        <v>18</v>
      </c>
      <c r="AJ3239">
        <f t="shared" si="885"/>
        <v>18676</v>
      </c>
      <c r="AK3239">
        <f t="shared" si="888"/>
        <v>8585</v>
      </c>
      <c r="AL3239">
        <f t="shared" si="886"/>
        <v>3234</v>
      </c>
      <c r="AM3239">
        <f t="shared" si="887"/>
        <v>5133</v>
      </c>
      <c r="AN3239">
        <f t="shared" si="890"/>
        <v>3</v>
      </c>
      <c r="AQ3239">
        <f t="shared" ca="1" si="882"/>
        <v>3</v>
      </c>
      <c r="AR3239">
        <f t="shared" ca="1" si="883"/>
        <v>0</v>
      </c>
    </row>
    <row r="3240" spans="33:44" x14ac:dyDescent="0.2">
      <c r="AG3240" t="s">
        <v>4319</v>
      </c>
      <c r="AH3240">
        <f t="shared" si="889"/>
        <v>5</v>
      </c>
      <c r="AI3240">
        <f t="shared" si="884"/>
        <v>18</v>
      </c>
      <c r="AJ3240">
        <f t="shared" si="885"/>
        <v>18683</v>
      </c>
      <c r="AK3240">
        <f t="shared" si="888"/>
        <v>8592</v>
      </c>
      <c r="AL3240">
        <f t="shared" si="886"/>
        <v>3235</v>
      </c>
      <c r="AM3240">
        <f t="shared" si="887"/>
        <v>5133</v>
      </c>
      <c r="AN3240">
        <f t="shared" si="890"/>
        <v>0</v>
      </c>
      <c r="AQ3240">
        <f t="shared" ca="1" si="882"/>
        <v>0</v>
      </c>
      <c r="AR3240">
        <f t="shared" ca="1" si="883"/>
        <v>0</v>
      </c>
    </row>
    <row r="3241" spans="33:44" x14ac:dyDescent="0.2">
      <c r="AG3241" t="s">
        <v>5644</v>
      </c>
      <c r="AH3241">
        <f t="shared" si="889"/>
        <v>5</v>
      </c>
      <c r="AI3241">
        <f t="shared" si="884"/>
        <v>18</v>
      </c>
      <c r="AJ3241">
        <f t="shared" si="885"/>
        <v>18687</v>
      </c>
      <c r="AK3241">
        <f t="shared" si="888"/>
        <v>8596</v>
      </c>
      <c r="AL3241">
        <f t="shared" si="886"/>
        <v>3236</v>
      </c>
      <c r="AM3241">
        <f t="shared" si="887"/>
        <v>5134</v>
      </c>
      <c r="AN3241">
        <f t="shared" si="890"/>
        <v>1</v>
      </c>
      <c r="AQ3241">
        <f t="shared" ca="1" si="882"/>
        <v>1</v>
      </c>
      <c r="AR3241">
        <f t="shared" ca="1" si="883"/>
        <v>0</v>
      </c>
    </row>
    <row r="3242" spans="33:44" x14ac:dyDescent="0.2">
      <c r="AG3242" t="s">
        <v>5645</v>
      </c>
      <c r="AH3242">
        <f t="shared" si="889"/>
        <v>5</v>
      </c>
      <c r="AI3242">
        <f t="shared" si="884"/>
        <v>18</v>
      </c>
      <c r="AJ3242">
        <f t="shared" si="885"/>
        <v>18691</v>
      </c>
      <c r="AK3242">
        <f t="shared" si="888"/>
        <v>8600</v>
      </c>
      <c r="AL3242">
        <f t="shared" si="886"/>
        <v>3237</v>
      </c>
      <c r="AM3242">
        <f t="shared" si="887"/>
        <v>5137</v>
      </c>
      <c r="AN3242">
        <f t="shared" si="890"/>
        <v>3</v>
      </c>
      <c r="AQ3242">
        <f t="shared" ca="1" si="882"/>
        <v>3</v>
      </c>
      <c r="AR3242">
        <f t="shared" ca="1" si="883"/>
        <v>0</v>
      </c>
    </row>
    <row r="3243" spans="33:44" x14ac:dyDescent="0.2">
      <c r="AG3243" t="s">
        <v>5646</v>
      </c>
      <c r="AH3243">
        <f t="shared" si="889"/>
        <v>5</v>
      </c>
      <c r="AI3243">
        <f t="shared" si="884"/>
        <v>18</v>
      </c>
      <c r="AJ3243">
        <f t="shared" si="885"/>
        <v>18695</v>
      </c>
      <c r="AK3243">
        <f t="shared" si="888"/>
        <v>8604</v>
      </c>
      <c r="AL3243">
        <f t="shared" si="886"/>
        <v>3238</v>
      </c>
      <c r="AM3243">
        <f t="shared" si="887"/>
        <v>5140</v>
      </c>
      <c r="AN3243">
        <f t="shared" si="890"/>
        <v>3</v>
      </c>
      <c r="AQ3243">
        <f t="shared" ca="1" si="882"/>
        <v>3</v>
      </c>
      <c r="AR3243">
        <f t="shared" ca="1" si="883"/>
        <v>0</v>
      </c>
    </row>
    <row r="3244" spans="33:44" x14ac:dyDescent="0.2">
      <c r="AG3244" t="s">
        <v>5647</v>
      </c>
      <c r="AH3244">
        <f t="shared" si="889"/>
        <v>5</v>
      </c>
      <c r="AI3244">
        <f t="shared" si="884"/>
        <v>18</v>
      </c>
      <c r="AJ3244">
        <f t="shared" si="885"/>
        <v>18705</v>
      </c>
      <c r="AK3244">
        <f t="shared" si="888"/>
        <v>8614</v>
      </c>
      <c r="AL3244">
        <f t="shared" si="886"/>
        <v>3239</v>
      </c>
      <c r="AM3244">
        <f t="shared" si="887"/>
        <v>5140</v>
      </c>
      <c r="AN3244">
        <f t="shared" si="890"/>
        <v>0</v>
      </c>
      <c r="AQ3244">
        <f t="shared" ref="AQ3244:AQ3307" ca="1" si="891">OFFSET(AN3244,$AP$2005,0)</f>
        <v>0</v>
      </c>
      <c r="AR3244">
        <f t="shared" ref="AR3244:AR3307" ca="1" si="892">AQ3244-AN3244</f>
        <v>0</v>
      </c>
    </row>
    <row r="3245" spans="33:44" x14ac:dyDescent="0.2">
      <c r="AG3245" t="s">
        <v>4320</v>
      </c>
      <c r="AH3245">
        <f t="shared" si="889"/>
        <v>5</v>
      </c>
      <c r="AI3245">
        <f t="shared" si="884"/>
        <v>18</v>
      </c>
      <c r="AJ3245">
        <f t="shared" si="885"/>
        <v>18711</v>
      </c>
      <c r="AK3245">
        <f t="shared" si="888"/>
        <v>8620</v>
      </c>
      <c r="AL3245">
        <f t="shared" si="886"/>
        <v>3240</v>
      </c>
      <c r="AM3245">
        <f t="shared" si="887"/>
        <v>5140</v>
      </c>
      <c r="AN3245">
        <f t="shared" si="890"/>
        <v>0</v>
      </c>
      <c r="AQ3245">
        <f t="shared" ca="1" si="891"/>
        <v>0</v>
      </c>
      <c r="AR3245">
        <f t="shared" ca="1" si="892"/>
        <v>0</v>
      </c>
    </row>
    <row r="3246" spans="33:44" x14ac:dyDescent="0.2">
      <c r="AG3246" t="s">
        <v>5648</v>
      </c>
      <c r="AH3246">
        <f t="shared" si="889"/>
        <v>5</v>
      </c>
      <c r="AI3246">
        <f t="shared" ref="AI3246:AI3309" si="893">FIND(" jetStreamTurn ",AG3246)</f>
        <v>18</v>
      </c>
      <c r="AJ3246">
        <f t="shared" ref="AJ3246:AJ3309" si="894">MID(AG3246,AI3246+15, 100)*1</f>
        <v>18715</v>
      </c>
      <c r="AK3246">
        <f t="shared" si="888"/>
        <v>8624</v>
      </c>
      <c r="AL3246">
        <f t="shared" ref="AL3246:AL3309" si="895">LEFT(AG3246,AH3246)*1</f>
        <v>3241</v>
      </c>
      <c r="AM3246">
        <f t="shared" ref="AM3246:AM3309" si="896">MID(AG3246,AH3246+8,AI3246-AH3246-8)*1</f>
        <v>5141</v>
      </c>
      <c r="AN3246">
        <f t="shared" si="890"/>
        <v>1</v>
      </c>
      <c r="AQ3246">
        <f t="shared" ca="1" si="891"/>
        <v>1</v>
      </c>
      <c r="AR3246">
        <f t="shared" ca="1" si="892"/>
        <v>0</v>
      </c>
    </row>
    <row r="3247" spans="33:44" x14ac:dyDescent="0.2">
      <c r="AG3247" t="s">
        <v>5649</v>
      </c>
      <c r="AH3247">
        <f t="shared" si="889"/>
        <v>5</v>
      </c>
      <c r="AI3247">
        <f t="shared" si="893"/>
        <v>18</v>
      </c>
      <c r="AJ3247">
        <f t="shared" si="894"/>
        <v>18719</v>
      </c>
      <c r="AK3247">
        <f t="shared" si="888"/>
        <v>8628</v>
      </c>
      <c r="AL3247">
        <f t="shared" si="895"/>
        <v>3242</v>
      </c>
      <c r="AM3247">
        <f t="shared" si="896"/>
        <v>5144</v>
      </c>
      <c r="AN3247">
        <f t="shared" si="890"/>
        <v>3</v>
      </c>
      <c r="AQ3247">
        <f t="shared" ca="1" si="891"/>
        <v>3</v>
      </c>
      <c r="AR3247">
        <f t="shared" ca="1" si="892"/>
        <v>0</v>
      </c>
    </row>
    <row r="3248" spans="33:44" x14ac:dyDescent="0.2">
      <c r="AG3248" t="s">
        <v>5650</v>
      </c>
      <c r="AH3248">
        <f t="shared" si="889"/>
        <v>5</v>
      </c>
      <c r="AI3248">
        <f t="shared" si="893"/>
        <v>18</v>
      </c>
      <c r="AJ3248">
        <f t="shared" si="894"/>
        <v>18723</v>
      </c>
      <c r="AK3248">
        <f t="shared" si="888"/>
        <v>8632</v>
      </c>
      <c r="AL3248">
        <f t="shared" si="895"/>
        <v>3243</v>
      </c>
      <c r="AM3248">
        <f t="shared" si="896"/>
        <v>5147</v>
      </c>
      <c r="AN3248">
        <f t="shared" si="890"/>
        <v>3</v>
      </c>
      <c r="AQ3248">
        <f t="shared" ca="1" si="891"/>
        <v>3</v>
      </c>
      <c r="AR3248">
        <f t="shared" ca="1" si="892"/>
        <v>0</v>
      </c>
    </row>
    <row r="3249" spans="33:44" x14ac:dyDescent="0.2">
      <c r="AG3249" t="s">
        <v>5651</v>
      </c>
      <c r="AH3249">
        <f t="shared" si="889"/>
        <v>5</v>
      </c>
      <c r="AI3249">
        <f t="shared" si="893"/>
        <v>18</v>
      </c>
      <c r="AJ3249">
        <f t="shared" si="894"/>
        <v>18733</v>
      </c>
      <c r="AK3249">
        <f t="shared" si="888"/>
        <v>8642</v>
      </c>
      <c r="AL3249">
        <f t="shared" si="895"/>
        <v>3244</v>
      </c>
      <c r="AM3249">
        <f t="shared" si="896"/>
        <v>5147</v>
      </c>
      <c r="AN3249">
        <f t="shared" si="890"/>
        <v>0</v>
      </c>
      <c r="AQ3249">
        <f t="shared" ca="1" si="891"/>
        <v>0</v>
      </c>
      <c r="AR3249">
        <f t="shared" ca="1" si="892"/>
        <v>0</v>
      </c>
    </row>
    <row r="3250" spans="33:44" x14ac:dyDescent="0.2">
      <c r="AG3250" t="s">
        <v>4321</v>
      </c>
      <c r="AH3250">
        <f t="shared" si="889"/>
        <v>5</v>
      </c>
      <c r="AI3250">
        <f t="shared" si="893"/>
        <v>18</v>
      </c>
      <c r="AJ3250">
        <f t="shared" si="894"/>
        <v>18739</v>
      </c>
      <c r="AK3250">
        <f t="shared" si="888"/>
        <v>8648</v>
      </c>
      <c r="AL3250">
        <f t="shared" si="895"/>
        <v>3245</v>
      </c>
      <c r="AM3250">
        <f t="shared" si="896"/>
        <v>5147</v>
      </c>
      <c r="AN3250">
        <f t="shared" si="890"/>
        <v>0</v>
      </c>
      <c r="AQ3250">
        <f t="shared" ca="1" si="891"/>
        <v>0</v>
      </c>
      <c r="AR3250">
        <f t="shared" ca="1" si="892"/>
        <v>0</v>
      </c>
    </row>
    <row r="3251" spans="33:44" x14ac:dyDescent="0.2">
      <c r="AG3251" t="s">
        <v>5652</v>
      </c>
      <c r="AH3251">
        <f t="shared" si="889"/>
        <v>5</v>
      </c>
      <c r="AI3251">
        <f t="shared" si="893"/>
        <v>18</v>
      </c>
      <c r="AJ3251">
        <f t="shared" si="894"/>
        <v>18743</v>
      </c>
      <c r="AK3251">
        <f t="shared" si="888"/>
        <v>8652</v>
      </c>
      <c r="AL3251">
        <f t="shared" si="895"/>
        <v>3246</v>
      </c>
      <c r="AM3251">
        <f t="shared" si="896"/>
        <v>5148</v>
      </c>
      <c r="AN3251">
        <f t="shared" si="890"/>
        <v>1</v>
      </c>
      <c r="AQ3251">
        <f t="shared" ca="1" si="891"/>
        <v>1</v>
      </c>
      <c r="AR3251">
        <f t="shared" ca="1" si="892"/>
        <v>0</v>
      </c>
    </row>
    <row r="3252" spans="33:44" x14ac:dyDescent="0.2">
      <c r="AG3252" t="s">
        <v>5653</v>
      </c>
      <c r="AH3252">
        <f t="shared" si="889"/>
        <v>5</v>
      </c>
      <c r="AI3252">
        <f t="shared" si="893"/>
        <v>18</v>
      </c>
      <c r="AJ3252">
        <f t="shared" si="894"/>
        <v>18747</v>
      </c>
      <c r="AK3252">
        <f t="shared" si="888"/>
        <v>8656</v>
      </c>
      <c r="AL3252">
        <f t="shared" si="895"/>
        <v>3247</v>
      </c>
      <c r="AM3252">
        <f t="shared" si="896"/>
        <v>5151</v>
      </c>
      <c r="AN3252">
        <f t="shared" si="890"/>
        <v>3</v>
      </c>
      <c r="AQ3252">
        <f t="shared" ca="1" si="891"/>
        <v>3</v>
      </c>
      <c r="AR3252">
        <f t="shared" ca="1" si="892"/>
        <v>0</v>
      </c>
    </row>
    <row r="3253" spans="33:44" x14ac:dyDescent="0.2">
      <c r="AG3253" t="s">
        <v>5654</v>
      </c>
      <c r="AH3253">
        <f t="shared" si="889"/>
        <v>5</v>
      </c>
      <c r="AI3253">
        <f t="shared" si="893"/>
        <v>18</v>
      </c>
      <c r="AJ3253">
        <f t="shared" si="894"/>
        <v>18752</v>
      </c>
      <c r="AK3253">
        <f t="shared" si="888"/>
        <v>8661</v>
      </c>
      <c r="AL3253">
        <f t="shared" si="895"/>
        <v>3248</v>
      </c>
      <c r="AM3253">
        <f t="shared" si="896"/>
        <v>5153</v>
      </c>
      <c r="AN3253">
        <f t="shared" si="890"/>
        <v>2</v>
      </c>
      <c r="AQ3253">
        <f t="shared" ca="1" si="891"/>
        <v>2</v>
      </c>
      <c r="AR3253">
        <f t="shared" ca="1" si="892"/>
        <v>0</v>
      </c>
    </row>
    <row r="3254" spans="33:44" x14ac:dyDescent="0.2">
      <c r="AG3254" t="s">
        <v>5655</v>
      </c>
      <c r="AH3254">
        <f t="shared" si="889"/>
        <v>5</v>
      </c>
      <c r="AI3254">
        <f t="shared" si="893"/>
        <v>18</v>
      </c>
      <c r="AJ3254">
        <f t="shared" si="894"/>
        <v>18756</v>
      </c>
      <c r="AK3254">
        <f t="shared" si="888"/>
        <v>8665</v>
      </c>
      <c r="AL3254">
        <f t="shared" si="895"/>
        <v>3249</v>
      </c>
      <c r="AM3254">
        <f t="shared" si="896"/>
        <v>5157</v>
      </c>
      <c r="AN3254">
        <f t="shared" si="890"/>
        <v>4</v>
      </c>
      <c r="AQ3254">
        <f t="shared" ca="1" si="891"/>
        <v>4</v>
      </c>
      <c r="AR3254">
        <f t="shared" ca="1" si="892"/>
        <v>0</v>
      </c>
    </row>
    <row r="3255" spans="33:44" x14ac:dyDescent="0.2">
      <c r="AG3255" t="s">
        <v>4322</v>
      </c>
      <c r="AH3255">
        <f t="shared" si="889"/>
        <v>5</v>
      </c>
      <c r="AI3255">
        <f t="shared" si="893"/>
        <v>18</v>
      </c>
      <c r="AJ3255">
        <f t="shared" si="894"/>
        <v>18766</v>
      </c>
      <c r="AK3255">
        <f t="shared" si="888"/>
        <v>8675</v>
      </c>
      <c r="AL3255">
        <f t="shared" si="895"/>
        <v>3250</v>
      </c>
      <c r="AM3255">
        <f t="shared" si="896"/>
        <v>5157</v>
      </c>
      <c r="AN3255">
        <f t="shared" si="890"/>
        <v>0</v>
      </c>
      <c r="AQ3255">
        <f t="shared" ca="1" si="891"/>
        <v>0</v>
      </c>
      <c r="AR3255">
        <f t="shared" ca="1" si="892"/>
        <v>0</v>
      </c>
    </row>
    <row r="3256" spans="33:44" x14ac:dyDescent="0.2">
      <c r="AG3256" t="s">
        <v>5656</v>
      </c>
      <c r="AH3256">
        <f t="shared" si="889"/>
        <v>5</v>
      </c>
      <c r="AI3256">
        <f t="shared" si="893"/>
        <v>18</v>
      </c>
      <c r="AJ3256">
        <f t="shared" si="894"/>
        <v>18770</v>
      </c>
      <c r="AK3256">
        <f t="shared" si="888"/>
        <v>8679</v>
      </c>
      <c r="AL3256">
        <f t="shared" si="895"/>
        <v>3251</v>
      </c>
      <c r="AM3256">
        <f t="shared" si="896"/>
        <v>5158</v>
      </c>
      <c r="AN3256">
        <f t="shared" si="890"/>
        <v>1</v>
      </c>
      <c r="AQ3256">
        <f t="shared" ca="1" si="891"/>
        <v>1</v>
      </c>
      <c r="AR3256">
        <f t="shared" ca="1" si="892"/>
        <v>0</v>
      </c>
    </row>
    <row r="3257" spans="33:44" x14ac:dyDescent="0.2">
      <c r="AG3257" t="s">
        <v>5657</v>
      </c>
      <c r="AH3257">
        <f t="shared" si="889"/>
        <v>5</v>
      </c>
      <c r="AI3257">
        <f t="shared" si="893"/>
        <v>18</v>
      </c>
      <c r="AJ3257">
        <f t="shared" si="894"/>
        <v>18774</v>
      </c>
      <c r="AK3257">
        <f t="shared" si="888"/>
        <v>8683</v>
      </c>
      <c r="AL3257">
        <f t="shared" si="895"/>
        <v>3252</v>
      </c>
      <c r="AM3257">
        <f t="shared" si="896"/>
        <v>5161</v>
      </c>
      <c r="AN3257">
        <f t="shared" si="890"/>
        <v>3</v>
      </c>
      <c r="AQ3257">
        <f t="shared" ca="1" si="891"/>
        <v>3</v>
      </c>
      <c r="AR3257">
        <f t="shared" ca="1" si="892"/>
        <v>0</v>
      </c>
    </row>
    <row r="3258" spans="33:44" x14ac:dyDescent="0.2">
      <c r="AG3258" t="s">
        <v>5658</v>
      </c>
      <c r="AH3258">
        <f t="shared" si="889"/>
        <v>5</v>
      </c>
      <c r="AI3258">
        <f t="shared" si="893"/>
        <v>18</v>
      </c>
      <c r="AJ3258">
        <f t="shared" si="894"/>
        <v>18778</v>
      </c>
      <c r="AK3258">
        <f t="shared" si="888"/>
        <v>8687</v>
      </c>
      <c r="AL3258">
        <f t="shared" si="895"/>
        <v>3253</v>
      </c>
      <c r="AM3258">
        <f t="shared" si="896"/>
        <v>5164</v>
      </c>
      <c r="AN3258">
        <f t="shared" si="890"/>
        <v>3</v>
      </c>
      <c r="AQ3258">
        <f t="shared" ca="1" si="891"/>
        <v>3</v>
      </c>
      <c r="AR3258">
        <f t="shared" ca="1" si="892"/>
        <v>0</v>
      </c>
    </row>
    <row r="3259" spans="33:44" x14ac:dyDescent="0.2">
      <c r="AG3259" t="s">
        <v>5659</v>
      </c>
      <c r="AH3259">
        <f t="shared" si="889"/>
        <v>5</v>
      </c>
      <c r="AI3259">
        <f t="shared" si="893"/>
        <v>18</v>
      </c>
      <c r="AJ3259">
        <f t="shared" si="894"/>
        <v>18788</v>
      </c>
      <c r="AK3259">
        <f t="shared" si="888"/>
        <v>8697</v>
      </c>
      <c r="AL3259">
        <f t="shared" si="895"/>
        <v>3254</v>
      </c>
      <c r="AM3259">
        <f t="shared" si="896"/>
        <v>5164</v>
      </c>
      <c r="AN3259">
        <f t="shared" si="890"/>
        <v>0</v>
      </c>
      <c r="AQ3259">
        <f t="shared" ca="1" si="891"/>
        <v>0</v>
      </c>
      <c r="AR3259">
        <f t="shared" ca="1" si="892"/>
        <v>0</v>
      </c>
    </row>
    <row r="3260" spans="33:44" x14ac:dyDescent="0.2">
      <c r="AG3260" t="s">
        <v>4323</v>
      </c>
      <c r="AH3260">
        <f t="shared" si="889"/>
        <v>5</v>
      </c>
      <c r="AI3260">
        <f t="shared" si="893"/>
        <v>18</v>
      </c>
      <c r="AJ3260">
        <f t="shared" si="894"/>
        <v>18792</v>
      </c>
      <c r="AK3260">
        <f t="shared" si="888"/>
        <v>8701</v>
      </c>
      <c r="AL3260">
        <f t="shared" si="895"/>
        <v>3255</v>
      </c>
      <c r="AM3260">
        <f t="shared" si="896"/>
        <v>5166</v>
      </c>
      <c r="AN3260">
        <f t="shared" si="890"/>
        <v>2</v>
      </c>
      <c r="AQ3260">
        <f t="shared" ca="1" si="891"/>
        <v>2</v>
      </c>
      <c r="AR3260">
        <f t="shared" ca="1" si="892"/>
        <v>0</v>
      </c>
    </row>
    <row r="3261" spans="33:44" x14ac:dyDescent="0.2">
      <c r="AG3261" t="s">
        <v>5660</v>
      </c>
      <c r="AH3261">
        <f t="shared" si="889"/>
        <v>5</v>
      </c>
      <c r="AI3261">
        <f t="shared" si="893"/>
        <v>18</v>
      </c>
      <c r="AJ3261">
        <f t="shared" si="894"/>
        <v>18796</v>
      </c>
      <c r="AK3261">
        <f t="shared" si="888"/>
        <v>8705</v>
      </c>
      <c r="AL3261">
        <f t="shared" si="895"/>
        <v>3256</v>
      </c>
      <c r="AM3261">
        <f t="shared" si="896"/>
        <v>5167</v>
      </c>
      <c r="AN3261">
        <f t="shared" si="890"/>
        <v>1</v>
      </c>
      <c r="AQ3261">
        <f t="shared" ca="1" si="891"/>
        <v>1</v>
      </c>
      <c r="AR3261">
        <f t="shared" ca="1" si="892"/>
        <v>0</v>
      </c>
    </row>
    <row r="3262" spans="33:44" x14ac:dyDescent="0.2">
      <c r="AG3262" t="s">
        <v>5661</v>
      </c>
      <c r="AH3262">
        <f t="shared" si="889"/>
        <v>5</v>
      </c>
      <c r="AI3262">
        <f t="shared" si="893"/>
        <v>18</v>
      </c>
      <c r="AJ3262">
        <f t="shared" si="894"/>
        <v>18800</v>
      </c>
      <c r="AK3262">
        <f t="shared" si="888"/>
        <v>8709</v>
      </c>
      <c r="AL3262">
        <f t="shared" si="895"/>
        <v>3257</v>
      </c>
      <c r="AM3262">
        <f t="shared" si="896"/>
        <v>5170</v>
      </c>
      <c r="AN3262">
        <f t="shared" si="890"/>
        <v>3</v>
      </c>
      <c r="AQ3262">
        <f t="shared" ca="1" si="891"/>
        <v>3</v>
      </c>
      <c r="AR3262">
        <f t="shared" ca="1" si="892"/>
        <v>0</v>
      </c>
    </row>
    <row r="3263" spans="33:44" x14ac:dyDescent="0.2">
      <c r="AG3263" t="s">
        <v>5662</v>
      </c>
      <c r="AH3263">
        <f t="shared" si="889"/>
        <v>5</v>
      </c>
      <c r="AI3263">
        <f t="shared" si="893"/>
        <v>18</v>
      </c>
      <c r="AJ3263">
        <f t="shared" si="894"/>
        <v>18804</v>
      </c>
      <c r="AK3263">
        <f t="shared" si="888"/>
        <v>8713</v>
      </c>
      <c r="AL3263">
        <f t="shared" si="895"/>
        <v>3258</v>
      </c>
      <c r="AM3263">
        <f t="shared" si="896"/>
        <v>5173</v>
      </c>
      <c r="AN3263">
        <f t="shared" si="890"/>
        <v>3</v>
      </c>
      <c r="AQ3263">
        <f t="shared" ca="1" si="891"/>
        <v>3</v>
      </c>
      <c r="AR3263">
        <f t="shared" ca="1" si="892"/>
        <v>0</v>
      </c>
    </row>
    <row r="3264" spans="33:44" x14ac:dyDescent="0.2">
      <c r="AG3264" t="s">
        <v>5663</v>
      </c>
      <c r="AH3264">
        <f t="shared" si="889"/>
        <v>5</v>
      </c>
      <c r="AI3264">
        <f t="shared" si="893"/>
        <v>18</v>
      </c>
      <c r="AJ3264">
        <f t="shared" si="894"/>
        <v>18808</v>
      </c>
      <c r="AK3264">
        <f t="shared" si="888"/>
        <v>8717</v>
      </c>
      <c r="AL3264">
        <f t="shared" si="895"/>
        <v>3259</v>
      </c>
      <c r="AM3264">
        <f t="shared" si="896"/>
        <v>5177</v>
      </c>
      <c r="AN3264">
        <f t="shared" si="890"/>
        <v>4</v>
      </c>
      <c r="AQ3264">
        <f t="shared" ca="1" si="891"/>
        <v>4</v>
      </c>
      <c r="AR3264">
        <f t="shared" ca="1" si="892"/>
        <v>0</v>
      </c>
    </row>
    <row r="3265" spans="33:44" x14ac:dyDescent="0.2">
      <c r="AG3265" t="s">
        <v>4324</v>
      </c>
      <c r="AH3265">
        <f t="shared" si="889"/>
        <v>5</v>
      </c>
      <c r="AI3265">
        <f t="shared" si="893"/>
        <v>18</v>
      </c>
      <c r="AJ3265">
        <f t="shared" si="894"/>
        <v>18822</v>
      </c>
      <c r="AK3265">
        <f t="shared" si="888"/>
        <v>8731</v>
      </c>
      <c r="AL3265">
        <f t="shared" si="895"/>
        <v>3260</v>
      </c>
      <c r="AM3265">
        <f t="shared" si="896"/>
        <v>5177</v>
      </c>
      <c r="AN3265">
        <f t="shared" si="890"/>
        <v>0</v>
      </c>
      <c r="AQ3265">
        <f t="shared" ca="1" si="891"/>
        <v>0</v>
      </c>
      <c r="AR3265">
        <f t="shared" ca="1" si="892"/>
        <v>0</v>
      </c>
    </row>
    <row r="3266" spans="33:44" x14ac:dyDescent="0.2">
      <c r="AG3266" t="s">
        <v>5664</v>
      </c>
      <c r="AH3266">
        <f t="shared" si="889"/>
        <v>5</v>
      </c>
      <c r="AI3266">
        <f t="shared" si="893"/>
        <v>18</v>
      </c>
      <c r="AJ3266">
        <f t="shared" si="894"/>
        <v>18826</v>
      </c>
      <c r="AK3266">
        <f t="shared" si="888"/>
        <v>8735</v>
      </c>
      <c r="AL3266">
        <f t="shared" si="895"/>
        <v>3261</v>
      </c>
      <c r="AM3266">
        <f t="shared" si="896"/>
        <v>5178</v>
      </c>
      <c r="AN3266">
        <f t="shared" si="890"/>
        <v>1</v>
      </c>
      <c r="AQ3266">
        <f t="shared" ca="1" si="891"/>
        <v>1</v>
      </c>
      <c r="AR3266">
        <f t="shared" ca="1" si="892"/>
        <v>0</v>
      </c>
    </row>
    <row r="3267" spans="33:44" x14ac:dyDescent="0.2">
      <c r="AG3267" t="s">
        <v>5665</v>
      </c>
      <c r="AH3267">
        <f t="shared" si="889"/>
        <v>5</v>
      </c>
      <c r="AI3267">
        <f t="shared" si="893"/>
        <v>18</v>
      </c>
      <c r="AJ3267">
        <f t="shared" si="894"/>
        <v>18831</v>
      </c>
      <c r="AK3267">
        <f t="shared" si="888"/>
        <v>8740</v>
      </c>
      <c r="AL3267">
        <f t="shared" si="895"/>
        <v>3262</v>
      </c>
      <c r="AM3267">
        <f t="shared" si="896"/>
        <v>5180</v>
      </c>
      <c r="AN3267">
        <f t="shared" si="890"/>
        <v>2</v>
      </c>
      <c r="AQ3267">
        <f t="shared" ca="1" si="891"/>
        <v>2</v>
      </c>
      <c r="AR3267">
        <f t="shared" ca="1" si="892"/>
        <v>0</v>
      </c>
    </row>
    <row r="3268" spans="33:44" x14ac:dyDescent="0.2">
      <c r="AG3268" t="s">
        <v>5666</v>
      </c>
      <c r="AH3268">
        <f t="shared" si="889"/>
        <v>5</v>
      </c>
      <c r="AI3268">
        <f t="shared" si="893"/>
        <v>18</v>
      </c>
      <c r="AJ3268">
        <f t="shared" si="894"/>
        <v>18835</v>
      </c>
      <c r="AK3268">
        <f t="shared" si="888"/>
        <v>8744</v>
      </c>
      <c r="AL3268">
        <f t="shared" si="895"/>
        <v>3263</v>
      </c>
      <c r="AM3268">
        <f t="shared" si="896"/>
        <v>5183</v>
      </c>
      <c r="AN3268">
        <f t="shared" si="890"/>
        <v>3</v>
      </c>
      <c r="AQ3268">
        <f t="shared" ca="1" si="891"/>
        <v>3</v>
      </c>
      <c r="AR3268">
        <f t="shared" ca="1" si="892"/>
        <v>0</v>
      </c>
    </row>
    <row r="3269" spans="33:44" x14ac:dyDescent="0.2">
      <c r="AG3269" t="s">
        <v>5667</v>
      </c>
      <c r="AH3269">
        <f t="shared" si="889"/>
        <v>5</v>
      </c>
      <c r="AI3269">
        <f t="shared" si="893"/>
        <v>18</v>
      </c>
      <c r="AJ3269">
        <f t="shared" si="894"/>
        <v>18841</v>
      </c>
      <c r="AK3269">
        <f t="shared" si="888"/>
        <v>8750</v>
      </c>
      <c r="AL3269">
        <f t="shared" si="895"/>
        <v>3264</v>
      </c>
      <c r="AM3269">
        <f t="shared" si="896"/>
        <v>5185</v>
      </c>
      <c r="AN3269">
        <f t="shared" si="890"/>
        <v>2</v>
      </c>
      <c r="AQ3269">
        <f t="shared" ca="1" si="891"/>
        <v>2</v>
      </c>
      <c r="AR3269">
        <f t="shared" ca="1" si="892"/>
        <v>0</v>
      </c>
    </row>
    <row r="3270" spans="33:44" x14ac:dyDescent="0.2">
      <c r="AG3270" t="s">
        <v>4325</v>
      </c>
      <c r="AH3270">
        <f t="shared" si="889"/>
        <v>5</v>
      </c>
      <c r="AI3270">
        <f t="shared" si="893"/>
        <v>18</v>
      </c>
      <c r="AJ3270">
        <f t="shared" si="894"/>
        <v>18852</v>
      </c>
      <c r="AK3270">
        <f t="shared" ref="AK3270:AK3333" si="897">MOD(AJ3270,AK$2)</f>
        <v>8761</v>
      </c>
      <c r="AL3270">
        <f t="shared" si="895"/>
        <v>3265</v>
      </c>
      <c r="AM3270">
        <f t="shared" si="896"/>
        <v>5185</v>
      </c>
      <c r="AN3270">
        <f t="shared" si="890"/>
        <v>0</v>
      </c>
      <c r="AQ3270">
        <f t="shared" ca="1" si="891"/>
        <v>0</v>
      </c>
      <c r="AR3270">
        <f t="shared" ca="1" si="892"/>
        <v>0</v>
      </c>
    </row>
    <row r="3271" spans="33:44" x14ac:dyDescent="0.2">
      <c r="AG3271" t="s">
        <v>5668</v>
      </c>
      <c r="AH3271">
        <f t="shared" ref="AH3271:AH3334" si="898">FIND(" hoogte ",AG3271)</f>
        <v>5</v>
      </c>
      <c r="AI3271">
        <f t="shared" si="893"/>
        <v>18</v>
      </c>
      <c r="AJ3271">
        <f t="shared" si="894"/>
        <v>18856</v>
      </c>
      <c r="AK3271">
        <f t="shared" si="897"/>
        <v>8765</v>
      </c>
      <c r="AL3271">
        <f t="shared" si="895"/>
        <v>3266</v>
      </c>
      <c r="AM3271">
        <f t="shared" si="896"/>
        <v>5186</v>
      </c>
      <c r="AN3271">
        <f t="shared" ref="AN3271:AN3334" si="899">AM3271-AM3270</f>
        <v>1</v>
      </c>
      <c r="AQ3271">
        <f t="shared" ca="1" si="891"/>
        <v>1</v>
      </c>
      <c r="AR3271">
        <f t="shared" ca="1" si="892"/>
        <v>0</v>
      </c>
    </row>
    <row r="3272" spans="33:44" x14ac:dyDescent="0.2">
      <c r="AG3272" t="s">
        <v>5669</v>
      </c>
      <c r="AH3272">
        <f t="shared" si="898"/>
        <v>5</v>
      </c>
      <c r="AI3272">
        <f t="shared" si="893"/>
        <v>18</v>
      </c>
      <c r="AJ3272">
        <f t="shared" si="894"/>
        <v>18861</v>
      </c>
      <c r="AK3272">
        <f t="shared" si="897"/>
        <v>8770</v>
      </c>
      <c r="AL3272">
        <f t="shared" si="895"/>
        <v>3267</v>
      </c>
      <c r="AM3272">
        <f t="shared" si="896"/>
        <v>5188</v>
      </c>
      <c r="AN3272">
        <f t="shared" si="899"/>
        <v>2</v>
      </c>
      <c r="AQ3272">
        <f t="shared" ca="1" si="891"/>
        <v>2</v>
      </c>
      <c r="AR3272">
        <f t="shared" ca="1" si="892"/>
        <v>0</v>
      </c>
    </row>
    <row r="3273" spans="33:44" x14ac:dyDescent="0.2">
      <c r="AG3273" t="s">
        <v>5670</v>
      </c>
      <c r="AH3273">
        <f t="shared" si="898"/>
        <v>5</v>
      </c>
      <c r="AI3273">
        <f t="shared" si="893"/>
        <v>18</v>
      </c>
      <c r="AJ3273">
        <f t="shared" si="894"/>
        <v>18867</v>
      </c>
      <c r="AK3273">
        <f t="shared" si="897"/>
        <v>8776</v>
      </c>
      <c r="AL3273">
        <f t="shared" si="895"/>
        <v>3268</v>
      </c>
      <c r="AM3273">
        <f t="shared" si="896"/>
        <v>5189</v>
      </c>
      <c r="AN3273">
        <f t="shared" si="899"/>
        <v>1</v>
      </c>
      <c r="AQ3273">
        <f t="shared" ca="1" si="891"/>
        <v>1</v>
      </c>
      <c r="AR3273">
        <f t="shared" ca="1" si="892"/>
        <v>0</v>
      </c>
    </row>
    <row r="3274" spans="33:44" x14ac:dyDescent="0.2">
      <c r="AG3274" t="s">
        <v>5671</v>
      </c>
      <c r="AH3274">
        <f t="shared" si="898"/>
        <v>5</v>
      </c>
      <c r="AI3274">
        <f t="shared" si="893"/>
        <v>18</v>
      </c>
      <c r="AJ3274">
        <f t="shared" si="894"/>
        <v>18873</v>
      </c>
      <c r="AK3274">
        <f t="shared" si="897"/>
        <v>8782</v>
      </c>
      <c r="AL3274">
        <f t="shared" si="895"/>
        <v>3269</v>
      </c>
      <c r="AM3274">
        <f t="shared" si="896"/>
        <v>5191</v>
      </c>
      <c r="AN3274">
        <f t="shared" si="899"/>
        <v>2</v>
      </c>
      <c r="AQ3274">
        <f t="shared" ca="1" si="891"/>
        <v>2</v>
      </c>
      <c r="AR3274">
        <f t="shared" ca="1" si="892"/>
        <v>0</v>
      </c>
    </row>
    <row r="3275" spans="33:44" x14ac:dyDescent="0.2">
      <c r="AG3275" t="s">
        <v>4326</v>
      </c>
      <c r="AH3275">
        <f t="shared" si="898"/>
        <v>5</v>
      </c>
      <c r="AI3275">
        <f t="shared" si="893"/>
        <v>18</v>
      </c>
      <c r="AJ3275">
        <f t="shared" si="894"/>
        <v>18881</v>
      </c>
      <c r="AK3275">
        <f t="shared" si="897"/>
        <v>8790</v>
      </c>
      <c r="AL3275">
        <f t="shared" si="895"/>
        <v>3270</v>
      </c>
      <c r="AM3275">
        <f t="shared" si="896"/>
        <v>5191</v>
      </c>
      <c r="AN3275">
        <f t="shared" si="899"/>
        <v>0</v>
      </c>
      <c r="AQ3275">
        <f t="shared" ca="1" si="891"/>
        <v>0</v>
      </c>
      <c r="AR3275">
        <f t="shared" ca="1" si="892"/>
        <v>0</v>
      </c>
    </row>
    <row r="3276" spans="33:44" x14ac:dyDescent="0.2">
      <c r="AG3276" t="s">
        <v>5672</v>
      </c>
      <c r="AH3276">
        <f t="shared" si="898"/>
        <v>5</v>
      </c>
      <c r="AI3276">
        <f t="shared" si="893"/>
        <v>18</v>
      </c>
      <c r="AJ3276">
        <f t="shared" si="894"/>
        <v>18885</v>
      </c>
      <c r="AK3276">
        <f t="shared" si="897"/>
        <v>8794</v>
      </c>
      <c r="AL3276">
        <f t="shared" si="895"/>
        <v>3271</v>
      </c>
      <c r="AM3276">
        <f t="shared" si="896"/>
        <v>5192</v>
      </c>
      <c r="AN3276">
        <f t="shared" si="899"/>
        <v>1</v>
      </c>
      <c r="AQ3276">
        <f t="shared" ca="1" si="891"/>
        <v>1</v>
      </c>
      <c r="AR3276">
        <f t="shared" ca="1" si="892"/>
        <v>0</v>
      </c>
    </row>
    <row r="3277" spans="33:44" x14ac:dyDescent="0.2">
      <c r="AG3277" t="s">
        <v>5673</v>
      </c>
      <c r="AH3277">
        <f t="shared" si="898"/>
        <v>5</v>
      </c>
      <c r="AI3277">
        <f t="shared" si="893"/>
        <v>18</v>
      </c>
      <c r="AJ3277">
        <f t="shared" si="894"/>
        <v>18889</v>
      </c>
      <c r="AK3277">
        <f t="shared" si="897"/>
        <v>8798</v>
      </c>
      <c r="AL3277">
        <f t="shared" si="895"/>
        <v>3272</v>
      </c>
      <c r="AM3277">
        <f t="shared" si="896"/>
        <v>5195</v>
      </c>
      <c r="AN3277">
        <f t="shared" si="899"/>
        <v>3</v>
      </c>
      <c r="AQ3277">
        <f t="shared" ca="1" si="891"/>
        <v>3</v>
      </c>
      <c r="AR3277">
        <f t="shared" ca="1" si="892"/>
        <v>0</v>
      </c>
    </row>
    <row r="3278" spans="33:44" x14ac:dyDescent="0.2">
      <c r="AG3278" t="s">
        <v>5674</v>
      </c>
      <c r="AH3278">
        <f t="shared" si="898"/>
        <v>5</v>
      </c>
      <c r="AI3278">
        <f t="shared" si="893"/>
        <v>18</v>
      </c>
      <c r="AJ3278">
        <f t="shared" si="894"/>
        <v>18896</v>
      </c>
      <c r="AK3278">
        <f t="shared" si="897"/>
        <v>8805</v>
      </c>
      <c r="AL3278">
        <f t="shared" si="895"/>
        <v>3273</v>
      </c>
      <c r="AM3278">
        <f t="shared" si="896"/>
        <v>5195</v>
      </c>
      <c r="AN3278">
        <f t="shared" si="899"/>
        <v>0</v>
      </c>
      <c r="AQ3278">
        <f t="shared" ca="1" si="891"/>
        <v>0</v>
      </c>
      <c r="AR3278">
        <f t="shared" ca="1" si="892"/>
        <v>0</v>
      </c>
    </row>
    <row r="3279" spans="33:44" x14ac:dyDescent="0.2">
      <c r="AG3279" t="s">
        <v>5675</v>
      </c>
      <c r="AH3279">
        <f t="shared" si="898"/>
        <v>5</v>
      </c>
      <c r="AI3279">
        <f t="shared" si="893"/>
        <v>18</v>
      </c>
      <c r="AJ3279">
        <f t="shared" si="894"/>
        <v>18901</v>
      </c>
      <c r="AK3279">
        <f t="shared" si="897"/>
        <v>8810</v>
      </c>
      <c r="AL3279">
        <f t="shared" si="895"/>
        <v>3274</v>
      </c>
      <c r="AM3279">
        <f t="shared" si="896"/>
        <v>5198</v>
      </c>
      <c r="AN3279">
        <f t="shared" si="899"/>
        <v>3</v>
      </c>
      <c r="AQ3279">
        <f t="shared" ca="1" si="891"/>
        <v>3</v>
      </c>
      <c r="AR3279">
        <f t="shared" ca="1" si="892"/>
        <v>0</v>
      </c>
    </row>
    <row r="3280" spans="33:44" x14ac:dyDescent="0.2">
      <c r="AG3280" t="s">
        <v>4327</v>
      </c>
      <c r="AH3280">
        <f t="shared" si="898"/>
        <v>5</v>
      </c>
      <c r="AI3280">
        <f t="shared" si="893"/>
        <v>18</v>
      </c>
      <c r="AJ3280">
        <f t="shared" si="894"/>
        <v>18908</v>
      </c>
      <c r="AK3280">
        <f t="shared" si="897"/>
        <v>8817</v>
      </c>
      <c r="AL3280">
        <f t="shared" si="895"/>
        <v>3275</v>
      </c>
      <c r="AM3280">
        <f t="shared" si="896"/>
        <v>5198</v>
      </c>
      <c r="AN3280">
        <f t="shared" si="899"/>
        <v>0</v>
      </c>
      <c r="AQ3280">
        <f t="shared" ca="1" si="891"/>
        <v>0</v>
      </c>
      <c r="AR3280">
        <f t="shared" ca="1" si="892"/>
        <v>0</v>
      </c>
    </row>
    <row r="3281" spans="33:44" x14ac:dyDescent="0.2">
      <c r="AG3281" t="s">
        <v>5676</v>
      </c>
      <c r="AH3281">
        <f t="shared" si="898"/>
        <v>5</v>
      </c>
      <c r="AI3281">
        <f t="shared" si="893"/>
        <v>18</v>
      </c>
      <c r="AJ3281">
        <f t="shared" si="894"/>
        <v>18913</v>
      </c>
      <c r="AK3281">
        <f t="shared" si="897"/>
        <v>8822</v>
      </c>
      <c r="AL3281">
        <f t="shared" si="895"/>
        <v>3276</v>
      </c>
      <c r="AM3281">
        <f t="shared" si="896"/>
        <v>5198</v>
      </c>
      <c r="AN3281">
        <f t="shared" si="899"/>
        <v>0</v>
      </c>
      <c r="AQ3281">
        <f t="shared" ca="1" si="891"/>
        <v>0</v>
      </c>
      <c r="AR3281">
        <f t="shared" ca="1" si="892"/>
        <v>0</v>
      </c>
    </row>
    <row r="3282" spans="33:44" x14ac:dyDescent="0.2">
      <c r="AG3282" t="s">
        <v>5677</v>
      </c>
      <c r="AH3282">
        <f t="shared" si="898"/>
        <v>5</v>
      </c>
      <c r="AI3282">
        <f t="shared" si="893"/>
        <v>18</v>
      </c>
      <c r="AJ3282">
        <f t="shared" si="894"/>
        <v>18917</v>
      </c>
      <c r="AK3282">
        <f t="shared" si="897"/>
        <v>8826</v>
      </c>
      <c r="AL3282">
        <f t="shared" si="895"/>
        <v>3277</v>
      </c>
      <c r="AM3282">
        <f t="shared" si="896"/>
        <v>5201</v>
      </c>
      <c r="AN3282">
        <f t="shared" si="899"/>
        <v>3</v>
      </c>
      <c r="AQ3282">
        <f t="shared" ca="1" si="891"/>
        <v>3</v>
      </c>
      <c r="AR3282">
        <f t="shared" ca="1" si="892"/>
        <v>0</v>
      </c>
    </row>
    <row r="3283" spans="33:44" x14ac:dyDescent="0.2">
      <c r="AG3283" t="s">
        <v>5678</v>
      </c>
      <c r="AH3283">
        <f t="shared" si="898"/>
        <v>5</v>
      </c>
      <c r="AI3283">
        <f t="shared" si="893"/>
        <v>18</v>
      </c>
      <c r="AJ3283">
        <f t="shared" si="894"/>
        <v>18921</v>
      </c>
      <c r="AK3283">
        <f t="shared" si="897"/>
        <v>8830</v>
      </c>
      <c r="AL3283">
        <f t="shared" si="895"/>
        <v>3278</v>
      </c>
      <c r="AM3283">
        <f t="shared" si="896"/>
        <v>5204</v>
      </c>
      <c r="AN3283">
        <f t="shared" si="899"/>
        <v>3</v>
      </c>
      <c r="AQ3283">
        <f t="shared" ca="1" si="891"/>
        <v>3</v>
      </c>
      <c r="AR3283">
        <f t="shared" ca="1" si="892"/>
        <v>0</v>
      </c>
    </row>
    <row r="3284" spans="33:44" x14ac:dyDescent="0.2">
      <c r="AG3284" t="s">
        <v>5679</v>
      </c>
      <c r="AH3284">
        <f t="shared" si="898"/>
        <v>5</v>
      </c>
      <c r="AI3284">
        <f t="shared" si="893"/>
        <v>18</v>
      </c>
      <c r="AJ3284">
        <f t="shared" si="894"/>
        <v>18929</v>
      </c>
      <c r="AK3284">
        <f t="shared" si="897"/>
        <v>8838</v>
      </c>
      <c r="AL3284">
        <f t="shared" si="895"/>
        <v>3279</v>
      </c>
      <c r="AM3284">
        <f t="shared" si="896"/>
        <v>5204</v>
      </c>
      <c r="AN3284">
        <f t="shared" si="899"/>
        <v>0</v>
      </c>
      <c r="AQ3284">
        <f t="shared" ca="1" si="891"/>
        <v>0</v>
      </c>
      <c r="AR3284">
        <f t="shared" ca="1" si="892"/>
        <v>0</v>
      </c>
    </row>
    <row r="3285" spans="33:44" x14ac:dyDescent="0.2">
      <c r="AG3285" t="s">
        <v>4328</v>
      </c>
      <c r="AH3285">
        <f t="shared" si="898"/>
        <v>5</v>
      </c>
      <c r="AI3285">
        <f t="shared" si="893"/>
        <v>18</v>
      </c>
      <c r="AJ3285">
        <f t="shared" si="894"/>
        <v>18933</v>
      </c>
      <c r="AK3285">
        <f t="shared" si="897"/>
        <v>8842</v>
      </c>
      <c r="AL3285">
        <f t="shared" si="895"/>
        <v>3280</v>
      </c>
      <c r="AM3285">
        <f t="shared" si="896"/>
        <v>5206</v>
      </c>
      <c r="AN3285">
        <f t="shared" si="899"/>
        <v>2</v>
      </c>
      <c r="AQ3285">
        <f t="shared" ca="1" si="891"/>
        <v>2</v>
      </c>
      <c r="AR3285">
        <f t="shared" ca="1" si="892"/>
        <v>0</v>
      </c>
    </row>
    <row r="3286" spans="33:44" x14ac:dyDescent="0.2">
      <c r="AG3286" t="s">
        <v>5680</v>
      </c>
      <c r="AH3286">
        <f t="shared" si="898"/>
        <v>5</v>
      </c>
      <c r="AI3286">
        <f t="shared" si="893"/>
        <v>18</v>
      </c>
      <c r="AJ3286">
        <f t="shared" si="894"/>
        <v>18939</v>
      </c>
      <c r="AK3286">
        <f t="shared" si="897"/>
        <v>8848</v>
      </c>
      <c r="AL3286">
        <f t="shared" si="895"/>
        <v>3281</v>
      </c>
      <c r="AM3286">
        <f t="shared" si="896"/>
        <v>5206</v>
      </c>
      <c r="AN3286">
        <f t="shared" si="899"/>
        <v>0</v>
      </c>
      <c r="AQ3286">
        <f t="shared" ca="1" si="891"/>
        <v>0</v>
      </c>
      <c r="AR3286">
        <f t="shared" ca="1" si="892"/>
        <v>0</v>
      </c>
    </row>
    <row r="3287" spans="33:44" x14ac:dyDescent="0.2">
      <c r="AG3287" t="s">
        <v>5681</v>
      </c>
      <c r="AH3287">
        <f t="shared" si="898"/>
        <v>5</v>
      </c>
      <c r="AI3287">
        <f t="shared" si="893"/>
        <v>18</v>
      </c>
      <c r="AJ3287">
        <f t="shared" si="894"/>
        <v>18943</v>
      </c>
      <c r="AK3287">
        <f t="shared" si="897"/>
        <v>8852</v>
      </c>
      <c r="AL3287">
        <f t="shared" si="895"/>
        <v>3282</v>
      </c>
      <c r="AM3287">
        <f t="shared" si="896"/>
        <v>5209</v>
      </c>
      <c r="AN3287">
        <f t="shared" si="899"/>
        <v>3</v>
      </c>
      <c r="AQ3287">
        <f t="shared" ca="1" si="891"/>
        <v>3</v>
      </c>
      <c r="AR3287">
        <f t="shared" ca="1" si="892"/>
        <v>0</v>
      </c>
    </row>
    <row r="3288" spans="33:44" x14ac:dyDescent="0.2">
      <c r="AG3288" t="s">
        <v>5682</v>
      </c>
      <c r="AH3288">
        <f t="shared" si="898"/>
        <v>5</v>
      </c>
      <c r="AI3288">
        <f t="shared" si="893"/>
        <v>18</v>
      </c>
      <c r="AJ3288">
        <f t="shared" si="894"/>
        <v>18947</v>
      </c>
      <c r="AK3288">
        <f t="shared" si="897"/>
        <v>8856</v>
      </c>
      <c r="AL3288">
        <f t="shared" si="895"/>
        <v>3283</v>
      </c>
      <c r="AM3288">
        <f t="shared" si="896"/>
        <v>5212</v>
      </c>
      <c r="AN3288">
        <f t="shared" si="899"/>
        <v>3</v>
      </c>
      <c r="AQ3288">
        <f t="shared" ca="1" si="891"/>
        <v>3</v>
      </c>
      <c r="AR3288">
        <f t="shared" ca="1" si="892"/>
        <v>0</v>
      </c>
    </row>
    <row r="3289" spans="33:44" x14ac:dyDescent="0.2">
      <c r="AG3289" t="s">
        <v>5683</v>
      </c>
      <c r="AH3289">
        <f t="shared" si="898"/>
        <v>5</v>
      </c>
      <c r="AI3289">
        <f t="shared" si="893"/>
        <v>18</v>
      </c>
      <c r="AJ3289">
        <f t="shared" si="894"/>
        <v>18953</v>
      </c>
      <c r="AK3289">
        <f t="shared" si="897"/>
        <v>8862</v>
      </c>
      <c r="AL3289">
        <f t="shared" si="895"/>
        <v>3284</v>
      </c>
      <c r="AM3289">
        <f t="shared" si="896"/>
        <v>5214</v>
      </c>
      <c r="AN3289">
        <f t="shared" si="899"/>
        <v>2</v>
      </c>
      <c r="AQ3289">
        <f t="shared" ca="1" si="891"/>
        <v>2</v>
      </c>
      <c r="AR3289">
        <f t="shared" ca="1" si="892"/>
        <v>0</v>
      </c>
    </row>
    <row r="3290" spans="33:44" x14ac:dyDescent="0.2">
      <c r="AG3290" t="s">
        <v>4329</v>
      </c>
      <c r="AH3290">
        <f t="shared" si="898"/>
        <v>5</v>
      </c>
      <c r="AI3290">
        <f t="shared" si="893"/>
        <v>18</v>
      </c>
      <c r="AJ3290">
        <f t="shared" si="894"/>
        <v>18961</v>
      </c>
      <c r="AK3290">
        <f t="shared" si="897"/>
        <v>8870</v>
      </c>
      <c r="AL3290">
        <f t="shared" si="895"/>
        <v>3285</v>
      </c>
      <c r="AM3290">
        <f t="shared" si="896"/>
        <v>5214</v>
      </c>
      <c r="AN3290">
        <f t="shared" si="899"/>
        <v>0</v>
      </c>
      <c r="AQ3290">
        <f t="shared" ca="1" si="891"/>
        <v>0</v>
      </c>
      <c r="AR3290">
        <f t="shared" ca="1" si="892"/>
        <v>0</v>
      </c>
    </row>
    <row r="3291" spans="33:44" x14ac:dyDescent="0.2">
      <c r="AG3291" t="s">
        <v>5684</v>
      </c>
      <c r="AH3291">
        <f t="shared" si="898"/>
        <v>5</v>
      </c>
      <c r="AI3291">
        <f t="shared" si="893"/>
        <v>18</v>
      </c>
      <c r="AJ3291">
        <f t="shared" si="894"/>
        <v>18967</v>
      </c>
      <c r="AK3291">
        <f t="shared" si="897"/>
        <v>8876</v>
      </c>
      <c r="AL3291">
        <f t="shared" si="895"/>
        <v>3286</v>
      </c>
      <c r="AM3291">
        <f t="shared" si="896"/>
        <v>5214</v>
      </c>
      <c r="AN3291">
        <f t="shared" si="899"/>
        <v>0</v>
      </c>
      <c r="AQ3291">
        <f t="shared" ca="1" si="891"/>
        <v>0</v>
      </c>
      <c r="AR3291">
        <f t="shared" ca="1" si="892"/>
        <v>0</v>
      </c>
    </row>
    <row r="3292" spans="33:44" x14ac:dyDescent="0.2">
      <c r="AG3292" t="s">
        <v>5685</v>
      </c>
      <c r="AH3292">
        <f t="shared" si="898"/>
        <v>5</v>
      </c>
      <c r="AI3292">
        <f t="shared" si="893"/>
        <v>18</v>
      </c>
      <c r="AJ3292">
        <f t="shared" si="894"/>
        <v>18972</v>
      </c>
      <c r="AK3292">
        <f t="shared" si="897"/>
        <v>8881</v>
      </c>
      <c r="AL3292">
        <f t="shared" si="895"/>
        <v>3287</v>
      </c>
      <c r="AM3292">
        <f t="shared" si="896"/>
        <v>5216</v>
      </c>
      <c r="AN3292">
        <f t="shared" si="899"/>
        <v>2</v>
      </c>
      <c r="AQ3292">
        <f t="shared" ca="1" si="891"/>
        <v>2</v>
      </c>
      <c r="AR3292">
        <f t="shared" ca="1" si="892"/>
        <v>0</v>
      </c>
    </row>
    <row r="3293" spans="33:44" x14ac:dyDescent="0.2">
      <c r="AG3293" t="s">
        <v>5686</v>
      </c>
      <c r="AH3293">
        <f t="shared" si="898"/>
        <v>5</v>
      </c>
      <c r="AI3293">
        <f t="shared" si="893"/>
        <v>18</v>
      </c>
      <c r="AJ3293">
        <f t="shared" si="894"/>
        <v>18977</v>
      </c>
      <c r="AK3293">
        <f t="shared" si="897"/>
        <v>8886</v>
      </c>
      <c r="AL3293">
        <f t="shared" si="895"/>
        <v>3288</v>
      </c>
      <c r="AM3293">
        <f t="shared" si="896"/>
        <v>5218</v>
      </c>
      <c r="AN3293">
        <f t="shared" si="899"/>
        <v>2</v>
      </c>
      <c r="AQ3293">
        <f t="shared" ca="1" si="891"/>
        <v>2</v>
      </c>
      <c r="AR3293">
        <f t="shared" ca="1" si="892"/>
        <v>0</v>
      </c>
    </row>
    <row r="3294" spans="33:44" x14ac:dyDescent="0.2">
      <c r="AG3294" t="s">
        <v>5687</v>
      </c>
      <c r="AH3294">
        <f t="shared" si="898"/>
        <v>5</v>
      </c>
      <c r="AI3294">
        <f t="shared" si="893"/>
        <v>18</v>
      </c>
      <c r="AJ3294">
        <f t="shared" si="894"/>
        <v>18981</v>
      </c>
      <c r="AK3294">
        <f t="shared" si="897"/>
        <v>8890</v>
      </c>
      <c r="AL3294">
        <f t="shared" si="895"/>
        <v>3289</v>
      </c>
      <c r="AM3294">
        <f t="shared" si="896"/>
        <v>5222</v>
      </c>
      <c r="AN3294">
        <f t="shared" si="899"/>
        <v>4</v>
      </c>
      <c r="AQ3294">
        <f t="shared" ca="1" si="891"/>
        <v>4</v>
      </c>
      <c r="AR3294">
        <f t="shared" ca="1" si="892"/>
        <v>0</v>
      </c>
    </row>
    <row r="3295" spans="33:44" x14ac:dyDescent="0.2">
      <c r="AG3295" t="s">
        <v>4330</v>
      </c>
      <c r="AH3295">
        <f t="shared" si="898"/>
        <v>5</v>
      </c>
      <c r="AI3295">
        <f t="shared" si="893"/>
        <v>18</v>
      </c>
      <c r="AJ3295">
        <f t="shared" si="894"/>
        <v>18985</v>
      </c>
      <c r="AK3295">
        <f t="shared" si="897"/>
        <v>8894</v>
      </c>
      <c r="AL3295">
        <f t="shared" si="895"/>
        <v>3290</v>
      </c>
      <c r="AM3295">
        <f t="shared" si="896"/>
        <v>5224</v>
      </c>
      <c r="AN3295">
        <f t="shared" si="899"/>
        <v>2</v>
      </c>
      <c r="AQ3295">
        <f t="shared" ca="1" si="891"/>
        <v>2</v>
      </c>
      <c r="AR3295">
        <f t="shared" ca="1" si="892"/>
        <v>0</v>
      </c>
    </row>
    <row r="3296" spans="33:44" x14ac:dyDescent="0.2">
      <c r="AG3296" t="s">
        <v>5688</v>
      </c>
      <c r="AH3296">
        <f t="shared" si="898"/>
        <v>5</v>
      </c>
      <c r="AI3296">
        <f t="shared" si="893"/>
        <v>18</v>
      </c>
      <c r="AJ3296">
        <f t="shared" si="894"/>
        <v>18989</v>
      </c>
      <c r="AK3296">
        <f t="shared" si="897"/>
        <v>8898</v>
      </c>
      <c r="AL3296">
        <f t="shared" si="895"/>
        <v>3291</v>
      </c>
      <c r="AM3296">
        <f t="shared" si="896"/>
        <v>5225</v>
      </c>
      <c r="AN3296">
        <f t="shared" si="899"/>
        <v>1</v>
      </c>
      <c r="AQ3296">
        <f t="shared" ca="1" si="891"/>
        <v>1</v>
      </c>
      <c r="AR3296">
        <f t="shared" ca="1" si="892"/>
        <v>0</v>
      </c>
    </row>
    <row r="3297" spans="33:44" x14ac:dyDescent="0.2">
      <c r="AG3297" t="s">
        <v>5689</v>
      </c>
      <c r="AH3297">
        <f t="shared" si="898"/>
        <v>5</v>
      </c>
      <c r="AI3297">
        <f t="shared" si="893"/>
        <v>18</v>
      </c>
      <c r="AJ3297">
        <f t="shared" si="894"/>
        <v>18993</v>
      </c>
      <c r="AK3297">
        <f t="shared" si="897"/>
        <v>8902</v>
      </c>
      <c r="AL3297">
        <f t="shared" si="895"/>
        <v>3292</v>
      </c>
      <c r="AM3297">
        <f t="shared" si="896"/>
        <v>5228</v>
      </c>
      <c r="AN3297">
        <f t="shared" si="899"/>
        <v>3</v>
      </c>
      <c r="AQ3297">
        <f t="shared" ca="1" si="891"/>
        <v>3</v>
      </c>
      <c r="AR3297">
        <f t="shared" ca="1" si="892"/>
        <v>0</v>
      </c>
    </row>
    <row r="3298" spans="33:44" x14ac:dyDescent="0.2">
      <c r="AG3298" t="s">
        <v>5690</v>
      </c>
      <c r="AH3298">
        <f t="shared" si="898"/>
        <v>5</v>
      </c>
      <c r="AI3298">
        <f t="shared" si="893"/>
        <v>18</v>
      </c>
      <c r="AJ3298">
        <f t="shared" si="894"/>
        <v>18998</v>
      </c>
      <c r="AK3298">
        <f t="shared" si="897"/>
        <v>8907</v>
      </c>
      <c r="AL3298">
        <f t="shared" si="895"/>
        <v>3293</v>
      </c>
      <c r="AM3298">
        <f t="shared" si="896"/>
        <v>5230</v>
      </c>
      <c r="AN3298">
        <f t="shared" si="899"/>
        <v>2</v>
      </c>
      <c r="AQ3298">
        <f t="shared" ca="1" si="891"/>
        <v>2</v>
      </c>
      <c r="AR3298">
        <f t="shared" ca="1" si="892"/>
        <v>0</v>
      </c>
    </row>
    <row r="3299" spans="33:44" x14ac:dyDescent="0.2">
      <c r="AG3299" t="s">
        <v>5691</v>
      </c>
      <c r="AH3299">
        <f t="shared" si="898"/>
        <v>5</v>
      </c>
      <c r="AI3299">
        <f t="shared" si="893"/>
        <v>18</v>
      </c>
      <c r="AJ3299">
        <f t="shared" si="894"/>
        <v>19004</v>
      </c>
      <c r="AK3299">
        <f t="shared" si="897"/>
        <v>8913</v>
      </c>
      <c r="AL3299">
        <f t="shared" si="895"/>
        <v>3294</v>
      </c>
      <c r="AM3299">
        <f t="shared" si="896"/>
        <v>5232</v>
      </c>
      <c r="AN3299">
        <f t="shared" si="899"/>
        <v>2</v>
      </c>
      <c r="AQ3299">
        <f t="shared" ca="1" si="891"/>
        <v>2</v>
      </c>
      <c r="AR3299">
        <f t="shared" ca="1" si="892"/>
        <v>0</v>
      </c>
    </row>
    <row r="3300" spans="33:44" x14ac:dyDescent="0.2">
      <c r="AG3300" t="s">
        <v>4331</v>
      </c>
      <c r="AH3300">
        <f t="shared" si="898"/>
        <v>5</v>
      </c>
      <c r="AI3300">
        <f t="shared" si="893"/>
        <v>18</v>
      </c>
      <c r="AJ3300">
        <f t="shared" si="894"/>
        <v>19025</v>
      </c>
      <c r="AK3300">
        <f t="shared" si="897"/>
        <v>8934</v>
      </c>
      <c r="AL3300">
        <f t="shared" si="895"/>
        <v>3295</v>
      </c>
      <c r="AM3300">
        <f t="shared" si="896"/>
        <v>5232</v>
      </c>
      <c r="AN3300">
        <f t="shared" si="899"/>
        <v>0</v>
      </c>
      <c r="AQ3300">
        <f t="shared" ca="1" si="891"/>
        <v>0</v>
      </c>
      <c r="AR3300">
        <f t="shared" ca="1" si="892"/>
        <v>0</v>
      </c>
    </row>
    <row r="3301" spans="33:44" x14ac:dyDescent="0.2">
      <c r="AG3301" t="s">
        <v>5692</v>
      </c>
      <c r="AH3301">
        <f t="shared" si="898"/>
        <v>5</v>
      </c>
      <c r="AI3301">
        <f t="shared" si="893"/>
        <v>18</v>
      </c>
      <c r="AJ3301">
        <f t="shared" si="894"/>
        <v>19029</v>
      </c>
      <c r="AK3301">
        <f t="shared" si="897"/>
        <v>8938</v>
      </c>
      <c r="AL3301">
        <f t="shared" si="895"/>
        <v>3296</v>
      </c>
      <c r="AM3301">
        <f t="shared" si="896"/>
        <v>5233</v>
      </c>
      <c r="AN3301">
        <f t="shared" si="899"/>
        <v>1</v>
      </c>
      <c r="AQ3301">
        <f t="shared" ca="1" si="891"/>
        <v>1</v>
      </c>
      <c r="AR3301">
        <f t="shared" ca="1" si="892"/>
        <v>0</v>
      </c>
    </row>
    <row r="3302" spans="33:44" x14ac:dyDescent="0.2">
      <c r="AG3302" t="s">
        <v>5693</v>
      </c>
      <c r="AH3302">
        <f t="shared" si="898"/>
        <v>5</v>
      </c>
      <c r="AI3302">
        <f t="shared" si="893"/>
        <v>18</v>
      </c>
      <c r="AJ3302">
        <f t="shared" si="894"/>
        <v>19034</v>
      </c>
      <c r="AK3302">
        <f t="shared" si="897"/>
        <v>8943</v>
      </c>
      <c r="AL3302">
        <f t="shared" si="895"/>
        <v>3297</v>
      </c>
      <c r="AM3302">
        <f t="shared" si="896"/>
        <v>5235</v>
      </c>
      <c r="AN3302">
        <f t="shared" si="899"/>
        <v>2</v>
      </c>
      <c r="AQ3302">
        <f t="shared" ca="1" si="891"/>
        <v>2</v>
      </c>
      <c r="AR3302">
        <f t="shared" ca="1" si="892"/>
        <v>0</v>
      </c>
    </row>
    <row r="3303" spans="33:44" x14ac:dyDescent="0.2">
      <c r="AG3303" t="s">
        <v>5694</v>
      </c>
      <c r="AH3303">
        <f t="shared" si="898"/>
        <v>5</v>
      </c>
      <c r="AI3303">
        <f t="shared" si="893"/>
        <v>18</v>
      </c>
      <c r="AJ3303">
        <f t="shared" si="894"/>
        <v>19040</v>
      </c>
      <c r="AK3303">
        <f t="shared" si="897"/>
        <v>8949</v>
      </c>
      <c r="AL3303">
        <f t="shared" si="895"/>
        <v>3298</v>
      </c>
      <c r="AM3303">
        <f t="shared" si="896"/>
        <v>5236</v>
      </c>
      <c r="AN3303">
        <f t="shared" si="899"/>
        <v>1</v>
      </c>
      <c r="AQ3303">
        <f t="shared" ca="1" si="891"/>
        <v>1</v>
      </c>
      <c r="AR3303">
        <f t="shared" ca="1" si="892"/>
        <v>0</v>
      </c>
    </row>
    <row r="3304" spans="33:44" x14ac:dyDescent="0.2">
      <c r="AG3304" t="s">
        <v>5695</v>
      </c>
      <c r="AH3304">
        <f t="shared" si="898"/>
        <v>5</v>
      </c>
      <c r="AI3304">
        <f t="shared" si="893"/>
        <v>18</v>
      </c>
      <c r="AJ3304">
        <f t="shared" si="894"/>
        <v>19046</v>
      </c>
      <c r="AK3304">
        <f t="shared" si="897"/>
        <v>8955</v>
      </c>
      <c r="AL3304">
        <f t="shared" si="895"/>
        <v>3299</v>
      </c>
      <c r="AM3304">
        <f t="shared" si="896"/>
        <v>5238</v>
      </c>
      <c r="AN3304">
        <f t="shared" si="899"/>
        <v>2</v>
      </c>
      <c r="AQ3304">
        <f t="shared" ca="1" si="891"/>
        <v>2</v>
      </c>
      <c r="AR3304">
        <f t="shared" ca="1" si="892"/>
        <v>0</v>
      </c>
    </row>
    <row r="3305" spans="33:44" x14ac:dyDescent="0.2">
      <c r="AG3305" t="s">
        <v>4332</v>
      </c>
      <c r="AH3305">
        <f t="shared" si="898"/>
        <v>5</v>
      </c>
      <c r="AI3305">
        <f t="shared" si="893"/>
        <v>18</v>
      </c>
      <c r="AJ3305">
        <f t="shared" si="894"/>
        <v>19054</v>
      </c>
      <c r="AK3305">
        <f t="shared" si="897"/>
        <v>8963</v>
      </c>
      <c r="AL3305">
        <f t="shared" si="895"/>
        <v>3300</v>
      </c>
      <c r="AM3305">
        <f t="shared" si="896"/>
        <v>5238</v>
      </c>
      <c r="AN3305">
        <f t="shared" si="899"/>
        <v>0</v>
      </c>
      <c r="AQ3305">
        <f t="shared" ca="1" si="891"/>
        <v>0</v>
      </c>
      <c r="AR3305">
        <f t="shared" ca="1" si="892"/>
        <v>0</v>
      </c>
    </row>
    <row r="3306" spans="33:44" x14ac:dyDescent="0.2">
      <c r="AG3306" t="s">
        <v>5696</v>
      </c>
      <c r="AH3306">
        <f t="shared" si="898"/>
        <v>5</v>
      </c>
      <c r="AI3306">
        <f t="shared" si="893"/>
        <v>18</v>
      </c>
      <c r="AJ3306">
        <f t="shared" si="894"/>
        <v>19060</v>
      </c>
      <c r="AK3306">
        <f t="shared" si="897"/>
        <v>8969</v>
      </c>
      <c r="AL3306">
        <f t="shared" si="895"/>
        <v>3301</v>
      </c>
      <c r="AM3306">
        <f t="shared" si="896"/>
        <v>5238</v>
      </c>
      <c r="AN3306">
        <f t="shared" si="899"/>
        <v>0</v>
      </c>
      <c r="AQ3306">
        <f t="shared" ca="1" si="891"/>
        <v>0</v>
      </c>
      <c r="AR3306">
        <f t="shared" ca="1" si="892"/>
        <v>0</v>
      </c>
    </row>
    <row r="3307" spans="33:44" x14ac:dyDescent="0.2">
      <c r="AG3307" t="s">
        <v>5697</v>
      </c>
      <c r="AH3307">
        <f t="shared" si="898"/>
        <v>5</v>
      </c>
      <c r="AI3307">
        <f t="shared" si="893"/>
        <v>18</v>
      </c>
      <c r="AJ3307">
        <f t="shared" si="894"/>
        <v>19065</v>
      </c>
      <c r="AK3307">
        <f t="shared" si="897"/>
        <v>8974</v>
      </c>
      <c r="AL3307">
        <f t="shared" si="895"/>
        <v>3302</v>
      </c>
      <c r="AM3307">
        <f t="shared" si="896"/>
        <v>5240</v>
      </c>
      <c r="AN3307">
        <f t="shared" si="899"/>
        <v>2</v>
      </c>
      <c r="AQ3307">
        <f t="shared" ca="1" si="891"/>
        <v>2</v>
      </c>
      <c r="AR3307">
        <f t="shared" ca="1" si="892"/>
        <v>0</v>
      </c>
    </row>
    <row r="3308" spans="33:44" x14ac:dyDescent="0.2">
      <c r="AG3308" t="s">
        <v>5698</v>
      </c>
      <c r="AH3308">
        <f t="shared" si="898"/>
        <v>5</v>
      </c>
      <c r="AI3308">
        <f t="shared" si="893"/>
        <v>18</v>
      </c>
      <c r="AJ3308">
        <f t="shared" si="894"/>
        <v>19070</v>
      </c>
      <c r="AK3308">
        <f t="shared" si="897"/>
        <v>8979</v>
      </c>
      <c r="AL3308">
        <f t="shared" si="895"/>
        <v>3303</v>
      </c>
      <c r="AM3308">
        <f t="shared" si="896"/>
        <v>5242</v>
      </c>
      <c r="AN3308">
        <f t="shared" si="899"/>
        <v>2</v>
      </c>
      <c r="AQ3308">
        <f t="shared" ref="AQ3308:AQ3371" ca="1" si="900">OFFSET(AN3308,$AP$2005,0)</f>
        <v>2</v>
      </c>
      <c r="AR3308">
        <f t="shared" ref="AR3308:AR3371" ca="1" si="901">AQ3308-AN3308</f>
        <v>0</v>
      </c>
    </row>
    <row r="3309" spans="33:44" x14ac:dyDescent="0.2">
      <c r="AG3309" t="s">
        <v>5699</v>
      </c>
      <c r="AH3309">
        <f t="shared" si="898"/>
        <v>5</v>
      </c>
      <c r="AI3309">
        <f t="shared" si="893"/>
        <v>18</v>
      </c>
      <c r="AJ3309">
        <f t="shared" si="894"/>
        <v>19077</v>
      </c>
      <c r="AK3309">
        <f t="shared" si="897"/>
        <v>8986</v>
      </c>
      <c r="AL3309">
        <f t="shared" si="895"/>
        <v>3304</v>
      </c>
      <c r="AM3309">
        <f t="shared" si="896"/>
        <v>5243</v>
      </c>
      <c r="AN3309">
        <f t="shared" si="899"/>
        <v>1</v>
      </c>
      <c r="AQ3309">
        <f t="shared" ca="1" si="900"/>
        <v>1</v>
      </c>
      <c r="AR3309">
        <f t="shared" ca="1" si="901"/>
        <v>0</v>
      </c>
    </row>
    <row r="3310" spans="33:44" x14ac:dyDescent="0.2">
      <c r="AG3310" t="s">
        <v>4333</v>
      </c>
      <c r="AH3310">
        <f t="shared" si="898"/>
        <v>5</v>
      </c>
      <c r="AI3310">
        <f t="shared" ref="AI3310:AI3373" si="902">FIND(" jetStreamTurn ",AG3310)</f>
        <v>18</v>
      </c>
      <c r="AJ3310">
        <f t="shared" ref="AJ3310:AJ3373" si="903">MID(AG3310,AI3310+15, 100)*1</f>
        <v>19081</v>
      </c>
      <c r="AK3310">
        <f t="shared" si="897"/>
        <v>8990</v>
      </c>
      <c r="AL3310">
        <f t="shared" ref="AL3310:AL3373" si="904">LEFT(AG3310,AH3310)*1</f>
        <v>3305</v>
      </c>
      <c r="AM3310">
        <f t="shared" ref="AM3310:AM3373" si="905">MID(AG3310,AH3310+8,AI3310-AH3310-8)*1</f>
        <v>5245</v>
      </c>
      <c r="AN3310">
        <f t="shared" si="899"/>
        <v>2</v>
      </c>
      <c r="AQ3310">
        <f t="shared" ca="1" si="900"/>
        <v>2</v>
      </c>
      <c r="AR3310">
        <f t="shared" ca="1" si="901"/>
        <v>0</v>
      </c>
    </row>
    <row r="3311" spans="33:44" x14ac:dyDescent="0.2">
      <c r="AG3311" t="s">
        <v>5700</v>
      </c>
      <c r="AH3311">
        <f t="shared" si="898"/>
        <v>5</v>
      </c>
      <c r="AI3311">
        <f t="shared" si="902"/>
        <v>18</v>
      </c>
      <c r="AJ3311">
        <f t="shared" si="903"/>
        <v>19088</v>
      </c>
      <c r="AK3311">
        <f t="shared" si="897"/>
        <v>8997</v>
      </c>
      <c r="AL3311">
        <f t="shared" si="904"/>
        <v>3306</v>
      </c>
      <c r="AM3311">
        <f t="shared" si="905"/>
        <v>5245</v>
      </c>
      <c r="AN3311">
        <f t="shared" si="899"/>
        <v>0</v>
      </c>
      <c r="AQ3311">
        <f t="shared" ca="1" si="900"/>
        <v>0</v>
      </c>
      <c r="AR3311">
        <f t="shared" ca="1" si="901"/>
        <v>0</v>
      </c>
    </row>
    <row r="3312" spans="33:44" x14ac:dyDescent="0.2">
      <c r="AG3312" t="s">
        <v>5701</v>
      </c>
      <c r="AH3312">
        <f t="shared" si="898"/>
        <v>5</v>
      </c>
      <c r="AI3312">
        <f t="shared" si="902"/>
        <v>18</v>
      </c>
      <c r="AJ3312">
        <f t="shared" si="903"/>
        <v>19093</v>
      </c>
      <c r="AK3312">
        <f t="shared" si="897"/>
        <v>9002</v>
      </c>
      <c r="AL3312">
        <f t="shared" si="904"/>
        <v>3307</v>
      </c>
      <c r="AM3312">
        <f t="shared" si="905"/>
        <v>5247</v>
      </c>
      <c r="AN3312">
        <f t="shared" si="899"/>
        <v>2</v>
      </c>
      <c r="AQ3312">
        <f t="shared" ca="1" si="900"/>
        <v>2</v>
      </c>
      <c r="AR3312">
        <f t="shared" ca="1" si="901"/>
        <v>0</v>
      </c>
    </row>
    <row r="3313" spans="33:44" x14ac:dyDescent="0.2">
      <c r="AG3313" t="s">
        <v>5702</v>
      </c>
      <c r="AH3313">
        <f t="shared" si="898"/>
        <v>5</v>
      </c>
      <c r="AI3313">
        <f t="shared" si="902"/>
        <v>18</v>
      </c>
      <c r="AJ3313">
        <f t="shared" si="903"/>
        <v>19097</v>
      </c>
      <c r="AK3313">
        <f t="shared" si="897"/>
        <v>9006</v>
      </c>
      <c r="AL3313">
        <f t="shared" si="904"/>
        <v>3308</v>
      </c>
      <c r="AM3313">
        <f t="shared" si="905"/>
        <v>5250</v>
      </c>
      <c r="AN3313">
        <f t="shared" si="899"/>
        <v>3</v>
      </c>
      <c r="AQ3313">
        <f t="shared" ca="1" si="900"/>
        <v>3</v>
      </c>
      <c r="AR3313">
        <f t="shared" ca="1" si="901"/>
        <v>0</v>
      </c>
    </row>
    <row r="3314" spans="33:44" x14ac:dyDescent="0.2">
      <c r="AG3314" t="s">
        <v>5703</v>
      </c>
      <c r="AH3314">
        <f t="shared" si="898"/>
        <v>5</v>
      </c>
      <c r="AI3314">
        <f t="shared" si="902"/>
        <v>18</v>
      </c>
      <c r="AJ3314">
        <f t="shared" si="903"/>
        <v>19103</v>
      </c>
      <c r="AK3314">
        <f t="shared" si="897"/>
        <v>9012</v>
      </c>
      <c r="AL3314">
        <f t="shared" si="904"/>
        <v>3309</v>
      </c>
      <c r="AM3314">
        <f t="shared" si="905"/>
        <v>5252</v>
      </c>
      <c r="AN3314">
        <f t="shared" si="899"/>
        <v>2</v>
      </c>
      <c r="AQ3314">
        <f t="shared" ca="1" si="900"/>
        <v>2</v>
      </c>
      <c r="AR3314">
        <f t="shared" ca="1" si="901"/>
        <v>0</v>
      </c>
    </row>
    <row r="3315" spans="33:44" x14ac:dyDescent="0.2">
      <c r="AG3315" t="s">
        <v>4334</v>
      </c>
      <c r="AH3315">
        <f t="shared" si="898"/>
        <v>5</v>
      </c>
      <c r="AI3315">
        <f t="shared" si="902"/>
        <v>18</v>
      </c>
      <c r="AJ3315">
        <f t="shared" si="903"/>
        <v>19107</v>
      </c>
      <c r="AK3315">
        <f t="shared" si="897"/>
        <v>9016</v>
      </c>
      <c r="AL3315">
        <f t="shared" si="904"/>
        <v>3310</v>
      </c>
      <c r="AM3315">
        <f t="shared" si="905"/>
        <v>5254</v>
      </c>
      <c r="AN3315">
        <f t="shared" si="899"/>
        <v>2</v>
      </c>
      <c r="AQ3315">
        <f t="shared" ca="1" si="900"/>
        <v>2</v>
      </c>
      <c r="AR3315">
        <f t="shared" ca="1" si="901"/>
        <v>0</v>
      </c>
    </row>
    <row r="3316" spans="33:44" x14ac:dyDescent="0.2">
      <c r="AG3316" t="s">
        <v>5704</v>
      </c>
      <c r="AH3316">
        <f t="shared" si="898"/>
        <v>5</v>
      </c>
      <c r="AI3316">
        <f t="shared" si="902"/>
        <v>18</v>
      </c>
      <c r="AJ3316">
        <f t="shared" si="903"/>
        <v>19111</v>
      </c>
      <c r="AK3316">
        <f t="shared" si="897"/>
        <v>9020</v>
      </c>
      <c r="AL3316">
        <f t="shared" si="904"/>
        <v>3311</v>
      </c>
      <c r="AM3316">
        <f t="shared" si="905"/>
        <v>5255</v>
      </c>
      <c r="AN3316">
        <f t="shared" si="899"/>
        <v>1</v>
      </c>
      <c r="AQ3316">
        <f t="shared" ca="1" si="900"/>
        <v>1</v>
      </c>
      <c r="AR3316">
        <f t="shared" ca="1" si="901"/>
        <v>0</v>
      </c>
    </row>
    <row r="3317" spans="33:44" x14ac:dyDescent="0.2">
      <c r="AG3317" t="s">
        <v>5705</v>
      </c>
      <c r="AH3317">
        <f t="shared" si="898"/>
        <v>5</v>
      </c>
      <c r="AI3317">
        <f t="shared" si="902"/>
        <v>18</v>
      </c>
      <c r="AJ3317">
        <f t="shared" si="903"/>
        <v>19116</v>
      </c>
      <c r="AK3317">
        <f t="shared" si="897"/>
        <v>9025</v>
      </c>
      <c r="AL3317">
        <f t="shared" si="904"/>
        <v>3312</v>
      </c>
      <c r="AM3317">
        <f t="shared" si="905"/>
        <v>5257</v>
      </c>
      <c r="AN3317">
        <f t="shared" si="899"/>
        <v>2</v>
      </c>
      <c r="AQ3317">
        <f t="shared" ca="1" si="900"/>
        <v>2</v>
      </c>
      <c r="AR3317">
        <f t="shared" ca="1" si="901"/>
        <v>0</v>
      </c>
    </row>
    <row r="3318" spans="33:44" x14ac:dyDescent="0.2">
      <c r="AG3318" t="s">
        <v>5706</v>
      </c>
      <c r="AH3318">
        <f t="shared" si="898"/>
        <v>5</v>
      </c>
      <c r="AI3318">
        <f t="shared" si="902"/>
        <v>18</v>
      </c>
      <c r="AJ3318">
        <f t="shared" si="903"/>
        <v>19122</v>
      </c>
      <c r="AK3318">
        <f t="shared" si="897"/>
        <v>9031</v>
      </c>
      <c r="AL3318">
        <f t="shared" si="904"/>
        <v>3313</v>
      </c>
      <c r="AM3318">
        <f t="shared" si="905"/>
        <v>5258</v>
      </c>
      <c r="AN3318">
        <f t="shared" si="899"/>
        <v>1</v>
      </c>
      <c r="AQ3318">
        <f t="shared" ca="1" si="900"/>
        <v>1</v>
      </c>
      <c r="AR3318">
        <f t="shared" ca="1" si="901"/>
        <v>0</v>
      </c>
    </row>
    <row r="3319" spans="33:44" x14ac:dyDescent="0.2">
      <c r="AG3319" t="s">
        <v>5707</v>
      </c>
      <c r="AH3319">
        <f t="shared" si="898"/>
        <v>5</v>
      </c>
      <c r="AI3319">
        <f t="shared" si="902"/>
        <v>18</v>
      </c>
      <c r="AJ3319">
        <f t="shared" si="903"/>
        <v>19128</v>
      </c>
      <c r="AK3319">
        <f t="shared" si="897"/>
        <v>9037</v>
      </c>
      <c r="AL3319">
        <f t="shared" si="904"/>
        <v>3314</v>
      </c>
      <c r="AM3319">
        <f t="shared" si="905"/>
        <v>5260</v>
      </c>
      <c r="AN3319">
        <f t="shared" si="899"/>
        <v>2</v>
      </c>
      <c r="AQ3319">
        <f t="shared" ca="1" si="900"/>
        <v>2</v>
      </c>
      <c r="AR3319">
        <f t="shared" ca="1" si="901"/>
        <v>0</v>
      </c>
    </row>
    <row r="3320" spans="33:44" x14ac:dyDescent="0.2">
      <c r="AG3320" t="s">
        <v>4335</v>
      </c>
      <c r="AH3320">
        <f t="shared" si="898"/>
        <v>5</v>
      </c>
      <c r="AI3320">
        <f t="shared" si="902"/>
        <v>18</v>
      </c>
      <c r="AJ3320">
        <f t="shared" si="903"/>
        <v>19135</v>
      </c>
      <c r="AK3320">
        <f t="shared" si="897"/>
        <v>9044</v>
      </c>
      <c r="AL3320">
        <f t="shared" si="904"/>
        <v>3315</v>
      </c>
      <c r="AM3320">
        <f t="shared" si="905"/>
        <v>5260</v>
      </c>
      <c r="AN3320">
        <f t="shared" si="899"/>
        <v>0</v>
      </c>
      <c r="AQ3320">
        <f t="shared" ca="1" si="900"/>
        <v>0</v>
      </c>
      <c r="AR3320">
        <f t="shared" ca="1" si="901"/>
        <v>0</v>
      </c>
    </row>
    <row r="3321" spans="33:44" x14ac:dyDescent="0.2">
      <c r="AG3321" t="s">
        <v>5708</v>
      </c>
      <c r="AH3321">
        <f t="shared" si="898"/>
        <v>5</v>
      </c>
      <c r="AI3321">
        <f t="shared" si="902"/>
        <v>18</v>
      </c>
      <c r="AJ3321">
        <f t="shared" si="903"/>
        <v>19139</v>
      </c>
      <c r="AK3321">
        <f t="shared" si="897"/>
        <v>9048</v>
      </c>
      <c r="AL3321">
        <f t="shared" si="904"/>
        <v>3316</v>
      </c>
      <c r="AM3321">
        <f t="shared" si="905"/>
        <v>5261</v>
      </c>
      <c r="AN3321">
        <f t="shared" si="899"/>
        <v>1</v>
      </c>
      <c r="AQ3321">
        <f t="shared" ca="1" si="900"/>
        <v>1</v>
      </c>
      <c r="AR3321">
        <f t="shared" ca="1" si="901"/>
        <v>0</v>
      </c>
    </row>
    <row r="3322" spans="33:44" x14ac:dyDescent="0.2">
      <c r="AG3322" t="s">
        <v>5709</v>
      </c>
      <c r="AH3322">
        <f t="shared" si="898"/>
        <v>5</v>
      </c>
      <c r="AI3322">
        <f t="shared" si="902"/>
        <v>18</v>
      </c>
      <c r="AJ3322">
        <f t="shared" si="903"/>
        <v>19143</v>
      </c>
      <c r="AK3322">
        <f t="shared" si="897"/>
        <v>9052</v>
      </c>
      <c r="AL3322">
        <f t="shared" si="904"/>
        <v>3317</v>
      </c>
      <c r="AM3322">
        <f t="shared" si="905"/>
        <v>5264</v>
      </c>
      <c r="AN3322">
        <f t="shared" si="899"/>
        <v>3</v>
      </c>
      <c r="AQ3322">
        <f t="shared" ca="1" si="900"/>
        <v>3</v>
      </c>
      <c r="AR3322">
        <f t="shared" ca="1" si="901"/>
        <v>0</v>
      </c>
    </row>
    <row r="3323" spans="33:44" x14ac:dyDescent="0.2">
      <c r="AG3323" t="s">
        <v>5710</v>
      </c>
      <c r="AH3323">
        <f t="shared" si="898"/>
        <v>5</v>
      </c>
      <c r="AI3323">
        <f t="shared" si="902"/>
        <v>18</v>
      </c>
      <c r="AJ3323">
        <f t="shared" si="903"/>
        <v>19147</v>
      </c>
      <c r="AK3323">
        <f t="shared" si="897"/>
        <v>9056</v>
      </c>
      <c r="AL3323">
        <f t="shared" si="904"/>
        <v>3318</v>
      </c>
      <c r="AM3323">
        <f t="shared" si="905"/>
        <v>5267</v>
      </c>
      <c r="AN3323">
        <f t="shared" si="899"/>
        <v>3</v>
      </c>
      <c r="AQ3323">
        <f t="shared" ca="1" si="900"/>
        <v>3</v>
      </c>
      <c r="AR3323">
        <f t="shared" ca="1" si="901"/>
        <v>0</v>
      </c>
    </row>
    <row r="3324" spans="33:44" x14ac:dyDescent="0.2">
      <c r="AG3324" t="s">
        <v>5711</v>
      </c>
      <c r="AH3324">
        <f t="shared" si="898"/>
        <v>5</v>
      </c>
      <c r="AI3324">
        <f t="shared" si="902"/>
        <v>18</v>
      </c>
      <c r="AJ3324">
        <f t="shared" si="903"/>
        <v>19151</v>
      </c>
      <c r="AK3324">
        <f t="shared" si="897"/>
        <v>9060</v>
      </c>
      <c r="AL3324">
        <f t="shared" si="904"/>
        <v>3319</v>
      </c>
      <c r="AM3324">
        <f t="shared" si="905"/>
        <v>5271</v>
      </c>
      <c r="AN3324">
        <f t="shared" si="899"/>
        <v>4</v>
      </c>
      <c r="AQ3324">
        <f t="shared" ca="1" si="900"/>
        <v>4</v>
      </c>
      <c r="AR3324">
        <f t="shared" ca="1" si="901"/>
        <v>0</v>
      </c>
    </row>
    <row r="3325" spans="33:44" x14ac:dyDescent="0.2">
      <c r="AG3325" t="s">
        <v>4336</v>
      </c>
      <c r="AH3325">
        <f t="shared" si="898"/>
        <v>5</v>
      </c>
      <c r="AI3325">
        <f t="shared" si="902"/>
        <v>18</v>
      </c>
      <c r="AJ3325">
        <f t="shared" si="903"/>
        <v>19161</v>
      </c>
      <c r="AK3325">
        <f t="shared" si="897"/>
        <v>9070</v>
      </c>
      <c r="AL3325">
        <f t="shared" si="904"/>
        <v>3320</v>
      </c>
      <c r="AM3325">
        <f t="shared" si="905"/>
        <v>5271</v>
      </c>
      <c r="AN3325">
        <f t="shared" si="899"/>
        <v>0</v>
      </c>
      <c r="AQ3325">
        <f t="shared" ca="1" si="900"/>
        <v>0</v>
      </c>
      <c r="AR3325">
        <f t="shared" ca="1" si="901"/>
        <v>0</v>
      </c>
    </row>
    <row r="3326" spans="33:44" x14ac:dyDescent="0.2">
      <c r="AG3326" t="s">
        <v>5712</v>
      </c>
      <c r="AH3326">
        <f t="shared" si="898"/>
        <v>5</v>
      </c>
      <c r="AI3326">
        <f t="shared" si="902"/>
        <v>18</v>
      </c>
      <c r="AJ3326">
        <f t="shared" si="903"/>
        <v>19169</v>
      </c>
      <c r="AK3326">
        <f t="shared" si="897"/>
        <v>9078</v>
      </c>
      <c r="AL3326">
        <f t="shared" si="904"/>
        <v>3321</v>
      </c>
      <c r="AM3326">
        <f t="shared" si="905"/>
        <v>5271</v>
      </c>
      <c r="AN3326">
        <f t="shared" si="899"/>
        <v>0</v>
      </c>
      <c r="AQ3326">
        <f t="shared" ca="1" si="900"/>
        <v>0</v>
      </c>
      <c r="AR3326">
        <f t="shared" ca="1" si="901"/>
        <v>0</v>
      </c>
    </row>
    <row r="3327" spans="33:44" x14ac:dyDescent="0.2">
      <c r="AG3327" t="s">
        <v>5713</v>
      </c>
      <c r="AH3327">
        <f t="shared" si="898"/>
        <v>5</v>
      </c>
      <c r="AI3327">
        <f t="shared" si="902"/>
        <v>18</v>
      </c>
      <c r="AJ3327">
        <f t="shared" si="903"/>
        <v>19176</v>
      </c>
      <c r="AK3327">
        <f t="shared" si="897"/>
        <v>9085</v>
      </c>
      <c r="AL3327">
        <f t="shared" si="904"/>
        <v>3322</v>
      </c>
      <c r="AM3327">
        <f t="shared" si="905"/>
        <v>5271</v>
      </c>
      <c r="AN3327">
        <f t="shared" si="899"/>
        <v>0</v>
      </c>
      <c r="AQ3327">
        <f t="shared" ca="1" si="900"/>
        <v>0</v>
      </c>
      <c r="AR3327">
        <f t="shared" ca="1" si="901"/>
        <v>0</v>
      </c>
    </row>
    <row r="3328" spans="33:44" x14ac:dyDescent="0.2">
      <c r="AG3328" t="s">
        <v>5714</v>
      </c>
      <c r="AH3328">
        <f t="shared" si="898"/>
        <v>5</v>
      </c>
      <c r="AI3328">
        <f t="shared" si="902"/>
        <v>18</v>
      </c>
      <c r="AJ3328">
        <f t="shared" si="903"/>
        <v>19180</v>
      </c>
      <c r="AK3328">
        <f t="shared" si="897"/>
        <v>9089</v>
      </c>
      <c r="AL3328">
        <f t="shared" si="904"/>
        <v>3323</v>
      </c>
      <c r="AM3328">
        <f t="shared" si="905"/>
        <v>5274</v>
      </c>
      <c r="AN3328">
        <f t="shared" si="899"/>
        <v>3</v>
      </c>
      <c r="AQ3328">
        <f t="shared" ca="1" si="900"/>
        <v>3</v>
      </c>
      <c r="AR3328">
        <f t="shared" ca="1" si="901"/>
        <v>0</v>
      </c>
    </row>
    <row r="3329" spans="33:44" x14ac:dyDescent="0.2">
      <c r="AG3329" t="s">
        <v>5715</v>
      </c>
      <c r="AH3329">
        <f t="shared" si="898"/>
        <v>5</v>
      </c>
      <c r="AI3329">
        <f t="shared" si="902"/>
        <v>18</v>
      </c>
      <c r="AJ3329">
        <f t="shared" si="903"/>
        <v>19186</v>
      </c>
      <c r="AK3329">
        <f t="shared" si="897"/>
        <v>9095</v>
      </c>
      <c r="AL3329">
        <f t="shared" si="904"/>
        <v>3324</v>
      </c>
      <c r="AM3329">
        <f t="shared" si="905"/>
        <v>5276</v>
      </c>
      <c r="AN3329">
        <f t="shared" si="899"/>
        <v>2</v>
      </c>
      <c r="AQ3329">
        <f t="shared" ca="1" si="900"/>
        <v>2</v>
      </c>
      <c r="AR3329">
        <f t="shared" ca="1" si="901"/>
        <v>0</v>
      </c>
    </row>
    <row r="3330" spans="33:44" x14ac:dyDescent="0.2">
      <c r="AG3330" t="s">
        <v>4337</v>
      </c>
      <c r="AH3330">
        <f t="shared" si="898"/>
        <v>5</v>
      </c>
      <c r="AI3330">
        <f t="shared" si="902"/>
        <v>18</v>
      </c>
      <c r="AJ3330">
        <f t="shared" si="903"/>
        <v>19192</v>
      </c>
      <c r="AK3330">
        <f t="shared" si="897"/>
        <v>9101</v>
      </c>
      <c r="AL3330">
        <f t="shared" si="904"/>
        <v>3325</v>
      </c>
      <c r="AM3330">
        <f t="shared" si="905"/>
        <v>5276</v>
      </c>
      <c r="AN3330">
        <f t="shared" si="899"/>
        <v>0</v>
      </c>
      <c r="AQ3330">
        <f t="shared" ca="1" si="900"/>
        <v>0</v>
      </c>
      <c r="AR3330">
        <f t="shared" ca="1" si="901"/>
        <v>0</v>
      </c>
    </row>
    <row r="3331" spans="33:44" x14ac:dyDescent="0.2">
      <c r="AG3331" t="s">
        <v>5716</v>
      </c>
      <c r="AH3331">
        <f t="shared" si="898"/>
        <v>5</v>
      </c>
      <c r="AI3331">
        <f t="shared" si="902"/>
        <v>18</v>
      </c>
      <c r="AJ3331">
        <f t="shared" si="903"/>
        <v>19196</v>
      </c>
      <c r="AK3331">
        <f t="shared" si="897"/>
        <v>9105</v>
      </c>
      <c r="AL3331">
        <f t="shared" si="904"/>
        <v>3326</v>
      </c>
      <c r="AM3331">
        <f t="shared" si="905"/>
        <v>5277</v>
      </c>
      <c r="AN3331">
        <f t="shared" si="899"/>
        <v>1</v>
      </c>
      <c r="AQ3331">
        <f t="shared" ca="1" si="900"/>
        <v>1</v>
      </c>
      <c r="AR3331">
        <f t="shared" ca="1" si="901"/>
        <v>0</v>
      </c>
    </row>
    <row r="3332" spans="33:44" x14ac:dyDescent="0.2">
      <c r="AG3332" t="s">
        <v>5717</v>
      </c>
      <c r="AH3332">
        <f t="shared" si="898"/>
        <v>5</v>
      </c>
      <c r="AI3332">
        <f t="shared" si="902"/>
        <v>18</v>
      </c>
      <c r="AJ3332">
        <f t="shared" si="903"/>
        <v>19200</v>
      </c>
      <c r="AK3332">
        <f t="shared" si="897"/>
        <v>9109</v>
      </c>
      <c r="AL3332">
        <f t="shared" si="904"/>
        <v>3327</v>
      </c>
      <c r="AM3332">
        <f t="shared" si="905"/>
        <v>5280</v>
      </c>
      <c r="AN3332">
        <f t="shared" si="899"/>
        <v>3</v>
      </c>
      <c r="AQ3332">
        <f t="shared" ca="1" si="900"/>
        <v>3</v>
      </c>
      <c r="AR3332">
        <f t="shared" ca="1" si="901"/>
        <v>0</v>
      </c>
    </row>
    <row r="3333" spans="33:44" x14ac:dyDescent="0.2">
      <c r="AG3333" t="s">
        <v>5718</v>
      </c>
      <c r="AH3333">
        <f t="shared" si="898"/>
        <v>5</v>
      </c>
      <c r="AI3333">
        <f t="shared" si="902"/>
        <v>18</v>
      </c>
      <c r="AJ3333">
        <f t="shared" si="903"/>
        <v>19205</v>
      </c>
      <c r="AK3333">
        <f t="shared" si="897"/>
        <v>9114</v>
      </c>
      <c r="AL3333">
        <f t="shared" si="904"/>
        <v>3328</v>
      </c>
      <c r="AM3333">
        <f t="shared" si="905"/>
        <v>5282</v>
      </c>
      <c r="AN3333">
        <f t="shared" si="899"/>
        <v>2</v>
      </c>
      <c r="AQ3333">
        <f t="shared" ca="1" si="900"/>
        <v>2</v>
      </c>
      <c r="AR3333">
        <f t="shared" ca="1" si="901"/>
        <v>0</v>
      </c>
    </row>
    <row r="3334" spans="33:44" x14ac:dyDescent="0.2">
      <c r="AG3334" t="s">
        <v>5719</v>
      </c>
      <c r="AH3334">
        <f t="shared" si="898"/>
        <v>5</v>
      </c>
      <c r="AI3334">
        <f t="shared" si="902"/>
        <v>18</v>
      </c>
      <c r="AJ3334">
        <f t="shared" si="903"/>
        <v>19211</v>
      </c>
      <c r="AK3334">
        <f t="shared" ref="AK3334:AK3397" si="906">MOD(AJ3334,AK$2)</f>
        <v>9120</v>
      </c>
      <c r="AL3334">
        <f t="shared" si="904"/>
        <v>3329</v>
      </c>
      <c r="AM3334">
        <f t="shared" si="905"/>
        <v>5284</v>
      </c>
      <c r="AN3334">
        <f t="shared" si="899"/>
        <v>2</v>
      </c>
      <c r="AQ3334">
        <f t="shared" ca="1" si="900"/>
        <v>2</v>
      </c>
      <c r="AR3334">
        <f t="shared" ca="1" si="901"/>
        <v>0</v>
      </c>
    </row>
    <row r="3335" spans="33:44" x14ac:dyDescent="0.2">
      <c r="AG3335" t="s">
        <v>4338</v>
      </c>
      <c r="AH3335">
        <f t="shared" ref="AH3335:AH3398" si="907">FIND(" hoogte ",AG3335)</f>
        <v>5</v>
      </c>
      <c r="AI3335">
        <f t="shared" si="902"/>
        <v>18</v>
      </c>
      <c r="AJ3335">
        <f t="shared" si="903"/>
        <v>19220</v>
      </c>
      <c r="AK3335">
        <f t="shared" si="906"/>
        <v>9129</v>
      </c>
      <c r="AL3335">
        <f t="shared" si="904"/>
        <v>3330</v>
      </c>
      <c r="AM3335">
        <f t="shared" si="905"/>
        <v>5284</v>
      </c>
      <c r="AN3335">
        <f t="shared" ref="AN3335:AN3398" si="908">AM3335-AM3334</f>
        <v>0</v>
      </c>
      <c r="AQ3335">
        <f t="shared" ca="1" si="900"/>
        <v>0</v>
      </c>
      <c r="AR3335">
        <f t="shared" ca="1" si="901"/>
        <v>0</v>
      </c>
    </row>
    <row r="3336" spans="33:44" x14ac:dyDescent="0.2">
      <c r="AG3336" t="s">
        <v>5720</v>
      </c>
      <c r="AH3336">
        <f t="shared" si="907"/>
        <v>5</v>
      </c>
      <c r="AI3336">
        <f t="shared" si="902"/>
        <v>18</v>
      </c>
      <c r="AJ3336">
        <f t="shared" si="903"/>
        <v>19224</v>
      </c>
      <c r="AK3336">
        <f t="shared" si="906"/>
        <v>9133</v>
      </c>
      <c r="AL3336">
        <f t="shared" si="904"/>
        <v>3331</v>
      </c>
      <c r="AM3336">
        <f t="shared" si="905"/>
        <v>5285</v>
      </c>
      <c r="AN3336">
        <f t="shared" si="908"/>
        <v>1</v>
      </c>
      <c r="AQ3336">
        <f t="shared" ca="1" si="900"/>
        <v>1</v>
      </c>
      <c r="AR3336">
        <f t="shared" ca="1" si="901"/>
        <v>0</v>
      </c>
    </row>
    <row r="3337" spans="33:44" x14ac:dyDescent="0.2">
      <c r="AG3337" t="s">
        <v>5721</v>
      </c>
      <c r="AH3337">
        <f t="shared" si="907"/>
        <v>5</v>
      </c>
      <c r="AI3337">
        <f t="shared" si="902"/>
        <v>18</v>
      </c>
      <c r="AJ3337">
        <f t="shared" si="903"/>
        <v>19229</v>
      </c>
      <c r="AK3337">
        <f t="shared" si="906"/>
        <v>9138</v>
      </c>
      <c r="AL3337">
        <f t="shared" si="904"/>
        <v>3332</v>
      </c>
      <c r="AM3337">
        <f t="shared" si="905"/>
        <v>5287</v>
      </c>
      <c r="AN3337">
        <f t="shared" si="908"/>
        <v>2</v>
      </c>
      <c r="AQ3337">
        <f t="shared" ca="1" si="900"/>
        <v>2</v>
      </c>
      <c r="AR3337">
        <f t="shared" ca="1" si="901"/>
        <v>0</v>
      </c>
    </row>
    <row r="3338" spans="33:44" x14ac:dyDescent="0.2">
      <c r="AG3338" t="s">
        <v>5722</v>
      </c>
      <c r="AH3338">
        <f t="shared" si="907"/>
        <v>5</v>
      </c>
      <c r="AI3338">
        <f t="shared" si="902"/>
        <v>18</v>
      </c>
      <c r="AJ3338">
        <f t="shared" si="903"/>
        <v>19233</v>
      </c>
      <c r="AK3338">
        <f t="shared" si="906"/>
        <v>9142</v>
      </c>
      <c r="AL3338">
        <f t="shared" si="904"/>
        <v>3333</v>
      </c>
      <c r="AM3338">
        <f t="shared" si="905"/>
        <v>5290</v>
      </c>
      <c r="AN3338">
        <f t="shared" si="908"/>
        <v>3</v>
      </c>
      <c r="AQ3338">
        <f t="shared" ca="1" si="900"/>
        <v>3</v>
      </c>
      <c r="AR3338">
        <f t="shared" ca="1" si="901"/>
        <v>0</v>
      </c>
    </row>
    <row r="3339" spans="33:44" x14ac:dyDescent="0.2">
      <c r="AG3339" t="s">
        <v>5723</v>
      </c>
      <c r="AH3339">
        <f t="shared" si="907"/>
        <v>5</v>
      </c>
      <c r="AI3339">
        <f t="shared" si="902"/>
        <v>18</v>
      </c>
      <c r="AJ3339">
        <f t="shared" si="903"/>
        <v>19255</v>
      </c>
      <c r="AK3339">
        <f t="shared" si="906"/>
        <v>9164</v>
      </c>
      <c r="AL3339">
        <f t="shared" si="904"/>
        <v>3334</v>
      </c>
      <c r="AM3339">
        <f t="shared" si="905"/>
        <v>5290</v>
      </c>
      <c r="AN3339">
        <f t="shared" si="908"/>
        <v>0</v>
      </c>
      <c r="AQ3339">
        <f t="shared" ca="1" si="900"/>
        <v>0</v>
      </c>
      <c r="AR3339">
        <f t="shared" ca="1" si="901"/>
        <v>0</v>
      </c>
    </row>
    <row r="3340" spans="33:44" x14ac:dyDescent="0.2">
      <c r="AG3340" t="s">
        <v>4339</v>
      </c>
      <c r="AH3340">
        <f t="shared" si="907"/>
        <v>5</v>
      </c>
      <c r="AI3340">
        <f t="shared" si="902"/>
        <v>18</v>
      </c>
      <c r="AJ3340">
        <f t="shared" si="903"/>
        <v>19259</v>
      </c>
      <c r="AK3340">
        <f t="shared" si="906"/>
        <v>9168</v>
      </c>
      <c r="AL3340">
        <f t="shared" si="904"/>
        <v>3335</v>
      </c>
      <c r="AM3340">
        <f t="shared" si="905"/>
        <v>5292</v>
      </c>
      <c r="AN3340">
        <f t="shared" si="908"/>
        <v>2</v>
      </c>
      <c r="AQ3340">
        <f t="shared" ca="1" si="900"/>
        <v>2</v>
      </c>
      <c r="AR3340">
        <f t="shared" ca="1" si="901"/>
        <v>0</v>
      </c>
    </row>
    <row r="3341" spans="33:44" x14ac:dyDescent="0.2">
      <c r="AG3341" t="s">
        <v>5724</v>
      </c>
      <c r="AH3341">
        <f t="shared" si="907"/>
        <v>5</v>
      </c>
      <c r="AI3341">
        <f t="shared" si="902"/>
        <v>18</v>
      </c>
      <c r="AJ3341">
        <f t="shared" si="903"/>
        <v>19267</v>
      </c>
      <c r="AK3341">
        <f t="shared" si="906"/>
        <v>9176</v>
      </c>
      <c r="AL3341">
        <f t="shared" si="904"/>
        <v>3336</v>
      </c>
      <c r="AM3341">
        <f t="shared" si="905"/>
        <v>5292</v>
      </c>
      <c r="AN3341">
        <f t="shared" si="908"/>
        <v>0</v>
      </c>
      <c r="AQ3341">
        <f t="shared" ca="1" si="900"/>
        <v>0</v>
      </c>
      <c r="AR3341">
        <f t="shared" ca="1" si="901"/>
        <v>0</v>
      </c>
    </row>
    <row r="3342" spans="33:44" x14ac:dyDescent="0.2">
      <c r="AG3342" t="s">
        <v>5725</v>
      </c>
      <c r="AH3342">
        <f t="shared" si="907"/>
        <v>5</v>
      </c>
      <c r="AI3342">
        <f t="shared" si="902"/>
        <v>18</v>
      </c>
      <c r="AJ3342">
        <f t="shared" si="903"/>
        <v>19274</v>
      </c>
      <c r="AK3342">
        <f t="shared" si="906"/>
        <v>9183</v>
      </c>
      <c r="AL3342">
        <f t="shared" si="904"/>
        <v>3337</v>
      </c>
      <c r="AM3342">
        <f t="shared" si="905"/>
        <v>5292</v>
      </c>
      <c r="AN3342">
        <f t="shared" si="908"/>
        <v>0</v>
      </c>
      <c r="AQ3342">
        <f t="shared" ca="1" si="900"/>
        <v>0</v>
      </c>
      <c r="AR3342">
        <f t="shared" ca="1" si="901"/>
        <v>0</v>
      </c>
    </row>
    <row r="3343" spans="33:44" x14ac:dyDescent="0.2">
      <c r="AG3343" t="s">
        <v>5726</v>
      </c>
      <c r="AH3343">
        <f t="shared" si="907"/>
        <v>5</v>
      </c>
      <c r="AI3343">
        <f t="shared" si="902"/>
        <v>18</v>
      </c>
      <c r="AJ3343">
        <f t="shared" si="903"/>
        <v>19278</v>
      </c>
      <c r="AK3343">
        <f t="shared" si="906"/>
        <v>9187</v>
      </c>
      <c r="AL3343">
        <f t="shared" si="904"/>
        <v>3338</v>
      </c>
      <c r="AM3343">
        <f t="shared" si="905"/>
        <v>5295</v>
      </c>
      <c r="AN3343">
        <f t="shared" si="908"/>
        <v>3</v>
      </c>
      <c r="AQ3343">
        <f t="shared" ca="1" si="900"/>
        <v>3</v>
      </c>
      <c r="AR3343">
        <f t="shared" ca="1" si="901"/>
        <v>0</v>
      </c>
    </row>
    <row r="3344" spans="33:44" x14ac:dyDescent="0.2">
      <c r="AG3344" t="s">
        <v>5727</v>
      </c>
      <c r="AH3344">
        <f t="shared" si="907"/>
        <v>5</v>
      </c>
      <c r="AI3344">
        <f t="shared" si="902"/>
        <v>18</v>
      </c>
      <c r="AJ3344">
        <f t="shared" si="903"/>
        <v>19285</v>
      </c>
      <c r="AK3344">
        <f t="shared" si="906"/>
        <v>9194</v>
      </c>
      <c r="AL3344">
        <f t="shared" si="904"/>
        <v>3339</v>
      </c>
      <c r="AM3344">
        <f t="shared" si="905"/>
        <v>5296</v>
      </c>
      <c r="AN3344">
        <f t="shared" si="908"/>
        <v>1</v>
      </c>
      <c r="AQ3344">
        <f t="shared" ca="1" si="900"/>
        <v>1</v>
      </c>
      <c r="AR3344">
        <f t="shared" ca="1" si="901"/>
        <v>0</v>
      </c>
    </row>
    <row r="3345" spans="33:44" x14ac:dyDescent="0.2">
      <c r="AG3345" t="s">
        <v>4340</v>
      </c>
      <c r="AH3345">
        <f t="shared" si="907"/>
        <v>5</v>
      </c>
      <c r="AI3345">
        <f t="shared" si="902"/>
        <v>18</v>
      </c>
      <c r="AJ3345">
        <f t="shared" si="903"/>
        <v>19292</v>
      </c>
      <c r="AK3345">
        <f t="shared" si="906"/>
        <v>9201</v>
      </c>
      <c r="AL3345">
        <f t="shared" si="904"/>
        <v>3340</v>
      </c>
      <c r="AM3345">
        <f t="shared" si="905"/>
        <v>5296</v>
      </c>
      <c r="AN3345">
        <f t="shared" si="908"/>
        <v>0</v>
      </c>
      <c r="AQ3345">
        <f t="shared" ca="1" si="900"/>
        <v>0</v>
      </c>
      <c r="AR3345">
        <f t="shared" ca="1" si="901"/>
        <v>0</v>
      </c>
    </row>
    <row r="3346" spans="33:44" x14ac:dyDescent="0.2">
      <c r="AG3346" t="s">
        <v>5728</v>
      </c>
      <c r="AH3346">
        <f t="shared" si="907"/>
        <v>5</v>
      </c>
      <c r="AI3346">
        <f t="shared" si="902"/>
        <v>18</v>
      </c>
      <c r="AJ3346">
        <f t="shared" si="903"/>
        <v>19297</v>
      </c>
      <c r="AK3346">
        <f t="shared" si="906"/>
        <v>9206</v>
      </c>
      <c r="AL3346">
        <f t="shared" si="904"/>
        <v>3341</v>
      </c>
      <c r="AM3346">
        <f t="shared" si="905"/>
        <v>5296</v>
      </c>
      <c r="AN3346">
        <f t="shared" si="908"/>
        <v>0</v>
      </c>
      <c r="AQ3346">
        <f t="shared" ca="1" si="900"/>
        <v>0</v>
      </c>
      <c r="AR3346">
        <f t="shared" ca="1" si="901"/>
        <v>0</v>
      </c>
    </row>
    <row r="3347" spans="33:44" x14ac:dyDescent="0.2">
      <c r="AG3347" t="s">
        <v>5729</v>
      </c>
      <c r="AH3347">
        <f t="shared" si="907"/>
        <v>5</v>
      </c>
      <c r="AI3347">
        <f t="shared" si="902"/>
        <v>18</v>
      </c>
      <c r="AJ3347">
        <f t="shared" si="903"/>
        <v>19301</v>
      </c>
      <c r="AK3347">
        <f t="shared" si="906"/>
        <v>9210</v>
      </c>
      <c r="AL3347">
        <f t="shared" si="904"/>
        <v>3342</v>
      </c>
      <c r="AM3347">
        <f t="shared" si="905"/>
        <v>5299</v>
      </c>
      <c r="AN3347">
        <f t="shared" si="908"/>
        <v>3</v>
      </c>
      <c r="AQ3347">
        <f t="shared" ca="1" si="900"/>
        <v>3</v>
      </c>
      <c r="AR3347">
        <f t="shared" ca="1" si="901"/>
        <v>0</v>
      </c>
    </row>
    <row r="3348" spans="33:44" x14ac:dyDescent="0.2">
      <c r="AG3348" t="s">
        <v>5730</v>
      </c>
      <c r="AH3348">
        <f t="shared" si="907"/>
        <v>5</v>
      </c>
      <c r="AI3348">
        <f t="shared" si="902"/>
        <v>18</v>
      </c>
      <c r="AJ3348">
        <f t="shared" si="903"/>
        <v>19306</v>
      </c>
      <c r="AK3348">
        <f t="shared" si="906"/>
        <v>9215</v>
      </c>
      <c r="AL3348">
        <f t="shared" si="904"/>
        <v>3343</v>
      </c>
      <c r="AM3348">
        <f t="shared" si="905"/>
        <v>5301</v>
      </c>
      <c r="AN3348">
        <f t="shared" si="908"/>
        <v>2</v>
      </c>
      <c r="AQ3348">
        <f t="shared" ca="1" si="900"/>
        <v>2</v>
      </c>
      <c r="AR3348">
        <f t="shared" ca="1" si="901"/>
        <v>0</v>
      </c>
    </row>
    <row r="3349" spans="33:44" x14ac:dyDescent="0.2">
      <c r="AG3349" t="s">
        <v>5731</v>
      </c>
      <c r="AH3349">
        <f t="shared" si="907"/>
        <v>5</v>
      </c>
      <c r="AI3349">
        <f t="shared" si="902"/>
        <v>18</v>
      </c>
      <c r="AJ3349">
        <f t="shared" si="903"/>
        <v>19315</v>
      </c>
      <c r="AK3349">
        <f t="shared" si="906"/>
        <v>9224</v>
      </c>
      <c r="AL3349">
        <f t="shared" si="904"/>
        <v>3344</v>
      </c>
      <c r="AM3349">
        <f t="shared" si="905"/>
        <v>5301</v>
      </c>
      <c r="AN3349">
        <f t="shared" si="908"/>
        <v>0</v>
      </c>
      <c r="AQ3349">
        <f t="shared" ca="1" si="900"/>
        <v>0</v>
      </c>
      <c r="AR3349">
        <f t="shared" ca="1" si="901"/>
        <v>0</v>
      </c>
    </row>
    <row r="3350" spans="33:44" x14ac:dyDescent="0.2">
      <c r="AG3350" t="s">
        <v>4341</v>
      </c>
      <c r="AH3350">
        <f t="shared" si="907"/>
        <v>5</v>
      </c>
      <c r="AI3350">
        <f t="shared" si="902"/>
        <v>18</v>
      </c>
      <c r="AJ3350">
        <f t="shared" si="903"/>
        <v>19320</v>
      </c>
      <c r="AK3350">
        <f t="shared" si="906"/>
        <v>9229</v>
      </c>
      <c r="AL3350">
        <f t="shared" si="904"/>
        <v>3345</v>
      </c>
      <c r="AM3350">
        <f t="shared" si="905"/>
        <v>5302</v>
      </c>
      <c r="AN3350">
        <f t="shared" si="908"/>
        <v>1</v>
      </c>
      <c r="AQ3350">
        <f t="shared" ca="1" si="900"/>
        <v>1</v>
      </c>
      <c r="AR3350">
        <f t="shared" ca="1" si="901"/>
        <v>0</v>
      </c>
    </row>
    <row r="3351" spans="33:44" x14ac:dyDescent="0.2">
      <c r="AG3351" t="s">
        <v>5732</v>
      </c>
      <c r="AH3351">
        <f t="shared" si="907"/>
        <v>5</v>
      </c>
      <c r="AI3351">
        <f t="shared" si="902"/>
        <v>18</v>
      </c>
      <c r="AJ3351">
        <f t="shared" si="903"/>
        <v>19325</v>
      </c>
      <c r="AK3351">
        <f t="shared" si="906"/>
        <v>9234</v>
      </c>
      <c r="AL3351">
        <f t="shared" si="904"/>
        <v>3346</v>
      </c>
      <c r="AM3351">
        <f t="shared" si="905"/>
        <v>5302</v>
      </c>
      <c r="AN3351">
        <f t="shared" si="908"/>
        <v>0</v>
      </c>
      <c r="AQ3351">
        <f t="shared" ca="1" si="900"/>
        <v>0</v>
      </c>
      <c r="AR3351">
        <f t="shared" ca="1" si="901"/>
        <v>0</v>
      </c>
    </row>
    <row r="3352" spans="33:44" x14ac:dyDescent="0.2">
      <c r="AG3352" t="s">
        <v>5733</v>
      </c>
      <c r="AH3352">
        <f t="shared" si="907"/>
        <v>5</v>
      </c>
      <c r="AI3352">
        <f t="shared" si="902"/>
        <v>18</v>
      </c>
      <c r="AJ3352">
        <f t="shared" si="903"/>
        <v>19329</v>
      </c>
      <c r="AK3352">
        <f t="shared" si="906"/>
        <v>9238</v>
      </c>
      <c r="AL3352">
        <f t="shared" si="904"/>
        <v>3347</v>
      </c>
      <c r="AM3352">
        <f t="shared" si="905"/>
        <v>5305</v>
      </c>
      <c r="AN3352">
        <f t="shared" si="908"/>
        <v>3</v>
      </c>
      <c r="AQ3352">
        <f t="shared" ca="1" si="900"/>
        <v>3</v>
      </c>
      <c r="AR3352">
        <f t="shared" ca="1" si="901"/>
        <v>0</v>
      </c>
    </row>
    <row r="3353" spans="33:44" x14ac:dyDescent="0.2">
      <c r="AG3353" t="s">
        <v>5734</v>
      </c>
      <c r="AH3353">
        <f t="shared" si="907"/>
        <v>5</v>
      </c>
      <c r="AI3353">
        <f t="shared" si="902"/>
        <v>18</v>
      </c>
      <c r="AJ3353">
        <f t="shared" si="903"/>
        <v>19336</v>
      </c>
      <c r="AK3353">
        <f t="shared" si="906"/>
        <v>9245</v>
      </c>
      <c r="AL3353">
        <f t="shared" si="904"/>
        <v>3348</v>
      </c>
      <c r="AM3353">
        <f t="shared" si="905"/>
        <v>5305</v>
      </c>
      <c r="AN3353">
        <f t="shared" si="908"/>
        <v>0</v>
      </c>
      <c r="AQ3353">
        <f t="shared" ca="1" si="900"/>
        <v>0</v>
      </c>
      <c r="AR3353">
        <f t="shared" ca="1" si="901"/>
        <v>0</v>
      </c>
    </row>
    <row r="3354" spans="33:44" x14ac:dyDescent="0.2">
      <c r="AG3354" t="s">
        <v>5735</v>
      </c>
      <c r="AH3354">
        <f t="shared" si="907"/>
        <v>5</v>
      </c>
      <c r="AI3354">
        <f t="shared" si="902"/>
        <v>18</v>
      </c>
      <c r="AJ3354">
        <f t="shared" si="903"/>
        <v>19341</v>
      </c>
      <c r="AK3354">
        <f t="shared" si="906"/>
        <v>9250</v>
      </c>
      <c r="AL3354">
        <f t="shared" si="904"/>
        <v>3349</v>
      </c>
      <c r="AM3354">
        <f t="shared" si="905"/>
        <v>5308</v>
      </c>
      <c r="AN3354">
        <f t="shared" si="908"/>
        <v>3</v>
      </c>
      <c r="AQ3354">
        <f t="shared" ca="1" si="900"/>
        <v>3</v>
      </c>
      <c r="AR3354">
        <f t="shared" ca="1" si="901"/>
        <v>0</v>
      </c>
    </row>
    <row r="3355" spans="33:44" x14ac:dyDescent="0.2">
      <c r="AG3355" t="s">
        <v>4342</v>
      </c>
      <c r="AH3355">
        <f t="shared" si="907"/>
        <v>5</v>
      </c>
      <c r="AI3355">
        <f t="shared" si="902"/>
        <v>18</v>
      </c>
      <c r="AJ3355">
        <f t="shared" si="903"/>
        <v>19345</v>
      </c>
      <c r="AK3355">
        <f t="shared" si="906"/>
        <v>9254</v>
      </c>
      <c r="AL3355">
        <f t="shared" si="904"/>
        <v>3350</v>
      </c>
      <c r="AM3355">
        <f t="shared" si="905"/>
        <v>5310</v>
      </c>
      <c r="AN3355">
        <f t="shared" si="908"/>
        <v>2</v>
      </c>
      <c r="AQ3355">
        <f t="shared" ca="1" si="900"/>
        <v>2</v>
      </c>
      <c r="AR3355">
        <f t="shared" ca="1" si="901"/>
        <v>0</v>
      </c>
    </row>
    <row r="3356" spans="33:44" x14ac:dyDescent="0.2">
      <c r="AG3356" t="s">
        <v>5736</v>
      </c>
      <c r="AH3356">
        <f t="shared" si="907"/>
        <v>5</v>
      </c>
      <c r="AI3356">
        <f t="shared" si="902"/>
        <v>18</v>
      </c>
      <c r="AJ3356">
        <f t="shared" si="903"/>
        <v>19349</v>
      </c>
      <c r="AK3356">
        <f t="shared" si="906"/>
        <v>9258</v>
      </c>
      <c r="AL3356">
        <f t="shared" si="904"/>
        <v>3351</v>
      </c>
      <c r="AM3356">
        <f t="shared" si="905"/>
        <v>5311</v>
      </c>
      <c r="AN3356">
        <f t="shared" si="908"/>
        <v>1</v>
      </c>
      <c r="AQ3356">
        <f t="shared" ca="1" si="900"/>
        <v>1</v>
      </c>
      <c r="AR3356">
        <f t="shared" ca="1" si="901"/>
        <v>0</v>
      </c>
    </row>
    <row r="3357" spans="33:44" x14ac:dyDescent="0.2">
      <c r="AG3357" t="s">
        <v>5737</v>
      </c>
      <c r="AH3357">
        <f t="shared" si="907"/>
        <v>5</v>
      </c>
      <c r="AI3357">
        <f t="shared" si="902"/>
        <v>18</v>
      </c>
      <c r="AJ3357">
        <f t="shared" si="903"/>
        <v>19353</v>
      </c>
      <c r="AK3357">
        <f t="shared" si="906"/>
        <v>9262</v>
      </c>
      <c r="AL3357">
        <f t="shared" si="904"/>
        <v>3352</v>
      </c>
      <c r="AM3357">
        <f t="shared" si="905"/>
        <v>5314</v>
      </c>
      <c r="AN3357">
        <f t="shared" si="908"/>
        <v>3</v>
      </c>
      <c r="AQ3357">
        <f t="shared" ca="1" si="900"/>
        <v>3</v>
      </c>
      <c r="AR3357">
        <f t="shared" ca="1" si="901"/>
        <v>0</v>
      </c>
    </row>
    <row r="3358" spans="33:44" x14ac:dyDescent="0.2">
      <c r="AG3358" t="s">
        <v>5738</v>
      </c>
      <c r="AH3358">
        <f t="shared" si="907"/>
        <v>5</v>
      </c>
      <c r="AI3358">
        <f t="shared" si="902"/>
        <v>18</v>
      </c>
      <c r="AJ3358">
        <f t="shared" si="903"/>
        <v>19358</v>
      </c>
      <c r="AK3358">
        <f t="shared" si="906"/>
        <v>9267</v>
      </c>
      <c r="AL3358">
        <f t="shared" si="904"/>
        <v>3353</v>
      </c>
      <c r="AM3358">
        <f t="shared" si="905"/>
        <v>5316</v>
      </c>
      <c r="AN3358">
        <f t="shared" si="908"/>
        <v>2</v>
      </c>
      <c r="AQ3358">
        <f t="shared" ca="1" si="900"/>
        <v>2</v>
      </c>
      <c r="AR3358">
        <f t="shared" ca="1" si="901"/>
        <v>0</v>
      </c>
    </row>
    <row r="3359" spans="33:44" x14ac:dyDescent="0.2">
      <c r="AG3359" t="s">
        <v>5739</v>
      </c>
      <c r="AH3359">
        <f t="shared" si="907"/>
        <v>5</v>
      </c>
      <c r="AI3359">
        <f t="shared" si="902"/>
        <v>18</v>
      </c>
      <c r="AJ3359">
        <f t="shared" si="903"/>
        <v>19362</v>
      </c>
      <c r="AK3359">
        <f t="shared" si="906"/>
        <v>9271</v>
      </c>
      <c r="AL3359">
        <f t="shared" si="904"/>
        <v>3354</v>
      </c>
      <c r="AM3359">
        <f t="shared" si="905"/>
        <v>5320</v>
      </c>
      <c r="AN3359">
        <f t="shared" si="908"/>
        <v>4</v>
      </c>
      <c r="AQ3359">
        <f t="shared" ca="1" si="900"/>
        <v>4</v>
      </c>
      <c r="AR3359">
        <f t="shared" ca="1" si="901"/>
        <v>0</v>
      </c>
    </row>
    <row r="3360" spans="33:44" x14ac:dyDescent="0.2">
      <c r="AG3360" t="s">
        <v>4343</v>
      </c>
      <c r="AH3360">
        <f t="shared" si="907"/>
        <v>5</v>
      </c>
      <c r="AI3360">
        <f t="shared" si="902"/>
        <v>18</v>
      </c>
      <c r="AJ3360">
        <f t="shared" si="903"/>
        <v>19366</v>
      </c>
      <c r="AK3360">
        <f t="shared" si="906"/>
        <v>9275</v>
      </c>
      <c r="AL3360">
        <f t="shared" si="904"/>
        <v>3355</v>
      </c>
      <c r="AM3360">
        <f t="shared" si="905"/>
        <v>5322</v>
      </c>
      <c r="AN3360">
        <f t="shared" si="908"/>
        <v>2</v>
      </c>
      <c r="AQ3360">
        <f t="shared" ca="1" si="900"/>
        <v>2</v>
      </c>
      <c r="AR3360">
        <f t="shared" ca="1" si="901"/>
        <v>0</v>
      </c>
    </row>
    <row r="3361" spans="33:44" x14ac:dyDescent="0.2">
      <c r="AG3361" t="s">
        <v>5740</v>
      </c>
      <c r="AH3361">
        <f t="shared" si="907"/>
        <v>5</v>
      </c>
      <c r="AI3361">
        <f t="shared" si="902"/>
        <v>18</v>
      </c>
      <c r="AJ3361">
        <f t="shared" si="903"/>
        <v>19370</v>
      </c>
      <c r="AK3361">
        <f t="shared" si="906"/>
        <v>9279</v>
      </c>
      <c r="AL3361">
        <f t="shared" si="904"/>
        <v>3356</v>
      </c>
      <c r="AM3361">
        <f t="shared" si="905"/>
        <v>5323</v>
      </c>
      <c r="AN3361">
        <f t="shared" si="908"/>
        <v>1</v>
      </c>
      <c r="AQ3361">
        <f t="shared" ca="1" si="900"/>
        <v>1</v>
      </c>
      <c r="AR3361">
        <f t="shared" ca="1" si="901"/>
        <v>0</v>
      </c>
    </row>
    <row r="3362" spans="33:44" x14ac:dyDescent="0.2">
      <c r="AG3362" t="s">
        <v>5741</v>
      </c>
      <c r="AH3362">
        <f t="shared" si="907"/>
        <v>5</v>
      </c>
      <c r="AI3362">
        <f t="shared" si="902"/>
        <v>18</v>
      </c>
      <c r="AJ3362">
        <f t="shared" si="903"/>
        <v>19374</v>
      </c>
      <c r="AK3362">
        <f t="shared" si="906"/>
        <v>9283</v>
      </c>
      <c r="AL3362">
        <f t="shared" si="904"/>
        <v>3357</v>
      </c>
      <c r="AM3362">
        <f t="shared" si="905"/>
        <v>5326</v>
      </c>
      <c r="AN3362">
        <f t="shared" si="908"/>
        <v>3</v>
      </c>
      <c r="AQ3362">
        <f t="shared" ca="1" si="900"/>
        <v>3</v>
      </c>
      <c r="AR3362">
        <f t="shared" ca="1" si="901"/>
        <v>0</v>
      </c>
    </row>
    <row r="3363" spans="33:44" x14ac:dyDescent="0.2">
      <c r="AG3363" t="s">
        <v>5742</v>
      </c>
      <c r="AH3363">
        <f t="shared" si="907"/>
        <v>5</v>
      </c>
      <c r="AI3363">
        <f t="shared" si="902"/>
        <v>18</v>
      </c>
      <c r="AJ3363">
        <f t="shared" si="903"/>
        <v>19378</v>
      </c>
      <c r="AK3363">
        <f t="shared" si="906"/>
        <v>9287</v>
      </c>
      <c r="AL3363">
        <f t="shared" si="904"/>
        <v>3358</v>
      </c>
      <c r="AM3363">
        <f t="shared" si="905"/>
        <v>5329</v>
      </c>
      <c r="AN3363">
        <f t="shared" si="908"/>
        <v>3</v>
      </c>
      <c r="AQ3363">
        <f t="shared" ca="1" si="900"/>
        <v>3</v>
      </c>
      <c r="AR3363">
        <f t="shared" ca="1" si="901"/>
        <v>0</v>
      </c>
    </row>
    <row r="3364" spans="33:44" x14ac:dyDescent="0.2">
      <c r="AG3364" t="s">
        <v>5743</v>
      </c>
      <c r="AH3364">
        <f t="shared" si="907"/>
        <v>5</v>
      </c>
      <c r="AI3364">
        <f t="shared" si="902"/>
        <v>18</v>
      </c>
      <c r="AJ3364">
        <f t="shared" si="903"/>
        <v>19397</v>
      </c>
      <c r="AK3364">
        <f t="shared" si="906"/>
        <v>9306</v>
      </c>
      <c r="AL3364">
        <f t="shared" si="904"/>
        <v>3359</v>
      </c>
      <c r="AM3364">
        <f t="shared" si="905"/>
        <v>5329</v>
      </c>
      <c r="AN3364">
        <f t="shared" si="908"/>
        <v>0</v>
      </c>
      <c r="AQ3364">
        <f t="shared" ca="1" si="900"/>
        <v>0</v>
      </c>
      <c r="AR3364">
        <f t="shared" ca="1" si="901"/>
        <v>0</v>
      </c>
    </row>
    <row r="3365" spans="33:44" x14ac:dyDescent="0.2">
      <c r="AG3365" t="s">
        <v>4344</v>
      </c>
      <c r="AH3365">
        <f t="shared" si="907"/>
        <v>5</v>
      </c>
      <c r="AI3365">
        <f t="shared" si="902"/>
        <v>18</v>
      </c>
      <c r="AJ3365">
        <f t="shared" si="903"/>
        <v>19405</v>
      </c>
      <c r="AK3365">
        <f t="shared" si="906"/>
        <v>9314</v>
      </c>
      <c r="AL3365">
        <f t="shared" si="904"/>
        <v>3360</v>
      </c>
      <c r="AM3365">
        <f t="shared" si="905"/>
        <v>5329</v>
      </c>
      <c r="AN3365">
        <f t="shared" si="908"/>
        <v>0</v>
      </c>
      <c r="AQ3365">
        <f t="shared" ca="1" si="900"/>
        <v>0</v>
      </c>
      <c r="AR3365">
        <f t="shared" ca="1" si="901"/>
        <v>0</v>
      </c>
    </row>
    <row r="3366" spans="33:44" x14ac:dyDescent="0.2">
      <c r="AG3366" t="s">
        <v>5744</v>
      </c>
      <c r="AH3366">
        <f t="shared" si="907"/>
        <v>5</v>
      </c>
      <c r="AI3366">
        <f t="shared" si="902"/>
        <v>18</v>
      </c>
      <c r="AJ3366">
        <f t="shared" si="903"/>
        <v>19411</v>
      </c>
      <c r="AK3366">
        <f t="shared" si="906"/>
        <v>9320</v>
      </c>
      <c r="AL3366">
        <f t="shared" si="904"/>
        <v>3361</v>
      </c>
      <c r="AM3366">
        <f t="shared" si="905"/>
        <v>5329</v>
      </c>
      <c r="AN3366">
        <f t="shared" si="908"/>
        <v>0</v>
      </c>
      <c r="AQ3366">
        <f t="shared" ca="1" si="900"/>
        <v>0</v>
      </c>
      <c r="AR3366">
        <f t="shared" ca="1" si="901"/>
        <v>0</v>
      </c>
    </row>
    <row r="3367" spans="33:44" x14ac:dyDescent="0.2">
      <c r="AG3367" t="s">
        <v>5745</v>
      </c>
      <c r="AH3367">
        <f t="shared" si="907"/>
        <v>5</v>
      </c>
      <c r="AI3367">
        <f t="shared" si="902"/>
        <v>18</v>
      </c>
      <c r="AJ3367">
        <f t="shared" si="903"/>
        <v>19416</v>
      </c>
      <c r="AK3367">
        <f t="shared" si="906"/>
        <v>9325</v>
      </c>
      <c r="AL3367">
        <f t="shared" si="904"/>
        <v>3362</v>
      </c>
      <c r="AM3367">
        <f t="shared" si="905"/>
        <v>5331</v>
      </c>
      <c r="AN3367">
        <f t="shared" si="908"/>
        <v>2</v>
      </c>
      <c r="AQ3367">
        <f t="shared" ca="1" si="900"/>
        <v>2</v>
      </c>
      <c r="AR3367">
        <f t="shared" ca="1" si="901"/>
        <v>0</v>
      </c>
    </row>
    <row r="3368" spans="33:44" x14ac:dyDescent="0.2">
      <c r="AG3368" t="s">
        <v>5746</v>
      </c>
      <c r="AH3368">
        <f t="shared" si="907"/>
        <v>5</v>
      </c>
      <c r="AI3368">
        <f t="shared" si="902"/>
        <v>18</v>
      </c>
      <c r="AJ3368">
        <f t="shared" si="903"/>
        <v>19421</v>
      </c>
      <c r="AK3368">
        <f t="shared" si="906"/>
        <v>9330</v>
      </c>
      <c r="AL3368">
        <f t="shared" si="904"/>
        <v>3363</v>
      </c>
      <c r="AM3368">
        <f t="shared" si="905"/>
        <v>5333</v>
      </c>
      <c r="AN3368">
        <f t="shared" si="908"/>
        <v>2</v>
      </c>
      <c r="AQ3368">
        <f t="shared" ca="1" si="900"/>
        <v>2</v>
      </c>
      <c r="AR3368">
        <f t="shared" ca="1" si="901"/>
        <v>0</v>
      </c>
    </row>
    <row r="3369" spans="33:44" x14ac:dyDescent="0.2">
      <c r="AG3369" t="s">
        <v>5747</v>
      </c>
      <c r="AH3369">
        <f t="shared" si="907"/>
        <v>5</v>
      </c>
      <c r="AI3369">
        <f t="shared" si="902"/>
        <v>18</v>
      </c>
      <c r="AJ3369">
        <f t="shared" si="903"/>
        <v>19428</v>
      </c>
      <c r="AK3369">
        <f t="shared" si="906"/>
        <v>9337</v>
      </c>
      <c r="AL3369">
        <f t="shared" si="904"/>
        <v>3364</v>
      </c>
      <c r="AM3369">
        <f t="shared" si="905"/>
        <v>5334</v>
      </c>
      <c r="AN3369">
        <f t="shared" si="908"/>
        <v>1</v>
      </c>
      <c r="AQ3369">
        <f t="shared" ca="1" si="900"/>
        <v>1</v>
      </c>
      <c r="AR3369">
        <f t="shared" ca="1" si="901"/>
        <v>0</v>
      </c>
    </row>
    <row r="3370" spans="33:44" x14ac:dyDescent="0.2">
      <c r="AG3370" t="s">
        <v>4345</v>
      </c>
      <c r="AH3370">
        <f t="shared" si="907"/>
        <v>5</v>
      </c>
      <c r="AI3370">
        <f t="shared" si="902"/>
        <v>18</v>
      </c>
      <c r="AJ3370">
        <f t="shared" si="903"/>
        <v>19432</v>
      </c>
      <c r="AK3370">
        <f t="shared" si="906"/>
        <v>9341</v>
      </c>
      <c r="AL3370">
        <f t="shared" si="904"/>
        <v>3365</v>
      </c>
      <c r="AM3370">
        <f t="shared" si="905"/>
        <v>5336</v>
      </c>
      <c r="AN3370">
        <f t="shared" si="908"/>
        <v>2</v>
      </c>
      <c r="AQ3370">
        <f t="shared" ca="1" si="900"/>
        <v>2</v>
      </c>
      <c r="AR3370">
        <f t="shared" ca="1" si="901"/>
        <v>0</v>
      </c>
    </row>
    <row r="3371" spans="33:44" x14ac:dyDescent="0.2">
      <c r="AG3371" t="s">
        <v>5748</v>
      </c>
      <c r="AH3371">
        <f t="shared" si="907"/>
        <v>5</v>
      </c>
      <c r="AI3371">
        <f t="shared" si="902"/>
        <v>18</v>
      </c>
      <c r="AJ3371">
        <f t="shared" si="903"/>
        <v>19436</v>
      </c>
      <c r="AK3371">
        <f t="shared" si="906"/>
        <v>9345</v>
      </c>
      <c r="AL3371">
        <f t="shared" si="904"/>
        <v>3366</v>
      </c>
      <c r="AM3371">
        <f t="shared" si="905"/>
        <v>5337</v>
      </c>
      <c r="AN3371">
        <f t="shared" si="908"/>
        <v>1</v>
      </c>
      <c r="AQ3371">
        <f t="shared" ca="1" si="900"/>
        <v>1</v>
      </c>
      <c r="AR3371">
        <f t="shared" ca="1" si="901"/>
        <v>0</v>
      </c>
    </row>
    <row r="3372" spans="33:44" x14ac:dyDescent="0.2">
      <c r="AG3372" t="s">
        <v>5749</v>
      </c>
      <c r="AH3372">
        <f t="shared" si="907"/>
        <v>5</v>
      </c>
      <c r="AI3372">
        <f t="shared" si="902"/>
        <v>18</v>
      </c>
      <c r="AJ3372">
        <f t="shared" si="903"/>
        <v>19440</v>
      </c>
      <c r="AK3372">
        <f t="shared" si="906"/>
        <v>9349</v>
      </c>
      <c r="AL3372">
        <f t="shared" si="904"/>
        <v>3367</v>
      </c>
      <c r="AM3372">
        <f t="shared" si="905"/>
        <v>5340</v>
      </c>
      <c r="AN3372">
        <f t="shared" si="908"/>
        <v>3</v>
      </c>
      <c r="AQ3372">
        <f t="shared" ref="AQ3372:AQ3435" ca="1" si="909">OFFSET(AN3372,$AP$2005,0)</f>
        <v>3</v>
      </c>
      <c r="AR3372">
        <f t="shared" ref="AR3372:AR3435" ca="1" si="910">AQ3372-AN3372</f>
        <v>0</v>
      </c>
    </row>
    <row r="3373" spans="33:44" x14ac:dyDescent="0.2">
      <c r="AG3373" t="s">
        <v>5750</v>
      </c>
      <c r="AH3373">
        <f t="shared" si="907"/>
        <v>5</v>
      </c>
      <c r="AI3373">
        <f t="shared" si="902"/>
        <v>18</v>
      </c>
      <c r="AJ3373">
        <f t="shared" si="903"/>
        <v>19444</v>
      </c>
      <c r="AK3373">
        <f t="shared" si="906"/>
        <v>9353</v>
      </c>
      <c r="AL3373">
        <f t="shared" si="904"/>
        <v>3368</v>
      </c>
      <c r="AM3373">
        <f t="shared" si="905"/>
        <v>5343</v>
      </c>
      <c r="AN3373">
        <f t="shared" si="908"/>
        <v>3</v>
      </c>
      <c r="AQ3373">
        <f t="shared" ca="1" si="909"/>
        <v>3</v>
      </c>
      <c r="AR3373">
        <f t="shared" ca="1" si="910"/>
        <v>0</v>
      </c>
    </row>
    <row r="3374" spans="33:44" x14ac:dyDescent="0.2">
      <c r="AG3374" t="s">
        <v>5751</v>
      </c>
      <c r="AH3374">
        <f t="shared" si="907"/>
        <v>5</v>
      </c>
      <c r="AI3374">
        <f t="shared" ref="AI3374:AI3437" si="911">FIND(" jetStreamTurn ",AG3374)</f>
        <v>18</v>
      </c>
      <c r="AJ3374">
        <f t="shared" ref="AJ3374:AJ3437" si="912">MID(AG3374,AI3374+15, 100)*1</f>
        <v>19448</v>
      </c>
      <c r="AK3374">
        <f t="shared" si="906"/>
        <v>9357</v>
      </c>
      <c r="AL3374">
        <f t="shared" ref="AL3374:AL3437" si="913">LEFT(AG3374,AH3374)*1</f>
        <v>3369</v>
      </c>
      <c r="AM3374">
        <f t="shared" ref="AM3374:AM3437" si="914">MID(AG3374,AH3374+8,AI3374-AH3374-8)*1</f>
        <v>5347</v>
      </c>
      <c r="AN3374">
        <f t="shared" si="908"/>
        <v>4</v>
      </c>
      <c r="AQ3374">
        <f t="shared" ca="1" si="909"/>
        <v>4</v>
      </c>
      <c r="AR3374">
        <f t="shared" ca="1" si="910"/>
        <v>0</v>
      </c>
    </row>
    <row r="3375" spans="33:44" x14ac:dyDescent="0.2">
      <c r="AG3375" t="s">
        <v>4346</v>
      </c>
      <c r="AH3375">
        <f t="shared" si="907"/>
        <v>5</v>
      </c>
      <c r="AI3375">
        <f t="shared" si="911"/>
        <v>18</v>
      </c>
      <c r="AJ3375">
        <f t="shared" si="912"/>
        <v>19452</v>
      </c>
      <c r="AK3375">
        <f t="shared" si="906"/>
        <v>9361</v>
      </c>
      <c r="AL3375">
        <f t="shared" si="913"/>
        <v>3370</v>
      </c>
      <c r="AM3375">
        <f t="shared" si="914"/>
        <v>5349</v>
      </c>
      <c r="AN3375">
        <f t="shared" si="908"/>
        <v>2</v>
      </c>
      <c r="AQ3375">
        <f t="shared" ca="1" si="909"/>
        <v>2</v>
      </c>
      <c r="AR3375">
        <f t="shared" ca="1" si="910"/>
        <v>0</v>
      </c>
    </row>
    <row r="3376" spans="33:44" x14ac:dyDescent="0.2">
      <c r="AG3376" t="s">
        <v>5752</v>
      </c>
      <c r="AH3376">
        <f t="shared" si="907"/>
        <v>5</v>
      </c>
      <c r="AI3376">
        <f t="shared" si="911"/>
        <v>18</v>
      </c>
      <c r="AJ3376">
        <f t="shared" si="912"/>
        <v>19456</v>
      </c>
      <c r="AK3376">
        <f t="shared" si="906"/>
        <v>9365</v>
      </c>
      <c r="AL3376">
        <f t="shared" si="913"/>
        <v>3371</v>
      </c>
      <c r="AM3376">
        <f t="shared" si="914"/>
        <v>5350</v>
      </c>
      <c r="AN3376">
        <f t="shared" si="908"/>
        <v>1</v>
      </c>
      <c r="AQ3376">
        <f t="shared" ca="1" si="909"/>
        <v>1</v>
      </c>
      <c r="AR3376">
        <f t="shared" ca="1" si="910"/>
        <v>0</v>
      </c>
    </row>
    <row r="3377" spans="33:44" x14ac:dyDescent="0.2">
      <c r="AG3377" t="s">
        <v>5753</v>
      </c>
      <c r="AH3377">
        <f t="shared" si="907"/>
        <v>5</v>
      </c>
      <c r="AI3377">
        <f t="shared" si="911"/>
        <v>18</v>
      </c>
      <c r="AJ3377">
        <f t="shared" si="912"/>
        <v>19461</v>
      </c>
      <c r="AK3377">
        <f t="shared" si="906"/>
        <v>9370</v>
      </c>
      <c r="AL3377">
        <f t="shared" si="913"/>
        <v>3372</v>
      </c>
      <c r="AM3377">
        <f t="shared" si="914"/>
        <v>5352</v>
      </c>
      <c r="AN3377">
        <f t="shared" si="908"/>
        <v>2</v>
      </c>
      <c r="AQ3377">
        <f t="shared" ca="1" si="909"/>
        <v>2</v>
      </c>
      <c r="AR3377">
        <f t="shared" ca="1" si="910"/>
        <v>0</v>
      </c>
    </row>
    <row r="3378" spans="33:44" x14ac:dyDescent="0.2">
      <c r="AG3378" t="s">
        <v>5754</v>
      </c>
      <c r="AH3378">
        <f t="shared" si="907"/>
        <v>5</v>
      </c>
      <c r="AI3378">
        <f t="shared" si="911"/>
        <v>18</v>
      </c>
      <c r="AJ3378">
        <f t="shared" si="912"/>
        <v>19467</v>
      </c>
      <c r="AK3378">
        <f t="shared" si="906"/>
        <v>9376</v>
      </c>
      <c r="AL3378">
        <f t="shared" si="913"/>
        <v>3373</v>
      </c>
      <c r="AM3378">
        <f t="shared" si="914"/>
        <v>5353</v>
      </c>
      <c r="AN3378">
        <f t="shared" si="908"/>
        <v>1</v>
      </c>
      <c r="AQ3378">
        <f t="shared" ca="1" si="909"/>
        <v>1</v>
      </c>
      <c r="AR3378">
        <f t="shared" ca="1" si="910"/>
        <v>0</v>
      </c>
    </row>
    <row r="3379" spans="33:44" x14ac:dyDescent="0.2">
      <c r="AG3379" t="s">
        <v>5755</v>
      </c>
      <c r="AH3379">
        <f t="shared" si="907"/>
        <v>5</v>
      </c>
      <c r="AI3379">
        <f t="shared" si="911"/>
        <v>18</v>
      </c>
      <c r="AJ3379">
        <f t="shared" si="912"/>
        <v>19473</v>
      </c>
      <c r="AK3379">
        <f t="shared" si="906"/>
        <v>9382</v>
      </c>
      <c r="AL3379">
        <f t="shared" si="913"/>
        <v>3374</v>
      </c>
      <c r="AM3379">
        <f t="shared" si="914"/>
        <v>5355</v>
      </c>
      <c r="AN3379">
        <f t="shared" si="908"/>
        <v>2</v>
      </c>
      <c r="AQ3379">
        <f t="shared" ca="1" si="909"/>
        <v>2</v>
      </c>
      <c r="AR3379">
        <f t="shared" ca="1" si="910"/>
        <v>0</v>
      </c>
    </row>
    <row r="3380" spans="33:44" x14ac:dyDescent="0.2">
      <c r="AG3380" t="s">
        <v>4347</v>
      </c>
      <c r="AH3380">
        <f t="shared" si="907"/>
        <v>5</v>
      </c>
      <c r="AI3380">
        <f t="shared" si="911"/>
        <v>18</v>
      </c>
      <c r="AJ3380">
        <f t="shared" si="912"/>
        <v>19479</v>
      </c>
      <c r="AK3380">
        <f t="shared" si="906"/>
        <v>9388</v>
      </c>
      <c r="AL3380">
        <f t="shared" si="913"/>
        <v>3375</v>
      </c>
      <c r="AM3380">
        <f t="shared" si="914"/>
        <v>5355</v>
      </c>
      <c r="AN3380">
        <f t="shared" si="908"/>
        <v>0</v>
      </c>
      <c r="AQ3380">
        <f t="shared" ca="1" si="909"/>
        <v>0</v>
      </c>
      <c r="AR3380">
        <f t="shared" ca="1" si="910"/>
        <v>0</v>
      </c>
    </row>
    <row r="3381" spans="33:44" x14ac:dyDescent="0.2">
      <c r="AG3381" t="s">
        <v>5756</v>
      </c>
      <c r="AH3381">
        <f t="shared" si="907"/>
        <v>5</v>
      </c>
      <c r="AI3381">
        <f t="shared" si="911"/>
        <v>18</v>
      </c>
      <c r="AJ3381">
        <f t="shared" si="912"/>
        <v>19483</v>
      </c>
      <c r="AK3381">
        <f t="shared" si="906"/>
        <v>9392</v>
      </c>
      <c r="AL3381">
        <f t="shared" si="913"/>
        <v>3376</v>
      </c>
      <c r="AM3381">
        <f t="shared" si="914"/>
        <v>5356</v>
      </c>
      <c r="AN3381">
        <f t="shared" si="908"/>
        <v>1</v>
      </c>
      <c r="AQ3381">
        <f t="shared" ca="1" si="909"/>
        <v>1</v>
      </c>
      <c r="AR3381">
        <f t="shared" ca="1" si="910"/>
        <v>0</v>
      </c>
    </row>
    <row r="3382" spans="33:44" x14ac:dyDescent="0.2">
      <c r="AG3382" t="s">
        <v>5757</v>
      </c>
      <c r="AH3382">
        <f t="shared" si="907"/>
        <v>5</v>
      </c>
      <c r="AI3382">
        <f t="shared" si="911"/>
        <v>18</v>
      </c>
      <c r="AJ3382">
        <f t="shared" si="912"/>
        <v>19487</v>
      </c>
      <c r="AK3382">
        <f t="shared" si="906"/>
        <v>9396</v>
      </c>
      <c r="AL3382">
        <f t="shared" si="913"/>
        <v>3377</v>
      </c>
      <c r="AM3382">
        <f t="shared" si="914"/>
        <v>5359</v>
      </c>
      <c r="AN3382">
        <f t="shared" si="908"/>
        <v>3</v>
      </c>
      <c r="AQ3382">
        <f t="shared" ca="1" si="909"/>
        <v>3</v>
      </c>
      <c r="AR3382">
        <f t="shared" ca="1" si="910"/>
        <v>0</v>
      </c>
    </row>
    <row r="3383" spans="33:44" x14ac:dyDescent="0.2">
      <c r="AG3383" t="s">
        <v>5758</v>
      </c>
      <c r="AH3383">
        <f t="shared" si="907"/>
        <v>5</v>
      </c>
      <c r="AI3383">
        <f t="shared" si="911"/>
        <v>18</v>
      </c>
      <c r="AJ3383">
        <f t="shared" si="912"/>
        <v>19491</v>
      </c>
      <c r="AK3383">
        <f t="shared" si="906"/>
        <v>9400</v>
      </c>
      <c r="AL3383">
        <f t="shared" si="913"/>
        <v>3378</v>
      </c>
      <c r="AM3383">
        <f t="shared" si="914"/>
        <v>5362</v>
      </c>
      <c r="AN3383">
        <f t="shared" si="908"/>
        <v>3</v>
      </c>
      <c r="AQ3383">
        <f t="shared" ca="1" si="909"/>
        <v>3</v>
      </c>
      <c r="AR3383">
        <f t="shared" ca="1" si="910"/>
        <v>0</v>
      </c>
    </row>
    <row r="3384" spans="33:44" x14ac:dyDescent="0.2">
      <c r="AG3384" t="s">
        <v>5759</v>
      </c>
      <c r="AH3384">
        <f t="shared" si="907"/>
        <v>5</v>
      </c>
      <c r="AI3384">
        <f t="shared" si="911"/>
        <v>18</v>
      </c>
      <c r="AJ3384">
        <f t="shared" si="912"/>
        <v>19497</v>
      </c>
      <c r="AK3384">
        <f t="shared" si="906"/>
        <v>9406</v>
      </c>
      <c r="AL3384">
        <f t="shared" si="913"/>
        <v>3379</v>
      </c>
      <c r="AM3384">
        <f t="shared" si="914"/>
        <v>5364</v>
      </c>
      <c r="AN3384">
        <f t="shared" si="908"/>
        <v>2</v>
      </c>
      <c r="AQ3384">
        <f t="shared" ca="1" si="909"/>
        <v>2</v>
      </c>
      <c r="AR3384">
        <f t="shared" ca="1" si="910"/>
        <v>0</v>
      </c>
    </row>
    <row r="3385" spans="33:44" x14ac:dyDescent="0.2">
      <c r="AG3385" t="s">
        <v>4348</v>
      </c>
      <c r="AH3385">
        <f t="shared" si="907"/>
        <v>5</v>
      </c>
      <c r="AI3385">
        <f t="shared" si="911"/>
        <v>18</v>
      </c>
      <c r="AJ3385">
        <f t="shared" si="912"/>
        <v>19503</v>
      </c>
      <c r="AK3385">
        <f t="shared" si="906"/>
        <v>9412</v>
      </c>
      <c r="AL3385">
        <f t="shared" si="913"/>
        <v>3380</v>
      </c>
      <c r="AM3385">
        <f t="shared" si="914"/>
        <v>5364</v>
      </c>
      <c r="AN3385">
        <f t="shared" si="908"/>
        <v>0</v>
      </c>
      <c r="AQ3385">
        <f t="shared" ca="1" si="909"/>
        <v>0</v>
      </c>
      <c r="AR3385">
        <f t="shared" ca="1" si="910"/>
        <v>0</v>
      </c>
    </row>
    <row r="3386" spans="33:44" x14ac:dyDescent="0.2">
      <c r="AG3386" t="s">
        <v>5760</v>
      </c>
      <c r="AH3386">
        <f t="shared" si="907"/>
        <v>5</v>
      </c>
      <c r="AI3386">
        <f t="shared" si="911"/>
        <v>18</v>
      </c>
      <c r="AJ3386">
        <f t="shared" si="912"/>
        <v>19507</v>
      </c>
      <c r="AK3386">
        <f t="shared" si="906"/>
        <v>9416</v>
      </c>
      <c r="AL3386">
        <f t="shared" si="913"/>
        <v>3381</v>
      </c>
      <c r="AM3386">
        <f t="shared" si="914"/>
        <v>5365</v>
      </c>
      <c r="AN3386">
        <f t="shared" si="908"/>
        <v>1</v>
      </c>
      <c r="AQ3386">
        <f t="shared" ca="1" si="909"/>
        <v>1</v>
      </c>
      <c r="AR3386">
        <f t="shared" ca="1" si="910"/>
        <v>0</v>
      </c>
    </row>
    <row r="3387" spans="33:44" x14ac:dyDescent="0.2">
      <c r="AG3387" t="s">
        <v>5761</v>
      </c>
      <c r="AH3387">
        <f t="shared" si="907"/>
        <v>5</v>
      </c>
      <c r="AI3387">
        <f t="shared" si="911"/>
        <v>18</v>
      </c>
      <c r="AJ3387">
        <f t="shared" si="912"/>
        <v>19519</v>
      </c>
      <c r="AK3387">
        <f t="shared" si="906"/>
        <v>9428</v>
      </c>
      <c r="AL3387">
        <f t="shared" si="913"/>
        <v>3382</v>
      </c>
      <c r="AM3387">
        <f t="shared" si="914"/>
        <v>5365</v>
      </c>
      <c r="AN3387">
        <f t="shared" si="908"/>
        <v>0</v>
      </c>
      <c r="AQ3387">
        <f t="shared" ca="1" si="909"/>
        <v>0</v>
      </c>
      <c r="AR3387">
        <f t="shared" ca="1" si="910"/>
        <v>0</v>
      </c>
    </row>
    <row r="3388" spans="33:44" x14ac:dyDescent="0.2">
      <c r="AG3388" t="s">
        <v>5762</v>
      </c>
      <c r="AH3388">
        <f t="shared" si="907"/>
        <v>5</v>
      </c>
      <c r="AI3388">
        <f t="shared" si="911"/>
        <v>18</v>
      </c>
      <c r="AJ3388">
        <f t="shared" si="912"/>
        <v>19523</v>
      </c>
      <c r="AK3388">
        <f t="shared" si="906"/>
        <v>9432</v>
      </c>
      <c r="AL3388">
        <f t="shared" si="913"/>
        <v>3383</v>
      </c>
      <c r="AM3388">
        <f t="shared" si="914"/>
        <v>5368</v>
      </c>
      <c r="AN3388">
        <f t="shared" si="908"/>
        <v>3</v>
      </c>
      <c r="AQ3388">
        <f t="shared" ca="1" si="909"/>
        <v>3</v>
      </c>
      <c r="AR3388">
        <f t="shared" ca="1" si="910"/>
        <v>0</v>
      </c>
    </row>
    <row r="3389" spans="33:44" x14ac:dyDescent="0.2">
      <c r="AG3389" t="s">
        <v>5763</v>
      </c>
      <c r="AH3389">
        <f t="shared" si="907"/>
        <v>5</v>
      </c>
      <c r="AI3389">
        <f t="shared" si="911"/>
        <v>18</v>
      </c>
      <c r="AJ3389">
        <f t="shared" si="912"/>
        <v>19536</v>
      </c>
      <c r="AK3389">
        <f t="shared" si="906"/>
        <v>9445</v>
      </c>
      <c r="AL3389">
        <f t="shared" si="913"/>
        <v>3384</v>
      </c>
      <c r="AM3389">
        <f t="shared" si="914"/>
        <v>5368</v>
      </c>
      <c r="AN3389">
        <f t="shared" si="908"/>
        <v>0</v>
      </c>
      <c r="AQ3389">
        <f t="shared" ca="1" si="909"/>
        <v>0</v>
      </c>
      <c r="AR3389">
        <f t="shared" ca="1" si="910"/>
        <v>0</v>
      </c>
    </row>
    <row r="3390" spans="33:44" x14ac:dyDescent="0.2">
      <c r="AG3390" t="s">
        <v>4349</v>
      </c>
      <c r="AH3390">
        <f t="shared" si="907"/>
        <v>5</v>
      </c>
      <c r="AI3390">
        <f t="shared" si="911"/>
        <v>18</v>
      </c>
      <c r="AJ3390">
        <f t="shared" si="912"/>
        <v>19543</v>
      </c>
      <c r="AK3390">
        <f t="shared" si="906"/>
        <v>9452</v>
      </c>
      <c r="AL3390">
        <f t="shared" si="913"/>
        <v>3385</v>
      </c>
      <c r="AM3390">
        <f t="shared" si="914"/>
        <v>5368</v>
      </c>
      <c r="AN3390">
        <f t="shared" si="908"/>
        <v>0</v>
      </c>
      <c r="AQ3390">
        <f t="shared" ca="1" si="909"/>
        <v>0</v>
      </c>
      <c r="AR3390">
        <f t="shared" ca="1" si="910"/>
        <v>0</v>
      </c>
    </row>
    <row r="3391" spans="33:44" x14ac:dyDescent="0.2">
      <c r="AG3391" t="s">
        <v>5764</v>
      </c>
      <c r="AH3391">
        <f t="shared" si="907"/>
        <v>5</v>
      </c>
      <c r="AI3391">
        <f t="shared" si="911"/>
        <v>18</v>
      </c>
      <c r="AJ3391">
        <f t="shared" si="912"/>
        <v>19548</v>
      </c>
      <c r="AK3391">
        <f t="shared" si="906"/>
        <v>9457</v>
      </c>
      <c r="AL3391">
        <f t="shared" si="913"/>
        <v>3386</v>
      </c>
      <c r="AM3391">
        <f t="shared" si="914"/>
        <v>5368</v>
      </c>
      <c r="AN3391">
        <f t="shared" si="908"/>
        <v>0</v>
      </c>
      <c r="AQ3391">
        <f t="shared" ca="1" si="909"/>
        <v>0</v>
      </c>
      <c r="AR3391">
        <f t="shared" ca="1" si="910"/>
        <v>0</v>
      </c>
    </row>
    <row r="3392" spans="33:44" x14ac:dyDescent="0.2">
      <c r="AG3392" t="s">
        <v>5765</v>
      </c>
      <c r="AH3392">
        <f t="shared" si="907"/>
        <v>5</v>
      </c>
      <c r="AI3392">
        <f t="shared" si="911"/>
        <v>18</v>
      </c>
      <c r="AJ3392">
        <f t="shared" si="912"/>
        <v>19553</v>
      </c>
      <c r="AK3392">
        <f t="shared" si="906"/>
        <v>9462</v>
      </c>
      <c r="AL3392">
        <f t="shared" si="913"/>
        <v>3387</v>
      </c>
      <c r="AM3392">
        <f t="shared" si="914"/>
        <v>5370</v>
      </c>
      <c r="AN3392">
        <f t="shared" si="908"/>
        <v>2</v>
      </c>
      <c r="AQ3392">
        <f t="shared" ca="1" si="909"/>
        <v>2</v>
      </c>
      <c r="AR3392">
        <f t="shared" ca="1" si="910"/>
        <v>0</v>
      </c>
    </row>
    <row r="3393" spans="33:44" x14ac:dyDescent="0.2">
      <c r="AG3393" t="s">
        <v>5766</v>
      </c>
      <c r="AH3393">
        <f t="shared" si="907"/>
        <v>5</v>
      </c>
      <c r="AI3393">
        <f t="shared" si="911"/>
        <v>18</v>
      </c>
      <c r="AJ3393">
        <f t="shared" si="912"/>
        <v>19559</v>
      </c>
      <c r="AK3393">
        <f t="shared" si="906"/>
        <v>9468</v>
      </c>
      <c r="AL3393">
        <f t="shared" si="913"/>
        <v>3388</v>
      </c>
      <c r="AM3393">
        <f t="shared" si="914"/>
        <v>5371</v>
      </c>
      <c r="AN3393">
        <f t="shared" si="908"/>
        <v>1</v>
      </c>
      <c r="AQ3393">
        <f t="shared" ca="1" si="909"/>
        <v>1</v>
      </c>
      <c r="AR3393">
        <f t="shared" ca="1" si="910"/>
        <v>0</v>
      </c>
    </row>
    <row r="3394" spans="33:44" x14ac:dyDescent="0.2">
      <c r="AG3394" t="s">
        <v>5767</v>
      </c>
      <c r="AH3394">
        <f t="shared" si="907"/>
        <v>5</v>
      </c>
      <c r="AI3394">
        <f t="shared" si="911"/>
        <v>18</v>
      </c>
      <c r="AJ3394">
        <f t="shared" si="912"/>
        <v>19566</v>
      </c>
      <c r="AK3394">
        <f t="shared" si="906"/>
        <v>9475</v>
      </c>
      <c r="AL3394">
        <f t="shared" si="913"/>
        <v>3389</v>
      </c>
      <c r="AM3394">
        <f t="shared" si="914"/>
        <v>5372</v>
      </c>
      <c r="AN3394">
        <f t="shared" si="908"/>
        <v>1</v>
      </c>
      <c r="AQ3394">
        <f t="shared" ca="1" si="909"/>
        <v>1</v>
      </c>
      <c r="AR3394">
        <f t="shared" ca="1" si="910"/>
        <v>0</v>
      </c>
    </row>
    <row r="3395" spans="33:44" x14ac:dyDescent="0.2">
      <c r="AG3395" t="s">
        <v>4350</v>
      </c>
      <c r="AH3395">
        <f t="shared" si="907"/>
        <v>5</v>
      </c>
      <c r="AI3395">
        <f t="shared" si="911"/>
        <v>18</v>
      </c>
      <c r="AJ3395">
        <f t="shared" si="912"/>
        <v>19573</v>
      </c>
      <c r="AK3395">
        <f t="shared" si="906"/>
        <v>9482</v>
      </c>
      <c r="AL3395">
        <f t="shared" si="913"/>
        <v>3390</v>
      </c>
      <c r="AM3395">
        <f t="shared" si="914"/>
        <v>5372</v>
      </c>
      <c r="AN3395">
        <f t="shared" si="908"/>
        <v>0</v>
      </c>
      <c r="AQ3395">
        <f t="shared" ca="1" si="909"/>
        <v>0</v>
      </c>
      <c r="AR3395">
        <f t="shared" ca="1" si="910"/>
        <v>0</v>
      </c>
    </row>
    <row r="3396" spans="33:44" x14ac:dyDescent="0.2">
      <c r="AG3396" t="s">
        <v>5768</v>
      </c>
      <c r="AH3396">
        <f t="shared" si="907"/>
        <v>5</v>
      </c>
      <c r="AI3396">
        <f t="shared" si="911"/>
        <v>18</v>
      </c>
      <c r="AJ3396">
        <f t="shared" si="912"/>
        <v>19578</v>
      </c>
      <c r="AK3396">
        <f t="shared" si="906"/>
        <v>9487</v>
      </c>
      <c r="AL3396">
        <f t="shared" si="913"/>
        <v>3391</v>
      </c>
      <c r="AM3396">
        <f t="shared" si="914"/>
        <v>5372</v>
      </c>
      <c r="AN3396">
        <f t="shared" si="908"/>
        <v>0</v>
      </c>
      <c r="AQ3396">
        <f t="shared" ca="1" si="909"/>
        <v>0</v>
      </c>
      <c r="AR3396">
        <f t="shared" ca="1" si="910"/>
        <v>0</v>
      </c>
    </row>
    <row r="3397" spans="33:44" x14ac:dyDescent="0.2">
      <c r="AG3397" t="s">
        <v>5769</v>
      </c>
      <c r="AH3397">
        <f t="shared" si="907"/>
        <v>5</v>
      </c>
      <c r="AI3397">
        <f t="shared" si="911"/>
        <v>18</v>
      </c>
      <c r="AJ3397">
        <f t="shared" si="912"/>
        <v>19583</v>
      </c>
      <c r="AK3397">
        <f t="shared" si="906"/>
        <v>9492</v>
      </c>
      <c r="AL3397">
        <f t="shared" si="913"/>
        <v>3392</v>
      </c>
      <c r="AM3397">
        <f t="shared" si="914"/>
        <v>5374</v>
      </c>
      <c r="AN3397">
        <f t="shared" si="908"/>
        <v>2</v>
      </c>
      <c r="AQ3397">
        <f t="shared" ca="1" si="909"/>
        <v>2</v>
      </c>
      <c r="AR3397">
        <f t="shared" ca="1" si="910"/>
        <v>0</v>
      </c>
    </row>
    <row r="3398" spans="33:44" x14ac:dyDescent="0.2">
      <c r="AG3398" t="s">
        <v>5770</v>
      </c>
      <c r="AH3398">
        <f t="shared" si="907"/>
        <v>5</v>
      </c>
      <c r="AI3398">
        <f t="shared" si="911"/>
        <v>18</v>
      </c>
      <c r="AJ3398">
        <f t="shared" si="912"/>
        <v>19587</v>
      </c>
      <c r="AK3398">
        <f t="shared" ref="AK3398:AK3461" si="915">MOD(AJ3398,AK$2)</f>
        <v>9496</v>
      </c>
      <c r="AL3398">
        <f t="shared" si="913"/>
        <v>3393</v>
      </c>
      <c r="AM3398">
        <f t="shared" si="914"/>
        <v>5377</v>
      </c>
      <c r="AN3398">
        <f t="shared" si="908"/>
        <v>3</v>
      </c>
      <c r="AQ3398">
        <f t="shared" ca="1" si="909"/>
        <v>3</v>
      </c>
      <c r="AR3398">
        <f t="shared" ca="1" si="910"/>
        <v>0</v>
      </c>
    </row>
    <row r="3399" spans="33:44" x14ac:dyDescent="0.2">
      <c r="AG3399" t="s">
        <v>5771</v>
      </c>
      <c r="AH3399">
        <f t="shared" ref="AH3399:AH3462" si="916">FIND(" hoogte ",AG3399)</f>
        <v>5</v>
      </c>
      <c r="AI3399">
        <f t="shared" si="911"/>
        <v>18</v>
      </c>
      <c r="AJ3399">
        <f t="shared" si="912"/>
        <v>19596</v>
      </c>
      <c r="AK3399">
        <f t="shared" si="915"/>
        <v>9505</v>
      </c>
      <c r="AL3399">
        <f t="shared" si="913"/>
        <v>3394</v>
      </c>
      <c r="AM3399">
        <f t="shared" si="914"/>
        <v>5377</v>
      </c>
      <c r="AN3399">
        <f t="shared" ref="AN3399:AN3462" si="917">AM3399-AM3398</f>
        <v>0</v>
      </c>
      <c r="AQ3399">
        <f t="shared" ca="1" si="909"/>
        <v>0</v>
      </c>
      <c r="AR3399">
        <f t="shared" ca="1" si="910"/>
        <v>0</v>
      </c>
    </row>
    <row r="3400" spans="33:44" x14ac:dyDescent="0.2">
      <c r="AG3400" t="s">
        <v>4351</v>
      </c>
      <c r="AH3400">
        <f t="shared" si="916"/>
        <v>5</v>
      </c>
      <c r="AI3400">
        <f t="shared" si="911"/>
        <v>18</v>
      </c>
      <c r="AJ3400">
        <f t="shared" si="912"/>
        <v>19605</v>
      </c>
      <c r="AK3400">
        <f t="shared" si="915"/>
        <v>9514</v>
      </c>
      <c r="AL3400">
        <f t="shared" si="913"/>
        <v>3395</v>
      </c>
      <c r="AM3400">
        <f t="shared" si="914"/>
        <v>5377</v>
      </c>
      <c r="AN3400">
        <f t="shared" si="917"/>
        <v>0</v>
      </c>
      <c r="AQ3400">
        <f t="shared" ca="1" si="909"/>
        <v>0</v>
      </c>
      <c r="AR3400">
        <f t="shared" ca="1" si="910"/>
        <v>0</v>
      </c>
    </row>
    <row r="3401" spans="33:44" x14ac:dyDescent="0.2">
      <c r="AG3401" t="s">
        <v>5772</v>
      </c>
      <c r="AH3401">
        <f t="shared" si="916"/>
        <v>5</v>
      </c>
      <c r="AI3401">
        <f t="shared" si="911"/>
        <v>18</v>
      </c>
      <c r="AJ3401">
        <f t="shared" si="912"/>
        <v>19609</v>
      </c>
      <c r="AK3401">
        <f t="shared" si="915"/>
        <v>9518</v>
      </c>
      <c r="AL3401">
        <f t="shared" si="913"/>
        <v>3396</v>
      </c>
      <c r="AM3401">
        <f t="shared" si="914"/>
        <v>5378</v>
      </c>
      <c r="AN3401">
        <f t="shared" si="917"/>
        <v>1</v>
      </c>
      <c r="AQ3401">
        <f t="shared" ca="1" si="909"/>
        <v>1</v>
      </c>
      <c r="AR3401">
        <f t="shared" ca="1" si="910"/>
        <v>0</v>
      </c>
    </row>
    <row r="3402" spans="33:44" x14ac:dyDescent="0.2">
      <c r="AG3402" t="s">
        <v>5773</v>
      </c>
      <c r="AH3402">
        <f t="shared" si="916"/>
        <v>5</v>
      </c>
      <c r="AI3402">
        <f t="shared" si="911"/>
        <v>18</v>
      </c>
      <c r="AJ3402">
        <f t="shared" si="912"/>
        <v>19616</v>
      </c>
      <c r="AK3402">
        <f t="shared" si="915"/>
        <v>9525</v>
      </c>
      <c r="AL3402">
        <f t="shared" si="913"/>
        <v>3397</v>
      </c>
      <c r="AM3402">
        <f t="shared" si="914"/>
        <v>5378</v>
      </c>
      <c r="AN3402">
        <f t="shared" si="917"/>
        <v>0</v>
      </c>
      <c r="AQ3402">
        <f t="shared" ca="1" si="909"/>
        <v>0</v>
      </c>
      <c r="AR3402">
        <f t="shared" ca="1" si="910"/>
        <v>0</v>
      </c>
    </row>
    <row r="3403" spans="33:44" x14ac:dyDescent="0.2">
      <c r="AG3403" t="s">
        <v>5774</v>
      </c>
      <c r="AH3403">
        <f t="shared" si="916"/>
        <v>5</v>
      </c>
      <c r="AI3403">
        <f t="shared" si="911"/>
        <v>18</v>
      </c>
      <c r="AJ3403">
        <f t="shared" si="912"/>
        <v>19620</v>
      </c>
      <c r="AK3403">
        <f t="shared" si="915"/>
        <v>9529</v>
      </c>
      <c r="AL3403">
        <f t="shared" si="913"/>
        <v>3398</v>
      </c>
      <c r="AM3403">
        <f t="shared" si="914"/>
        <v>5381</v>
      </c>
      <c r="AN3403">
        <f t="shared" si="917"/>
        <v>3</v>
      </c>
      <c r="AQ3403">
        <f t="shared" ca="1" si="909"/>
        <v>3</v>
      </c>
      <c r="AR3403">
        <f t="shared" ca="1" si="910"/>
        <v>0</v>
      </c>
    </row>
    <row r="3404" spans="33:44" x14ac:dyDescent="0.2">
      <c r="AG3404" t="s">
        <v>5775</v>
      </c>
      <c r="AH3404">
        <f t="shared" si="916"/>
        <v>5</v>
      </c>
      <c r="AI3404">
        <f t="shared" si="911"/>
        <v>18</v>
      </c>
      <c r="AJ3404">
        <f t="shared" si="912"/>
        <v>19627</v>
      </c>
      <c r="AK3404">
        <f t="shared" si="915"/>
        <v>9536</v>
      </c>
      <c r="AL3404">
        <f t="shared" si="913"/>
        <v>3399</v>
      </c>
      <c r="AM3404">
        <f t="shared" si="914"/>
        <v>5382</v>
      </c>
      <c r="AN3404">
        <f t="shared" si="917"/>
        <v>1</v>
      </c>
      <c r="AQ3404">
        <f t="shared" ca="1" si="909"/>
        <v>1</v>
      </c>
      <c r="AR3404">
        <f t="shared" ca="1" si="910"/>
        <v>0</v>
      </c>
    </row>
    <row r="3405" spans="33:44" x14ac:dyDescent="0.2">
      <c r="AG3405" t="s">
        <v>4352</v>
      </c>
      <c r="AH3405">
        <f t="shared" si="916"/>
        <v>5</v>
      </c>
      <c r="AI3405">
        <f t="shared" si="911"/>
        <v>18</v>
      </c>
      <c r="AJ3405">
        <f t="shared" si="912"/>
        <v>19631</v>
      </c>
      <c r="AK3405">
        <f t="shared" si="915"/>
        <v>9540</v>
      </c>
      <c r="AL3405">
        <f t="shared" si="913"/>
        <v>3400</v>
      </c>
      <c r="AM3405">
        <f t="shared" si="914"/>
        <v>5384</v>
      </c>
      <c r="AN3405">
        <f t="shared" si="917"/>
        <v>2</v>
      </c>
      <c r="AQ3405">
        <f t="shared" ca="1" si="909"/>
        <v>2</v>
      </c>
      <c r="AR3405">
        <f t="shared" ca="1" si="910"/>
        <v>0</v>
      </c>
    </row>
    <row r="3406" spans="33:44" x14ac:dyDescent="0.2">
      <c r="AG3406" t="s">
        <v>5776</v>
      </c>
      <c r="AH3406">
        <f t="shared" si="916"/>
        <v>5</v>
      </c>
      <c r="AI3406">
        <f t="shared" si="911"/>
        <v>18</v>
      </c>
      <c r="AJ3406">
        <f t="shared" si="912"/>
        <v>19635</v>
      </c>
      <c r="AK3406">
        <f t="shared" si="915"/>
        <v>9544</v>
      </c>
      <c r="AL3406">
        <f t="shared" si="913"/>
        <v>3401</v>
      </c>
      <c r="AM3406">
        <f t="shared" si="914"/>
        <v>5385</v>
      </c>
      <c r="AN3406">
        <f t="shared" si="917"/>
        <v>1</v>
      </c>
      <c r="AQ3406">
        <f t="shared" ca="1" si="909"/>
        <v>1</v>
      </c>
      <c r="AR3406">
        <f t="shared" ca="1" si="910"/>
        <v>0</v>
      </c>
    </row>
    <row r="3407" spans="33:44" x14ac:dyDescent="0.2">
      <c r="AG3407" t="s">
        <v>5777</v>
      </c>
      <c r="AH3407">
        <f t="shared" si="916"/>
        <v>5</v>
      </c>
      <c r="AI3407">
        <f t="shared" si="911"/>
        <v>18</v>
      </c>
      <c r="AJ3407">
        <f t="shared" si="912"/>
        <v>19639</v>
      </c>
      <c r="AK3407">
        <f t="shared" si="915"/>
        <v>9548</v>
      </c>
      <c r="AL3407">
        <f t="shared" si="913"/>
        <v>3402</v>
      </c>
      <c r="AM3407">
        <f t="shared" si="914"/>
        <v>5388</v>
      </c>
      <c r="AN3407">
        <f t="shared" si="917"/>
        <v>3</v>
      </c>
      <c r="AQ3407">
        <f t="shared" ca="1" si="909"/>
        <v>3</v>
      </c>
      <c r="AR3407">
        <f t="shared" ca="1" si="910"/>
        <v>0</v>
      </c>
    </row>
    <row r="3408" spans="33:44" x14ac:dyDescent="0.2">
      <c r="AG3408" t="s">
        <v>5778</v>
      </c>
      <c r="AH3408">
        <f t="shared" si="916"/>
        <v>5</v>
      </c>
      <c r="AI3408">
        <f t="shared" si="911"/>
        <v>18</v>
      </c>
      <c r="AJ3408">
        <f t="shared" si="912"/>
        <v>19643</v>
      </c>
      <c r="AK3408">
        <f t="shared" si="915"/>
        <v>9552</v>
      </c>
      <c r="AL3408">
        <f t="shared" si="913"/>
        <v>3403</v>
      </c>
      <c r="AM3408">
        <f t="shared" si="914"/>
        <v>5391</v>
      </c>
      <c r="AN3408">
        <f t="shared" si="917"/>
        <v>3</v>
      </c>
      <c r="AQ3408">
        <f t="shared" ca="1" si="909"/>
        <v>3</v>
      </c>
      <c r="AR3408">
        <f t="shared" ca="1" si="910"/>
        <v>0</v>
      </c>
    </row>
    <row r="3409" spans="33:44" x14ac:dyDescent="0.2">
      <c r="AG3409" t="s">
        <v>5779</v>
      </c>
      <c r="AH3409">
        <f t="shared" si="916"/>
        <v>5</v>
      </c>
      <c r="AI3409">
        <f t="shared" si="911"/>
        <v>18</v>
      </c>
      <c r="AJ3409">
        <f t="shared" si="912"/>
        <v>19653</v>
      </c>
      <c r="AK3409">
        <f t="shared" si="915"/>
        <v>9562</v>
      </c>
      <c r="AL3409">
        <f t="shared" si="913"/>
        <v>3404</v>
      </c>
      <c r="AM3409">
        <f t="shared" si="914"/>
        <v>5391</v>
      </c>
      <c r="AN3409">
        <f t="shared" si="917"/>
        <v>0</v>
      </c>
      <c r="AQ3409">
        <f t="shared" ca="1" si="909"/>
        <v>0</v>
      </c>
      <c r="AR3409">
        <f t="shared" ca="1" si="910"/>
        <v>0</v>
      </c>
    </row>
    <row r="3410" spans="33:44" x14ac:dyDescent="0.2">
      <c r="AG3410" t="s">
        <v>4353</v>
      </c>
      <c r="AH3410">
        <f t="shared" si="916"/>
        <v>5</v>
      </c>
      <c r="AI3410">
        <f t="shared" si="911"/>
        <v>18</v>
      </c>
      <c r="AJ3410">
        <f t="shared" si="912"/>
        <v>19659</v>
      </c>
      <c r="AK3410">
        <f t="shared" si="915"/>
        <v>9568</v>
      </c>
      <c r="AL3410">
        <f t="shared" si="913"/>
        <v>3405</v>
      </c>
      <c r="AM3410">
        <f t="shared" si="914"/>
        <v>5391</v>
      </c>
      <c r="AN3410">
        <f t="shared" si="917"/>
        <v>0</v>
      </c>
      <c r="AQ3410">
        <f t="shared" ca="1" si="909"/>
        <v>0</v>
      </c>
      <c r="AR3410">
        <f t="shared" ca="1" si="910"/>
        <v>0</v>
      </c>
    </row>
    <row r="3411" spans="33:44" x14ac:dyDescent="0.2">
      <c r="AG3411" t="s">
        <v>5780</v>
      </c>
      <c r="AH3411">
        <f t="shared" si="916"/>
        <v>5</v>
      </c>
      <c r="AI3411">
        <f t="shared" si="911"/>
        <v>18</v>
      </c>
      <c r="AJ3411">
        <f t="shared" si="912"/>
        <v>19663</v>
      </c>
      <c r="AK3411">
        <f t="shared" si="915"/>
        <v>9572</v>
      </c>
      <c r="AL3411">
        <f t="shared" si="913"/>
        <v>3406</v>
      </c>
      <c r="AM3411">
        <f t="shared" si="914"/>
        <v>5392</v>
      </c>
      <c r="AN3411">
        <f t="shared" si="917"/>
        <v>1</v>
      </c>
      <c r="AQ3411">
        <f t="shared" ca="1" si="909"/>
        <v>1</v>
      </c>
      <c r="AR3411">
        <f t="shared" ca="1" si="910"/>
        <v>0</v>
      </c>
    </row>
    <row r="3412" spans="33:44" x14ac:dyDescent="0.2">
      <c r="AG3412" t="s">
        <v>5781</v>
      </c>
      <c r="AH3412">
        <f t="shared" si="916"/>
        <v>5</v>
      </c>
      <c r="AI3412">
        <f t="shared" si="911"/>
        <v>18</v>
      </c>
      <c r="AJ3412">
        <f t="shared" si="912"/>
        <v>19667</v>
      </c>
      <c r="AK3412">
        <f t="shared" si="915"/>
        <v>9576</v>
      </c>
      <c r="AL3412">
        <f t="shared" si="913"/>
        <v>3407</v>
      </c>
      <c r="AM3412">
        <f t="shared" si="914"/>
        <v>5395</v>
      </c>
      <c r="AN3412">
        <f t="shared" si="917"/>
        <v>3</v>
      </c>
      <c r="AQ3412">
        <f t="shared" ca="1" si="909"/>
        <v>3</v>
      </c>
      <c r="AR3412">
        <f t="shared" ca="1" si="910"/>
        <v>0</v>
      </c>
    </row>
    <row r="3413" spans="33:44" x14ac:dyDescent="0.2">
      <c r="AG3413" t="s">
        <v>5782</v>
      </c>
      <c r="AH3413">
        <f t="shared" si="916"/>
        <v>5</v>
      </c>
      <c r="AI3413">
        <f t="shared" si="911"/>
        <v>18</v>
      </c>
      <c r="AJ3413">
        <f t="shared" si="912"/>
        <v>19672</v>
      </c>
      <c r="AK3413">
        <f t="shared" si="915"/>
        <v>9581</v>
      </c>
      <c r="AL3413">
        <f t="shared" si="913"/>
        <v>3408</v>
      </c>
      <c r="AM3413">
        <f t="shared" si="914"/>
        <v>5397</v>
      </c>
      <c r="AN3413">
        <f t="shared" si="917"/>
        <v>2</v>
      </c>
      <c r="AQ3413">
        <f t="shared" ca="1" si="909"/>
        <v>2</v>
      </c>
      <c r="AR3413">
        <f t="shared" ca="1" si="910"/>
        <v>0</v>
      </c>
    </row>
    <row r="3414" spans="33:44" x14ac:dyDescent="0.2">
      <c r="AG3414" t="s">
        <v>5783</v>
      </c>
      <c r="AH3414">
        <f t="shared" si="916"/>
        <v>5</v>
      </c>
      <c r="AI3414">
        <f t="shared" si="911"/>
        <v>18</v>
      </c>
      <c r="AJ3414">
        <f t="shared" si="912"/>
        <v>19678</v>
      </c>
      <c r="AK3414">
        <f t="shared" si="915"/>
        <v>9587</v>
      </c>
      <c r="AL3414">
        <f t="shared" si="913"/>
        <v>3409</v>
      </c>
      <c r="AM3414">
        <f t="shared" si="914"/>
        <v>5399</v>
      </c>
      <c r="AN3414">
        <f t="shared" si="917"/>
        <v>2</v>
      </c>
      <c r="AQ3414">
        <f t="shared" ca="1" si="909"/>
        <v>2</v>
      </c>
      <c r="AR3414">
        <f t="shared" ca="1" si="910"/>
        <v>0</v>
      </c>
    </row>
    <row r="3415" spans="33:44" x14ac:dyDescent="0.2">
      <c r="AG3415" t="s">
        <v>4354</v>
      </c>
      <c r="AH3415">
        <f t="shared" si="916"/>
        <v>5</v>
      </c>
      <c r="AI3415">
        <f t="shared" si="911"/>
        <v>18</v>
      </c>
      <c r="AJ3415">
        <f t="shared" si="912"/>
        <v>19684</v>
      </c>
      <c r="AK3415">
        <f t="shared" si="915"/>
        <v>9593</v>
      </c>
      <c r="AL3415">
        <f t="shared" si="913"/>
        <v>3410</v>
      </c>
      <c r="AM3415">
        <f t="shared" si="914"/>
        <v>5399</v>
      </c>
      <c r="AN3415">
        <f t="shared" si="917"/>
        <v>0</v>
      </c>
      <c r="AQ3415">
        <f t="shared" ca="1" si="909"/>
        <v>0</v>
      </c>
      <c r="AR3415">
        <f t="shared" ca="1" si="910"/>
        <v>0</v>
      </c>
    </row>
    <row r="3416" spans="33:44" x14ac:dyDescent="0.2">
      <c r="AG3416" t="s">
        <v>5784</v>
      </c>
      <c r="AH3416">
        <f t="shared" si="916"/>
        <v>5</v>
      </c>
      <c r="AI3416">
        <f t="shared" si="911"/>
        <v>18</v>
      </c>
      <c r="AJ3416">
        <f t="shared" si="912"/>
        <v>19688</v>
      </c>
      <c r="AK3416">
        <f t="shared" si="915"/>
        <v>9597</v>
      </c>
      <c r="AL3416">
        <f t="shared" si="913"/>
        <v>3411</v>
      </c>
      <c r="AM3416">
        <f t="shared" si="914"/>
        <v>5400</v>
      </c>
      <c r="AN3416">
        <f t="shared" si="917"/>
        <v>1</v>
      </c>
      <c r="AQ3416">
        <f t="shared" ca="1" si="909"/>
        <v>1</v>
      </c>
      <c r="AR3416">
        <f t="shared" ca="1" si="910"/>
        <v>0</v>
      </c>
    </row>
    <row r="3417" spans="33:44" x14ac:dyDescent="0.2">
      <c r="AG3417" t="s">
        <v>5785</v>
      </c>
      <c r="AH3417">
        <f t="shared" si="916"/>
        <v>5</v>
      </c>
      <c r="AI3417">
        <f t="shared" si="911"/>
        <v>18</v>
      </c>
      <c r="AJ3417">
        <f t="shared" si="912"/>
        <v>19692</v>
      </c>
      <c r="AK3417">
        <f t="shared" si="915"/>
        <v>9601</v>
      </c>
      <c r="AL3417">
        <f t="shared" si="913"/>
        <v>3412</v>
      </c>
      <c r="AM3417">
        <f t="shared" si="914"/>
        <v>5403</v>
      </c>
      <c r="AN3417">
        <f t="shared" si="917"/>
        <v>3</v>
      </c>
      <c r="AQ3417">
        <f t="shared" ca="1" si="909"/>
        <v>3</v>
      </c>
      <c r="AR3417">
        <f t="shared" ca="1" si="910"/>
        <v>0</v>
      </c>
    </row>
    <row r="3418" spans="33:44" x14ac:dyDescent="0.2">
      <c r="AG3418" t="s">
        <v>5786</v>
      </c>
      <c r="AH3418">
        <f t="shared" si="916"/>
        <v>5</v>
      </c>
      <c r="AI3418">
        <f t="shared" si="911"/>
        <v>18</v>
      </c>
      <c r="AJ3418">
        <f t="shared" si="912"/>
        <v>19699</v>
      </c>
      <c r="AK3418">
        <f t="shared" si="915"/>
        <v>9608</v>
      </c>
      <c r="AL3418">
        <f t="shared" si="913"/>
        <v>3413</v>
      </c>
      <c r="AM3418">
        <f t="shared" si="914"/>
        <v>5403</v>
      </c>
      <c r="AN3418">
        <f t="shared" si="917"/>
        <v>0</v>
      </c>
      <c r="AQ3418">
        <f t="shared" ca="1" si="909"/>
        <v>0</v>
      </c>
      <c r="AR3418">
        <f t="shared" ca="1" si="910"/>
        <v>0</v>
      </c>
    </row>
    <row r="3419" spans="33:44" x14ac:dyDescent="0.2">
      <c r="AG3419" t="s">
        <v>5787</v>
      </c>
      <c r="AH3419">
        <f t="shared" si="916"/>
        <v>5</v>
      </c>
      <c r="AI3419">
        <f t="shared" si="911"/>
        <v>18</v>
      </c>
      <c r="AJ3419">
        <f t="shared" si="912"/>
        <v>19711</v>
      </c>
      <c r="AK3419">
        <f t="shared" si="915"/>
        <v>9620</v>
      </c>
      <c r="AL3419">
        <f t="shared" si="913"/>
        <v>3414</v>
      </c>
      <c r="AM3419">
        <f t="shared" si="914"/>
        <v>5403</v>
      </c>
      <c r="AN3419">
        <f t="shared" si="917"/>
        <v>0</v>
      </c>
      <c r="AQ3419">
        <f t="shared" ca="1" si="909"/>
        <v>0</v>
      </c>
      <c r="AR3419">
        <f t="shared" ca="1" si="910"/>
        <v>0</v>
      </c>
    </row>
    <row r="3420" spans="33:44" x14ac:dyDescent="0.2">
      <c r="AG3420" t="s">
        <v>4355</v>
      </c>
      <c r="AH3420">
        <f t="shared" si="916"/>
        <v>5</v>
      </c>
      <c r="AI3420">
        <f t="shared" si="911"/>
        <v>18</v>
      </c>
      <c r="AJ3420">
        <f t="shared" si="912"/>
        <v>19717</v>
      </c>
      <c r="AK3420">
        <f t="shared" si="915"/>
        <v>9626</v>
      </c>
      <c r="AL3420">
        <f t="shared" si="913"/>
        <v>3415</v>
      </c>
      <c r="AM3420">
        <f t="shared" si="914"/>
        <v>5403</v>
      </c>
      <c r="AN3420">
        <f t="shared" si="917"/>
        <v>0</v>
      </c>
      <c r="AQ3420">
        <f t="shared" ca="1" si="909"/>
        <v>0</v>
      </c>
      <c r="AR3420">
        <f t="shared" ca="1" si="910"/>
        <v>0</v>
      </c>
    </row>
    <row r="3421" spans="33:44" x14ac:dyDescent="0.2">
      <c r="AG3421" t="s">
        <v>5788</v>
      </c>
      <c r="AH3421">
        <f t="shared" si="916"/>
        <v>5</v>
      </c>
      <c r="AI3421">
        <f t="shared" si="911"/>
        <v>18</v>
      </c>
      <c r="AJ3421">
        <f t="shared" si="912"/>
        <v>19721</v>
      </c>
      <c r="AK3421">
        <f t="shared" si="915"/>
        <v>9630</v>
      </c>
      <c r="AL3421">
        <f t="shared" si="913"/>
        <v>3416</v>
      </c>
      <c r="AM3421">
        <f t="shared" si="914"/>
        <v>5404</v>
      </c>
      <c r="AN3421">
        <f t="shared" si="917"/>
        <v>1</v>
      </c>
      <c r="AQ3421">
        <f t="shared" ca="1" si="909"/>
        <v>1</v>
      </c>
      <c r="AR3421">
        <f t="shared" ca="1" si="910"/>
        <v>0</v>
      </c>
    </row>
    <row r="3422" spans="33:44" x14ac:dyDescent="0.2">
      <c r="AG3422" t="s">
        <v>5789</v>
      </c>
      <c r="AH3422">
        <f t="shared" si="916"/>
        <v>5</v>
      </c>
      <c r="AI3422">
        <f t="shared" si="911"/>
        <v>18</v>
      </c>
      <c r="AJ3422">
        <f t="shared" si="912"/>
        <v>19725</v>
      </c>
      <c r="AK3422">
        <f t="shared" si="915"/>
        <v>9634</v>
      </c>
      <c r="AL3422">
        <f t="shared" si="913"/>
        <v>3417</v>
      </c>
      <c r="AM3422">
        <f t="shared" si="914"/>
        <v>5407</v>
      </c>
      <c r="AN3422">
        <f t="shared" si="917"/>
        <v>3</v>
      </c>
      <c r="AQ3422">
        <f t="shared" ca="1" si="909"/>
        <v>3</v>
      </c>
      <c r="AR3422">
        <f t="shared" ca="1" si="910"/>
        <v>0</v>
      </c>
    </row>
    <row r="3423" spans="33:44" x14ac:dyDescent="0.2">
      <c r="AG3423" t="s">
        <v>5790</v>
      </c>
      <c r="AH3423">
        <f t="shared" si="916"/>
        <v>5</v>
      </c>
      <c r="AI3423">
        <f t="shared" si="911"/>
        <v>18</v>
      </c>
      <c r="AJ3423">
        <f t="shared" si="912"/>
        <v>19729</v>
      </c>
      <c r="AK3423">
        <f t="shared" si="915"/>
        <v>9638</v>
      </c>
      <c r="AL3423">
        <f t="shared" si="913"/>
        <v>3418</v>
      </c>
      <c r="AM3423">
        <f t="shared" si="914"/>
        <v>5410</v>
      </c>
      <c r="AN3423">
        <f t="shared" si="917"/>
        <v>3</v>
      </c>
      <c r="AQ3423">
        <f t="shared" ca="1" si="909"/>
        <v>3</v>
      </c>
      <c r="AR3423">
        <f t="shared" ca="1" si="910"/>
        <v>0</v>
      </c>
    </row>
    <row r="3424" spans="33:44" x14ac:dyDescent="0.2">
      <c r="AG3424" t="s">
        <v>5791</v>
      </c>
      <c r="AH3424">
        <f t="shared" si="916"/>
        <v>5</v>
      </c>
      <c r="AI3424">
        <f t="shared" si="911"/>
        <v>18</v>
      </c>
      <c r="AJ3424">
        <f t="shared" si="912"/>
        <v>19733</v>
      </c>
      <c r="AK3424">
        <f t="shared" si="915"/>
        <v>9642</v>
      </c>
      <c r="AL3424">
        <f t="shared" si="913"/>
        <v>3419</v>
      </c>
      <c r="AM3424">
        <f t="shared" si="914"/>
        <v>5414</v>
      </c>
      <c r="AN3424">
        <f t="shared" si="917"/>
        <v>4</v>
      </c>
      <c r="AQ3424">
        <f t="shared" ca="1" si="909"/>
        <v>4</v>
      </c>
      <c r="AR3424">
        <f t="shared" ca="1" si="910"/>
        <v>0</v>
      </c>
    </row>
    <row r="3425" spans="33:44" x14ac:dyDescent="0.2">
      <c r="AG3425" t="s">
        <v>4356</v>
      </c>
      <c r="AH3425">
        <f t="shared" si="916"/>
        <v>5</v>
      </c>
      <c r="AI3425">
        <f t="shared" si="911"/>
        <v>18</v>
      </c>
      <c r="AJ3425">
        <f t="shared" si="912"/>
        <v>19743</v>
      </c>
      <c r="AK3425">
        <f t="shared" si="915"/>
        <v>9652</v>
      </c>
      <c r="AL3425">
        <f t="shared" si="913"/>
        <v>3420</v>
      </c>
      <c r="AM3425">
        <f t="shared" si="914"/>
        <v>5414</v>
      </c>
      <c r="AN3425">
        <f t="shared" si="917"/>
        <v>0</v>
      </c>
      <c r="AQ3425">
        <f t="shared" ca="1" si="909"/>
        <v>0</v>
      </c>
      <c r="AR3425">
        <f t="shared" ca="1" si="910"/>
        <v>0</v>
      </c>
    </row>
    <row r="3426" spans="33:44" x14ac:dyDescent="0.2">
      <c r="AG3426" t="s">
        <v>5792</v>
      </c>
      <c r="AH3426">
        <f t="shared" si="916"/>
        <v>5</v>
      </c>
      <c r="AI3426">
        <f t="shared" si="911"/>
        <v>18</v>
      </c>
      <c r="AJ3426">
        <f t="shared" si="912"/>
        <v>19751</v>
      </c>
      <c r="AK3426">
        <f t="shared" si="915"/>
        <v>9660</v>
      </c>
      <c r="AL3426">
        <f t="shared" si="913"/>
        <v>3421</v>
      </c>
      <c r="AM3426">
        <f t="shared" si="914"/>
        <v>5414</v>
      </c>
      <c r="AN3426">
        <f t="shared" si="917"/>
        <v>0</v>
      </c>
      <c r="AQ3426">
        <f t="shared" ca="1" si="909"/>
        <v>0</v>
      </c>
      <c r="AR3426">
        <f t="shared" ca="1" si="910"/>
        <v>0</v>
      </c>
    </row>
    <row r="3427" spans="33:44" x14ac:dyDescent="0.2">
      <c r="AG3427" t="s">
        <v>5793</v>
      </c>
      <c r="AH3427">
        <f t="shared" si="916"/>
        <v>5</v>
      </c>
      <c r="AI3427">
        <f t="shared" si="911"/>
        <v>18</v>
      </c>
      <c r="AJ3427">
        <f t="shared" si="912"/>
        <v>19758</v>
      </c>
      <c r="AK3427">
        <f t="shared" si="915"/>
        <v>9667</v>
      </c>
      <c r="AL3427">
        <f t="shared" si="913"/>
        <v>3422</v>
      </c>
      <c r="AM3427">
        <f t="shared" si="914"/>
        <v>5414</v>
      </c>
      <c r="AN3427">
        <f t="shared" si="917"/>
        <v>0</v>
      </c>
      <c r="AQ3427">
        <f t="shared" ca="1" si="909"/>
        <v>0</v>
      </c>
      <c r="AR3427">
        <f t="shared" ca="1" si="910"/>
        <v>0</v>
      </c>
    </row>
    <row r="3428" spans="33:44" x14ac:dyDescent="0.2">
      <c r="AG3428" t="s">
        <v>5794</v>
      </c>
      <c r="AH3428">
        <f t="shared" si="916"/>
        <v>5</v>
      </c>
      <c r="AI3428">
        <f t="shared" si="911"/>
        <v>18</v>
      </c>
      <c r="AJ3428">
        <f t="shared" si="912"/>
        <v>19762</v>
      </c>
      <c r="AK3428">
        <f t="shared" si="915"/>
        <v>9671</v>
      </c>
      <c r="AL3428">
        <f t="shared" si="913"/>
        <v>3423</v>
      </c>
      <c r="AM3428">
        <f t="shared" si="914"/>
        <v>5417</v>
      </c>
      <c r="AN3428">
        <f t="shared" si="917"/>
        <v>3</v>
      </c>
      <c r="AQ3428">
        <f t="shared" ca="1" si="909"/>
        <v>3</v>
      </c>
      <c r="AR3428">
        <f t="shared" ca="1" si="910"/>
        <v>0</v>
      </c>
    </row>
    <row r="3429" spans="33:44" x14ac:dyDescent="0.2">
      <c r="AG3429" t="s">
        <v>5795</v>
      </c>
      <c r="AH3429">
        <f t="shared" si="916"/>
        <v>5</v>
      </c>
      <c r="AI3429">
        <f t="shared" si="911"/>
        <v>18</v>
      </c>
      <c r="AJ3429">
        <f t="shared" si="912"/>
        <v>19770</v>
      </c>
      <c r="AK3429">
        <f t="shared" si="915"/>
        <v>9679</v>
      </c>
      <c r="AL3429">
        <f t="shared" si="913"/>
        <v>3424</v>
      </c>
      <c r="AM3429">
        <f t="shared" si="914"/>
        <v>5417</v>
      </c>
      <c r="AN3429">
        <f t="shared" si="917"/>
        <v>0</v>
      </c>
      <c r="AQ3429">
        <f t="shared" ca="1" si="909"/>
        <v>0</v>
      </c>
      <c r="AR3429">
        <f t="shared" ca="1" si="910"/>
        <v>0</v>
      </c>
    </row>
    <row r="3430" spans="33:44" x14ac:dyDescent="0.2">
      <c r="AG3430" t="s">
        <v>4357</v>
      </c>
      <c r="AH3430">
        <f t="shared" si="916"/>
        <v>5</v>
      </c>
      <c r="AI3430">
        <f t="shared" si="911"/>
        <v>18</v>
      </c>
      <c r="AJ3430">
        <f t="shared" si="912"/>
        <v>19774</v>
      </c>
      <c r="AK3430">
        <f t="shared" si="915"/>
        <v>9683</v>
      </c>
      <c r="AL3430">
        <f t="shared" si="913"/>
        <v>3425</v>
      </c>
      <c r="AM3430">
        <f t="shared" si="914"/>
        <v>5419</v>
      </c>
      <c r="AN3430">
        <f t="shared" si="917"/>
        <v>2</v>
      </c>
      <c r="AQ3430">
        <f t="shared" ca="1" si="909"/>
        <v>2</v>
      </c>
      <c r="AR3430">
        <f t="shared" ca="1" si="910"/>
        <v>0</v>
      </c>
    </row>
    <row r="3431" spans="33:44" x14ac:dyDescent="0.2">
      <c r="AG3431" t="s">
        <v>5796</v>
      </c>
      <c r="AH3431">
        <f t="shared" si="916"/>
        <v>5</v>
      </c>
      <c r="AI3431">
        <f t="shared" si="911"/>
        <v>18</v>
      </c>
      <c r="AJ3431">
        <f t="shared" si="912"/>
        <v>19780</v>
      </c>
      <c r="AK3431">
        <f t="shared" si="915"/>
        <v>9689</v>
      </c>
      <c r="AL3431">
        <f t="shared" si="913"/>
        <v>3426</v>
      </c>
      <c r="AM3431">
        <f t="shared" si="914"/>
        <v>5419</v>
      </c>
      <c r="AN3431">
        <f t="shared" si="917"/>
        <v>0</v>
      </c>
      <c r="AQ3431">
        <f t="shared" ca="1" si="909"/>
        <v>0</v>
      </c>
      <c r="AR3431">
        <f t="shared" ca="1" si="910"/>
        <v>0</v>
      </c>
    </row>
    <row r="3432" spans="33:44" x14ac:dyDescent="0.2">
      <c r="AG3432" t="s">
        <v>5797</v>
      </c>
      <c r="AH3432">
        <f t="shared" si="916"/>
        <v>5</v>
      </c>
      <c r="AI3432">
        <f t="shared" si="911"/>
        <v>18</v>
      </c>
      <c r="AJ3432">
        <f t="shared" si="912"/>
        <v>19784</v>
      </c>
      <c r="AK3432">
        <f t="shared" si="915"/>
        <v>9693</v>
      </c>
      <c r="AL3432">
        <f t="shared" si="913"/>
        <v>3427</v>
      </c>
      <c r="AM3432">
        <f t="shared" si="914"/>
        <v>5422</v>
      </c>
      <c r="AN3432">
        <f t="shared" si="917"/>
        <v>3</v>
      </c>
      <c r="AQ3432">
        <f t="shared" ca="1" si="909"/>
        <v>3</v>
      </c>
      <c r="AR3432">
        <f t="shared" ca="1" si="910"/>
        <v>0</v>
      </c>
    </row>
    <row r="3433" spans="33:44" x14ac:dyDescent="0.2">
      <c r="AG3433" t="s">
        <v>5798</v>
      </c>
      <c r="AH3433">
        <f t="shared" si="916"/>
        <v>5</v>
      </c>
      <c r="AI3433">
        <f t="shared" si="911"/>
        <v>18</v>
      </c>
      <c r="AJ3433">
        <f t="shared" si="912"/>
        <v>19789</v>
      </c>
      <c r="AK3433">
        <f t="shared" si="915"/>
        <v>9698</v>
      </c>
      <c r="AL3433">
        <f t="shared" si="913"/>
        <v>3428</v>
      </c>
      <c r="AM3433">
        <f t="shared" si="914"/>
        <v>5424</v>
      </c>
      <c r="AN3433">
        <f t="shared" si="917"/>
        <v>2</v>
      </c>
      <c r="AQ3433">
        <f t="shared" ca="1" si="909"/>
        <v>2</v>
      </c>
      <c r="AR3433">
        <f t="shared" ca="1" si="910"/>
        <v>0</v>
      </c>
    </row>
    <row r="3434" spans="33:44" x14ac:dyDescent="0.2">
      <c r="AG3434" t="s">
        <v>5799</v>
      </c>
      <c r="AH3434">
        <f t="shared" si="916"/>
        <v>5</v>
      </c>
      <c r="AI3434">
        <f t="shared" si="911"/>
        <v>18</v>
      </c>
      <c r="AJ3434">
        <f t="shared" si="912"/>
        <v>19796</v>
      </c>
      <c r="AK3434">
        <f t="shared" si="915"/>
        <v>9705</v>
      </c>
      <c r="AL3434">
        <f t="shared" si="913"/>
        <v>3429</v>
      </c>
      <c r="AM3434">
        <f t="shared" si="914"/>
        <v>5425</v>
      </c>
      <c r="AN3434">
        <f t="shared" si="917"/>
        <v>1</v>
      </c>
      <c r="AQ3434">
        <f t="shared" ca="1" si="909"/>
        <v>1</v>
      </c>
      <c r="AR3434">
        <f t="shared" ca="1" si="910"/>
        <v>0</v>
      </c>
    </row>
    <row r="3435" spans="33:44" x14ac:dyDescent="0.2">
      <c r="AG3435" t="s">
        <v>4358</v>
      </c>
      <c r="AH3435">
        <f t="shared" si="916"/>
        <v>5</v>
      </c>
      <c r="AI3435">
        <f t="shared" si="911"/>
        <v>18</v>
      </c>
      <c r="AJ3435">
        <f t="shared" si="912"/>
        <v>19800</v>
      </c>
      <c r="AK3435">
        <f t="shared" si="915"/>
        <v>9709</v>
      </c>
      <c r="AL3435">
        <f t="shared" si="913"/>
        <v>3430</v>
      </c>
      <c r="AM3435">
        <f t="shared" si="914"/>
        <v>5427</v>
      </c>
      <c r="AN3435">
        <f t="shared" si="917"/>
        <v>2</v>
      </c>
      <c r="AQ3435">
        <f t="shared" ca="1" si="909"/>
        <v>2</v>
      </c>
      <c r="AR3435">
        <f t="shared" ca="1" si="910"/>
        <v>0</v>
      </c>
    </row>
    <row r="3436" spans="33:44" x14ac:dyDescent="0.2">
      <c r="AG3436" t="s">
        <v>5800</v>
      </c>
      <c r="AH3436">
        <f t="shared" si="916"/>
        <v>5</v>
      </c>
      <c r="AI3436">
        <f t="shared" si="911"/>
        <v>18</v>
      </c>
      <c r="AJ3436">
        <f t="shared" si="912"/>
        <v>19804</v>
      </c>
      <c r="AK3436">
        <f t="shared" si="915"/>
        <v>9713</v>
      </c>
      <c r="AL3436">
        <f t="shared" si="913"/>
        <v>3431</v>
      </c>
      <c r="AM3436">
        <f t="shared" si="914"/>
        <v>5428</v>
      </c>
      <c r="AN3436">
        <f t="shared" si="917"/>
        <v>1</v>
      </c>
      <c r="AQ3436">
        <f t="shared" ref="AQ3436:AQ3499" ca="1" si="918">OFFSET(AN3436,$AP$2005,0)</f>
        <v>1</v>
      </c>
      <c r="AR3436">
        <f t="shared" ref="AR3436:AR3499" ca="1" si="919">AQ3436-AN3436</f>
        <v>0</v>
      </c>
    </row>
    <row r="3437" spans="33:44" x14ac:dyDescent="0.2">
      <c r="AG3437" t="s">
        <v>5801</v>
      </c>
      <c r="AH3437">
        <f t="shared" si="916"/>
        <v>5</v>
      </c>
      <c r="AI3437">
        <f t="shared" si="911"/>
        <v>18</v>
      </c>
      <c r="AJ3437">
        <f t="shared" si="912"/>
        <v>19812</v>
      </c>
      <c r="AK3437">
        <f t="shared" si="915"/>
        <v>9721</v>
      </c>
      <c r="AL3437">
        <f t="shared" si="913"/>
        <v>3432</v>
      </c>
      <c r="AM3437">
        <f t="shared" si="914"/>
        <v>5428</v>
      </c>
      <c r="AN3437">
        <f t="shared" si="917"/>
        <v>0</v>
      </c>
      <c r="AQ3437">
        <f t="shared" ca="1" si="918"/>
        <v>0</v>
      </c>
      <c r="AR3437">
        <f t="shared" ca="1" si="919"/>
        <v>0</v>
      </c>
    </row>
    <row r="3438" spans="33:44" x14ac:dyDescent="0.2">
      <c r="AG3438" t="s">
        <v>5802</v>
      </c>
      <c r="AH3438">
        <f t="shared" si="916"/>
        <v>5</v>
      </c>
      <c r="AI3438">
        <f t="shared" ref="AI3438:AI3501" si="920">FIND(" jetStreamTurn ",AG3438)</f>
        <v>18</v>
      </c>
      <c r="AJ3438">
        <f t="shared" ref="AJ3438:AJ3501" si="921">MID(AG3438,AI3438+15, 100)*1</f>
        <v>19816</v>
      </c>
      <c r="AK3438">
        <f t="shared" si="915"/>
        <v>9725</v>
      </c>
      <c r="AL3438">
        <f t="shared" ref="AL3438:AL3501" si="922">LEFT(AG3438,AH3438)*1</f>
        <v>3433</v>
      </c>
      <c r="AM3438">
        <f t="shared" ref="AM3438:AM3501" si="923">MID(AG3438,AH3438+8,AI3438-AH3438-8)*1</f>
        <v>5431</v>
      </c>
      <c r="AN3438">
        <f t="shared" si="917"/>
        <v>3</v>
      </c>
      <c r="AQ3438">
        <f t="shared" ca="1" si="918"/>
        <v>3</v>
      </c>
      <c r="AR3438">
        <f t="shared" ca="1" si="919"/>
        <v>0</v>
      </c>
    </row>
    <row r="3439" spans="33:44" x14ac:dyDescent="0.2">
      <c r="AG3439" t="s">
        <v>5803</v>
      </c>
      <c r="AH3439">
        <f t="shared" si="916"/>
        <v>5</v>
      </c>
      <c r="AI3439">
        <f t="shared" si="920"/>
        <v>18</v>
      </c>
      <c r="AJ3439">
        <f t="shared" si="921"/>
        <v>19822</v>
      </c>
      <c r="AK3439">
        <f t="shared" si="915"/>
        <v>9731</v>
      </c>
      <c r="AL3439">
        <f t="shared" si="922"/>
        <v>3434</v>
      </c>
      <c r="AM3439">
        <f t="shared" si="923"/>
        <v>5433</v>
      </c>
      <c r="AN3439">
        <f t="shared" si="917"/>
        <v>2</v>
      </c>
      <c r="AQ3439">
        <f t="shared" ca="1" si="918"/>
        <v>2</v>
      </c>
      <c r="AR3439">
        <f t="shared" ca="1" si="919"/>
        <v>0</v>
      </c>
    </row>
    <row r="3440" spans="33:44" x14ac:dyDescent="0.2">
      <c r="AG3440" t="s">
        <v>4359</v>
      </c>
      <c r="AH3440">
        <f t="shared" si="916"/>
        <v>5</v>
      </c>
      <c r="AI3440">
        <f t="shared" si="920"/>
        <v>18</v>
      </c>
      <c r="AJ3440">
        <f t="shared" si="921"/>
        <v>19828</v>
      </c>
      <c r="AK3440">
        <f t="shared" si="915"/>
        <v>9737</v>
      </c>
      <c r="AL3440">
        <f t="shared" si="922"/>
        <v>3435</v>
      </c>
      <c r="AM3440">
        <f t="shared" si="923"/>
        <v>5433</v>
      </c>
      <c r="AN3440">
        <f t="shared" si="917"/>
        <v>0</v>
      </c>
      <c r="AQ3440">
        <f t="shared" ca="1" si="918"/>
        <v>0</v>
      </c>
      <c r="AR3440">
        <f t="shared" ca="1" si="919"/>
        <v>0</v>
      </c>
    </row>
    <row r="3441" spans="33:44" x14ac:dyDescent="0.2">
      <c r="AG3441" t="s">
        <v>5804</v>
      </c>
      <c r="AH3441">
        <f t="shared" si="916"/>
        <v>5</v>
      </c>
      <c r="AI3441">
        <f t="shared" si="920"/>
        <v>18</v>
      </c>
      <c r="AJ3441">
        <f t="shared" si="921"/>
        <v>19832</v>
      </c>
      <c r="AK3441">
        <f t="shared" si="915"/>
        <v>9741</v>
      </c>
      <c r="AL3441">
        <f t="shared" si="922"/>
        <v>3436</v>
      </c>
      <c r="AM3441">
        <f t="shared" si="923"/>
        <v>5434</v>
      </c>
      <c r="AN3441">
        <f t="shared" si="917"/>
        <v>1</v>
      </c>
      <c r="AQ3441">
        <f t="shared" ca="1" si="918"/>
        <v>1</v>
      </c>
      <c r="AR3441">
        <f t="shared" ca="1" si="919"/>
        <v>0</v>
      </c>
    </row>
    <row r="3442" spans="33:44" x14ac:dyDescent="0.2">
      <c r="AG3442" t="s">
        <v>5805</v>
      </c>
      <c r="AH3442">
        <f t="shared" si="916"/>
        <v>5</v>
      </c>
      <c r="AI3442">
        <f t="shared" si="920"/>
        <v>18</v>
      </c>
      <c r="AJ3442">
        <f t="shared" si="921"/>
        <v>19836</v>
      </c>
      <c r="AK3442">
        <f t="shared" si="915"/>
        <v>9745</v>
      </c>
      <c r="AL3442">
        <f t="shared" si="922"/>
        <v>3437</v>
      </c>
      <c r="AM3442">
        <f t="shared" si="923"/>
        <v>5437</v>
      </c>
      <c r="AN3442">
        <f t="shared" si="917"/>
        <v>3</v>
      </c>
      <c r="AQ3442">
        <f t="shared" ca="1" si="918"/>
        <v>3</v>
      </c>
      <c r="AR3442">
        <f t="shared" ca="1" si="919"/>
        <v>0</v>
      </c>
    </row>
    <row r="3443" spans="33:44" x14ac:dyDescent="0.2">
      <c r="AG3443" t="s">
        <v>5806</v>
      </c>
      <c r="AH3443">
        <f t="shared" si="916"/>
        <v>5</v>
      </c>
      <c r="AI3443">
        <f t="shared" si="920"/>
        <v>18</v>
      </c>
      <c r="AJ3443">
        <f t="shared" si="921"/>
        <v>19840</v>
      </c>
      <c r="AK3443">
        <f t="shared" si="915"/>
        <v>9749</v>
      </c>
      <c r="AL3443">
        <f t="shared" si="922"/>
        <v>3438</v>
      </c>
      <c r="AM3443">
        <f t="shared" si="923"/>
        <v>5440</v>
      </c>
      <c r="AN3443">
        <f t="shared" si="917"/>
        <v>3</v>
      </c>
      <c r="AQ3443">
        <f t="shared" ca="1" si="918"/>
        <v>3</v>
      </c>
      <c r="AR3443">
        <f t="shared" ca="1" si="919"/>
        <v>0</v>
      </c>
    </row>
    <row r="3444" spans="33:44" x14ac:dyDescent="0.2">
      <c r="AG3444" t="s">
        <v>5807</v>
      </c>
      <c r="AH3444">
        <f t="shared" si="916"/>
        <v>5</v>
      </c>
      <c r="AI3444">
        <f t="shared" si="920"/>
        <v>18</v>
      </c>
      <c r="AJ3444">
        <f t="shared" si="921"/>
        <v>19856</v>
      </c>
      <c r="AK3444">
        <f t="shared" si="915"/>
        <v>9765</v>
      </c>
      <c r="AL3444">
        <f t="shared" si="922"/>
        <v>3439</v>
      </c>
      <c r="AM3444">
        <f t="shared" si="923"/>
        <v>5440</v>
      </c>
      <c r="AN3444">
        <f t="shared" si="917"/>
        <v>0</v>
      </c>
      <c r="AQ3444">
        <f t="shared" ca="1" si="918"/>
        <v>0</v>
      </c>
      <c r="AR3444">
        <f t="shared" ca="1" si="919"/>
        <v>0</v>
      </c>
    </row>
    <row r="3445" spans="33:44" x14ac:dyDescent="0.2">
      <c r="AG3445" t="s">
        <v>4360</v>
      </c>
      <c r="AH3445">
        <f t="shared" si="916"/>
        <v>5</v>
      </c>
      <c r="AI3445">
        <f t="shared" si="920"/>
        <v>18</v>
      </c>
      <c r="AJ3445">
        <f t="shared" si="921"/>
        <v>19868</v>
      </c>
      <c r="AK3445">
        <f t="shared" si="915"/>
        <v>9777</v>
      </c>
      <c r="AL3445">
        <f t="shared" si="922"/>
        <v>3440</v>
      </c>
      <c r="AM3445">
        <f t="shared" si="923"/>
        <v>5440</v>
      </c>
      <c r="AN3445">
        <f t="shared" si="917"/>
        <v>0</v>
      </c>
      <c r="AQ3445">
        <f t="shared" ca="1" si="918"/>
        <v>0</v>
      </c>
      <c r="AR3445">
        <f t="shared" ca="1" si="919"/>
        <v>0</v>
      </c>
    </row>
    <row r="3446" spans="33:44" x14ac:dyDescent="0.2">
      <c r="AG3446" t="s">
        <v>5808</v>
      </c>
      <c r="AH3446">
        <f t="shared" si="916"/>
        <v>5</v>
      </c>
      <c r="AI3446">
        <f t="shared" si="920"/>
        <v>18</v>
      </c>
      <c r="AJ3446">
        <f t="shared" si="921"/>
        <v>19872</v>
      </c>
      <c r="AK3446">
        <f t="shared" si="915"/>
        <v>9781</v>
      </c>
      <c r="AL3446">
        <f t="shared" si="922"/>
        <v>3441</v>
      </c>
      <c r="AM3446">
        <f t="shared" si="923"/>
        <v>5441</v>
      </c>
      <c r="AN3446">
        <f t="shared" si="917"/>
        <v>1</v>
      </c>
      <c r="AQ3446">
        <f t="shared" ca="1" si="918"/>
        <v>1</v>
      </c>
      <c r="AR3446">
        <f t="shared" ca="1" si="919"/>
        <v>0</v>
      </c>
    </row>
    <row r="3447" spans="33:44" x14ac:dyDescent="0.2">
      <c r="AG3447" t="s">
        <v>5809</v>
      </c>
      <c r="AH3447">
        <f t="shared" si="916"/>
        <v>5</v>
      </c>
      <c r="AI3447">
        <f t="shared" si="920"/>
        <v>18</v>
      </c>
      <c r="AJ3447">
        <f t="shared" si="921"/>
        <v>19876</v>
      </c>
      <c r="AK3447">
        <f t="shared" si="915"/>
        <v>9785</v>
      </c>
      <c r="AL3447">
        <f t="shared" si="922"/>
        <v>3442</v>
      </c>
      <c r="AM3447">
        <f t="shared" si="923"/>
        <v>5444</v>
      </c>
      <c r="AN3447">
        <f t="shared" si="917"/>
        <v>3</v>
      </c>
      <c r="AQ3447">
        <f t="shared" ca="1" si="918"/>
        <v>3</v>
      </c>
      <c r="AR3447">
        <f t="shared" ca="1" si="919"/>
        <v>0</v>
      </c>
    </row>
    <row r="3448" spans="33:44" x14ac:dyDescent="0.2">
      <c r="AG3448" t="s">
        <v>5810</v>
      </c>
      <c r="AH3448">
        <f t="shared" si="916"/>
        <v>5</v>
      </c>
      <c r="AI3448">
        <f t="shared" si="920"/>
        <v>18</v>
      </c>
      <c r="AJ3448">
        <f t="shared" si="921"/>
        <v>19880</v>
      </c>
      <c r="AK3448">
        <f t="shared" si="915"/>
        <v>9789</v>
      </c>
      <c r="AL3448">
        <f t="shared" si="922"/>
        <v>3443</v>
      </c>
      <c r="AM3448">
        <f t="shared" si="923"/>
        <v>5447</v>
      </c>
      <c r="AN3448">
        <f t="shared" si="917"/>
        <v>3</v>
      </c>
      <c r="AQ3448">
        <f t="shared" ca="1" si="918"/>
        <v>3</v>
      </c>
      <c r="AR3448">
        <f t="shared" ca="1" si="919"/>
        <v>0</v>
      </c>
    </row>
    <row r="3449" spans="33:44" x14ac:dyDescent="0.2">
      <c r="AG3449" t="s">
        <v>5811</v>
      </c>
      <c r="AH3449">
        <f t="shared" si="916"/>
        <v>5</v>
      </c>
      <c r="AI3449">
        <f t="shared" si="920"/>
        <v>18</v>
      </c>
      <c r="AJ3449">
        <f t="shared" si="921"/>
        <v>19884</v>
      </c>
      <c r="AK3449">
        <f t="shared" si="915"/>
        <v>9793</v>
      </c>
      <c r="AL3449">
        <f t="shared" si="922"/>
        <v>3444</v>
      </c>
      <c r="AM3449">
        <f t="shared" si="923"/>
        <v>5451</v>
      </c>
      <c r="AN3449">
        <f t="shared" si="917"/>
        <v>4</v>
      </c>
      <c r="AQ3449">
        <f t="shared" ca="1" si="918"/>
        <v>4</v>
      </c>
      <c r="AR3449">
        <f t="shared" ca="1" si="919"/>
        <v>0</v>
      </c>
    </row>
    <row r="3450" spans="33:44" x14ac:dyDescent="0.2">
      <c r="AG3450" t="s">
        <v>4361</v>
      </c>
      <c r="AH3450">
        <f t="shared" si="916"/>
        <v>5</v>
      </c>
      <c r="AI3450">
        <f t="shared" si="920"/>
        <v>18</v>
      </c>
      <c r="AJ3450">
        <f t="shared" si="921"/>
        <v>19898</v>
      </c>
      <c r="AK3450">
        <f t="shared" si="915"/>
        <v>9807</v>
      </c>
      <c r="AL3450">
        <f t="shared" si="922"/>
        <v>3445</v>
      </c>
      <c r="AM3450">
        <f t="shared" si="923"/>
        <v>5451</v>
      </c>
      <c r="AN3450">
        <f t="shared" si="917"/>
        <v>0</v>
      </c>
      <c r="AQ3450">
        <f t="shared" ca="1" si="918"/>
        <v>0</v>
      </c>
      <c r="AR3450">
        <f t="shared" ca="1" si="919"/>
        <v>0</v>
      </c>
    </row>
    <row r="3451" spans="33:44" x14ac:dyDescent="0.2">
      <c r="AG3451" t="s">
        <v>5812</v>
      </c>
      <c r="AH3451">
        <f t="shared" si="916"/>
        <v>5</v>
      </c>
      <c r="AI3451">
        <f t="shared" si="920"/>
        <v>18</v>
      </c>
      <c r="AJ3451">
        <f t="shared" si="921"/>
        <v>19902</v>
      </c>
      <c r="AK3451">
        <f t="shared" si="915"/>
        <v>9811</v>
      </c>
      <c r="AL3451">
        <f t="shared" si="922"/>
        <v>3446</v>
      </c>
      <c r="AM3451">
        <f t="shared" si="923"/>
        <v>5452</v>
      </c>
      <c r="AN3451">
        <f t="shared" si="917"/>
        <v>1</v>
      </c>
      <c r="AQ3451">
        <f t="shared" ca="1" si="918"/>
        <v>1</v>
      </c>
      <c r="AR3451">
        <f t="shared" ca="1" si="919"/>
        <v>0</v>
      </c>
    </row>
    <row r="3452" spans="33:44" x14ac:dyDescent="0.2">
      <c r="AG3452" t="s">
        <v>5813</v>
      </c>
      <c r="AH3452">
        <f t="shared" si="916"/>
        <v>5</v>
      </c>
      <c r="AI3452">
        <f t="shared" si="920"/>
        <v>18</v>
      </c>
      <c r="AJ3452">
        <f t="shared" si="921"/>
        <v>19907</v>
      </c>
      <c r="AK3452">
        <f t="shared" si="915"/>
        <v>9816</v>
      </c>
      <c r="AL3452">
        <f t="shared" si="922"/>
        <v>3447</v>
      </c>
      <c r="AM3452">
        <f t="shared" si="923"/>
        <v>5454</v>
      </c>
      <c r="AN3452">
        <f t="shared" si="917"/>
        <v>2</v>
      </c>
      <c r="AQ3452">
        <f t="shared" ca="1" si="918"/>
        <v>2</v>
      </c>
      <c r="AR3452">
        <f t="shared" ca="1" si="919"/>
        <v>0</v>
      </c>
    </row>
    <row r="3453" spans="33:44" x14ac:dyDescent="0.2">
      <c r="AG3453" t="s">
        <v>5814</v>
      </c>
      <c r="AH3453">
        <f t="shared" si="916"/>
        <v>5</v>
      </c>
      <c r="AI3453">
        <f t="shared" si="920"/>
        <v>18</v>
      </c>
      <c r="AJ3453">
        <f t="shared" si="921"/>
        <v>19912</v>
      </c>
      <c r="AK3453">
        <f t="shared" si="915"/>
        <v>9821</v>
      </c>
      <c r="AL3453">
        <f t="shared" si="922"/>
        <v>3448</v>
      </c>
      <c r="AM3453">
        <f t="shared" si="923"/>
        <v>5456</v>
      </c>
      <c r="AN3453">
        <f t="shared" si="917"/>
        <v>2</v>
      </c>
      <c r="AQ3453">
        <f t="shared" ca="1" si="918"/>
        <v>2</v>
      </c>
      <c r="AR3453">
        <f t="shared" ca="1" si="919"/>
        <v>0</v>
      </c>
    </row>
    <row r="3454" spans="33:44" x14ac:dyDescent="0.2">
      <c r="AG3454" t="s">
        <v>5815</v>
      </c>
      <c r="AH3454">
        <f t="shared" si="916"/>
        <v>5</v>
      </c>
      <c r="AI3454">
        <f t="shared" si="920"/>
        <v>18</v>
      </c>
      <c r="AJ3454">
        <f t="shared" si="921"/>
        <v>19918</v>
      </c>
      <c r="AK3454">
        <f t="shared" si="915"/>
        <v>9827</v>
      </c>
      <c r="AL3454">
        <f t="shared" si="922"/>
        <v>3449</v>
      </c>
      <c r="AM3454">
        <f t="shared" si="923"/>
        <v>5458</v>
      </c>
      <c r="AN3454">
        <f t="shared" si="917"/>
        <v>2</v>
      </c>
      <c r="AQ3454">
        <f t="shared" ca="1" si="918"/>
        <v>2</v>
      </c>
      <c r="AR3454">
        <f t="shared" ca="1" si="919"/>
        <v>0</v>
      </c>
    </row>
    <row r="3455" spans="33:44" x14ac:dyDescent="0.2">
      <c r="AG3455" t="s">
        <v>4362</v>
      </c>
      <c r="AH3455">
        <f t="shared" si="916"/>
        <v>5</v>
      </c>
      <c r="AI3455">
        <f t="shared" si="920"/>
        <v>18</v>
      </c>
      <c r="AJ3455">
        <f t="shared" si="921"/>
        <v>19922</v>
      </c>
      <c r="AK3455">
        <f t="shared" si="915"/>
        <v>9831</v>
      </c>
      <c r="AL3455">
        <f t="shared" si="922"/>
        <v>3450</v>
      </c>
      <c r="AM3455">
        <f t="shared" si="923"/>
        <v>5460</v>
      </c>
      <c r="AN3455">
        <f t="shared" si="917"/>
        <v>2</v>
      </c>
      <c r="AQ3455">
        <f t="shared" ca="1" si="918"/>
        <v>2</v>
      </c>
      <c r="AR3455">
        <f t="shared" ca="1" si="919"/>
        <v>0</v>
      </c>
    </row>
    <row r="3456" spans="33:44" x14ac:dyDescent="0.2">
      <c r="AG3456" t="s">
        <v>5816</v>
      </c>
      <c r="AH3456">
        <f t="shared" si="916"/>
        <v>5</v>
      </c>
      <c r="AI3456">
        <f t="shared" si="920"/>
        <v>18</v>
      </c>
      <c r="AJ3456">
        <f t="shared" si="921"/>
        <v>19926</v>
      </c>
      <c r="AK3456">
        <f t="shared" si="915"/>
        <v>9835</v>
      </c>
      <c r="AL3456">
        <f t="shared" si="922"/>
        <v>3451</v>
      </c>
      <c r="AM3456">
        <f t="shared" si="923"/>
        <v>5461</v>
      </c>
      <c r="AN3456">
        <f t="shared" si="917"/>
        <v>1</v>
      </c>
      <c r="AQ3456">
        <f t="shared" ca="1" si="918"/>
        <v>1</v>
      </c>
      <c r="AR3456">
        <f t="shared" ca="1" si="919"/>
        <v>0</v>
      </c>
    </row>
    <row r="3457" spans="33:44" x14ac:dyDescent="0.2">
      <c r="AG3457" t="s">
        <v>5817</v>
      </c>
      <c r="AH3457">
        <f t="shared" si="916"/>
        <v>5</v>
      </c>
      <c r="AI3457">
        <f t="shared" si="920"/>
        <v>18</v>
      </c>
      <c r="AJ3457">
        <f t="shared" si="921"/>
        <v>19930</v>
      </c>
      <c r="AK3457">
        <f t="shared" si="915"/>
        <v>9839</v>
      </c>
      <c r="AL3457">
        <f t="shared" si="922"/>
        <v>3452</v>
      </c>
      <c r="AM3457">
        <f t="shared" si="923"/>
        <v>5464</v>
      </c>
      <c r="AN3457">
        <f t="shared" si="917"/>
        <v>3</v>
      </c>
      <c r="AQ3457">
        <f t="shared" ca="1" si="918"/>
        <v>3</v>
      </c>
      <c r="AR3457">
        <f t="shared" ca="1" si="919"/>
        <v>0</v>
      </c>
    </row>
    <row r="3458" spans="33:44" x14ac:dyDescent="0.2">
      <c r="AG3458" t="s">
        <v>5818</v>
      </c>
      <c r="AH3458">
        <f t="shared" si="916"/>
        <v>5</v>
      </c>
      <c r="AI3458">
        <f t="shared" si="920"/>
        <v>18</v>
      </c>
      <c r="AJ3458">
        <f t="shared" si="921"/>
        <v>19935</v>
      </c>
      <c r="AK3458">
        <f t="shared" si="915"/>
        <v>9844</v>
      </c>
      <c r="AL3458">
        <f t="shared" si="922"/>
        <v>3453</v>
      </c>
      <c r="AM3458">
        <f t="shared" si="923"/>
        <v>5466</v>
      </c>
      <c r="AN3458">
        <f t="shared" si="917"/>
        <v>2</v>
      </c>
      <c r="AQ3458">
        <f t="shared" ca="1" si="918"/>
        <v>2</v>
      </c>
      <c r="AR3458">
        <f t="shared" ca="1" si="919"/>
        <v>0</v>
      </c>
    </row>
    <row r="3459" spans="33:44" x14ac:dyDescent="0.2">
      <c r="AG3459" t="s">
        <v>5819</v>
      </c>
      <c r="AH3459">
        <f t="shared" si="916"/>
        <v>5</v>
      </c>
      <c r="AI3459">
        <f t="shared" si="920"/>
        <v>18</v>
      </c>
      <c r="AJ3459">
        <f t="shared" si="921"/>
        <v>19941</v>
      </c>
      <c r="AK3459">
        <f t="shared" si="915"/>
        <v>9850</v>
      </c>
      <c r="AL3459">
        <f t="shared" si="922"/>
        <v>3454</v>
      </c>
      <c r="AM3459">
        <f t="shared" si="923"/>
        <v>5468</v>
      </c>
      <c r="AN3459">
        <f t="shared" si="917"/>
        <v>2</v>
      </c>
      <c r="AQ3459">
        <f t="shared" ca="1" si="918"/>
        <v>2</v>
      </c>
      <c r="AR3459">
        <f t="shared" ca="1" si="919"/>
        <v>0</v>
      </c>
    </row>
    <row r="3460" spans="33:44" x14ac:dyDescent="0.2">
      <c r="AG3460" t="s">
        <v>4363</v>
      </c>
      <c r="AH3460">
        <f t="shared" si="916"/>
        <v>5</v>
      </c>
      <c r="AI3460">
        <f t="shared" si="920"/>
        <v>18</v>
      </c>
      <c r="AJ3460">
        <f t="shared" si="921"/>
        <v>19947</v>
      </c>
      <c r="AK3460">
        <f t="shared" si="915"/>
        <v>9856</v>
      </c>
      <c r="AL3460">
        <f t="shared" si="922"/>
        <v>3455</v>
      </c>
      <c r="AM3460">
        <f t="shared" si="923"/>
        <v>5468</v>
      </c>
      <c r="AN3460">
        <f t="shared" si="917"/>
        <v>0</v>
      </c>
      <c r="AQ3460">
        <f t="shared" ca="1" si="918"/>
        <v>0</v>
      </c>
      <c r="AR3460">
        <f t="shared" ca="1" si="919"/>
        <v>0</v>
      </c>
    </row>
    <row r="3461" spans="33:44" x14ac:dyDescent="0.2">
      <c r="AG3461" t="s">
        <v>5820</v>
      </c>
      <c r="AH3461">
        <f t="shared" si="916"/>
        <v>5</v>
      </c>
      <c r="AI3461">
        <f t="shared" si="920"/>
        <v>18</v>
      </c>
      <c r="AJ3461">
        <f t="shared" si="921"/>
        <v>19951</v>
      </c>
      <c r="AK3461">
        <f t="shared" si="915"/>
        <v>9860</v>
      </c>
      <c r="AL3461">
        <f t="shared" si="922"/>
        <v>3456</v>
      </c>
      <c r="AM3461">
        <f t="shared" si="923"/>
        <v>5469</v>
      </c>
      <c r="AN3461">
        <f t="shared" si="917"/>
        <v>1</v>
      </c>
      <c r="AQ3461">
        <f t="shared" ca="1" si="918"/>
        <v>1</v>
      </c>
      <c r="AR3461">
        <f t="shared" ca="1" si="919"/>
        <v>0</v>
      </c>
    </row>
    <row r="3462" spans="33:44" x14ac:dyDescent="0.2">
      <c r="AG3462" t="s">
        <v>5821</v>
      </c>
      <c r="AH3462">
        <f t="shared" si="916"/>
        <v>5</v>
      </c>
      <c r="AI3462">
        <f t="shared" si="920"/>
        <v>18</v>
      </c>
      <c r="AJ3462">
        <f t="shared" si="921"/>
        <v>19955</v>
      </c>
      <c r="AK3462">
        <f t="shared" ref="AK3462:AK3525" si="924">MOD(AJ3462,AK$2)</f>
        <v>9864</v>
      </c>
      <c r="AL3462">
        <f t="shared" si="922"/>
        <v>3457</v>
      </c>
      <c r="AM3462">
        <f t="shared" si="923"/>
        <v>5472</v>
      </c>
      <c r="AN3462">
        <f t="shared" si="917"/>
        <v>3</v>
      </c>
      <c r="AQ3462">
        <f t="shared" ca="1" si="918"/>
        <v>3</v>
      </c>
      <c r="AR3462">
        <f t="shared" ca="1" si="919"/>
        <v>0</v>
      </c>
    </row>
    <row r="3463" spans="33:44" x14ac:dyDescent="0.2">
      <c r="AG3463" t="s">
        <v>5822</v>
      </c>
      <c r="AH3463">
        <f t="shared" ref="AH3463:AH3526" si="925">FIND(" hoogte ",AG3463)</f>
        <v>5</v>
      </c>
      <c r="AI3463">
        <f t="shared" si="920"/>
        <v>18</v>
      </c>
      <c r="AJ3463">
        <f t="shared" si="921"/>
        <v>19959</v>
      </c>
      <c r="AK3463">
        <f t="shared" si="924"/>
        <v>9868</v>
      </c>
      <c r="AL3463">
        <f t="shared" si="922"/>
        <v>3458</v>
      </c>
      <c r="AM3463">
        <f t="shared" si="923"/>
        <v>5475</v>
      </c>
      <c r="AN3463">
        <f t="shared" ref="AN3463:AN3526" si="926">AM3463-AM3462</f>
        <v>3</v>
      </c>
      <c r="AQ3463">
        <f t="shared" ca="1" si="918"/>
        <v>3</v>
      </c>
      <c r="AR3463">
        <f t="shared" ca="1" si="919"/>
        <v>0</v>
      </c>
    </row>
    <row r="3464" spans="33:44" x14ac:dyDescent="0.2">
      <c r="AG3464" t="s">
        <v>5823</v>
      </c>
      <c r="AH3464">
        <f t="shared" si="925"/>
        <v>5</v>
      </c>
      <c r="AI3464">
        <f t="shared" si="920"/>
        <v>18</v>
      </c>
      <c r="AJ3464">
        <f t="shared" si="921"/>
        <v>19986</v>
      </c>
      <c r="AK3464">
        <f t="shared" si="924"/>
        <v>9895</v>
      </c>
      <c r="AL3464">
        <f t="shared" si="922"/>
        <v>3459</v>
      </c>
      <c r="AM3464">
        <f t="shared" si="923"/>
        <v>5475</v>
      </c>
      <c r="AN3464">
        <f t="shared" si="926"/>
        <v>0</v>
      </c>
      <c r="AQ3464">
        <f t="shared" ca="1" si="918"/>
        <v>0</v>
      </c>
      <c r="AR3464">
        <f t="shared" ca="1" si="919"/>
        <v>0</v>
      </c>
    </row>
    <row r="3465" spans="33:44" x14ac:dyDescent="0.2">
      <c r="AG3465" t="s">
        <v>4364</v>
      </c>
      <c r="AH3465">
        <f t="shared" si="925"/>
        <v>5</v>
      </c>
      <c r="AI3465">
        <f t="shared" si="920"/>
        <v>18</v>
      </c>
      <c r="AJ3465">
        <f t="shared" si="921"/>
        <v>19990</v>
      </c>
      <c r="AK3465">
        <f t="shared" si="924"/>
        <v>9899</v>
      </c>
      <c r="AL3465">
        <f t="shared" si="922"/>
        <v>3460</v>
      </c>
      <c r="AM3465">
        <f t="shared" si="923"/>
        <v>5477</v>
      </c>
      <c r="AN3465">
        <f t="shared" si="926"/>
        <v>2</v>
      </c>
      <c r="AQ3465">
        <f t="shared" ca="1" si="918"/>
        <v>2</v>
      </c>
      <c r="AR3465">
        <f t="shared" ca="1" si="919"/>
        <v>0</v>
      </c>
    </row>
    <row r="3466" spans="33:44" x14ac:dyDescent="0.2">
      <c r="AG3466" t="s">
        <v>5824</v>
      </c>
      <c r="AH3466">
        <f t="shared" si="925"/>
        <v>5</v>
      </c>
      <c r="AI3466">
        <f t="shared" si="920"/>
        <v>18</v>
      </c>
      <c r="AJ3466">
        <f t="shared" si="921"/>
        <v>19998</v>
      </c>
      <c r="AK3466">
        <f t="shared" si="924"/>
        <v>9907</v>
      </c>
      <c r="AL3466">
        <f t="shared" si="922"/>
        <v>3461</v>
      </c>
      <c r="AM3466">
        <f t="shared" si="923"/>
        <v>5477</v>
      </c>
      <c r="AN3466">
        <f t="shared" si="926"/>
        <v>0</v>
      </c>
      <c r="AQ3466">
        <f t="shared" ca="1" si="918"/>
        <v>0</v>
      </c>
      <c r="AR3466">
        <f t="shared" ca="1" si="919"/>
        <v>0</v>
      </c>
    </row>
    <row r="3467" spans="33:44" x14ac:dyDescent="0.2">
      <c r="AG3467" t="s">
        <v>5825</v>
      </c>
      <c r="AH3467">
        <f t="shared" si="925"/>
        <v>5</v>
      </c>
      <c r="AI3467">
        <f t="shared" si="920"/>
        <v>18</v>
      </c>
      <c r="AJ3467">
        <f t="shared" si="921"/>
        <v>20003</v>
      </c>
      <c r="AK3467">
        <f t="shared" si="924"/>
        <v>9912</v>
      </c>
      <c r="AL3467">
        <f t="shared" si="922"/>
        <v>3462</v>
      </c>
      <c r="AM3467">
        <f t="shared" si="923"/>
        <v>5479</v>
      </c>
      <c r="AN3467">
        <f t="shared" si="926"/>
        <v>2</v>
      </c>
      <c r="AQ3467">
        <f t="shared" ca="1" si="918"/>
        <v>2</v>
      </c>
      <c r="AR3467">
        <f t="shared" ca="1" si="919"/>
        <v>0</v>
      </c>
    </row>
    <row r="3468" spans="33:44" x14ac:dyDescent="0.2">
      <c r="AG3468" t="s">
        <v>5826</v>
      </c>
      <c r="AH3468">
        <f t="shared" si="925"/>
        <v>5</v>
      </c>
      <c r="AI3468">
        <f t="shared" si="920"/>
        <v>18</v>
      </c>
      <c r="AJ3468">
        <f t="shared" si="921"/>
        <v>20007</v>
      </c>
      <c r="AK3468">
        <f t="shared" si="924"/>
        <v>9916</v>
      </c>
      <c r="AL3468">
        <f t="shared" si="922"/>
        <v>3463</v>
      </c>
      <c r="AM3468">
        <f t="shared" si="923"/>
        <v>5482</v>
      </c>
      <c r="AN3468">
        <f t="shared" si="926"/>
        <v>3</v>
      </c>
      <c r="AQ3468">
        <f t="shared" ca="1" si="918"/>
        <v>3</v>
      </c>
      <c r="AR3468">
        <f t="shared" ca="1" si="919"/>
        <v>0</v>
      </c>
    </row>
    <row r="3469" spans="33:44" x14ac:dyDescent="0.2">
      <c r="AG3469" t="s">
        <v>5827</v>
      </c>
      <c r="AH3469">
        <f t="shared" si="925"/>
        <v>5</v>
      </c>
      <c r="AI3469">
        <f t="shared" si="920"/>
        <v>18</v>
      </c>
      <c r="AJ3469">
        <f t="shared" si="921"/>
        <v>20013</v>
      </c>
      <c r="AK3469">
        <f t="shared" si="924"/>
        <v>9922</v>
      </c>
      <c r="AL3469">
        <f t="shared" si="922"/>
        <v>3464</v>
      </c>
      <c r="AM3469">
        <f t="shared" si="923"/>
        <v>5484</v>
      </c>
      <c r="AN3469">
        <f t="shared" si="926"/>
        <v>2</v>
      </c>
      <c r="AQ3469">
        <f t="shared" ca="1" si="918"/>
        <v>2</v>
      </c>
      <c r="AR3469">
        <f t="shared" ca="1" si="919"/>
        <v>0</v>
      </c>
    </row>
    <row r="3470" spans="33:44" x14ac:dyDescent="0.2">
      <c r="AG3470" t="s">
        <v>4365</v>
      </c>
      <c r="AH3470">
        <f t="shared" si="925"/>
        <v>5</v>
      </c>
      <c r="AI3470">
        <f t="shared" si="920"/>
        <v>18</v>
      </c>
      <c r="AJ3470">
        <f t="shared" si="921"/>
        <v>20017</v>
      </c>
      <c r="AK3470">
        <f t="shared" si="924"/>
        <v>9926</v>
      </c>
      <c r="AL3470">
        <f t="shared" si="922"/>
        <v>3465</v>
      </c>
      <c r="AM3470">
        <f t="shared" si="923"/>
        <v>5486</v>
      </c>
      <c r="AN3470">
        <f t="shared" si="926"/>
        <v>2</v>
      </c>
      <c r="AQ3470">
        <f t="shared" ca="1" si="918"/>
        <v>2</v>
      </c>
      <c r="AR3470">
        <f t="shared" ca="1" si="919"/>
        <v>0</v>
      </c>
    </row>
    <row r="3471" spans="33:44" x14ac:dyDescent="0.2">
      <c r="AG3471" t="s">
        <v>5828</v>
      </c>
      <c r="AH3471">
        <f t="shared" si="925"/>
        <v>5</v>
      </c>
      <c r="AI3471">
        <f t="shared" si="920"/>
        <v>18</v>
      </c>
      <c r="AJ3471">
        <f t="shared" si="921"/>
        <v>20021</v>
      </c>
      <c r="AK3471">
        <f t="shared" si="924"/>
        <v>9930</v>
      </c>
      <c r="AL3471">
        <f t="shared" si="922"/>
        <v>3466</v>
      </c>
      <c r="AM3471">
        <f t="shared" si="923"/>
        <v>5487</v>
      </c>
      <c r="AN3471">
        <f t="shared" si="926"/>
        <v>1</v>
      </c>
      <c r="AQ3471">
        <f t="shared" ca="1" si="918"/>
        <v>1</v>
      </c>
      <c r="AR3471">
        <f t="shared" ca="1" si="919"/>
        <v>0</v>
      </c>
    </row>
    <row r="3472" spans="33:44" x14ac:dyDescent="0.2">
      <c r="AG3472" t="s">
        <v>5829</v>
      </c>
      <c r="AH3472">
        <f t="shared" si="925"/>
        <v>5</v>
      </c>
      <c r="AI3472">
        <f t="shared" si="920"/>
        <v>18</v>
      </c>
      <c r="AJ3472">
        <f t="shared" si="921"/>
        <v>20025</v>
      </c>
      <c r="AK3472">
        <f t="shared" si="924"/>
        <v>9934</v>
      </c>
      <c r="AL3472">
        <f t="shared" si="922"/>
        <v>3467</v>
      </c>
      <c r="AM3472">
        <f t="shared" si="923"/>
        <v>5490</v>
      </c>
      <c r="AN3472">
        <f t="shared" si="926"/>
        <v>3</v>
      </c>
      <c r="AQ3472">
        <f t="shared" ca="1" si="918"/>
        <v>3</v>
      </c>
      <c r="AR3472">
        <f t="shared" ca="1" si="919"/>
        <v>0</v>
      </c>
    </row>
    <row r="3473" spans="33:44" x14ac:dyDescent="0.2">
      <c r="AG3473" t="s">
        <v>5830</v>
      </c>
      <c r="AH3473">
        <f t="shared" si="925"/>
        <v>5</v>
      </c>
      <c r="AI3473">
        <f t="shared" si="920"/>
        <v>18</v>
      </c>
      <c r="AJ3473">
        <f t="shared" si="921"/>
        <v>20030</v>
      </c>
      <c r="AK3473">
        <f t="shared" si="924"/>
        <v>9939</v>
      </c>
      <c r="AL3473">
        <f t="shared" si="922"/>
        <v>3468</v>
      </c>
      <c r="AM3473">
        <f t="shared" si="923"/>
        <v>5492</v>
      </c>
      <c r="AN3473">
        <f t="shared" si="926"/>
        <v>2</v>
      </c>
      <c r="AQ3473">
        <f t="shared" ca="1" si="918"/>
        <v>2</v>
      </c>
      <c r="AR3473">
        <f t="shared" ca="1" si="919"/>
        <v>0</v>
      </c>
    </row>
    <row r="3474" spans="33:44" x14ac:dyDescent="0.2">
      <c r="AG3474" t="s">
        <v>5831</v>
      </c>
      <c r="AH3474">
        <f t="shared" si="925"/>
        <v>5</v>
      </c>
      <c r="AI3474">
        <f t="shared" si="920"/>
        <v>18</v>
      </c>
      <c r="AJ3474">
        <f t="shared" si="921"/>
        <v>20037</v>
      </c>
      <c r="AK3474">
        <f t="shared" si="924"/>
        <v>9946</v>
      </c>
      <c r="AL3474">
        <f t="shared" si="922"/>
        <v>3469</v>
      </c>
      <c r="AM3474">
        <f t="shared" si="923"/>
        <v>5493</v>
      </c>
      <c r="AN3474">
        <f t="shared" si="926"/>
        <v>1</v>
      </c>
      <c r="AQ3474">
        <f t="shared" ca="1" si="918"/>
        <v>1</v>
      </c>
      <c r="AR3474">
        <f t="shared" ca="1" si="919"/>
        <v>0</v>
      </c>
    </row>
    <row r="3475" spans="33:44" x14ac:dyDescent="0.2">
      <c r="AG3475" t="s">
        <v>4366</v>
      </c>
      <c r="AH3475">
        <f t="shared" si="925"/>
        <v>5</v>
      </c>
      <c r="AI3475">
        <f t="shared" si="920"/>
        <v>18</v>
      </c>
      <c r="AJ3475">
        <f t="shared" si="921"/>
        <v>20042</v>
      </c>
      <c r="AK3475">
        <f t="shared" si="924"/>
        <v>9951</v>
      </c>
      <c r="AL3475">
        <f t="shared" si="922"/>
        <v>3470</v>
      </c>
      <c r="AM3475">
        <f t="shared" si="923"/>
        <v>5494</v>
      </c>
      <c r="AN3475">
        <f t="shared" si="926"/>
        <v>1</v>
      </c>
      <c r="AQ3475">
        <f t="shared" ca="1" si="918"/>
        <v>1</v>
      </c>
      <c r="AR3475">
        <f t="shared" ca="1" si="919"/>
        <v>0</v>
      </c>
    </row>
    <row r="3476" spans="33:44" x14ac:dyDescent="0.2">
      <c r="AG3476" t="s">
        <v>5832</v>
      </c>
      <c r="AH3476">
        <f t="shared" si="925"/>
        <v>5</v>
      </c>
      <c r="AI3476">
        <f t="shared" si="920"/>
        <v>18</v>
      </c>
      <c r="AJ3476">
        <f t="shared" si="921"/>
        <v>20046</v>
      </c>
      <c r="AK3476">
        <f t="shared" si="924"/>
        <v>9955</v>
      </c>
      <c r="AL3476">
        <f t="shared" si="922"/>
        <v>3471</v>
      </c>
      <c r="AM3476">
        <f t="shared" si="923"/>
        <v>5495</v>
      </c>
      <c r="AN3476">
        <f t="shared" si="926"/>
        <v>1</v>
      </c>
      <c r="AQ3476">
        <f t="shared" ca="1" si="918"/>
        <v>1</v>
      </c>
      <c r="AR3476">
        <f t="shared" ca="1" si="919"/>
        <v>0</v>
      </c>
    </row>
    <row r="3477" spans="33:44" x14ac:dyDescent="0.2">
      <c r="AG3477" t="s">
        <v>5833</v>
      </c>
      <c r="AH3477">
        <f t="shared" si="925"/>
        <v>5</v>
      </c>
      <c r="AI3477">
        <f t="shared" si="920"/>
        <v>18</v>
      </c>
      <c r="AJ3477">
        <f t="shared" si="921"/>
        <v>20051</v>
      </c>
      <c r="AK3477">
        <f t="shared" si="924"/>
        <v>9960</v>
      </c>
      <c r="AL3477">
        <f t="shared" si="922"/>
        <v>3472</v>
      </c>
      <c r="AM3477">
        <f t="shared" si="923"/>
        <v>5497</v>
      </c>
      <c r="AN3477">
        <f t="shared" si="926"/>
        <v>2</v>
      </c>
      <c r="AQ3477">
        <f t="shared" ca="1" si="918"/>
        <v>2</v>
      </c>
      <c r="AR3477">
        <f t="shared" ca="1" si="919"/>
        <v>0</v>
      </c>
    </row>
    <row r="3478" spans="33:44" x14ac:dyDescent="0.2">
      <c r="AG3478" t="s">
        <v>5834</v>
      </c>
      <c r="AH3478">
        <f t="shared" si="925"/>
        <v>5</v>
      </c>
      <c r="AI3478">
        <f t="shared" si="920"/>
        <v>18</v>
      </c>
      <c r="AJ3478">
        <f t="shared" si="921"/>
        <v>20055</v>
      </c>
      <c r="AK3478">
        <f t="shared" si="924"/>
        <v>9964</v>
      </c>
      <c r="AL3478">
        <f t="shared" si="922"/>
        <v>3473</v>
      </c>
      <c r="AM3478">
        <f t="shared" si="923"/>
        <v>5500</v>
      </c>
      <c r="AN3478">
        <f t="shared" si="926"/>
        <v>3</v>
      </c>
      <c r="AQ3478">
        <f t="shared" ca="1" si="918"/>
        <v>3</v>
      </c>
      <c r="AR3478">
        <f t="shared" ca="1" si="919"/>
        <v>0</v>
      </c>
    </row>
    <row r="3479" spans="33:44" x14ac:dyDescent="0.2">
      <c r="AG3479" t="s">
        <v>5835</v>
      </c>
      <c r="AH3479">
        <f t="shared" si="925"/>
        <v>5</v>
      </c>
      <c r="AI3479">
        <f t="shared" si="920"/>
        <v>18</v>
      </c>
      <c r="AJ3479">
        <f t="shared" si="921"/>
        <v>20064</v>
      </c>
      <c r="AK3479">
        <f t="shared" si="924"/>
        <v>9973</v>
      </c>
      <c r="AL3479">
        <f t="shared" si="922"/>
        <v>3474</v>
      </c>
      <c r="AM3479">
        <f t="shared" si="923"/>
        <v>5500</v>
      </c>
      <c r="AN3479">
        <f t="shared" si="926"/>
        <v>0</v>
      </c>
      <c r="AQ3479">
        <f t="shared" ca="1" si="918"/>
        <v>0</v>
      </c>
      <c r="AR3479">
        <f t="shared" ca="1" si="919"/>
        <v>0</v>
      </c>
    </row>
    <row r="3480" spans="33:44" x14ac:dyDescent="0.2">
      <c r="AG3480" t="s">
        <v>4367</v>
      </c>
      <c r="AH3480">
        <f t="shared" si="925"/>
        <v>5</v>
      </c>
      <c r="AI3480">
        <f t="shared" si="920"/>
        <v>18</v>
      </c>
      <c r="AJ3480">
        <f t="shared" si="921"/>
        <v>20073</v>
      </c>
      <c r="AK3480">
        <f t="shared" si="924"/>
        <v>9982</v>
      </c>
      <c r="AL3480">
        <f t="shared" si="922"/>
        <v>3475</v>
      </c>
      <c r="AM3480">
        <f t="shared" si="923"/>
        <v>5500</v>
      </c>
      <c r="AN3480">
        <f t="shared" si="926"/>
        <v>0</v>
      </c>
      <c r="AQ3480">
        <f t="shared" ca="1" si="918"/>
        <v>0</v>
      </c>
      <c r="AR3480">
        <f t="shared" ca="1" si="919"/>
        <v>0</v>
      </c>
    </row>
    <row r="3481" spans="33:44" x14ac:dyDescent="0.2">
      <c r="AG3481" t="s">
        <v>5836</v>
      </c>
      <c r="AH3481">
        <f t="shared" si="925"/>
        <v>5</v>
      </c>
      <c r="AI3481">
        <f t="shared" si="920"/>
        <v>18</v>
      </c>
      <c r="AJ3481">
        <f t="shared" si="921"/>
        <v>20077</v>
      </c>
      <c r="AK3481">
        <f t="shared" si="924"/>
        <v>9986</v>
      </c>
      <c r="AL3481">
        <f t="shared" si="922"/>
        <v>3476</v>
      </c>
      <c r="AM3481">
        <f t="shared" si="923"/>
        <v>5501</v>
      </c>
      <c r="AN3481">
        <f t="shared" si="926"/>
        <v>1</v>
      </c>
      <c r="AQ3481">
        <f t="shared" ca="1" si="918"/>
        <v>1</v>
      </c>
      <c r="AR3481">
        <f t="shared" ca="1" si="919"/>
        <v>0</v>
      </c>
    </row>
    <row r="3482" spans="33:44" x14ac:dyDescent="0.2">
      <c r="AG3482" t="s">
        <v>5837</v>
      </c>
      <c r="AH3482">
        <f t="shared" si="925"/>
        <v>5</v>
      </c>
      <c r="AI3482">
        <f t="shared" si="920"/>
        <v>18</v>
      </c>
      <c r="AJ3482">
        <f t="shared" si="921"/>
        <v>20081</v>
      </c>
      <c r="AK3482">
        <f t="shared" si="924"/>
        <v>9990</v>
      </c>
      <c r="AL3482">
        <f t="shared" si="922"/>
        <v>3477</v>
      </c>
      <c r="AM3482">
        <f t="shared" si="923"/>
        <v>5504</v>
      </c>
      <c r="AN3482">
        <f t="shared" si="926"/>
        <v>3</v>
      </c>
      <c r="AQ3482">
        <f t="shared" ca="1" si="918"/>
        <v>3</v>
      </c>
      <c r="AR3482">
        <f t="shared" ca="1" si="919"/>
        <v>0</v>
      </c>
    </row>
    <row r="3483" spans="33:44" x14ac:dyDescent="0.2">
      <c r="AG3483" t="s">
        <v>5838</v>
      </c>
      <c r="AH3483">
        <f t="shared" si="925"/>
        <v>5</v>
      </c>
      <c r="AI3483">
        <f t="shared" si="920"/>
        <v>18</v>
      </c>
      <c r="AJ3483">
        <f t="shared" si="921"/>
        <v>20086</v>
      </c>
      <c r="AK3483">
        <f t="shared" si="924"/>
        <v>9995</v>
      </c>
      <c r="AL3483">
        <f t="shared" si="922"/>
        <v>3478</v>
      </c>
      <c r="AM3483">
        <f t="shared" si="923"/>
        <v>5506</v>
      </c>
      <c r="AN3483">
        <f t="shared" si="926"/>
        <v>2</v>
      </c>
      <c r="AQ3483">
        <f t="shared" ca="1" si="918"/>
        <v>2</v>
      </c>
      <c r="AR3483">
        <f t="shared" ca="1" si="919"/>
        <v>0</v>
      </c>
    </row>
    <row r="3484" spans="33:44" x14ac:dyDescent="0.2">
      <c r="AG3484" t="s">
        <v>5839</v>
      </c>
      <c r="AH3484">
        <f t="shared" si="925"/>
        <v>5</v>
      </c>
      <c r="AI3484">
        <f t="shared" si="920"/>
        <v>18</v>
      </c>
      <c r="AJ3484">
        <f t="shared" si="921"/>
        <v>20092</v>
      </c>
      <c r="AK3484">
        <f t="shared" si="924"/>
        <v>10001</v>
      </c>
      <c r="AL3484">
        <f t="shared" si="922"/>
        <v>3479</v>
      </c>
      <c r="AM3484">
        <f t="shared" si="923"/>
        <v>5508</v>
      </c>
      <c r="AN3484">
        <f t="shared" si="926"/>
        <v>2</v>
      </c>
      <c r="AQ3484">
        <f t="shared" ca="1" si="918"/>
        <v>2</v>
      </c>
      <c r="AR3484">
        <f t="shared" ca="1" si="919"/>
        <v>0</v>
      </c>
    </row>
    <row r="3485" spans="33:44" x14ac:dyDescent="0.2">
      <c r="AG3485" t="s">
        <v>4368</v>
      </c>
      <c r="AH3485">
        <f t="shared" si="925"/>
        <v>5</v>
      </c>
      <c r="AI3485">
        <f t="shared" si="920"/>
        <v>18</v>
      </c>
      <c r="AJ3485">
        <f t="shared" si="921"/>
        <v>20103</v>
      </c>
      <c r="AK3485">
        <f t="shared" si="924"/>
        <v>10012</v>
      </c>
      <c r="AL3485">
        <f t="shared" si="922"/>
        <v>3480</v>
      </c>
      <c r="AM3485">
        <f t="shared" si="923"/>
        <v>5508</v>
      </c>
      <c r="AN3485">
        <f t="shared" si="926"/>
        <v>0</v>
      </c>
      <c r="AQ3485">
        <f t="shared" ca="1" si="918"/>
        <v>0</v>
      </c>
      <c r="AR3485">
        <f t="shared" ca="1" si="919"/>
        <v>0</v>
      </c>
    </row>
    <row r="3486" spans="33:44" x14ac:dyDescent="0.2">
      <c r="AG3486" t="s">
        <v>5840</v>
      </c>
      <c r="AH3486">
        <f t="shared" si="925"/>
        <v>5</v>
      </c>
      <c r="AI3486">
        <f t="shared" si="920"/>
        <v>18</v>
      </c>
      <c r="AJ3486">
        <f t="shared" si="921"/>
        <v>20107</v>
      </c>
      <c r="AK3486">
        <f t="shared" si="924"/>
        <v>10016</v>
      </c>
      <c r="AL3486">
        <f t="shared" si="922"/>
        <v>3481</v>
      </c>
      <c r="AM3486">
        <f t="shared" si="923"/>
        <v>5509</v>
      </c>
      <c r="AN3486">
        <f t="shared" si="926"/>
        <v>1</v>
      </c>
      <c r="AQ3486">
        <f t="shared" ca="1" si="918"/>
        <v>1</v>
      </c>
      <c r="AR3486">
        <f t="shared" ca="1" si="919"/>
        <v>0</v>
      </c>
    </row>
    <row r="3487" spans="33:44" x14ac:dyDescent="0.2">
      <c r="AG3487" t="s">
        <v>5841</v>
      </c>
      <c r="AH3487">
        <f t="shared" si="925"/>
        <v>5</v>
      </c>
      <c r="AI3487">
        <f t="shared" si="920"/>
        <v>18</v>
      </c>
      <c r="AJ3487">
        <f t="shared" si="921"/>
        <v>20111</v>
      </c>
      <c r="AK3487">
        <f t="shared" si="924"/>
        <v>10020</v>
      </c>
      <c r="AL3487">
        <f t="shared" si="922"/>
        <v>3482</v>
      </c>
      <c r="AM3487">
        <f t="shared" si="923"/>
        <v>5512</v>
      </c>
      <c r="AN3487">
        <f t="shared" si="926"/>
        <v>3</v>
      </c>
      <c r="AQ3487">
        <f t="shared" ca="1" si="918"/>
        <v>3</v>
      </c>
      <c r="AR3487">
        <f t="shared" ca="1" si="919"/>
        <v>0</v>
      </c>
    </row>
    <row r="3488" spans="33:44" x14ac:dyDescent="0.2">
      <c r="AG3488" t="s">
        <v>5842</v>
      </c>
      <c r="AH3488">
        <f t="shared" si="925"/>
        <v>5</v>
      </c>
      <c r="AI3488">
        <f t="shared" si="920"/>
        <v>18</v>
      </c>
      <c r="AJ3488">
        <f t="shared" si="921"/>
        <v>20115</v>
      </c>
      <c r="AK3488">
        <f t="shared" si="924"/>
        <v>10024</v>
      </c>
      <c r="AL3488">
        <f t="shared" si="922"/>
        <v>3483</v>
      </c>
      <c r="AM3488">
        <f t="shared" si="923"/>
        <v>5515</v>
      </c>
      <c r="AN3488">
        <f t="shared" si="926"/>
        <v>3</v>
      </c>
      <c r="AQ3488">
        <f t="shared" ca="1" si="918"/>
        <v>3</v>
      </c>
      <c r="AR3488">
        <f t="shared" ca="1" si="919"/>
        <v>0</v>
      </c>
    </row>
    <row r="3489" spans="33:44" x14ac:dyDescent="0.2">
      <c r="AG3489" t="s">
        <v>5843</v>
      </c>
      <c r="AH3489">
        <f t="shared" si="925"/>
        <v>5</v>
      </c>
      <c r="AI3489">
        <f t="shared" si="920"/>
        <v>18</v>
      </c>
      <c r="AJ3489">
        <f t="shared" si="921"/>
        <v>20121</v>
      </c>
      <c r="AK3489">
        <f t="shared" si="924"/>
        <v>10030</v>
      </c>
      <c r="AL3489">
        <f t="shared" si="922"/>
        <v>3484</v>
      </c>
      <c r="AM3489">
        <f t="shared" si="923"/>
        <v>5517</v>
      </c>
      <c r="AN3489">
        <f t="shared" si="926"/>
        <v>2</v>
      </c>
      <c r="AQ3489">
        <f t="shared" ca="1" si="918"/>
        <v>2</v>
      </c>
      <c r="AR3489">
        <f t="shared" ca="1" si="919"/>
        <v>0</v>
      </c>
    </row>
    <row r="3490" spans="33:44" x14ac:dyDescent="0.2">
      <c r="AG3490" t="s">
        <v>4369</v>
      </c>
      <c r="AH3490">
        <f t="shared" si="925"/>
        <v>5</v>
      </c>
      <c r="AI3490">
        <f t="shared" si="920"/>
        <v>18</v>
      </c>
      <c r="AJ3490">
        <f t="shared" si="921"/>
        <v>20139</v>
      </c>
      <c r="AK3490">
        <f t="shared" si="924"/>
        <v>10048</v>
      </c>
      <c r="AL3490">
        <f t="shared" si="922"/>
        <v>3485</v>
      </c>
      <c r="AM3490">
        <f t="shared" si="923"/>
        <v>5517</v>
      </c>
      <c r="AN3490">
        <f t="shared" si="926"/>
        <v>0</v>
      </c>
      <c r="AQ3490">
        <f t="shared" ca="1" si="918"/>
        <v>0</v>
      </c>
      <c r="AR3490">
        <f t="shared" ca="1" si="919"/>
        <v>0</v>
      </c>
    </row>
    <row r="3491" spans="33:44" x14ac:dyDescent="0.2">
      <c r="AG3491" t="s">
        <v>5844</v>
      </c>
      <c r="AH3491">
        <f t="shared" si="925"/>
        <v>5</v>
      </c>
      <c r="AI3491">
        <f t="shared" si="920"/>
        <v>18</v>
      </c>
      <c r="AJ3491">
        <f t="shared" si="921"/>
        <v>20143</v>
      </c>
      <c r="AK3491">
        <f t="shared" si="924"/>
        <v>10052</v>
      </c>
      <c r="AL3491">
        <f t="shared" si="922"/>
        <v>3486</v>
      </c>
      <c r="AM3491">
        <f t="shared" si="923"/>
        <v>5518</v>
      </c>
      <c r="AN3491">
        <f t="shared" si="926"/>
        <v>1</v>
      </c>
      <c r="AQ3491">
        <f t="shared" ca="1" si="918"/>
        <v>1</v>
      </c>
      <c r="AR3491">
        <f t="shared" ca="1" si="919"/>
        <v>0</v>
      </c>
    </row>
    <row r="3492" spans="33:44" x14ac:dyDescent="0.2">
      <c r="AG3492" t="s">
        <v>5845</v>
      </c>
      <c r="AH3492">
        <f t="shared" si="925"/>
        <v>5</v>
      </c>
      <c r="AI3492">
        <f t="shared" si="920"/>
        <v>18</v>
      </c>
      <c r="AJ3492">
        <f t="shared" si="921"/>
        <v>20147</v>
      </c>
      <c r="AK3492">
        <f t="shared" si="924"/>
        <v>10056</v>
      </c>
      <c r="AL3492">
        <f t="shared" si="922"/>
        <v>3487</v>
      </c>
      <c r="AM3492">
        <f t="shared" si="923"/>
        <v>5521</v>
      </c>
      <c r="AN3492">
        <f t="shared" si="926"/>
        <v>3</v>
      </c>
      <c r="AQ3492">
        <f t="shared" ca="1" si="918"/>
        <v>3</v>
      </c>
      <c r="AR3492">
        <f t="shared" ca="1" si="919"/>
        <v>0</v>
      </c>
    </row>
    <row r="3493" spans="33:44" x14ac:dyDescent="0.2">
      <c r="AG3493" t="s">
        <v>5846</v>
      </c>
      <c r="AH3493">
        <f t="shared" si="925"/>
        <v>5</v>
      </c>
      <c r="AI3493">
        <f t="shared" si="920"/>
        <v>18</v>
      </c>
      <c r="AJ3493">
        <f t="shared" si="921"/>
        <v>20154</v>
      </c>
      <c r="AK3493">
        <f t="shared" si="924"/>
        <v>10063</v>
      </c>
      <c r="AL3493">
        <f t="shared" si="922"/>
        <v>3488</v>
      </c>
      <c r="AM3493">
        <f t="shared" si="923"/>
        <v>5521</v>
      </c>
      <c r="AN3493">
        <f t="shared" si="926"/>
        <v>0</v>
      </c>
      <c r="AQ3493">
        <f t="shared" ca="1" si="918"/>
        <v>0</v>
      </c>
      <c r="AR3493">
        <f t="shared" ca="1" si="919"/>
        <v>0</v>
      </c>
    </row>
    <row r="3494" spans="33:44" x14ac:dyDescent="0.2">
      <c r="AG3494" t="s">
        <v>5847</v>
      </c>
      <c r="AH3494">
        <f t="shared" si="925"/>
        <v>5</v>
      </c>
      <c r="AI3494">
        <f t="shared" si="920"/>
        <v>18</v>
      </c>
      <c r="AJ3494">
        <f t="shared" si="921"/>
        <v>20159</v>
      </c>
      <c r="AK3494">
        <f t="shared" si="924"/>
        <v>10068</v>
      </c>
      <c r="AL3494">
        <f t="shared" si="922"/>
        <v>3489</v>
      </c>
      <c r="AM3494">
        <f t="shared" si="923"/>
        <v>5524</v>
      </c>
      <c r="AN3494">
        <f t="shared" si="926"/>
        <v>3</v>
      </c>
      <c r="AQ3494">
        <f t="shared" ca="1" si="918"/>
        <v>3</v>
      </c>
      <c r="AR3494">
        <f t="shared" ca="1" si="919"/>
        <v>0</v>
      </c>
    </row>
    <row r="3495" spans="33:44" x14ac:dyDescent="0.2">
      <c r="AG3495" t="s">
        <v>4370</v>
      </c>
      <c r="AH3495">
        <f t="shared" si="925"/>
        <v>5</v>
      </c>
      <c r="AI3495">
        <f t="shared" si="920"/>
        <v>18</v>
      </c>
      <c r="AJ3495">
        <f t="shared" si="921"/>
        <v>20168</v>
      </c>
      <c r="AK3495">
        <f t="shared" si="924"/>
        <v>10077</v>
      </c>
      <c r="AL3495">
        <f t="shared" si="922"/>
        <v>3490</v>
      </c>
      <c r="AM3495">
        <f t="shared" si="923"/>
        <v>5524</v>
      </c>
      <c r="AN3495">
        <f t="shared" si="926"/>
        <v>0</v>
      </c>
      <c r="AQ3495">
        <f t="shared" ca="1" si="918"/>
        <v>0</v>
      </c>
      <c r="AR3495">
        <f t="shared" ca="1" si="919"/>
        <v>0</v>
      </c>
    </row>
    <row r="3496" spans="33:44" x14ac:dyDescent="0.2">
      <c r="AG3496" t="s">
        <v>5848</v>
      </c>
      <c r="AH3496">
        <f t="shared" si="925"/>
        <v>5</v>
      </c>
      <c r="AI3496">
        <f t="shared" si="920"/>
        <v>18</v>
      </c>
      <c r="AJ3496">
        <f t="shared" si="921"/>
        <v>20175</v>
      </c>
      <c r="AK3496">
        <f t="shared" si="924"/>
        <v>10084</v>
      </c>
      <c r="AL3496">
        <f t="shared" si="922"/>
        <v>3491</v>
      </c>
      <c r="AM3496">
        <f t="shared" si="923"/>
        <v>5524</v>
      </c>
      <c r="AN3496">
        <f t="shared" si="926"/>
        <v>0</v>
      </c>
      <c r="AQ3496">
        <f t="shared" ca="1" si="918"/>
        <v>0</v>
      </c>
      <c r="AR3496">
        <f t="shared" ca="1" si="919"/>
        <v>0</v>
      </c>
    </row>
    <row r="3497" spans="33:44" x14ac:dyDescent="0.2">
      <c r="AG3497" t="s">
        <v>5849</v>
      </c>
      <c r="AH3497">
        <f t="shared" si="925"/>
        <v>5</v>
      </c>
      <c r="AI3497">
        <f t="shared" si="920"/>
        <v>18</v>
      </c>
      <c r="AJ3497">
        <f t="shared" si="921"/>
        <v>20181</v>
      </c>
      <c r="AK3497">
        <f t="shared" si="924"/>
        <v>10090</v>
      </c>
      <c r="AL3497">
        <f t="shared" si="922"/>
        <v>3492</v>
      </c>
      <c r="AM3497">
        <f t="shared" si="923"/>
        <v>5525</v>
      </c>
      <c r="AN3497">
        <f t="shared" si="926"/>
        <v>1</v>
      </c>
      <c r="AQ3497">
        <f t="shared" ca="1" si="918"/>
        <v>1</v>
      </c>
      <c r="AR3497">
        <f t="shared" ca="1" si="919"/>
        <v>0</v>
      </c>
    </row>
    <row r="3498" spans="33:44" x14ac:dyDescent="0.2">
      <c r="AG3498" t="s">
        <v>5850</v>
      </c>
      <c r="AH3498">
        <f t="shared" si="925"/>
        <v>5</v>
      </c>
      <c r="AI3498">
        <f t="shared" si="920"/>
        <v>18</v>
      </c>
      <c r="AJ3498">
        <f t="shared" si="921"/>
        <v>20186</v>
      </c>
      <c r="AK3498">
        <f t="shared" si="924"/>
        <v>4</v>
      </c>
      <c r="AL3498">
        <f t="shared" si="922"/>
        <v>3493</v>
      </c>
      <c r="AM3498">
        <f t="shared" si="923"/>
        <v>5527</v>
      </c>
      <c r="AN3498">
        <f t="shared" si="926"/>
        <v>2</v>
      </c>
      <c r="AQ3498">
        <f t="shared" ca="1" si="918"/>
        <v>2</v>
      </c>
      <c r="AR3498">
        <f t="shared" ca="1" si="919"/>
        <v>0</v>
      </c>
    </row>
    <row r="3499" spans="33:44" x14ac:dyDescent="0.2">
      <c r="AG3499" t="s">
        <v>5851</v>
      </c>
      <c r="AH3499">
        <f t="shared" si="925"/>
        <v>5</v>
      </c>
      <c r="AI3499">
        <f t="shared" si="920"/>
        <v>18</v>
      </c>
      <c r="AJ3499">
        <f t="shared" si="921"/>
        <v>20192</v>
      </c>
      <c r="AK3499">
        <f t="shared" si="924"/>
        <v>10</v>
      </c>
      <c r="AL3499">
        <f t="shared" si="922"/>
        <v>3494</v>
      </c>
      <c r="AM3499">
        <f t="shared" si="923"/>
        <v>5529</v>
      </c>
      <c r="AN3499">
        <f t="shared" si="926"/>
        <v>2</v>
      </c>
      <c r="AQ3499">
        <f t="shared" ca="1" si="918"/>
        <v>2</v>
      </c>
      <c r="AR3499">
        <f t="shared" ca="1" si="919"/>
        <v>0</v>
      </c>
    </row>
    <row r="3500" spans="33:44" x14ac:dyDescent="0.2">
      <c r="AG3500" t="s">
        <v>4371</v>
      </c>
      <c r="AH3500">
        <f t="shared" si="925"/>
        <v>5</v>
      </c>
      <c r="AI3500">
        <f t="shared" si="920"/>
        <v>18</v>
      </c>
      <c r="AJ3500">
        <f t="shared" si="921"/>
        <v>20200</v>
      </c>
      <c r="AK3500">
        <f t="shared" si="924"/>
        <v>18</v>
      </c>
      <c r="AL3500">
        <f t="shared" si="922"/>
        <v>3495</v>
      </c>
      <c r="AM3500">
        <f t="shared" si="923"/>
        <v>5529</v>
      </c>
      <c r="AN3500">
        <f t="shared" si="926"/>
        <v>0</v>
      </c>
      <c r="AQ3500">
        <f t="shared" ref="AQ3500:AQ3563" ca="1" si="927">OFFSET(AN3500,$AP$2005,0)</f>
        <v>0</v>
      </c>
      <c r="AR3500">
        <f t="shared" ref="AR3500:AR3563" ca="1" si="928">AQ3500-AN3500</f>
        <v>0</v>
      </c>
    </row>
    <row r="3501" spans="33:44" x14ac:dyDescent="0.2">
      <c r="AG3501" t="s">
        <v>5852</v>
      </c>
      <c r="AH3501">
        <f t="shared" si="925"/>
        <v>5</v>
      </c>
      <c r="AI3501">
        <f t="shared" si="920"/>
        <v>18</v>
      </c>
      <c r="AJ3501">
        <f t="shared" si="921"/>
        <v>20204</v>
      </c>
      <c r="AK3501">
        <f t="shared" si="924"/>
        <v>22</v>
      </c>
      <c r="AL3501">
        <f t="shared" si="922"/>
        <v>3496</v>
      </c>
      <c r="AM3501">
        <f t="shared" si="923"/>
        <v>5530</v>
      </c>
      <c r="AN3501">
        <f t="shared" si="926"/>
        <v>1</v>
      </c>
      <c r="AQ3501">
        <f t="shared" ca="1" si="927"/>
        <v>1</v>
      </c>
      <c r="AR3501">
        <f t="shared" ca="1" si="928"/>
        <v>0</v>
      </c>
    </row>
    <row r="3502" spans="33:44" x14ac:dyDescent="0.2">
      <c r="AG3502" t="s">
        <v>5853</v>
      </c>
      <c r="AH3502">
        <f t="shared" si="925"/>
        <v>5</v>
      </c>
      <c r="AI3502">
        <f t="shared" ref="AI3502:AI3565" si="929">FIND(" jetStreamTurn ",AG3502)</f>
        <v>18</v>
      </c>
      <c r="AJ3502">
        <f t="shared" ref="AJ3502:AJ3565" si="930">MID(AG3502,AI3502+15, 100)*1</f>
        <v>20208</v>
      </c>
      <c r="AK3502">
        <f t="shared" si="924"/>
        <v>26</v>
      </c>
      <c r="AL3502">
        <f t="shared" ref="AL3502:AL3565" si="931">LEFT(AG3502,AH3502)*1</f>
        <v>3497</v>
      </c>
      <c r="AM3502">
        <f t="shared" ref="AM3502:AM3565" si="932">MID(AG3502,AH3502+8,AI3502-AH3502-8)*1</f>
        <v>5533</v>
      </c>
      <c r="AN3502">
        <f t="shared" si="926"/>
        <v>3</v>
      </c>
      <c r="AQ3502">
        <f t="shared" ca="1" si="927"/>
        <v>3</v>
      </c>
      <c r="AR3502">
        <f t="shared" ca="1" si="928"/>
        <v>0</v>
      </c>
    </row>
    <row r="3503" spans="33:44" x14ac:dyDescent="0.2">
      <c r="AG3503" t="s">
        <v>5854</v>
      </c>
      <c r="AH3503">
        <f t="shared" si="925"/>
        <v>5</v>
      </c>
      <c r="AI3503">
        <f t="shared" si="929"/>
        <v>18</v>
      </c>
      <c r="AJ3503">
        <f t="shared" si="930"/>
        <v>20212</v>
      </c>
      <c r="AK3503">
        <f t="shared" si="924"/>
        <v>30</v>
      </c>
      <c r="AL3503">
        <f t="shared" si="931"/>
        <v>3498</v>
      </c>
      <c r="AM3503">
        <f t="shared" si="932"/>
        <v>5536</v>
      </c>
      <c r="AN3503">
        <f t="shared" si="926"/>
        <v>3</v>
      </c>
      <c r="AQ3503">
        <f t="shared" ca="1" si="927"/>
        <v>3</v>
      </c>
      <c r="AR3503">
        <f t="shared" ca="1" si="928"/>
        <v>0</v>
      </c>
    </row>
    <row r="3504" spans="33:44" x14ac:dyDescent="0.2">
      <c r="AG3504" t="s">
        <v>5855</v>
      </c>
      <c r="AH3504">
        <f t="shared" si="925"/>
        <v>5</v>
      </c>
      <c r="AI3504">
        <f t="shared" si="929"/>
        <v>18</v>
      </c>
      <c r="AJ3504">
        <f t="shared" si="930"/>
        <v>20222</v>
      </c>
      <c r="AK3504">
        <f t="shared" si="924"/>
        <v>40</v>
      </c>
      <c r="AL3504">
        <f t="shared" si="931"/>
        <v>3499</v>
      </c>
      <c r="AM3504">
        <f t="shared" si="932"/>
        <v>5536</v>
      </c>
      <c r="AN3504">
        <f t="shared" si="926"/>
        <v>0</v>
      </c>
      <c r="AQ3504">
        <f t="shared" ca="1" si="927"/>
        <v>0</v>
      </c>
      <c r="AR3504">
        <f t="shared" ca="1" si="928"/>
        <v>0</v>
      </c>
    </row>
    <row r="3505" spans="33:44" x14ac:dyDescent="0.2">
      <c r="AG3505" t="s">
        <v>4372</v>
      </c>
      <c r="AH3505">
        <f t="shared" si="925"/>
        <v>5</v>
      </c>
      <c r="AI3505">
        <f t="shared" si="929"/>
        <v>18</v>
      </c>
      <c r="AJ3505">
        <f t="shared" si="930"/>
        <v>20228</v>
      </c>
      <c r="AK3505">
        <f t="shared" si="924"/>
        <v>46</v>
      </c>
      <c r="AL3505">
        <f t="shared" si="931"/>
        <v>3500</v>
      </c>
      <c r="AM3505">
        <f t="shared" si="932"/>
        <v>5536</v>
      </c>
      <c r="AN3505">
        <f t="shared" si="926"/>
        <v>0</v>
      </c>
      <c r="AQ3505">
        <f t="shared" ca="1" si="927"/>
        <v>0</v>
      </c>
      <c r="AR3505">
        <f t="shared" ca="1" si="928"/>
        <v>0</v>
      </c>
    </row>
    <row r="3506" spans="33:44" x14ac:dyDescent="0.2">
      <c r="AG3506" t="s">
        <v>5856</v>
      </c>
      <c r="AH3506">
        <f t="shared" si="925"/>
        <v>5</v>
      </c>
      <c r="AI3506">
        <f t="shared" si="929"/>
        <v>18</v>
      </c>
      <c r="AJ3506">
        <f t="shared" si="930"/>
        <v>20232</v>
      </c>
      <c r="AK3506">
        <f t="shared" si="924"/>
        <v>50</v>
      </c>
      <c r="AL3506">
        <f t="shared" si="931"/>
        <v>3501</v>
      </c>
      <c r="AM3506">
        <f t="shared" si="932"/>
        <v>5537</v>
      </c>
      <c r="AN3506">
        <f t="shared" si="926"/>
        <v>1</v>
      </c>
      <c r="AQ3506">
        <f t="shared" ca="1" si="927"/>
        <v>1</v>
      </c>
      <c r="AR3506">
        <f t="shared" ca="1" si="928"/>
        <v>0</v>
      </c>
    </row>
    <row r="3507" spans="33:44" x14ac:dyDescent="0.2">
      <c r="AG3507" t="s">
        <v>5857</v>
      </c>
      <c r="AH3507">
        <f t="shared" si="925"/>
        <v>5</v>
      </c>
      <c r="AI3507">
        <f t="shared" si="929"/>
        <v>18</v>
      </c>
      <c r="AJ3507">
        <f t="shared" si="930"/>
        <v>20237</v>
      </c>
      <c r="AK3507">
        <f t="shared" si="924"/>
        <v>55</v>
      </c>
      <c r="AL3507">
        <f t="shared" si="931"/>
        <v>3502</v>
      </c>
      <c r="AM3507">
        <f t="shared" si="932"/>
        <v>5539</v>
      </c>
      <c r="AN3507">
        <f t="shared" si="926"/>
        <v>2</v>
      </c>
      <c r="AQ3507">
        <f t="shared" ca="1" si="927"/>
        <v>2</v>
      </c>
      <c r="AR3507">
        <f t="shared" ca="1" si="928"/>
        <v>0</v>
      </c>
    </row>
    <row r="3508" spans="33:44" x14ac:dyDescent="0.2">
      <c r="AG3508" t="s">
        <v>5858</v>
      </c>
      <c r="AH3508">
        <f t="shared" si="925"/>
        <v>5</v>
      </c>
      <c r="AI3508">
        <f t="shared" si="929"/>
        <v>18</v>
      </c>
      <c r="AJ3508">
        <f t="shared" si="930"/>
        <v>20241</v>
      </c>
      <c r="AK3508">
        <f t="shared" si="924"/>
        <v>59</v>
      </c>
      <c r="AL3508">
        <f t="shared" si="931"/>
        <v>3503</v>
      </c>
      <c r="AM3508">
        <f t="shared" si="932"/>
        <v>5542</v>
      </c>
      <c r="AN3508">
        <f t="shared" si="926"/>
        <v>3</v>
      </c>
      <c r="AQ3508">
        <f t="shared" ca="1" si="927"/>
        <v>3</v>
      </c>
      <c r="AR3508">
        <f t="shared" ca="1" si="928"/>
        <v>0</v>
      </c>
    </row>
    <row r="3509" spans="33:44" x14ac:dyDescent="0.2">
      <c r="AG3509" t="s">
        <v>5859</v>
      </c>
      <c r="AH3509">
        <f t="shared" si="925"/>
        <v>5</v>
      </c>
      <c r="AI3509">
        <f t="shared" si="929"/>
        <v>18</v>
      </c>
      <c r="AJ3509">
        <f t="shared" si="930"/>
        <v>20250</v>
      </c>
      <c r="AK3509">
        <f t="shared" si="924"/>
        <v>68</v>
      </c>
      <c r="AL3509">
        <f t="shared" si="931"/>
        <v>3504</v>
      </c>
      <c r="AM3509">
        <f t="shared" si="932"/>
        <v>5542</v>
      </c>
      <c r="AN3509">
        <f t="shared" si="926"/>
        <v>0</v>
      </c>
      <c r="AQ3509">
        <f t="shared" ca="1" si="927"/>
        <v>0</v>
      </c>
      <c r="AR3509">
        <f t="shared" ca="1" si="928"/>
        <v>0</v>
      </c>
    </row>
    <row r="3510" spans="33:44" x14ac:dyDescent="0.2">
      <c r="AG3510" t="s">
        <v>4373</v>
      </c>
      <c r="AH3510">
        <f t="shared" si="925"/>
        <v>5</v>
      </c>
      <c r="AI3510">
        <f t="shared" si="929"/>
        <v>18</v>
      </c>
      <c r="AJ3510">
        <f t="shared" si="930"/>
        <v>20258</v>
      </c>
      <c r="AK3510">
        <f t="shared" si="924"/>
        <v>76</v>
      </c>
      <c r="AL3510">
        <f t="shared" si="931"/>
        <v>3505</v>
      </c>
      <c r="AM3510">
        <f t="shared" si="932"/>
        <v>5542</v>
      </c>
      <c r="AN3510">
        <f t="shared" si="926"/>
        <v>0</v>
      </c>
      <c r="AQ3510">
        <f t="shared" ca="1" si="927"/>
        <v>0</v>
      </c>
      <c r="AR3510">
        <f t="shared" ca="1" si="928"/>
        <v>0</v>
      </c>
    </row>
    <row r="3511" spans="33:44" x14ac:dyDescent="0.2">
      <c r="AG3511" t="s">
        <v>5860</v>
      </c>
      <c r="AH3511">
        <f t="shared" si="925"/>
        <v>5</v>
      </c>
      <c r="AI3511">
        <f t="shared" si="929"/>
        <v>18</v>
      </c>
      <c r="AJ3511">
        <f t="shared" si="930"/>
        <v>20262</v>
      </c>
      <c r="AK3511">
        <f t="shared" si="924"/>
        <v>80</v>
      </c>
      <c r="AL3511">
        <f t="shared" si="931"/>
        <v>3506</v>
      </c>
      <c r="AM3511">
        <f t="shared" si="932"/>
        <v>5543</v>
      </c>
      <c r="AN3511">
        <f t="shared" si="926"/>
        <v>1</v>
      </c>
      <c r="AQ3511">
        <f t="shared" ca="1" si="927"/>
        <v>1</v>
      </c>
      <c r="AR3511">
        <f t="shared" ca="1" si="928"/>
        <v>0</v>
      </c>
    </row>
    <row r="3512" spans="33:44" x14ac:dyDescent="0.2">
      <c r="AG3512" t="s">
        <v>5861</v>
      </c>
      <c r="AH3512">
        <f t="shared" si="925"/>
        <v>5</v>
      </c>
      <c r="AI3512">
        <f t="shared" si="929"/>
        <v>18</v>
      </c>
      <c r="AJ3512">
        <f t="shared" si="930"/>
        <v>20266</v>
      </c>
      <c r="AK3512">
        <f t="shared" si="924"/>
        <v>84</v>
      </c>
      <c r="AL3512">
        <f t="shared" si="931"/>
        <v>3507</v>
      </c>
      <c r="AM3512">
        <f t="shared" si="932"/>
        <v>5546</v>
      </c>
      <c r="AN3512">
        <f t="shared" si="926"/>
        <v>3</v>
      </c>
      <c r="AQ3512">
        <f t="shared" ca="1" si="927"/>
        <v>3</v>
      </c>
      <c r="AR3512">
        <f t="shared" ca="1" si="928"/>
        <v>0</v>
      </c>
    </row>
    <row r="3513" spans="33:44" x14ac:dyDescent="0.2">
      <c r="AG3513" t="s">
        <v>5862</v>
      </c>
      <c r="AH3513">
        <f t="shared" si="925"/>
        <v>5</v>
      </c>
      <c r="AI3513">
        <f t="shared" si="929"/>
        <v>18</v>
      </c>
      <c r="AJ3513">
        <f t="shared" si="930"/>
        <v>20270</v>
      </c>
      <c r="AK3513">
        <f t="shared" si="924"/>
        <v>88</v>
      </c>
      <c r="AL3513">
        <f t="shared" si="931"/>
        <v>3508</v>
      </c>
      <c r="AM3513">
        <f t="shared" si="932"/>
        <v>5549</v>
      </c>
      <c r="AN3513">
        <f t="shared" si="926"/>
        <v>3</v>
      </c>
      <c r="AQ3513">
        <f t="shared" ca="1" si="927"/>
        <v>3</v>
      </c>
      <c r="AR3513">
        <f t="shared" ca="1" si="928"/>
        <v>0</v>
      </c>
    </row>
    <row r="3514" spans="33:44" x14ac:dyDescent="0.2">
      <c r="AG3514" t="s">
        <v>5863</v>
      </c>
      <c r="AH3514">
        <f t="shared" si="925"/>
        <v>5</v>
      </c>
      <c r="AI3514">
        <f t="shared" si="929"/>
        <v>18</v>
      </c>
      <c r="AJ3514">
        <f t="shared" si="930"/>
        <v>20276</v>
      </c>
      <c r="AK3514">
        <f t="shared" si="924"/>
        <v>94</v>
      </c>
      <c r="AL3514">
        <f t="shared" si="931"/>
        <v>3509</v>
      </c>
      <c r="AM3514">
        <f t="shared" si="932"/>
        <v>5551</v>
      </c>
      <c r="AN3514">
        <f t="shared" si="926"/>
        <v>2</v>
      </c>
      <c r="AQ3514">
        <f t="shared" ca="1" si="927"/>
        <v>2</v>
      </c>
      <c r="AR3514">
        <f t="shared" ca="1" si="928"/>
        <v>0</v>
      </c>
    </row>
    <row r="3515" spans="33:44" x14ac:dyDescent="0.2">
      <c r="AG3515" t="s">
        <v>4374</v>
      </c>
      <c r="AH3515">
        <f t="shared" si="925"/>
        <v>5</v>
      </c>
      <c r="AI3515">
        <f t="shared" si="929"/>
        <v>18</v>
      </c>
      <c r="AJ3515">
        <f t="shared" si="930"/>
        <v>20280</v>
      </c>
      <c r="AK3515">
        <f t="shared" si="924"/>
        <v>98</v>
      </c>
      <c r="AL3515">
        <f t="shared" si="931"/>
        <v>3510</v>
      </c>
      <c r="AM3515">
        <f t="shared" si="932"/>
        <v>5553</v>
      </c>
      <c r="AN3515">
        <f t="shared" si="926"/>
        <v>2</v>
      </c>
      <c r="AQ3515">
        <f t="shared" ca="1" si="927"/>
        <v>2</v>
      </c>
      <c r="AR3515">
        <f t="shared" ca="1" si="928"/>
        <v>0</v>
      </c>
    </row>
    <row r="3516" spans="33:44" x14ac:dyDescent="0.2">
      <c r="AG3516" t="s">
        <v>5864</v>
      </c>
      <c r="AH3516">
        <f t="shared" si="925"/>
        <v>5</v>
      </c>
      <c r="AI3516">
        <f t="shared" si="929"/>
        <v>18</v>
      </c>
      <c r="AJ3516">
        <f t="shared" si="930"/>
        <v>20284</v>
      </c>
      <c r="AK3516">
        <f t="shared" si="924"/>
        <v>102</v>
      </c>
      <c r="AL3516">
        <f t="shared" si="931"/>
        <v>3511</v>
      </c>
      <c r="AM3516">
        <f t="shared" si="932"/>
        <v>5554</v>
      </c>
      <c r="AN3516">
        <f t="shared" si="926"/>
        <v>1</v>
      </c>
      <c r="AQ3516">
        <f t="shared" ca="1" si="927"/>
        <v>1</v>
      </c>
      <c r="AR3516">
        <f t="shared" ca="1" si="928"/>
        <v>0</v>
      </c>
    </row>
    <row r="3517" spans="33:44" x14ac:dyDescent="0.2">
      <c r="AG3517" t="s">
        <v>5865</v>
      </c>
      <c r="AH3517">
        <f t="shared" si="925"/>
        <v>5</v>
      </c>
      <c r="AI3517">
        <f t="shared" si="929"/>
        <v>18</v>
      </c>
      <c r="AJ3517">
        <f t="shared" si="930"/>
        <v>20288</v>
      </c>
      <c r="AK3517">
        <f t="shared" si="924"/>
        <v>106</v>
      </c>
      <c r="AL3517">
        <f t="shared" si="931"/>
        <v>3512</v>
      </c>
      <c r="AM3517">
        <f t="shared" si="932"/>
        <v>5557</v>
      </c>
      <c r="AN3517">
        <f t="shared" si="926"/>
        <v>3</v>
      </c>
      <c r="AQ3517">
        <f t="shared" ca="1" si="927"/>
        <v>3</v>
      </c>
      <c r="AR3517">
        <f t="shared" ca="1" si="928"/>
        <v>0</v>
      </c>
    </row>
    <row r="3518" spans="33:44" x14ac:dyDescent="0.2">
      <c r="AG3518" t="s">
        <v>5866</v>
      </c>
      <c r="AH3518">
        <f t="shared" si="925"/>
        <v>5</v>
      </c>
      <c r="AI3518">
        <f t="shared" si="929"/>
        <v>18</v>
      </c>
      <c r="AJ3518">
        <f t="shared" si="930"/>
        <v>20292</v>
      </c>
      <c r="AK3518">
        <f t="shared" si="924"/>
        <v>110</v>
      </c>
      <c r="AL3518">
        <f t="shared" si="931"/>
        <v>3513</v>
      </c>
      <c r="AM3518">
        <f t="shared" si="932"/>
        <v>5560</v>
      </c>
      <c r="AN3518">
        <f t="shared" si="926"/>
        <v>3</v>
      </c>
      <c r="AQ3518">
        <f t="shared" ca="1" si="927"/>
        <v>3</v>
      </c>
      <c r="AR3518">
        <f t="shared" ca="1" si="928"/>
        <v>0</v>
      </c>
    </row>
    <row r="3519" spans="33:44" x14ac:dyDescent="0.2">
      <c r="AG3519" t="s">
        <v>5867</v>
      </c>
      <c r="AH3519">
        <f t="shared" si="925"/>
        <v>5</v>
      </c>
      <c r="AI3519">
        <f t="shared" si="929"/>
        <v>18</v>
      </c>
      <c r="AJ3519">
        <f t="shared" si="930"/>
        <v>20298</v>
      </c>
      <c r="AK3519">
        <f t="shared" si="924"/>
        <v>116</v>
      </c>
      <c r="AL3519">
        <f t="shared" si="931"/>
        <v>3514</v>
      </c>
      <c r="AM3519">
        <f t="shared" si="932"/>
        <v>5562</v>
      </c>
      <c r="AN3519">
        <f t="shared" si="926"/>
        <v>2</v>
      </c>
      <c r="AQ3519">
        <f t="shared" ca="1" si="927"/>
        <v>2</v>
      </c>
      <c r="AR3519">
        <f t="shared" ca="1" si="928"/>
        <v>0</v>
      </c>
    </row>
    <row r="3520" spans="33:44" x14ac:dyDescent="0.2">
      <c r="AG3520" t="s">
        <v>4375</v>
      </c>
      <c r="AH3520">
        <f t="shared" si="925"/>
        <v>5</v>
      </c>
      <c r="AI3520">
        <f t="shared" si="929"/>
        <v>18</v>
      </c>
      <c r="AJ3520">
        <f t="shared" si="930"/>
        <v>20321</v>
      </c>
      <c r="AK3520">
        <f t="shared" si="924"/>
        <v>139</v>
      </c>
      <c r="AL3520">
        <f t="shared" si="931"/>
        <v>3515</v>
      </c>
      <c r="AM3520">
        <f t="shared" si="932"/>
        <v>5562</v>
      </c>
      <c r="AN3520">
        <f t="shared" si="926"/>
        <v>0</v>
      </c>
      <c r="AQ3520">
        <f t="shared" ca="1" si="927"/>
        <v>0</v>
      </c>
      <c r="AR3520">
        <f t="shared" ca="1" si="928"/>
        <v>0</v>
      </c>
    </row>
    <row r="3521" spans="33:44" x14ac:dyDescent="0.2">
      <c r="AG3521" t="s">
        <v>5868</v>
      </c>
      <c r="AH3521">
        <f t="shared" si="925"/>
        <v>5</v>
      </c>
      <c r="AI3521">
        <f t="shared" si="929"/>
        <v>18</v>
      </c>
      <c r="AJ3521">
        <f t="shared" si="930"/>
        <v>20325</v>
      </c>
      <c r="AK3521">
        <f t="shared" si="924"/>
        <v>143</v>
      </c>
      <c r="AL3521">
        <f t="shared" si="931"/>
        <v>3516</v>
      </c>
      <c r="AM3521">
        <f t="shared" si="932"/>
        <v>5563</v>
      </c>
      <c r="AN3521">
        <f t="shared" si="926"/>
        <v>1</v>
      </c>
      <c r="AQ3521">
        <f t="shared" ca="1" si="927"/>
        <v>1</v>
      </c>
      <c r="AR3521">
        <f t="shared" ca="1" si="928"/>
        <v>0</v>
      </c>
    </row>
    <row r="3522" spans="33:44" x14ac:dyDescent="0.2">
      <c r="AG3522" t="s">
        <v>5869</v>
      </c>
      <c r="AH3522">
        <f t="shared" si="925"/>
        <v>5</v>
      </c>
      <c r="AI3522">
        <f t="shared" si="929"/>
        <v>18</v>
      </c>
      <c r="AJ3522">
        <f t="shared" si="930"/>
        <v>20330</v>
      </c>
      <c r="AK3522">
        <f t="shared" si="924"/>
        <v>148</v>
      </c>
      <c r="AL3522">
        <f t="shared" si="931"/>
        <v>3517</v>
      </c>
      <c r="AM3522">
        <f t="shared" si="932"/>
        <v>5565</v>
      </c>
      <c r="AN3522">
        <f t="shared" si="926"/>
        <v>2</v>
      </c>
      <c r="AQ3522">
        <f t="shared" ca="1" si="927"/>
        <v>2</v>
      </c>
      <c r="AR3522">
        <f t="shared" ca="1" si="928"/>
        <v>0</v>
      </c>
    </row>
    <row r="3523" spans="33:44" x14ac:dyDescent="0.2">
      <c r="AG3523" t="s">
        <v>5870</v>
      </c>
      <c r="AH3523">
        <f t="shared" si="925"/>
        <v>5</v>
      </c>
      <c r="AI3523">
        <f t="shared" si="929"/>
        <v>18</v>
      </c>
      <c r="AJ3523">
        <f t="shared" si="930"/>
        <v>20335</v>
      </c>
      <c r="AK3523">
        <f t="shared" si="924"/>
        <v>153</v>
      </c>
      <c r="AL3523">
        <f t="shared" si="931"/>
        <v>3518</v>
      </c>
      <c r="AM3523">
        <f t="shared" si="932"/>
        <v>5567</v>
      </c>
      <c r="AN3523">
        <f t="shared" si="926"/>
        <v>2</v>
      </c>
      <c r="AQ3523">
        <f t="shared" ca="1" si="927"/>
        <v>2</v>
      </c>
      <c r="AR3523">
        <f t="shared" ca="1" si="928"/>
        <v>0</v>
      </c>
    </row>
    <row r="3524" spans="33:44" x14ac:dyDescent="0.2">
      <c r="AG3524" t="s">
        <v>5871</v>
      </c>
      <c r="AH3524">
        <f t="shared" si="925"/>
        <v>5</v>
      </c>
      <c r="AI3524">
        <f t="shared" si="929"/>
        <v>18</v>
      </c>
      <c r="AJ3524">
        <f t="shared" si="930"/>
        <v>20339</v>
      </c>
      <c r="AK3524">
        <f t="shared" si="924"/>
        <v>157</v>
      </c>
      <c r="AL3524">
        <f t="shared" si="931"/>
        <v>3519</v>
      </c>
      <c r="AM3524">
        <f t="shared" si="932"/>
        <v>5571</v>
      </c>
      <c r="AN3524">
        <f t="shared" si="926"/>
        <v>4</v>
      </c>
      <c r="AQ3524">
        <f t="shared" ca="1" si="927"/>
        <v>4</v>
      </c>
      <c r="AR3524">
        <f t="shared" ca="1" si="928"/>
        <v>0</v>
      </c>
    </row>
    <row r="3525" spans="33:44" x14ac:dyDescent="0.2">
      <c r="AG3525" t="s">
        <v>4376</v>
      </c>
      <c r="AH3525">
        <f t="shared" si="925"/>
        <v>5</v>
      </c>
      <c r="AI3525">
        <f t="shared" si="929"/>
        <v>18</v>
      </c>
      <c r="AJ3525">
        <f t="shared" si="930"/>
        <v>20349</v>
      </c>
      <c r="AK3525">
        <f t="shared" si="924"/>
        <v>167</v>
      </c>
      <c r="AL3525">
        <f t="shared" si="931"/>
        <v>3520</v>
      </c>
      <c r="AM3525">
        <f t="shared" si="932"/>
        <v>5571</v>
      </c>
      <c r="AN3525">
        <f t="shared" si="926"/>
        <v>0</v>
      </c>
      <c r="AQ3525">
        <f t="shared" ca="1" si="927"/>
        <v>0</v>
      </c>
      <c r="AR3525">
        <f t="shared" ca="1" si="928"/>
        <v>0</v>
      </c>
    </row>
    <row r="3526" spans="33:44" x14ac:dyDescent="0.2">
      <c r="AG3526" t="s">
        <v>5872</v>
      </c>
      <c r="AH3526">
        <f t="shared" si="925"/>
        <v>5</v>
      </c>
      <c r="AI3526">
        <f t="shared" si="929"/>
        <v>18</v>
      </c>
      <c r="AJ3526">
        <f t="shared" si="930"/>
        <v>20353</v>
      </c>
      <c r="AK3526">
        <f t="shared" ref="AK3526:AK3589" si="933">MOD(AJ3526,AK$2)</f>
        <v>171</v>
      </c>
      <c r="AL3526">
        <f t="shared" si="931"/>
        <v>3521</v>
      </c>
      <c r="AM3526">
        <f t="shared" si="932"/>
        <v>5572</v>
      </c>
      <c r="AN3526">
        <f t="shared" si="926"/>
        <v>1</v>
      </c>
      <c r="AQ3526">
        <f t="shared" ca="1" si="927"/>
        <v>1</v>
      </c>
      <c r="AR3526">
        <f t="shared" ca="1" si="928"/>
        <v>0</v>
      </c>
    </row>
    <row r="3527" spans="33:44" x14ac:dyDescent="0.2">
      <c r="AG3527" t="s">
        <v>5873</v>
      </c>
      <c r="AH3527">
        <f t="shared" ref="AH3527:AH3590" si="934">FIND(" hoogte ",AG3527)</f>
        <v>5</v>
      </c>
      <c r="AI3527">
        <f t="shared" si="929"/>
        <v>18</v>
      </c>
      <c r="AJ3527">
        <f t="shared" si="930"/>
        <v>20358</v>
      </c>
      <c r="AK3527">
        <f t="shared" si="933"/>
        <v>176</v>
      </c>
      <c r="AL3527">
        <f t="shared" si="931"/>
        <v>3522</v>
      </c>
      <c r="AM3527">
        <f t="shared" si="932"/>
        <v>5574</v>
      </c>
      <c r="AN3527">
        <f t="shared" ref="AN3527:AN3590" si="935">AM3527-AM3526</f>
        <v>2</v>
      </c>
      <c r="AQ3527">
        <f t="shared" ca="1" si="927"/>
        <v>2</v>
      </c>
      <c r="AR3527">
        <f t="shared" ca="1" si="928"/>
        <v>0</v>
      </c>
    </row>
    <row r="3528" spans="33:44" x14ac:dyDescent="0.2">
      <c r="AG3528" t="s">
        <v>5874</v>
      </c>
      <c r="AH3528">
        <f t="shared" si="934"/>
        <v>5</v>
      </c>
      <c r="AI3528">
        <f t="shared" si="929"/>
        <v>18</v>
      </c>
      <c r="AJ3528">
        <f t="shared" si="930"/>
        <v>20362</v>
      </c>
      <c r="AK3528">
        <f t="shared" si="933"/>
        <v>180</v>
      </c>
      <c r="AL3528">
        <f t="shared" si="931"/>
        <v>3523</v>
      </c>
      <c r="AM3528">
        <f t="shared" si="932"/>
        <v>5577</v>
      </c>
      <c r="AN3528">
        <f t="shared" si="935"/>
        <v>3</v>
      </c>
      <c r="AQ3528">
        <f t="shared" ca="1" si="927"/>
        <v>3</v>
      </c>
      <c r="AR3528">
        <f t="shared" ca="1" si="928"/>
        <v>0</v>
      </c>
    </row>
    <row r="3529" spans="33:44" x14ac:dyDescent="0.2">
      <c r="AG3529" t="s">
        <v>5875</v>
      </c>
      <c r="AH3529">
        <f t="shared" si="934"/>
        <v>5</v>
      </c>
      <c r="AI3529">
        <f t="shared" si="929"/>
        <v>18</v>
      </c>
      <c r="AJ3529">
        <f t="shared" si="930"/>
        <v>20371</v>
      </c>
      <c r="AK3529">
        <f t="shared" si="933"/>
        <v>189</v>
      </c>
      <c r="AL3529">
        <f t="shared" si="931"/>
        <v>3524</v>
      </c>
      <c r="AM3529">
        <f t="shared" si="932"/>
        <v>5577</v>
      </c>
      <c r="AN3529">
        <f t="shared" si="935"/>
        <v>0</v>
      </c>
      <c r="AQ3529">
        <f t="shared" ca="1" si="927"/>
        <v>0</v>
      </c>
      <c r="AR3529">
        <f t="shared" ca="1" si="928"/>
        <v>0</v>
      </c>
    </row>
    <row r="3530" spans="33:44" x14ac:dyDescent="0.2">
      <c r="AG3530" t="s">
        <v>4377</v>
      </c>
      <c r="AH3530">
        <f t="shared" si="934"/>
        <v>5</v>
      </c>
      <c r="AI3530">
        <f t="shared" si="929"/>
        <v>18</v>
      </c>
      <c r="AJ3530">
        <f t="shared" si="930"/>
        <v>20377</v>
      </c>
      <c r="AK3530">
        <f t="shared" si="933"/>
        <v>195</v>
      </c>
      <c r="AL3530">
        <f t="shared" si="931"/>
        <v>3525</v>
      </c>
      <c r="AM3530">
        <f t="shared" si="932"/>
        <v>5577</v>
      </c>
      <c r="AN3530">
        <f t="shared" si="935"/>
        <v>0</v>
      </c>
      <c r="AQ3530">
        <f t="shared" ca="1" si="927"/>
        <v>0</v>
      </c>
      <c r="AR3530">
        <f t="shared" ca="1" si="928"/>
        <v>0</v>
      </c>
    </row>
    <row r="3531" spans="33:44" x14ac:dyDescent="0.2">
      <c r="AG3531" t="s">
        <v>5876</v>
      </c>
      <c r="AH3531">
        <f t="shared" si="934"/>
        <v>5</v>
      </c>
      <c r="AI3531">
        <f t="shared" si="929"/>
        <v>18</v>
      </c>
      <c r="AJ3531">
        <f t="shared" si="930"/>
        <v>20381</v>
      </c>
      <c r="AK3531">
        <f t="shared" si="933"/>
        <v>199</v>
      </c>
      <c r="AL3531">
        <f t="shared" si="931"/>
        <v>3526</v>
      </c>
      <c r="AM3531">
        <f t="shared" si="932"/>
        <v>5578</v>
      </c>
      <c r="AN3531">
        <f t="shared" si="935"/>
        <v>1</v>
      </c>
      <c r="AQ3531">
        <f t="shared" ca="1" si="927"/>
        <v>1</v>
      </c>
      <c r="AR3531">
        <f t="shared" ca="1" si="928"/>
        <v>0</v>
      </c>
    </row>
    <row r="3532" spans="33:44" x14ac:dyDescent="0.2">
      <c r="AG3532" t="s">
        <v>5877</v>
      </c>
      <c r="AH3532">
        <f t="shared" si="934"/>
        <v>5</v>
      </c>
      <c r="AI3532">
        <f t="shared" si="929"/>
        <v>18</v>
      </c>
      <c r="AJ3532">
        <f t="shared" si="930"/>
        <v>20386</v>
      </c>
      <c r="AK3532">
        <f t="shared" si="933"/>
        <v>204</v>
      </c>
      <c r="AL3532">
        <f t="shared" si="931"/>
        <v>3527</v>
      </c>
      <c r="AM3532">
        <f t="shared" si="932"/>
        <v>5580</v>
      </c>
      <c r="AN3532">
        <f t="shared" si="935"/>
        <v>2</v>
      </c>
      <c r="AQ3532">
        <f t="shared" ca="1" si="927"/>
        <v>2</v>
      </c>
      <c r="AR3532">
        <f t="shared" ca="1" si="928"/>
        <v>0</v>
      </c>
    </row>
    <row r="3533" spans="33:44" x14ac:dyDescent="0.2">
      <c r="AG3533" t="s">
        <v>5878</v>
      </c>
      <c r="AH3533">
        <f t="shared" si="934"/>
        <v>5</v>
      </c>
      <c r="AI3533">
        <f t="shared" si="929"/>
        <v>18</v>
      </c>
      <c r="AJ3533">
        <f t="shared" si="930"/>
        <v>20390</v>
      </c>
      <c r="AK3533">
        <f t="shared" si="933"/>
        <v>208</v>
      </c>
      <c r="AL3533">
        <f t="shared" si="931"/>
        <v>3528</v>
      </c>
      <c r="AM3533">
        <f t="shared" si="932"/>
        <v>5583</v>
      </c>
      <c r="AN3533">
        <f t="shared" si="935"/>
        <v>3</v>
      </c>
      <c r="AQ3533">
        <f t="shared" ca="1" si="927"/>
        <v>3</v>
      </c>
      <c r="AR3533">
        <f t="shared" ca="1" si="928"/>
        <v>0</v>
      </c>
    </row>
    <row r="3534" spans="33:44" x14ac:dyDescent="0.2">
      <c r="AG3534" t="s">
        <v>5879</v>
      </c>
      <c r="AH3534">
        <f t="shared" si="934"/>
        <v>5</v>
      </c>
      <c r="AI3534">
        <f t="shared" si="929"/>
        <v>18</v>
      </c>
      <c r="AJ3534">
        <f t="shared" si="930"/>
        <v>20399</v>
      </c>
      <c r="AK3534">
        <f t="shared" si="933"/>
        <v>217</v>
      </c>
      <c r="AL3534">
        <f t="shared" si="931"/>
        <v>3529</v>
      </c>
      <c r="AM3534">
        <f t="shared" si="932"/>
        <v>5583</v>
      </c>
      <c r="AN3534">
        <f t="shared" si="935"/>
        <v>0</v>
      </c>
      <c r="AQ3534">
        <f t="shared" ca="1" si="927"/>
        <v>0</v>
      </c>
      <c r="AR3534">
        <f t="shared" ca="1" si="928"/>
        <v>0</v>
      </c>
    </row>
    <row r="3535" spans="33:44" x14ac:dyDescent="0.2">
      <c r="AG3535" t="s">
        <v>4378</v>
      </c>
      <c r="AH3535">
        <f t="shared" si="934"/>
        <v>5</v>
      </c>
      <c r="AI3535">
        <f t="shared" si="929"/>
        <v>18</v>
      </c>
      <c r="AJ3535">
        <f t="shared" si="930"/>
        <v>20403</v>
      </c>
      <c r="AK3535">
        <f t="shared" si="933"/>
        <v>221</v>
      </c>
      <c r="AL3535">
        <f t="shared" si="931"/>
        <v>3530</v>
      </c>
      <c r="AM3535">
        <f t="shared" si="932"/>
        <v>5585</v>
      </c>
      <c r="AN3535">
        <f t="shared" si="935"/>
        <v>2</v>
      </c>
      <c r="AQ3535">
        <f t="shared" ca="1" si="927"/>
        <v>2</v>
      </c>
      <c r="AR3535">
        <f t="shared" ca="1" si="928"/>
        <v>0</v>
      </c>
    </row>
    <row r="3536" spans="33:44" x14ac:dyDescent="0.2">
      <c r="AG3536" t="s">
        <v>5880</v>
      </c>
      <c r="AH3536">
        <f t="shared" si="934"/>
        <v>5</v>
      </c>
      <c r="AI3536">
        <f t="shared" si="929"/>
        <v>18</v>
      </c>
      <c r="AJ3536">
        <f t="shared" si="930"/>
        <v>20407</v>
      </c>
      <c r="AK3536">
        <f t="shared" si="933"/>
        <v>225</v>
      </c>
      <c r="AL3536">
        <f t="shared" si="931"/>
        <v>3531</v>
      </c>
      <c r="AM3536">
        <f t="shared" si="932"/>
        <v>5586</v>
      </c>
      <c r="AN3536">
        <f t="shared" si="935"/>
        <v>1</v>
      </c>
      <c r="AQ3536">
        <f t="shared" ca="1" si="927"/>
        <v>1</v>
      </c>
      <c r="AR3536">
        <f t="shared" ca="1" si="928"/>
        <v>0</v>
      </c>
    </row>
    <row r="3537" spans="33:44" x14ac:dyDescent="0.2">
      <c r="AG3537" t="s">
        <v>5881</v>
      </c>
      <c r="AH3537">
        <f t="shared" si="934"/>
        <v>5</v>
      </c>
      <c r="AI3537">
        <f t="shared" si="929"/>
        <v>18</v>
      </c>
      <c r="AJ3537">
        <f t="shared" si="930"/>
        <v>20412</v>
      </c>
      <c r="AK3537">
        <f t="shared" si="933"/>
        <v>230</v>
      </c>
      <c r="AL3537">
        <f t="shared" si="931"/>
        <v>3532</v>
      </c>
      <c r="AM3537">
        <f t="shared" si="932"/>
        <v>5588</v>
      </c>
      <c r="AN3537">
        <f t="shared" si="935"/>
        <v>2</v>
      </c>
      <c r="AQ3537">
        <f t="shared" ca="1" si="927"/>
        <v>2</v>
      </c>
      <c r="AR3537">
        <f t="shared" ca="1" si="928"/>
        <v>0</v>
      </c>
    </row>
    <row r="3538" spans="33:44" x14ac:dyDescent="0.2">
      <c r="AG3538" t="s">
        <v>5882</v>
      </c>
      <c r="AH3538">
        <f t="shared" si="934"/>
        <v>5</v>
      </c>
      <c r="AI3538">
        <f t="shared" si="929"/>
        <v>18</v>
      </c>
      <c r="AJ3538">
        <f t="shared" si="930"/>
        <v>20416</v>
      </c>
      <c r="AK3538">
        <f t="shared" si="933"/>
        <v>234</v>
      </c>
      <c r="AL3538">
        <f t="shared" si="931"/>
        <v>3533</v>
      </c>
      <c r="AM3538">
        <f t="shared" si="932"/>
        <v>5591</v>
      </c>
      <c r="AN3538">
        <f t="shared" si="935"/>
        <v>3</v>
      </c>
      <c r="AQ3538">
        <f t="shared" ca="1" si="927"/>
        <v>3</v>
      </c>
      <c r="AR3538">
        <f t="shared" ca="1" si="928"/>
        <v>0</v>
      </c>
    </row>
    <row r="3539" spans="33:44" x14ac:dyDescent="0.2">
      <c r="AG3539" t="s">
        <v>5883</v>
      </c>
      <c r="AH3539">
        <f t="shared" si="934"/>
        <v>5</v>
      </c>
      <c r="AI3539">
        <f t="shared" si="929"/>
        <v>18</v>
      </c>
      <c r="AJ3539">
        <f t="shared" si="930"/>
        <v>20422</v>
      </c>
      <c r="AK3539">
        <f t="shared" si="933"/>
        <v>240</v>
      </c>
      <c r="AL3539">
        <f t="shared" si="931"/>
        <v>3534</v>
      </c>
      <c r="AM3539">
        <f t="shared" si="932"/>
        <v>5593</v>
      </c>
      <c r="AN3539">
        <f t="shared" si="935"/>
        <v>2</v>
      </c>
      <c r="AQ3539">
        <f t="shared" ca="1" si="927"/>
        <v>2</v>
      </c>
      <c r="AR3539">
        <f t="shared" ca="1" si="928"/>
        <v>0</v>
      </c>
    </row>
    <row r="3540" spans="33:44" x14ac:dyDescent="0.2">
      <c r="AG3540" t="s">
        <v>4379</v>
      </c>
      <c r="AH3540">
        <f t="shared" si="934"/>
        <v>5</v>
      </c>
      <c r="AI3540">
        <f t="shared" si="929"/>
        <v>18</v>
      </c>
      <c r="AJ3540">
        <f t="shared" si="930"/>
        <v>20428</v>
      </c>
      <c r="AK3540">
        <f t="shared" si="933"/>
        <v>246</v>
      </c>
      <c r="AL3540">
        <f t="shared" si="931"/>
        <v>3535</v>
      </c>
      <c r="AM3540">
        <f t="shared" si="932"/>
        <v>5593</v>
      </c>
      <c r="AN3540">
        <f t="shared" si="935"/>
        <v>0</v>
      </c>
      <c r="AQ3540">
        <f t="shared" ca="1" si="927"/>
        <v>0</v>
      </c>
      <c r="AR3540">
        <f t="shared" ca="1" si="928"/>
        <v>0</v>
      </c>
    </row>
    <row r="3541" spans="33:44" x14ac:dyDescent="0.2">
      <c r="AG3541" t="s">
        <v>5884</v>
      </c>
      <c r="AH3541">
        <f t="shared" si="934"/>
        <v>5</v>
      </c>
      <c r="AI3541">
        <f t="shared" si="929"/>
        <v>18</v>
      </c>
      <c r="AJ3541">
        <f t="shared" si="930"/>
        <v>20432</v>
      </c>
      <c r="AK3541">
        <f t="shared" si="933"/>
        <v>250</v>
      </c>
      <c r="AL3541">
        <f t="shared" si="931"/>
        <v>3536</v>
      </c>
      <c r="AM3541">
        <f t="shared" si="932"/>
        <v>5594</v>
      </c>
      <c r="AN3541">
        <f t="shared" si="935"/>
        <v>1</v>
      </c>
      <c r="AQ3541">
        <f t="shared" ca="1" si="927"/>
        <v>1</v>
      </c>
      <c r="AR3541">
        <f t="shared" ca="1" si="928"/>
        <v>0</v>
      </c>
    </row>
    <row r="3542" spans="33:44" x14ac:dyDescent="0.2">
      <c r="AG3542" t="s">
        <v>5885</v>
      </c>
      <c r="AH3542">
        <f t="shared" si="934"/>
        <v>5</v>
      </c>
      <c r="AI3542">
        <f t="shared" si="929"/>
        <v>18</v>
      </c>
      <c r="AJ3542">
        <f t="shared" si="930"/>
        <v>20437</v>
      </c>
      <c r="AK3542">
        <f t="shared" si="933"/>
        <v>255</v>
      </c>
      <c r="AL3542">
        <f t="shared" si="931"/>
        <v>3537</v>
      </c>
      <c r="AM3542">
        <f t="shared" si="932"/>
        <v>5596</v>
      </c>
      <c r="AN3542">
        <f t="shared" si="935"/>
        <v>2</v>
      </c>
      <c r="AQ3542">
        <f t="shared" ca="1" si="927"/>
        <v>2</v>
      </c>
      <c r="AR3542">
        <f t="shared" ca="1" si="928"/>
        <v>0</v>
      </c>
    </row>
    <row r="3543" spans="33:44" x14ac:dyDescent="0.2">
      <c r="AG3543" t="s">
        <v>5886</v>
      </c>
      <c r="AH3543">
        <f t="shared" si="934"/>
        <v>5</v>
      </c>
      <c r="AI3543">
        <f t="shared" si="929"/>
        <v>18</v>
      </c>
      <c r="AJ3543">
        <f t="shared" si="930"/>
        <v>20441</v>
      </c>
      <c r="AK3543">
        <f t="shared" si="933"/>
        <v>259</v>
      </c>
      <c r="AL3543">
        <f t="shared" si="931"/>
        <v>3538</v>
      </c>
      <c r="AM3543">
        <f t="shared" si="932"/>
        <v>5599</v>
      </c>
      <c r="AN3543">
        <f t="shared" si="935"/>
        <v>3</v>
      </c>
      <c r="AQ3543">
        <f t="shared" ca="1" si="927"/>
        <v>3</v>
      </c>
      <c r="AR3543">
        <f t="shared" ca="1" si="928"/>
        <v>0</v>
      </c>
    </row>
    <row r="3544" spans="33:44" x14ac:dyDescent="0.2">
      <c r="AG3544" t="s">
        <v>5887</v>
      </c>
      <c r="AH3544">
        <f t="shared" si="934"/>
        <v>5</v>
      </c>
      <c r="AI3544">
        <f t="shared" si="929"/>
        <v>18</v>
      </c>
      <c r="AJ3544">
        <f t="shared" si="930"/>
        <v>20449</v>
      </c>
      <c r="AK3544">
        <f t="shared" si="933"/>
        <v>267</v>
      </c>
      <c r="AL3544">
        <f t="shared" si="931"/>
        <v>3539</v>
      </c>
      <c r="AM3544">
        <f t="shared" si="932"/>
        <v>5599</v>
      </c>
      <c r="AN3544">
        <f t="shared" si="935"/>
        <v>0</v>
      </c>
      <c r="AQ3544">
        <f t="shared" ca="1" si="927"/>
        <v>0</v>
      </c>
      <c r="AR3544">
        <f t="shared" ca="1" si="928"/>
        <v>0</v>
      </c>
    </row>
    <row r="3545" spans="33:44" x14ac:dyDescent="0.2">
      <c r="AG3545" t="s">
        <v>4380</v>
      </c>
      <c r="AH3545">
        <f t="shared" si="934"/>
        <v>5</v>
      </c>
      <c r="AI3545">
        <f t="shared" si="929"/>
        <v>18</v>
      </c>
      <c r="AJ3545">
        <f t="shared" si="930"/>
        <v>20453</v>
      </c>
      <c r="AK3545">
        <f t="shared" si="933"/>
        <v>271</v>
      </c>
      <c r="AL3545">
        <f t="shared" si="931"/>
        <v>3540</v>
      </c>
      <c r="AM3545">
        <f t="shared" si="932"/>
        <v>5601</v>
      </c>
      <c r="AN3545">
        <f t="shared" si="935"/>
        <v>2</v>
      </c>
      <c r="AQ3545">
        <f t="shared" ca="1" si="927"/>
        <v>2</v>
      </c>
      <c r="AR3545">
        <f t="shared" ca="1" si="928"/>
        <v>0</v>
      </c>
    </row>
    <row r="3546" spans="33:44" x14ac:dyDescent="0.2">
      <c r="AG3546" t="s">
        <v>5888</v>
      </c>
      <c r="AH3546">
        <f t="shared" si="934"/>
        <v>5</v>
      </c>
      <c r="AI3546">
        <f t="shared" si="929"/>
        <v>18</v>
      </c>
      <c r="AJ3546">
        <f t="shared" si="930"/>
        <v>20457</v>
      </c>
      <c r="AK3546">
        <f t="shared" si="933"/>
        <v>275</v>
      </c>
      <c r="AL3546">
        <f t="shared" si="931"/>
        <v>3541</v>
      </c>
      <c r="AM3546">
        <f t="shared" si="932"/>
        <v>5602</v>
      </c>
      <c r="AN3546">
        <f t="shared" si="935"/>
        <v>1</v>
      </c>
      <c r="AQ3546">
        <f t="shared" ca="1" si="927"/>
        <v>1</v>
      </c>
      <c r="AR3546">
        <f t="shared" ca="1" si="928"/>
        <v>0</v>
      </c>
    </row>
    <row r="3547" spans="33:44" x14ac:dyDescent="0.2">
      <c r="AG3547" t="s">
        <v>5889</v>
      </c>
      <c r="AH3547">
        <f t="shared" si="934"/>
        <v>5</v>
      </c>
      <c r="AI3547">
        <f t="shared" si="929"/>
        <v>18</v>
      </c>
      <c r="AJ3547">
        <f t="shared" si="930"/>
        <v>20461</v>
      </c>
      <c r="AK3547">
        <f t="shared" si="933"/>
        <v>279</v>
      </c>
      <c r="AL3547">
        <f t="shared" si="931"/>
        <v>3542</v>
      </c>
      <c r="AM3547">
        <f t="shared" si="932"/>
        <v>5605</v>
      </c>
      <c r="AN3547">
        <f t="shared" si="935"/>
        <v>3</v>
      </c>
      <c r="AQ3547">
        <f t="shared" ca="1" si="927"/>
        <v>3</v>
      </c>
      <c r="AR3547">
        <f t="shared" ca="1" si="928"/>
        <v>0</v>
      </c>
    </row>
    <row r="3548" spans="33:44" x14ac:dyDescent="0.2">
      <c r="AG3548" t="s">
        <v>5890</v>
      </c>
      <c r="AH3548">
        <f t="shared" si="934"/>
        <v>5</v>
      </c>
      <c r="AI3548">
        <f t="shared" si="929"/>
        <v>18</v>
      </c>
      <c r="AJ3548">
        <f t="shared" si="930"/>
        <v>20465</v>
      </c>
      <c r="AK3548">
        <f t="shared" si="933"/>
        <v>283</v>
      </c>
      <c r="AL3548">
        <f t="shared" si="931"/>
        <v>3543</v>
      </c>
      <c r="AM3548">
        <f t="shared" si="932"/>
        <v>5608</v>
      </c>
      <c r="AN3548">
        <f t="shared" si="935"/>
        <v>3</v>
      </c>
      <c r="AQ3548">
        <f t="shared" ca="1" si="927"/>
        <v>3</v>
      </c>
      <c r="AR3548">
        <f t="shared" ca="1" si="928"/>
        <v>0</v>
      </c>
    </row>
    <row r="3549" spans="33:44" x14ac:dyDescent="0.2">
      <c r="AG3549" t="s">
        <v>5891</v>
      </c>
      <c r="AH3549">
        <f t="shared" si="934"/>
        <v>5</v>
      </c>
      <c r="AI3549">
        <f t="shared" si="929"/>
        <v>18</v>
      </c>
      <c r="AJ3549">
        <f t="shared" si="930"/>
        <v>20475</v>
      </c>
      <c r="AK3549">
        <f t="shared" si="933"/>
        <v>293</v>
      </c>
      <c r="AL3549">
        <f t="shared" si="931"/>
        <v>3544</v>
      </c>
      <c r="AM3549">
        <f t="shared" si="932"/>
        <v>5608</v>
      </c>
      <c r="AN3549">
        <f t="shared" si="935"/>
        <v>0</v>
      </c>
      <c r="AQ3549">
        <f t="shared" ca="1" si="927"/>
        <v>0</v>
      </c>
      <c r="AR3549">
        <f t="shared" ca="1" si="928"/>
        <v>0</v>
      </c>
    </row>
    <row r="3550" spans="33:44" x14ac:dyDescent="0.2">
      <c r="AG3550" t="s">
        <v>4381</v>
      </c>
      <c r="AH3550">
        <f t="shared" si="934"/>
        <v>5</v>
      </c>
      <c r="AI3550">
        <f t="shared" si="929"/>
        <v>18</v>
      </c>
      <c r="AJ3550">
        <f t="shared" si="930"/>
        <v>20481</v>
      </c>
      <c r="AK3550">
        <f t="shared" si="933"/>
        <v>299</v>
      </c>
      <c r="AL3550">
        <f t="shared" si="931"/>
        <v>3545</v>
      </c>
      <c r="AM3550">
        <f t="shared" si="932"/>
        <v>5608</v>
      </c>
      <c r="AN3550">
        <f t="shared" si="935"/>
        <v>0</v>
      </c>
      <c r="AQ3550">
        <f t="shared" ca="1" si="927"/>
        <v>0</v>
      </c>
      <c r="AR3550">
        <f t="shared" ca="1" si="928"/>
        <v>0</v>
      </c>
    </row>
    <row r="3551" spans="33:44" x14ac:dyDescent="0.2">
      <c r="AG3551" t="s">
        <v>5892</v>
      </c>
      <c r="AH3551">
        <f t="shared" si="934"/>
        <v>5</v>
      </c>
      <c r="AI3551">
        <f t="shared" si="929"/>
        <v>18</v>
      </c>
      <c r="AJ3551">
        <f t="shared" si="930"/>
        <v>20485</v>
      </c>
      <c r="AK3551">
        <f t="shared" si="933"/>
        <v>303</v>
      </c>
      <c r="AL3551">
        <f t="shared" si="931"/>
        <v>3546</v>
      </c>
      <c r="AM3551">
        <f t="shared" si="932"/>
        <v>5609</v>
      </c>
      <c r="AN3551">
        <f t="shared" si="935"/>
        <v>1</v>
      </c>
      <c r="AQ3551">
        <f t="shared" ca="1" si="927"/>
        <v>1</v>
      </c>
      <c r="AR3551">
        <f t="shared" ca="1" si="928"/>
        <v>0</v>
      </c>
    </row>
    <row r="3552" spans="33:44" x14ac:dyDescent="0.2">
      <c r="AG3552" t="s">
        <v>5893</v>
      </c>
      <c r="AH3552">
        <f t="shared" si="934"/>
        <v>5</v>
      </c>
      <c r="AI3552">
        <f t="shared" si="929"/>
        <v>18</v>
      </c>
      <c r="AJ3552">
        <f t="shared" si="930"/>
        <v>20489</v>
      </c>
      <c r="AK3552">
        <f t="shared" si="933"/>
        <v>307</v>
      </c>
      <c r="AL3552">
        <f t="shared" si="931"/>
        <v>3547</v>
      </c>
      <c r="AM3552">
        <f t="shared" si="932"/>
        <v>5612</v>
      </c>
      <c r="AN3552">
        <f t="shared" si="935"/>
        <v>3</v>
      </c>
      <c r="AQ3552">
        <f t="shared" ca="1" si="927"/>
        <v>3</v>
      </c>
      <c r="AR3552">
        <f t="shared" ca="1" si="928"/>
        <v>0</v>
      </c>
    </row>
    <row r="3553" spans="33:44" x14ac:dyDescent="0.2">
      <c r="AG3553" t="s">
        <v>5894</v>
      </c>
      <c r="AH3553">
        <f t="shared" si="934"/>
        <v>5</v>
      </c>
      <c r="AI3553">
        <f t="shared" si="929"/>
        <v>18</v>
      </c>
      <c r="AJ3553">
        <f t="shared" si="930"/>
        <v>20493</v>
      </c>
      <c r="AK3553">
        <f t="shared" si="933"/>
        <v>311</v>
      </c>
      <c r="AL3553">
        <f t="shared" si="931"/>
        <v>3548</v>
      </c>
      <c r="AM3553">
        <f t="shared" si="932"/>
        <v>5615</v>
      </c>
      <c r="AN3553">
        <f t="shared" si="935"/>
        <v>3</v>
      </c>
      <c r="AQ3553">
        <f t="shared" ca="1" si="927"/>
        <v>3</v>
      </c>
      <c r="AR3553">
        <f t="shared" ca="1" si="928"/>
        <v>0</v>
      </c>
    </row>
    <row r="3554" spans="33:44" x14ac:dyDescent="0.2">
      <c r="AG3554" t="s">
        <v>5895</v>
      </c>
      <c r="AH3554">
        <f t="shared" si="934"/>
        <v>5</v>
      </c>
      <c r="AI3554">
        <f t="shared" si="929"/>
        <v>18</v>
      </c>
      <c r="AJ3554">
        <f t="shared" si="930"/>
        <v>20499</v>
      </c>
      <c r="AK3554">
        <f t="shared" si="933"/>
        <v>317</v>
      </c>
      <c r="AL3554">
        <f t="shared" si="931"/>
        <v>3549</v>
      </c>
      <c r="AM3554">
        <f t="shared" si="932"/>
        <v>5617</v>
      </c>
      <c r="AN3554">
        <f t="shared" si="935"/>
        <v>2</v>
      </c>
      <c r="AQ3554">
        <f t="shared" ca="1" si="927"/>
        <v>2</v>
      </c>
      <c r="AR3554">
        <f t="shared" ca="1" si="928"/>
        <v>0</v>
      </c>
    </row>
    <row r="3555" spans="33:44" x14ac:dyDescent="0.2">
      <c r="AG3555" t="s">
        <v>4382</v>
      </c>
      <c r="AH3555">
        <f t="shared" si="934"/>
        <v>5</v>
      </c>
      <c r="AI3555">
        <f t="shared" si="929"/>
        <v>18</v>
      </c>
      <c r="AJ3555">
        <f t="shared" si="930"/>
        <v>20514</v>
      </c>
      <c r="AK3555">
        <f t="shared" si="933"/>
        <v>332</v>
      </c>
      <c r="AL3555">
        <f t="shared" si="931"/>
        <v>3550</v>
      </c>
      <c r="AM3555">
        <f t="shared" si="932"/>
        <v>5617</v>
      </c>
      <c r="AN3555">
        <f t="shared" si="935"/>
        <v>0</v>
      </c>
      <c r="AQ3555">
        <f t="shared" ca="1" si="927"/>
        <v>0</v>
      </c>
      <c r="AR3555">
        <f t="shared" ca="1" si="928"/>
        <v>0</v>
      </c>
    </row>
    <row r="3556" spans="33:44" x14ac:dyDescent="0.2">
      <c r="AG3556" t="s">
        <v>5896</v>
      </c>
      <c r="AH3556">
        <f t="shared" si="934"/>
        <v>5</v>
      </c>
      <c r="AI3556">
        <f t="shared" si="929"/>
        <v>18</v>
      </c>
      <c r="AJ3556">
        <f t="shared" si="930"/>
        <v>20518</v>
      </c>
      <c r="AK3556">
        <f t="shared" si="933"/>
        <v>336</v>
      </c>
      <c r="AL3556">
        <f t="shared" si="931"/>
        <v>3551</v>
      </c>
      <c r="AM3556">
        <f t="shared" si="932"/>
        <v>5618</v>
      </c>
      <c r="AN3556">
        <f t="shared" si="935"/>
        <v>1</v>
      </c>
      <c r="AQ3556">
        <f t="shared" ca="1" si="927"/>
        <v>1</v>
      </c>
      <c r="AR3556">
        <f t="shared" ca="1" si="928"/>
        <v>0</v>
      </c>
    </row>
    <row r="3557" spans="33:44" x14ac:dyDescent="0.2">
      <c r="AG3557" t="s">
        <v>5897</v>
      </c>
      <c r="AH3557">
        <f t="shared" si="934"/>
        <v>5</v>
      </c>
      <c r="AI3557">
        <f t="shared" si="929"/>
        <v>18</v>
      </c>
      <c r="AJ3557">
        <f t="shared" si="930"/>
        <v>20522</v>
      </c>
      <c r="AK3557">
        <f t="shared" si="933"/>
        <v>340</v>
      </c>
      <c r="AL3557">
        <f t="shared" si="931"/>
        <v>3552</v>
      </c>
      <c r="AM3557">
        <f t="shared" si="932"/>
        <v>5621</v>
      </c>
      <c r="AN3557">
        <f t="shared" si="935"/>
        <v>3</v>
      </c>
      <c r="AQ3557">
        <f t="shared" ca="1" si="927"/>
        <v>3</v>
      </c>
      <c r="AR3557">
        <f t="shared" ca="1" si="928"/>
        <v>0</v>
      </c>
    </row>
    <row r="3558" spans="33:44" x14ac:dyDescent="0.2">
      <c r="AG3558" t="s">
        <v>5898</v>
      </c>
      <c r="AH3558">
        <f t="shared" si="934"/>
        <v>5</v>
      </c>
      <c r="AI3558">
        <f t="shared" si="929"/>
        <v>18</v>
      </c>
      <c r="AJ3558">
        <f t="shared" si="930"/>
        <v>20526</v>
      </c>
      <c r="AK3558">
        <f t="shared" si="933"/>
        <v>344</v>
      </c>
      <c r="AL3558">
        <f t="shared" si="931"/>
        <v>3553</v>
      </c>
      <c r="AM3558">
        <f t="shared" si="932"/>
        <v>5624</v>
      </c>
      <c r="AN3558">
        <f t="shared" si="935"/>
        <v>3</v>
      </c>
      <c r="AQ3558">
        <f t="shared" ca="1" si="927"/>
        <v>3</v>
      </c>
      <c r="AR3558">
        <f t="shared" ca="1" si="928"/>
        <v>0</v>
      </c>
    </row>
    <row r="3559" spans="33:44" x14ac:dyDescent="0.2">
      <c r="AG3559" t="s">
        <v>5899</v>
      </c>
      <c r="AH3559">
        <f t="shared" si="934"/>
        <v>5</v>
      </c>
      <c r="AI3559">
        <f t="shared" si="929"/>
        <v>18</v>
      </c>
      <c r="AJ3559">
        <f t="shared" si="930"/>
        <v>20546</v>
      </c>
      <c r="AK3559">
        <f t="shared" si="933"/>
        <v>364</v>
      </c>
      <c r="AL3559">
        <f t="shared" si="931"/>
        <v>3554</v>
      </c>
      <c r="AM3559">
        <f t="shared" si="932"/>
        <v>5624</v>
      </c>
      <c r="AN3559">
        <f t="shared" si="935"/>
        <v>0</v>
      </c>
      <c r="AQ3559">
        <f t="shared" ca="1" si="927"/>
        <v>0</v>
      </c>
      <c r="AR3559">
        <f t="shared" ca="1" si="928"/>
        <v>0</v>
      </c>
    </row>
    <row r="3560" spans="33:44" x14ac:dyDescent="0.2">
      <c r="AG3560" t="s">
        <v>4383</v>
      </c>
      <c r="AH3560">
        <f t="shared" si="934"/>
        <v>5</v>
      </c>
      <c r="AI3560">
        <f t="shared" si="929"/>
        <v>18</v>
      </c>
      <c r="AJ3560">
        <f t="shared" si="930"/>
        <v>20552</v>
      </c>
      <c r="AK3560">
        <f t="shared" si="933"/>
        <v>370</v>
      </c>
      <c r="AL3560">
        <f t="shared" si="931"/>
        <v>3555</v>
      </c>
      <c r="AM3560">
        <f t="shared" si="932"/>
        <v>5624</v>
      </c>
      <c r="AN3560">
        <f t="shared" si="935"/>
        <v>0</v>
      </c>
      <c r="AQ3560">
        <f t="shared" ca="1" si="927"/>
        <v>0</v>
      </c>
      <c r="AR3560">
        <f t="shared" ca="1" si="928"/>
        <v>0</v>
      </c>
    </row>
    <row r="3561" spans="33:44" x14ac:dyDescent="0.2">
      <c r="AG3561" t="s">
        <v>5900</v>
      </c>
      <c r="AH3561">
        <f t="shared" si="934"/>
        <v>5</v>
      </c>
      <c r="AI3561">
        <f t="shared" si="929"/>
        <v>18</v>
      </c>
      <c r="AJ3561">
        <f t="shared" si="930"/>
        <v>20556</v>
      </c>
      <c r="AK3561">
        <f t="shared" si="933"/>
        <v>374</v>
      </c>
      <c r="AL3561">
        <f t="shared" si="931"/>
        <v>3556</v>
      </c>
      <c r="AM3561">
        <f t="shared" si="932"/>
        <v>5625</v>
      </c>
      <c r="AN3561">
        <f t="shared" si="935"/>
        <v>1</v>
      </c>
      <c r="AQ3561">
        <f t="shared" ca="1" si="927"/>
        <v>1</v>
      </c>
      <c r="AR3561">
        <f t="shared" ca="1" si="928"/>
        <v>0</v>
      </c>
    </row>
    <row r="3562" spans="33:44" x14ac:dyDescent="0.2">
      <c r="AG3562" t="s">
        <v>5901</v>
      </c>
      <c r="AH3562">
        <f t="shared" si="934"/>
        <v>5</v>
      </c>
      <c r="AI3562">
        <f t="shared" si="929"/>
        <v>18</v>
      </c>
      <c r="AJ3562">
        <f t="shared" si="930"/>
        <v>20560</v>
      </c>
      <c r="AK3562">
        <f t="shared" si="933"/>
        <v>378</v>
      </c>
      <c r="AL3562">
        <f t="shared" si="931"/>
        <v>3557</v>
      </c>
      <c r="AM3562">
        <f t="shared" si="932"/>
        <v>5628</v>
      </c>
      <c r="AN3562">
        <f t="shared" si="935"/>
        <v>3</v>
      </c>
      <c r="AQ3562">
        <f t="shared" ca="1" si="927"/>
        <v>3</v>
      </c>
      <c r="AR3562">
        <f t="shared" ca="1" si="928"/>
        <v>0</v>
      </c>
    </row>
    <row r="3563" spans="33:44" x14ac:dyDescent="0.2">
      <c r="AG3563" t="s">
        <v>5902</v>
      </c>
      <c r="AH3563">
        <f t="shared" si="934"/>
        <v>5</v>
      </c>
      <c r="AI3563">
        <f t="shared" si="929"/>
        <v>18</v>
      </c>
      <c r="AJ3563">
        <f t="shared" si="930"/>
        <v>20565</v>
      </c>
      <c r="AK3563">
        <f t="shared" si="933"/>
        <v>383</v>
      </c>
      <c r="AL3563">
        <f t="shared" si="931"/>
        <v>3558</v>
      </c>
      <c r="AM3563">
        <f t="shared" si="932"/>
        <v>5630</v>
      </c>
      <c r="AN3563">
        <f t="shared" si="935"/>
        <v>2</v>
      </c>
      <c r="AQ3563">
        <f t="shared" ca="1" si="927"/>
        <v>2</v>
      </c>
      <c r="AR3563">
        <f t="shared" ca="1" si="928"/>
        <v>0</v>
      </c>
    </row>
    <row r="3564" spans="33:44" x14ac:dyDescent="0.2">
      <c r="AG3564" t="s">
        <v>5903</v>
      </c>
      <c r="AH3564">
        <f t="shared" si="934"/>
        <v>5</v>
      </c>
      <c r="AI3564">
        <f t="shared" si="929"/>
        <v>18</v>
      </c>
      <c r="AJ3564">
        <f t="shared" si="930"/>
        <v>20587</v>
      </c>
      <c r="AK3564">
        <f t="shared" si="933"/>
        <v>405</v>
      </c>
      <c r="AL3564">
        <f t="shared" si="931"/>
        <v>3559</v>
      </c>
      <c r="AM3564">
        <f t="shared" si="932"/>
        <v>5630</v>
      </c>
      <c r="AN3564">
        <f t="shared" si="935"/>
        <v>0</v>
      </c>
      <c r="AQ3564">
        <f t="shared" ref="AQ3564:AQ3627" ca="1" si="936">OFFSET(AN3564,$AP$2005,0)</f>
        <v>0</v>
      </c>
      <c r="AR3564">
        <f t="shared" ref="AR3564:AR3627" ca="1" si="937">AQ3564-AN3564</f>
        <v>0</v>
      </c>
    </row>
    <row r="3565" spans="33:44" x14ac:dyDescent="0.2">
      <c r="AG3565" t="s">
        <v>4384</v>
      </c>
      <c r="AH3565">
        <f t="shared" si="934"/>
        <v>5</v>
      </c>
      <c r="AI3565">
        <f t="shared" si="929"/>
        <v>18</v>
      </c>
      <c r="AJ3565">
        <f t="shared" si="930"/>
        <v>20593</v>
      </c>
      <c r="AK3565">
        <f t="shared" si="933"/>
        <v>411</v>
      </c>
      <c r="AL3565">
        <f t="shared" si="931"/>
        <v>3560</v>
      </c>
      <c r="AM3565">
        <f t="shared" si="932"/>
        <v>5630</v>
      </c>
      <c r="AN3565">
        <f t="shared" si="935"/>
        <v>0</v>
      </c>
      <c r="AQ3565">
        <f t="shared" ca="1" si="936"/>
        <v>0</v>
      </c>
      <c r="AR3565">
        <f t="shared" ca="1" si="937"/>
        <v>0</v>
      </c>
    </row>
    <row r="3566" spans="33:44" x14ac:dyDescent="0.2">
      <c r="AG3566" t="s">
        <v>5904</v>
      </c>
      <c r="AH3566">
        <f t="shared" si="934"/>
        <v>5</v>
      </c>
      <c r="AI3566">
        <f t="shared" ref="AI3566:AI3629" si="938">FIND(" jetStreamTurn ",AG3566)</f>
        <v>18</v>
      </c>
      <c r="AJ3566">
        <f t="shared" ref="AJ3566:AJ3629" si="939">MID(AG3566,AI3566+15, 100)*1</f>
        <v>20597</v>
      </c>
      <c r="AK3566">
        <f t="shared" si="933"/>
        <v>415</v>
      </c>
      <c r="AL3566">
        <f t="shared" ref="AL3566:AL3629" si="940">LEFT(AG3566,AH3566)*1</f>
        <v>3561</v>
      </c>
      <c r="AM3566">
        <f t="shared" ref="AM3566:AM3629" si="941">MID(AG3566,AH3566+8,AI3566-AH3566-8)*1</f>
        <v>5631</v>
      </c>
      <c r="AN3566">
        <f t="shared" si="935"/>
        <v>1</v>
      </c>
      <c r="AQ3566">
        <f t="shared" ca="1" si="936"/>
        <v>1</v>
      </c>
      <c r="AR3566">
        <f t="shared" ca="1" si="937"/>
        <v>0</v>
      </c>
    </row>
    <row r="3567" spans="33:44" x14ac:dyDescent="0.2">
      <c r="AG3567" t="s">
        <v>5905</v>
      </c>
      <c r="AH3567">
        <f t="shared" si="934"/>
        <v>5</v>
      </c>
      <c r="AI3567">
        <f t="shared" si="938"/>
        <v>18</v>
      </c>
      <c r="AJ3567">
        <f t="shared" si="939"/>
        <v>20602</v>
      </c>
      <c r="AK3567">
        <f t="shared" si="933"/>
        <v>420</v>
      </c>
      <c r="AL3567">
        <f t="shared" si="940"/>
        <v>3562</v>
      </c>
      <c r="AM3567">
        <f t="shared" si="941"/>
        <v>5633</v>
      </c>
      <c r="AN3567">
        <f t="shared" si="935"/>
        <v>2</v>
      </c>
      <c r="AQ3567">
        <f t="shared" ca="1" si="936"/>
        <v>2</v>
      </c>
      <c r="AR3567">
        <f t="shared" ca="1" si="937"/>
        <v>0</v>
      </c>
    </row>
    <row r="3568" spans="33:44" x14ac:dyDescent="0.2">
      <c r="AG3568" t="s">
        <v>5906</v>
      </c>
      <c r="AH3568">
        <f t="shared" si="934"/>
        <v>5</v>
      </c>
      <c r="AI3568">
        <f t="shared" si="938"/>
        <v>18</v>
      </c>
      <c r="AJ3568">
        <f t="shared" si="939"/>
        <v>20606</v>
      </c>
      <c r="AK3568">
        <f t="shared" si="933"/>
        <v>424</v>
      </c>
      <c r="AL3568">
        <f t="shared" si="940"/>
        <v>3563</v>
      </c>
      <c r="AM3568">
        <f t="shared" si="941"/>
        <v>5636</v>
      </c>
      <c r="AN3568">
        <f t="shared" si="935"/>
        <v>3</v>
      </c>
      <c r="AQ3568">
        <f t="shared" ca="1" si="936"/>
        <v>3</v>
      </c>
      <c r="AR3568">
        <f t="shared" ca="1" si="937"/>
        <v>0</v>
      </c>
    </row>
    <row r="3569" spans="33:44" x14ac:dyDescent="0.2">
      <c r="AG3569" t="s">
        <v>5907</v>
      </c>
      <c r="AH3569">
        <f t="shared" si="934"/>
        <v>5</v>
      </c>
      <c r="AI3569">
        <f t="shared" si="938"/>
        <v>18</v>
      </c>
      <c r="AJ3569">
        <f t="shared" si="939"/>
        <v>20612</v>
      </c>
      <c r="AK3569">
        <f t="shared" si="933"/>
        <v>430</v>
      </c>
      <c r="AL3569">
        <f t="shared" si="940"/>
        <v>3564</v>
      </c>
      <c r="AM3569">
        <f t="shared" si="941"/>
        <v>5638</v>
      </c>
      <c r="AN3569">
        <f t="shared" si="935"/>
        <v>2</v>
      </c>
      <c r="AQ3569">
        <f t="shared" ca="1" si="936"/>
        <v>2</v>
      </c>
      <c r="AR3569">
        <f t="shared" ca="1" si="937"/>
        <v>0</v>
      </c>
    </row>
    <row r="3570" spans="33:44" x14ac:dyDescent="0.2">
      <c r="AG3570" t="s">
        <v>4385</v>
      </c>
      <c r="AH3570">
        <f t="shared" si="934"/>
        <v>5</v>
      </c>
      <c r="AI3570">
        <f t="shared" si="938"/>
        <v>18</v>
      </c>
      <c r="AJ3570">
        <f t="shared" si="939"/>
        <v>20616</v>
      </c>
      <c r="AK3570">
        <f t="shared" si="933"/>
        <v>434</v>
      </c>
      <c r="AL3570">
        <f t="shared" si="940"/>
        <v>3565</v>
      </c>
      <c r="AM3570">
        <f t="shared" si="941"/>
        <v>5640</v>
      </c>
      <c r="AN3570">
        <f t="shared" si="935"/>
        <v>2</v>
      </c>
      <c r="AQ3570">
        <f t="shared" ca="1" si="936"/>
        <v>2</v>
      </c>
      <c r="AR3570">
        <f t="shared" ca="1" si="937"/>
        <v>0</v>
      </c>
    </row>
    <row r="3571" spans="33:44" x14ac:dyDescent="0.2">
      <c r="AG3571" t="s">
        <v>5908</v>
      </c>
      <c r="AH3571">
        <f t="shared" si="934"/>
        <v>5</v>
      </c>
      <c r="AI3571">
        <f t="shared" si="938"/>
        <v>18</v>
      </c>
      <c r="AJ3571">
        <f t="shared" si="939"/>
        <v>20620</v>
      </c>
      <c r="AK3571">
        <f t="shared" si="933"/>
        <v>438</v>
      </c>
      <c r="AL3571">
        <f t="shared" si="940"/>
        <v>3566</v>
      </c>
      <c r="AM3571">
        <f t="shared" si="941"/>
        <v>5641</v>
      </c>
      <c r="AN3571">
        <f t="shared" si="935"/>
        <v>1</v>
      </c>
      <c r="AQ3571">
        <f t="shared" ca="1" si="936"/>
        <v>1</v>
      </c>
      <c r="AR3571">
        <f t="shared" ca="1" si="937"/>
        <v>0</v>
      </c>
    </row>
    <row r="3572" spans="33:44" x14ac:dyDescent="0.2">
      <c r="AG3572" t="s">
        <v>5909</v>
      </c>
      <c r="AH3572">
        <f t="shared" si="934"/>
        <v>5</v>
      </c>
      <c r="AI3572">
        <f t="shared" si="938"/>
        <v>18</v>
      </c>
      <c r="AJ3572">
        <f t="shared" si="939"/>
        <v>20624</v>
      </c>
      <c r="AK3572">
        <f t="shared" si="933"/>
        <v>442</v>
      </c>
      <c r="AL3572">
        <f t="shared" si="940"/>
        <v>3567</v>
      </c>
      <c r="AM3572">
        <f t="shared" si="941"/>
        <v>5644</v>
      </c>
      <c r="AN3572">
        <f t="shared" si="935"/>
        <v>3</v>
      </c>
      <c r="AQ3572">
        <f t="shared" ca="1" si="936"/>
        <v>3</v>
      </c>
      <c r="AR3572">
        <f t="shared" ca="1" si="937"/>
        <v>0</v>
      </c>
    </row>
    <row r="3573" spans="33:44" x14ac:dyDescent="0.2">
      <c r="AG3573" t="s">
        <v>5910</v>
      </c>
      <c r="AH3573">
        <f t="shared" si="934"/>
        <v>5</v>
      </c>
      <c r="AI3573">
        <f t="shared" si="938"/>
        <v>18</v>
      </c>
      <c r="AJ3573">
        <f t="shared" si="939"/>
        <v>20631</v>
      </c>
      <c r="AK3573">
        <f t="shared" si="933"/>
        <v>449</v>
      </c>
      <c r="AL3573">
        <f t="shared" si="940"/>
        <v>3568</v>
      </c>
      <c r="AM3573">
        <f t="shared" si="941"/>
        <v>5644</v>
      </c>
      <c r="AN3573">
        <f t="shared" si="935"/>
        <v>0</v>
      </c>
      <c r="AQ3573">
        <f t="shared" ca="1" si="936"/>
        <v>0</v>
      </c>
      <c r="AR3573">
        <f t="shared" ca="1" si="937"/>
        <v>0</v>
      </c>
    </row>
    <row r="3574" spans="33:44" x14ac:dyDescent="0.2">
      <c r="AG3574" t="s">
        <v>5911</v>
      </c>
      <c r="AH3574">
        <f t="shared" si="934"/>
        <v>5</v>
      </c>
      <c r="AI3574">
        <f t="shared" si="938"/>
        <v>18</v>
      </c>
      <c r="AJ3574">
        <f t="shared" si="939"/>
        <v>20636</v>
      </c>
      <c r="AK3574">
        <f t="shared" si="933"/>
        <v>454</v>
      </c>
      <c r="AL3574">
        <f t="shared" si="940"/>
        <v>3569</v>
      </c>
      <c r="AM3574">
        <f t="shared" si="941"/>
        <v>5647</v>
      </c>
      <c r="AN3574">
        <f t="shared" si="935"/>
        <v>3</v>
      </c>
      <c r="AQ3574">
        <f t="shared" ca="1" si="936"/>
        <v>3</v>
      </c>
      <c r="AR3574">
        <f t="shared" ca="1" si="937"/>
        <v>0</v>
      </c>
    </row>
    <row r="3575" spans="33:44" x14ac:dyDescent="0.2">
      <c r="AG3575" t="s">
        <v>4386</v>
      </c>
      <c r="AH3575">
        <f t="shared" si="934"/>
        <v>5</v>
      </c>
      <c r="AI3575">
        <f t="shared" si="938"/>
        <v>18</v>
      </c>
      <c r="AJ3575">
        <f t="shared" si="939"/>
        <v>20640</v>
      </c>
      <c r="AK3575">
        <f t="shared" si="933"/>
        <v>458</v>
      </c>
      <c r="AL3575">
        <f t="shared" si="940"/>
        <v>3570</v>
      </c>
      <c r="AM3575">
        <f t="shared" si="941"/>
        <v>5649</v>
      </c>
      <c r="AN3575">
        <f t="shared" si="935"/>
        <v>2</v>
      </c>
      <c r="AQ3575">
        <f t="shared" ca="1" si="936"/>
        <v>2</v>
      </c>
      <c r="AR3575">
        <f t="shared" ca="1" si="937"/>
        <v>0</v>
      </c>
    </row>
    <row r="3576" spans="33:44" x14ac:dyDescent="0.2">
      <c r="AG3576" t="s">
        <v>5912</v>
      </c>
      <c r="AH3576">
        <f t="shared" si="934"/>
        <v>5</v>
      </c>
      <c r="AI3576">
        <f t="shared" si="938"/>
        <v>18</v>
      </c>
      <c r="AJ3576">
        <f t="shared" si="939"/>
        <v>20644</v>
      </c>
      <c r="AK3576">
        <f t="shared" si="933"/>
        <v>462</v>
      </c>
      <c r="AL3576">
        <f t="shared" si="940"/>
        <v>3571</v>
      </c>
      <c r="AM3576">
        <f t="shared" si="941"/>
        <v>5650</v>
      </c>
      <c r="AN3576">
        <f t="shared" si="935"/>
        <v>1</v>
      </c>
      <c r="AQ3576">
        <f t="shared" ca="1" si="936"/>
        <v>1</v>
      </c>
      <c r="AR3576">
        <f t="shared" ca="1" si="937"/>
        <v>0</v>
      </c>
    </row>
    <row r="3577" spans="33:44" x14ac:dyDescent="0.2">
      <c r="AG3577" t="s">
        <v>5913</v>
      </c>
      <c r="AH3577">
        <f t="shared" si="934"/>
        <v>5</v>
      </c>
      <c r="AI3577">
        <f t="shared" si="938"/>
        <v>18</v>
      </c>
      <c r="AJ3577">
        <f t="shared" si="939"/>
        <v>20655</v>
      </c>
      <c r="AK3577">
        <f t="shared" si="933"/>
        <v>473</v>
      </c>
      <c r="AL3577">
        <f t="shared" si="940"/>
        <v>3572</v>
      </c>
      <c r="AM3577">
        <f t="shared" si="941"/>
        <v>5650</v>
      </c>
      <c r="AN3577">
        <f t="shared" si="935"/>
        <v>0</v>
      </c>
      <c r="AQ3577">
        <f t="shared" ca="1" si="936"/>
        <v>0</v>
      </c>
      <c r="AR3577">
        <f t="shared" ca="1" si="937"/>
        <v>0</v>
      </c>
    </row>
    <row r="3578" spans="33:44" x14ac:dyDescent="0.2">
      <c r="AG3578" t="s">
        <v>5914</v>
      </c>
      <c r="AH3578">
        <f t="shared" si="934"/>
        <v>5</v>
      </c>
      <c r="AI3578">
        <f t="shared" si="938"/>
        <v>18</v>
      </c>
      <c r="AJ3578">
        <f t="shared" si="939"/>
        <v>20659</v>
      </c>
      <c r="AK3578">
        <f t="shared" si="933"/>
        <v>477</v>
      </c>
      <c r="AL3578">
        <f t="shared" si="940"/>
        <v>3573</v>
      </c>
      <c r="AM3578">
        <f t="shared" si="941"/>
        <v>5653</v>
      </c>
      <c r="AN3578">
        <f t="shared" si="935"/>
        <v>3</v>
      </c>
      <c r="AQ3578">
        <f t="shared" ca="1" si="936"/>
        <v>3</v>
      </c>
      <c r="AR3578">
        <f t="shared" ca="1" si="937"/>
        <v>0</v>
      </c>
    </row>
    <row r="3579" spans="33:44" x14ac:dyDescent="0.2">
      <c r="AG3579" t="s">
        <v>5915</v>
      </c>
      <c r="AH3579">
        <f t="shared" si="934"/>
        <v>5</v>
      </c>
      <c r="AI3579">
        <f t="shared" si="938"/>
        <v>18</v>
      </c>
      <c r="AJ3579">
        <f t="shared" si="939"/>
        <v>20666</v>
      </c>
      <c r="AK3579">
        <f t="shared" si="933"/>
        <v>484</v>
      </c>
      <c r="AL3579">
        <f t="shared" si="940"/>
        <v>3574</v>
      </c>
      <c r="AM3579">
        <f t="shared" si="941"/>
        <v>5654</v>
      </c>
      <c r="AN3579">
        <f t="shared" si="935"/>
        <v>1</v>
      </c>
      <c r="AQ3579">
        <f t="shared" ca="1" si="936"/>
        <v>1</v>
      </c>
      <c r="AR3579">
        <f t="shared" ca="1" si="937"/>
        <v>0</v>
      </c>
    </row>
    <row r="3580" spans="33:44" x14ac:dyDescent="0.2">
      <c r="AG3580" t="s">
        <v>4387</v>
      </c>
      <c r="AH3580">
        <f t="shared" si="934"/>
        <v>5</v>
      </c>
      <c r="AI3580">
        <f t="shared" si="938"/>
        <v>18</v>
      </c>
      <c r="AJ3580">
        <f t="shared" si="939"/>
        <v>20673</v>
      </c>
      <c r="AK3580">
        <f t="shared" si="933"/>
        <v>491</v>
      </c>
      <c r="AL3580">
        <f t="shared" si="940"/>
        <v>3575</v>
      </c>
      <c r="AM3580">
        <f t="shared" si="941"/>
        <v>5654</v>
      </c>
      <c r="AN3580">
        <f t="shared" si="935"/>
        <v>0</v>
      </c>
      <c r="AQ3580">
        <f t="shared" ca="1" si="936"/>
        <v>0</v>
      </c>
      <c r="AR3580">
        <f t="shared" ca="1" si="937"/>
        <v>0</v>
      </c>
    </row>
    <row r="3581" spans="33:44" x14ac:dyDescent="0.2">
      <c r="AG3581" t="s">
        <v>5916</v>
      </c>
      <c r="AH3581">
        <f t="shared" si="934"/>
        <v>5</v>
      </c>
      <c r="AI3581">
        <f t="shared" si="938"/>
        <v>18</v>
      </c>
      <c r="AJ3581">
        <f t="shared" si="939"/>
        <v>20677</v>
      </c>
      <c r="AK3581">
        <f t="shared" si="933"/>
        <v>495</v>
      </c>
      <c r="AL3581">
        <f t="shared" si="940"/>
        <v>3576</v>
      </c>
      <c r="AM3581">
        <f t="shared" si="941"/>
        <v>5655</v>
      </c>
      <c r="AN3581">
        <f t="shared" si="935"/>
        <v>1</v>
      </c>
      <c r="AQ3581">
        <f t="shared" ca="1" si="936"/>
        <v>1</v>
      </c>
      <c r="AR3581">
        <f t="shared" ca="1" si="937"/>
        <v>0</v>
      </c>
    </row>
    <row r="3582" spans="33:44" x14ac:dyDescent="0.2">
      <c r="AG3582" t="s">
        <v>5917</v>
      </c>
      <c r="AH3582">
        <f t="shared" si="934"/>
        <v>5</v>
      </c>
      <c r="AI3582">
        <f t="shared" si="938"/>
        <v>18</v>
      </c>
      <c r="AJ3582">
        <f t="shared" si="939"/>
        <v>20682</v>
      </c>
      <c r="AK3582">
        <f t="shared" si="933"/>
        <v>500</v>
      </c>
      <c r="AL3582">
        <f t="shared" si="940"/>
        <v>3577</v>
      </c>
      <c r="AM3582">
        <f t="shared" si="941"/>
        <v>5657</v>
      </c>
      <c r="AN3582">
        <f t="shared" si="935"/>
        <v>2</v>
      </c>
      <c r="AQ3582">
        <f t="shared" ca="1" si="936"/>
        <v>2</v>
      </c>
      <c r="AR3582">
        <f t="shared" ca="1" si="937"/>
        <v>0</v>
      </c>
    </row>
    <row r="3583" spans="33:44" x14ac:dyDescent="0.2">
      <c r="AG3583" t="s">
        <v>5918</v>
      </c>
      <c r="AH3583">
        <f t="shared" si="934"/>
        <v>5</v>
      </c>
      <c r="AI3583">
        <f t="shared" si="938"/>
        <v>18</v>
      </c>
      <c r="AJ3583">
        <f t="shared" si="939"/>
        <v>20688</v>
      </c>
      <c r="AK3583">
        <f t="shared" si="933"/>
        <v>506</v>
      </c>
      <c r="AL3583">
        <f t="shared" si="940"/>
        <v>3578</v>
      </c>
      <c r="AM3583">
        <f t="shared" si="941"/>
        <v>5658</v>
      </c>
      <c r="AN3583">
        <f t="shared" si="935"/>
        <v>1</v>
      </c>
      <c r="AQ3583">
        <f t="shared" ca="1" si="936"/>
        <v>1</v>
      </c>
      <c r="AR3583">
        <f t="shared" ca="1" si="937"/>
        <v>0</v>
      </c>
    </row>
    <row r="3584" spans="33:44" x14ac:dyDescent="0.2">
      <c r="AG3584" t="s">
        <v>5919</v>
      </c>
      <c r="AH3584">
        <f t="shared" si="934"/>
        <v>5</v>
      </c>
      <c r="AI3584">
        <f t="shared" si="938"/>
        <v>18</v>
      </c>
      <c r="AJ3584">
        <f t="shared" si="939"/>
        <v>20694</v>
      </c>
      <c r="AK3584">
        <f t="shared" si="933"/>
        <v>512</v>
      </c>
      <c r="AL3584">
        <f t="shared" si="940"/>
        <v>3579</v>
      </c>
      <c r="AM3584">
        <f t="shared" si="941"/>
        <v>5660</v>
      </c>
      <c r="AN3584">
        <f t="shared" si="935"/>
        <v>2</v>
      </c>
      <c r="AQ3584">
        <f t="shared" ca="1" si="936"/>
        <v>2</v>
      </c>
      <c r="AR3584">
        <f t="shared" ca="1" si="937"/>
        <v>0</v>
      </c>
    </row>
    <row r="3585" spans="33:44" x14ac:dyDescent="0.2">
      <c r="AG3585" t="s">
        <v>4388</v>
      </c>
      <c r="AH3585">
        <f t="shared" si="934"/>
        <v>5</v>
      </c>
      <c r="AI3585">
        <f t="shared" si="938"/>
        <v>18</v>
      </c>
      <c r="AJ3585">
        <f t="shared" si="939"/>
        <v>20701</v>
      </c>
      <c r="AK3585">
        <f t="shared" si="933"/>
        <v>519</v>
      </c>
      <c r="AL3585">
        <f t="shared" si="940"/>
        <v>3580</v>
      </c>
      <c r="AM3585">
        <f t="shared" si="941"/>
        <v>5660</v>
      </c>
      <c r="AN3585">
        <f t="shared" si="935"/>
        <v>0</v>
      </c>
      <c r="AQ3585">
        <f t="shared" ca="1" si="936"/>
        <v>0</v>
      </c>
      <c r="AR3585">
        <f t="shared" ca="1" si="937"/>
        <v>0</v>
      </c>
    </row>
    <row r="3586" spans="33:44" x14ac:dyDescent="0.2">
      <c r="AG3586" t="s">
        <v>5920</v>
      </c>
      <c r="AH3586">
        <f t="shared" si="934"/>
        <v>5</v>
      </c>
      <c r="AI3586">
        <f t="shared" si="938"/>
        <v>18</v>
      </c>
      <c r="AJ3586">
        <f t="shared" si="939"/>
        <v>20705</v>
      </c>
      <c r="AK3586">
        <f t="shared" si="933"/>
        <v>523</v>
      </c>
      <c r="AL3586">
        <f t="shared" si="940"/>
        <v>3581</v>
      </c>
      <c r="AM3586">
        <f t="shared" si="941"/>
        <v>5661</v>
      </c>
      <c r="AN3586">
        <f t="shared" si="935"/>
        <v>1</v>
      </c>
      <c r="AQ3586">
        <f t="shared" ca="1" si="936"/>
        <v>1</v>
      </c>
      <c r="AR3586">
        <f t="shared" ca="1" si="937"/>
        <v>0</v>
      </c>
    </row>
    <row r="3587" spans="33:44" x14ac:dyDescent="0.2">
      <c r="AG3587" t="s">
        <v>5921</v>
      </c>
      <c r="AH3587">
        <f t="shared" si="934"/>
        <v>5</v>
      </c>
      <c r="AI3587">
        <f t="shared" si="938"/>
        <v>18</v>
      </c>
      <c r="AJ3587">
        <f t="shared" si="939"/>
        <v>20710</v>
      </c>
      <c r="AK3587">
        <f t="shared" si="933"/>
        <v>528</v>
      </c>
      <c r="AL3587">
        <f t="shared" si="940"/>
        <v>3582</v>
      </c>
      <c r="AM3587">
        <f t="shared" si="941"/>
        <v>5663</v>
      </c>
      <c r="AN3587">
        <f t="shared" si="935"/>
        <v>2</v>
      </c>
      <c r="AQ3587">
        <f t="shared" ca="1" si="936"/>
        <v>2</v>
      </c>
      <c r="AR3587">
        <f t="shared" ca="1" si="937"/>
        <v>0</v>
      </c>
    </row>
    <row r="3588" spans="33:44" x14ac:dyDescent="0.2">
      <c r="AG3588" t="s">
        <v>5922</v>
      </c>
      <c r="AH3588">
        <f t="shared" si="934"/>
        <v>5</v>
      </c>
      <c r="AI3588">
        <f t="shared" si="938"/>
        <v>18</v>
      </c>
      <c r="AJ3588">
        <f t="shared" si="939"/>
        <v>20714</v>
      </c>
      <c r="AK3588">
        <f t="shared" si="933"/>
        <v>532</v>
      </c>
      <c r="AL3588">
        <f t="shared" si="940"/>
        <v>3583</v>
      </c>
      <c r="AM3588">
        <f t="shared" si="941"/>
        <v>5666</v>
      </c>
      <c r="AN3588">
        <f t="shared" si="935"/>
        <v>3</v>
      </c>
      <c r="AQ3588">
        <f t="shared" ca="1" si="936"/>
        <v>3</v>
      </c>
      <c r="AR3588">
        <f t="shared" ca="1" si="937"/>
        <v>0</v>
      </c>
    </row>
    <row r="3589" spans="33:44" x14ac:dyDescent="0.2">
      <c r="AG3589" t="s">
        <v>5923</v>
      </c>
      <c r="AH3589">
        <f t="shared" si="934"/>
        <v>5</v>
      </c>
      <c r="AI3589">
        <f t="shared" si="938"/>
        <v>18</v>
      </c>
      <c r="AJ3589">
        <f t="shared" si="939"/>
        <v>20720</v>
      </c>
      <c r="AK3589">
        <f t="shared" si="933"/>
        <v>538</v>
      </c>
      <c r="AL3589">
        <f t="shared" si="940"/>
        <v>3584</v>
      </c>
      <c r="AM3589">
        <f t="shared" si="941"/>
        <v>5668</v>
      </c>
      <c r="AN3589">
        <f t="shared" si="935"/>
        <v>2</v>
      </c>
      <c r="AQ3589">
        <f t="shared" ca="1" si="936"/>
        <v>2</v>
      </c>
      <c r="AR3589">
        <f t="shared" ca="1" si="937"/>
        <v>0</v>
      </c>
    </row>
    <row r="3590" spans="33:44" x14ac:dyDescent="0.2">
      <c r="AG3590" t="s">
        <v>4389</v>
      </c>
      <c r="AH3590">
        <f t="shared" si="934"/>
        <v>5</v>
      </c>
      <c r="AI3590">
        <f t="shared" si="938"/>
        <v>18</v>
      </c>
      <c r="AJ3590">
        <f t="shared" si="939"/>
        <v>20724</v>
      </c>
      <c r="AK3590">
        <f t="shared" ref="AK3590:AK3653" si="942">MOD(AJ3590,AK$2)</f>
        <v>542</v>
      </c>
      <c r="AL3590">
        <f t="shared" si="940"/>
        <v>3585</v>
      </c>
      <c r="AM3590">
        <f t="shared" si="941"/>
        <v>5670</v>
      </c>
      <c r="AN3590">
        <f t="shared" si="935"/>
        <v>2</v>
      </c>
      <c r="AQ3590">
        <f t="shared" ca="1" si="936"/>
        <v>2</v>
      </c>
      <c r="AR3590">
        <f t="shared" ca="1" si="937"/>
        <v>0</v>
      </c>
    </row>
    <row r="3591" spans="33:44" x14ac:dyDescent="0.2">
      <c r="AG3591" t="s">
        <v>5924</v>
      </c>
      <c r="AH3591">
        <f t="shared" ref="AH3591:AH3654" si="943">FIND(" hoogte ",AG3591)</f>
        <v>5</v>
      </c>
      <c r="AI3591">
        <f t="shared" si="938"/>
        <v>18</v>
      </c>
      <c r="AJ3591">
        <f t="shared" si="939"/>
        <v>20728</v>
      </c>
      <c r="AK3591">
        <f t="shared" si="942"/>
        <v>546</v>
      </c>
      <c r="AL3591">
        <f t="shared" si="940"/>
        <v>3586</v>
      </c>
      <c r="AM3591">
        <f t="shared" si="941"/>
        <v>5671</v>
      </c>
      <c r="AN3591">
        <f t="shared" ref="AN3591:AN3654" si="944">AM3591-AM3590</f>
        <v>1</v>
      </c>
      <c r="AQ3591">
        <f t="shared" ca="1" si="936"/>
        <v>1</v>
      </c>
      <c r="AR3591">
        <f t="shared" ca="1" si="937"/>
        <v>0</v>
      </c>
    </row>
    <row r="3592" spans="33:44" x14ac:dyDescent="0.2">
      <c r="AG3592" t="s">
        <v>5925</v>
      </c>
      <c r="AH3592">
        <f t="shared" si="943"/>
        <v>5</v>
      </c>
      <c r="AI3592">
        <f t="shared" si="938"/>
        <v>18</v>
      </c>
      <c r="AJ3592">
        <f t="shared" si="939"/>
        <v>20733</v>
      </c>
      <c r="AK3592">
        <f t="shared" si="942"/>
        <v>551</v>
      </c>
      <c r="AL3592">
        <f t="shared" si="940"/>
        <v>3587</v>
      </c>
      <c r="AM3592">
        <f t="shared" si="941"/>
        <v>5673</v>
      </c>
      <c r="AN3592">
        <f t="shared" si="944"/>
        <v>2</v>
      </c>
      <c r="AQ3592">
        <f t="shared" ca="1" si="936"/>
        <v>2</v>
      </c>
      <c r="AR3592">
        <f t="shared" ca="1" si="937"/>
        <v>0</v>
      </c>
    </row>
    <row r="3593" spans="33:44" x14ac:dyDescent="0.2">
      <c r="AG3593" t="s">
        <v>5926</v>
      </c>
      <c r="AH3593">
        <f t="shared" si="943"/>
        <v>5</v>
      </c>
      <c r="AI3593">
        <f t="shared" si="938"/>
        <v>18</v>
      </c>
      <c r="AJ3593">
        <f t="shared" si="939"/>
        <v>20738</v>
      </c>
      <c r="AK3593">
        <f t="shared" si="942"/>
        <v>556</v>
      </c>
      <c r="AL3593">
        <f t="shared" si="940"/>
        <v>3588</v>
      </c>
      <c r="AM3593">
        <f t="shared" si="941"/>
        <v>5675</v>
      </c>
      <c r="AN3593">
        <f t="shared" si="944"/>
        <v>2</v>
      </c>
      <c r="AQ3593">
        <f t="shared" ca="1" si="936"/>
        <v>2</v>
      </c>
      <c r="AR3593">
        <f t="shared" ca="1" si="937"/>
        <v>0</v>
      </c>
    </row>
    <row r="3594" spans="33:44" x14ac:dyDescent="0.2">
      <c r="AG3594" t="s">
        <v>5927</v>
      </c>
      <c r="AH3594">
        <f t="shared" si="943"/>
        <v>5</v>
      </c>
      <c r="AI3594">
        <f t="shared" si="938"/>
        <v>18</v>
      </c>
      <c r="AJ3594">
        <f t="shared" si="939"/>
        <v>20746</v>
      </c>
      <c r="AK3594">
        <f t="shared" si="942"/>
        <v>564</v>
      </c>
      <c r="AL3594">
        <f t="shared" si="940"/>
        <v>3589</v>
      </c>
      <c r="AM3594">
        <f t="shared" si="941"/>
        <v>5675</v>
      </c>
      <c r="AN3594">
        <f t="shared" si="944"/>
        <v>0</v>
      </c>
      <c r="AQ3594">
        <f t="shared" ca="1" si="936"/>
        <v>0</v>
      </c>
      <c r="AR3594">
        <f t="shared" ca="1" si="937"/>
        <v>0</v>
      </c>
    </row>
    <row r="3595" spans="33:44" x14ac:dyDescent="0.2">
      <c r="AG3595" t="s">
        <v>4390</v>
      </c>
      <c r="AH3595">
        <f t="shared" si="943"/>
        <v>5</v>
      </c>
      <c r="AI3595">
        <f t="shared" si="938"/>
        <v>18</v>
      </c>
      <c r="AJ3595">
        <f t="shared" si="939"/>
        <v>20752</v>
      </c>
      <c r="AK3595">
        <f t="shared" si="942"/>
        <v>570</v>
      </c>
      <c r="AL3595">
        <f t="shared" si="940"/>
        <v>3590</v>
      </c>
      <c r="AM3595">
        <f t="shared" si="941"/>
        <v>5675</v>
      </c>
      <c r="AN3595">
        <f t="shared" si="944"/>
        <v>0</v>
      </c>
      <c r="AQ3595">
        <f t="shared" ca="1" si="936"/>
        <v>0</v>
      </c>
      <c r="AR3595">
        <f t="shared" ca="1" si="937"/>
        <v>0</v>
      </c>
    </row>
    <row r="3596" spans="33:44" x14ac:dyDescent="0.2">
      <c r="AG3596" t="s">
        <v>5928</v>
      </c>
      <c r="AH3596">
        <f t="shared" si="943"/>
        <v>5</v>
      </c>
      <c r="AI3596">
        <f t="shared" si="938"/>
        <v>18</v>
      </c>
      <c r="AJ3596">
        <f t="shared" si="939"/>
        <v>20756</v>
      </c>
      <c r="AK3596">
        <f t="shared" si="942"/>
        <v>574</v>
      </c>
      <c r="AL3596">
        <f t="shared" si="940"/>
        <v>3591</v>
      </c>
      <c r="AM3596">
        <f t="shared" si="941"/>
        <v>5676</v>
      </c>
      <c r="AN3596">
        <f t="shared" si="944"/>
        <v>1</v>
      </c>
      <c r="AQ3596">
        <f t="shared" ca="1" si="936"/>
        <v>1</v>
      </c>
      <c r="AR3596">
        <f t="shared" ca="1" si="937"/>
        <v>0</v>
      </c>
    </row>
    <row r="3597" spans="33:44" x14ac:dyDescent="0.2">
      <c r="AG3597" t="s">
        <v>5929</v>
      </c>
      <c r="AH3597">
        <f t="shared" si="943"/>
        <v>5</v>
      </c>
      <c r="AI3597">
        <f t="shared" si="938"/>
        <v>18</v>
      </c>
      <c r="AJ3597">
        <f t="shared" si="939"/>
        <v>20760</v>
      </c>
      <c r="AK3597">
        <f t="shared" si="942"/>
        <v>578</v>
      </c>
      <c r="AL3597">
        <f t="shared" si="940"/>
        <v>3592</v>
      </c>
      <c r="AM3597">
        <f t="shared" si="941"/>
        <v>5679</v>
      </c>
      <c r="AN3597">
        <f t="shared" si="944"/>
        <v>3</v>
      </c>
      <c r="AQ3597">
        <f t="shared" ca="1" si="936"/>
        <v>3</v>
      </c>
      <c r="AR3597">
        <f t="shared" ca="1" si="937"/>
        <v>0</v>
      </c>
    </row>
    <row r="3598" spans="33:44" x14ac:dyDescent="0.2">
      <c r="AG3598" t="s">
        <v>5930</v>
      </c>
      <c r="AH3598">
        <f t="shared" si="943"/>
        <v>5</v>
      </c>
      <c r="AI3598">
        <f t="shared" si="938"/>
        <v>18</v>
      </c>
      <c r="AJ3598">
        <f t="shared" si="939"/>
        <v>20764</v>
      </c>
      <c r="AK3598">
        <f t="shared" si="942"/>
        <v>582</v>
      </c>
      <c r="AL3598">
        <f t="shared" si="940"/>
        <v>3593</v>
      </c>
      <c r="AM3598">
        <f t="shared" si="941"/>
        <v>5682</v>
      </c>
      <c r="AN3598">
        <f t="shared" si="944"/>
        <v>3</v>
      </c>
      <c r="AQ3598">
        <f t="shared" ca="1" si="936"/>
        <v>3</v>
      </c>
      <c r="AR3598">
        <f t="shared" ca="1" si="937"/>
        <v>0</v>
      </c>
    </row>
    <row r="3599" spans="33:44" x14ac:dyDescent="0.2">
      <c r="AG3599" t="s">
        <v>5931</v>
      </c>
      <c r="AH3599">
        <f t="shared" si="943"/>
        <v>5</v>
      </c>
      <c r="AI3599">
        <f t="shared" si="938"/>
        <v>18</v>
      </c>
      <c r="AJ3599">
        <f t="shared" si="939"/>
        <v>20788</v>
      </c>
      <c r="AK3599">
        <f t="shared" si="942"/>
        <v>606</v>
      </c>
      <c r="AL3599">
        <f t="shared" si="940"/>
        <v>3594</v>
      </c>
      <c r="AM3599">
        <f t="shared" si="941"/>
        <v>5682</v>
      </c>
      <c r="AN3599">
        <f t="shared" si="944"/>
        <v>0</v>
      </c>
      <c r="AQ3599">
        <f t="shared" ca="1" si="936"/>
        <v>0</v>
      </c>
      <c r="AR3599">
        <f t="shared" ca="1" si="937"/>
        <v>0</v>
      </c>
    </row>
    <row r="3600" spans="33:44" x14ac:dyDescent="0.2">
      <c r="AG3600" t="s">
        <v>4391</v>
      </c>
      <c r="AH3600">
        <f t="shared" si="943"/>
        <v>5</v>
      </c>
      <c r="AI3600">
        <f t="shared" si="938"/>
        <v>18</v>
      </c>
      <c r="AJ3600">
        <f t="shared" si="939"/>
        <v>20794</v>
      </c>
      <c r="AK3600">
        <f t="shared" si="942"/>
        <v>612</v>
      </c>
      <c r="AL3600">
        <f t="shared" si="940"/>
        <v>3595</v>
      </c>
      <c r="AM3600">
        <f t="shared" si="941"/>
        <v>5682</v>
      </c>
      <c r="AN3600">
        <f t="shared" si="944"/>
        <v>0</v>
      </c>
      <c r="AQ3600">
        <f t="shared" ca="1" si="936"/>
        <v>0</v>
      </c>
      <c r="AR3600">
        <f t="shared" ca="1" si="937"/>
        <v>0</v>
      </c>
    </row>
    <row r="3601" spans="33:44" x14ac:dyDescent="0.2">
      <c r="AG3601" t="s">
        <v>5932</v>
      </c>
      <c r="AH3601">
        <f t="shared" si="943"/>
        <v>5</v>
      </c>
      <c r="AI3601">
        <f t="shared" si="938"/>
        <v>18</v>
      </c>
      <c r="AJ3601">
        <f t="shared" si="939"/>
        <v>20798</v>
      </c>
      <c r="AK3601">
        <f t="shared" si="942"/>
        <v>616</v>
      </c>
      <c r="AL3601">
        <f t="shared" si="940"/>
        <v>3596</v>
      </c>
      <c r="AM3601">
        <f t="shared" si="941"/>
        <v>5683</v>
      </c>
      <c r="AN3601">
        <f t="shared" si="944"/>
        <v>1</v>
      </c>
      <c r="AQ3601">
        <f t="shared" ca="1" si="936"/>
        <v>1</v>
      </c>
      <c r="AR3601">
        <f t="shared" ca="1" si="937"/>
        <v>0</v>
      </c>
    </row>
    <row r="3602" spans="33:44" x14ac:dyDescent="0.2">
      <c r="AG3602" t="s">
        <v>5933</v>
      </c>
      <c r="AH3602">
        <f t="shared" si="943"/>
        <v>5</v>
      </c>
      <c r="AI3602">
        <f t="shared" si="938"/>
        <v>18</v>
      </c>
      <c r="AJ3602">
        <f t="shared" si="939"/>
        <v>20803</v>
      </c>
      <c r="AK3602">
        <f t="shared" si="942"/>
        <v>621</v>
      </c>
      <c r="AL3602">
        <f t="shared" si="940"/>
        <v>3597</v>
      </c>
      <c r="AM3602">
        <f t="shared" si="941"/>
        <v>5685</v>
      </c>
      <c r="AN3602">
        <f t="shared" si="944"/>
        <v>2</v>
      </c>
      <c r="AQ3602">
        <f t="shared" ca="1" si="936"/>
        <v>2</v>
      </c>
      <c r="AR3602">
        <f t="shared" ca="1" si="937"/>
        <v>0</v>
      </c>
    </row>
    <row r="3603" spans="33:44" x14ac:dyDescent="0.2">
      <c r="AG3603" t="s">
        <v>5934</v>
      </c>
      <c r="AH3603">
        <f t="shared" si="943"/>
        <v>5</v>
      </c>
      <c r="AI3603">
        <f t="shared" si="938"/>
        <v>18</v>
      </c>
      <c r="AJ3603">
        <f t="shared" si="939"/>
        <v>20809</v>
      </c>
      <c r="AK3603">
        <f t="shared" si="942"/>
        <v>627</v>
      </c>
      <c r="AL3603">
        <f t="shared" si="940"/>
        <v>3598</v>
      </c>
      <c r="AM3603">
        <f t="shared" si="941"/>
        <v>5686</v>
      </c>
      <c r="AN3603">
        <f t="shared" si="944"/>
        <v>1</v>
      </c>
      <c r="AQ3603">
        <f t="shared" ca="1" si="936"/>
        <v>1</v>
      </c>
      <c r="AR3603">
        <f t="shared" ca="1" si="937"/>
        <v>0</v>
      </c>
    </row>
    <row r="3604" spans="33:44" x14ac:dyDescent="0.2">
      <c r="AG3604" t="s">
        <v>5935</v>
      </c>
      <c r="AH3604">
        <f t="shared" si="943"/>
        <v>5</v>
      </c>
      <c r="AI3604">
        <f t="shared" si="938"/>
        <v>18</v>
      </c>
      <c r="AJ3604">
        <f t="shared" si="939"/>
        <v>20814</v>
      </c>
      <c r="AK3604">
        <f t="shared" si="942"/>
        <v>632</v>
      </c>
      <c r="AL3604">
        <f t="shared" si="940"/>
        <v>3599</v>
      </c>
      <c r="AM3604">
        <f t="shared" si="941"/>
        <v>5689</v>
      </c>
      <c r="AN3604">
        <f t="shared" si="944"/>
        <v>3</v>
      </c>
      <c r="AQ3604">
        <f t="shared" ca="1" si="936"/>
        <v>3</v>
      </c>
      <c r="AR3604">
        <f t="shared" ca="1" si="937"/>
        <v>0</v>
      </c>
    </row>
    <row r="3605" spans="33:44" x14ac:dyDescent="0.2">
      <c r="AG3605" t="s">
        <v>4392</v>
      </c>
      <c r="AH3605">
        <f t="shared" si="943"/>
        <v>5</v>
      </c>
      <c r="AI3605">
        <f t="shared" si="938"/>
        <v>18</v>
      </c>
      <c r="AJ3605">
        <f t="shared" si="939"/>
        <v>20818</v>
      </c>
      <c r="AK3605">
        <f t="shared" si="942"/>
        <v>636</v>
      </c>
      <c r="AL3605">
        <f t="shared" si="940"/>
        <v>3600</v>
      </c>
      <c r="AM3605">
        <f t="shared" si="941"/>
        <v>5691</v>
      </c>
      <c r="AN3605">
        <f t="shared" si="944"/>
        <v>2</v>
      </c>
      <c r="AQ3605">
        <f t="shared" ca="1" si="936"/>
        <v>2</v>
      </c>
      <c r="AR3605">
        <f t="shared" ca="1" si="937"/>
        <v>0</v>
      </c>
    </row>
    <row r="3606" spans="33:44" x14ac:dyDescent="0.2">
      <c r="AG3606" t="s">
        <v>5936</v>
      </c>
      <c r="AH3606">
        <f t="shared" si="943"/>
        <v>5</v>
      </c>
      <c r="AI3606">
        <f t="shared" si="938"/>
        <v>18</v>
      </c>
      <c r="AJ3606">
        <f t="shared" si="939"/>
        <v>20822</v>
      </c>
      <c r="AK3606">
        <f t="shared" si="942"/>
        <v>640</v>
      </c>
      <c r="AL3606">
        <f t="shared" si="940"/>
        <v>3601</v>
      </c>
      <c r="AM3606">
        <f t="shared" si="941"/>
        <v>5692</v>
      </c>
      <c r="AN3606">
        <f t="shared" si="944"/>
        <v>1</v>
      </c>
      <c r="AQ3606">
        <f t="shared" ca="1" si="936"/>
        <v>1</v>
      </c>
      <c r="AR3606">
        <f t="shared" ca="1" si="937"/>
        <v>0</v>
      </c>
    </row>
    <row r="3607" spans="33:44" x14ac:dyDescent="0.2">
      <c r="AG3607" t="s">
        <v>5937</v>
      </c>
      <c r="AH3607">
        <f t="shared" si="943"/>
        <v>5</v>
      </c>
      <c r="AI3607">
        <f t="shared" si="938"/>
        <v>18</v>
      </c>
      <c r="AJ3607">
        <f t="shared" si="939"/>
        <v>20826</v>
      </c>
      <c r="AK3607">
        <f t="shared" si="942"/>
        <v>644</v>
      </c>
      <c r="AL3607">
        <f t="shared" si="940"/>
        <v>3602</v>
      </c>
      <c r="AM3607">
        <f t="shared" si="941"/>
        <v>5695</v>
      </c>
      <c r="AN3607">
        <f t="shared" si="944"/>
        <v>3</v>
      </c>
      <c r="AQ3607">
        <f t="shared" ca="1" si="936"/>
        <v>3</v>
      </c>
      <c r="AR3607">
        <f t="shared" ca="1" si="937"/>
        <v>0</v>
      </c>
    </row>
    <row r="3608" spans="33:44" x14ac:dyDescent="0.2">
      <c r="AG3608" t="s">
        <v>5938</v>
      </c>
      <c r="AH3608">
        <f t="shared" si="943"/>
        <v>5</v>
      </c>
      <c r="AI3608">
        <f t="shared" si="938"/>
        <v>18</v>
      </c>
      <c r="AJ3608">
        <f t="shared" si="939"/>
        <v>20830</v>
      </c>
      <c r="AK3608">
        <f t="shared" si="942"/>
        <v>648</v>
      </c>
      <c r="AL3608">
        <f t="shared" si="940"/>
        <v>3603</v>
      </c>
      <c r="AM3608">
        <f t="shared" si="941"/>
        <v>5698</v>
      </c>
      <c r="AN3608">
        <f t="shared" si="944"/>
        <v>3</v>
      </c>
      <c r="AQ3608">
        <f t="shared" ca="1" si="936"/>
        <v>3</v>
      </c>
      <c r="AR3608">
        <f t="shared" ca="1" si="937"/>
        <v>0</v>
      </c>
    </row>
    <row r="3609" spans="33:44" x14ac:dyDescent="0.2">
      <c r="AG3609" t="s">
        <v>5939</v>
      </c>
      <c r="AH3609">
        <f t="shared" si="943"/>
        <v>5</v>
      </c>
      <c r="AI3609">
        <f t="shared" si="938"/>
        <v>18</v>
      </c>
      <c r="AJ3609">
        <f t="shared" si="939"/>
        <v>20848</v>
      </c>
      <c r="AK3609">
        <f t="shared" si="942"/>
        <v>666</v>
      </c>
      <c r="AL3609">
        <f t="shared" si="940"/>
        <v>3604</v>
      </c>
      <c r="AM3609">
        <f t="shared" si="941"/>
        <v>5698</v>
      </c>
      <c r="AN3609">
        <f t="shared" si="944"/>
        <v>0</v>
      </c>
      <c r="AQ3609">
        <f t="shared" ca="1" si="936"/>
        <v>0</v>
      </c>
      <c r="AR3609">
        <f t="shared" ca="1" si="937"/>
        <v>0</v>
      </c>
    </row>
    <row r="3610" spans="33:44" x14ac:dyDescent="0.2">
      <c r="AG3610" t="s">
        <v>4393</v>
      </c>
      <c r="AH3610">
        <f t="shared" si="943"/>
        <v>5</v>
      </c>
      <c r="AI3610">
        <f t="shared" si="938"/>
        <v>18</v>
      </c>
      <c r="AJ3610">
        <f t="shared" si="939"/>
        <v>20854</v>
      </c>
      <c r="AK3610">
        <f t="shared" si="942"/>
        <v>672</v>
      </c>
      <c r="AL3610">
        <f t="shared" si="940"/>
        <v>3605</v>
      </c>
      <c r="AM3610">
        <f t="shared" si="941"/>
        <v>5698</v>
      </c>
      <c r="AN3610">
        <f t="shared" si="944"/>
        <v>0</v>
      </c>
      <c r="AQ3610">
        <f t="shared" ca="1" si="936"/>
        <v>0</v>
      </c>
      <c r="AR3610">
        <f t="shared" ca="1" si="937"/>
        <v>0</v>
      </c>
    </row>
    <row r="3611" spans="33:44" x14ac:dyDescent="0.2">
      <c r="AG3611" t="s">
        <v>5940</v>
      </c>
      <c r="AH3611">
        <f t="shared" si="943"/>
        <v>5</v>
      </c>
      <c r="AI3611">
        <f t="shared" si="938"/>
        <v>18</v>
      </c>
      <c r="AJ3611">
        <f t="shared" si="939"/>
        <v>20858</v>
      </c>
      <c r="AK3611">
        <f t="shared" si="942"/>
        <v>676</v>
      </c>
      <c r="AL3611">
        <f t="shared" si="940"/>
        <v>3606</v>
      </c>
      <c r="AM3611">
        <f t="shared" si="941"/>
        <v>5699</v>
      </c>
      <c r="AN3611">
        <f t="shared" si="944"/>
        <v>1</v>
      </c>
      <c r="AQ3611">
        <f t="shared" ca="1" si="936"/>
        <v>1</v>
      </c>
      <c r="AR3611">
        <f t="shared" ca="1" si="937"/>
        <v>0</v>
      </c>
    </row>
    <row r="3612" spans="33:44" x14ac:dyDescent="0.2">
      <c r="AG3612" t="s">
        <v>5941</v>
      </c>
      <c r="AH3612">
        <f t="shared" si="943"/>
        <v>5</v>
      </c>
      <c r="AI3612">
        <f t="shared" si="938"/>
        <v>18</v>
      </c>
      <c r="AJ3612">
        <f t="shared" si="939"/>
        <v>20863</v>
      </c>
      <c r="AK3612">
        <f t="shared" si="942"/>
        <v>681</v>
      </c>
      <c r="AL3612">
        <f t="shared" si="940"/>
        <v>3607</v>
      </c>
      <c r="AM3612">
        <f t="shared" si="941"/>
        <v>5701</v>
      </c>
      <c r="AN3612">
        <f t="shared" si="944"/>
        <v>2</v>
      </c>
      <c r="AQ3612">
        <f t="shared" ca="1" si="936"/>
        <v>2</v>
      </c>
      <c r="AR3612">
        <f t="shared" ca="1" si="937"/>
        <v>0</v>
      </c>
    </row>
    <row r="3613" spans="33:44" x14ac:dyDescent="0.2">
      <c r="AG3613" t="s">
        <v>5942</v>
      </c>
      <c r="AH3613">
        <f t="shared" si="943"/>
        <v>5</v>
      </c>
      <c r="AI3613">
        <f t="shared" si="938"/>
        <v>18</v>
      </c>
      <c r="AJ3613">
        <f t="shared" si="939"/>
        <v>20868</v>
      </c>
      <c r="AK3613">
        <f t="shared" si="942"/>
        <v>686</v>
      </c>
      <c r="AL3613">
        <f t="shared" si="940"/>
        <v>3608</v>
      </c>
      <c r="AM3613">
        <f t="shared" si="941"/>
        <v>5703</v>
      </c>
      <c r="AN3613">
        <f t="shared" si="944"/>
        <v>2</v>
      </c>
      <c r="AQ3613">
        <f t="shared" ca="1" si="936"/>
        <v>2</v>
      </c>
      <c r="AR3613">
        <f t="shared" ca="1" si="937"/>
        <v>0</v>
      </c>
    </row>
    <row r="3614" spans="33:44" x14ac:dyDescent="0.2">
      <c r="AG3614" t="s">
        <v>5943</v>
      </c>
      <c r="AH3614">
        <f t="shared" si="943"/>
        <v>5</v>
      </c>
      <c r="AI3614">
        <f t="shared" si="938"/>
        <v>18</v>
      </c>
      <c r="AJ3614">
        <f t="shared" si="939"/>
        <v>20874</v>
      </c>
      <c r="AK3614">
        <f t="shared" si="942"/>
        <v>692</v>
      </c>
      <c r="AL3614">
        <f t="shared" si="940"/>
        <v>3609</v>
      </c>
      <c r="AM3614">
        <f t="shared" si="941"/>
        <v>5705</v>
      </c>
      <c r="AN3614">
        <f t="shared" si="944"/>
        <v>2</v>
      </c>
      <c r="AQ3614">
        <f t="shared" ca="1" si="936"/>
        <v>2</v>
      </c>
      <c r="AR3614">
        <f t="shared" ca="1" si="937"/>
        <v>0</v>
      </c>
    </row>
    <row r="3615" spans="33:44" x14ac:dyDescent="0.2">
      <c r="AG3615" t="s">
        <v>4394</v>
      </c>
      <c r="AH3615">
        <f t="shared" si="943"/>
        <v>5</v>
      </c>
      <c r="AI3615">
        <f t="shared" si="938"/>
        <v>18</v>
      </c>
      <c r="AJ3615">
        <f t="shared" si="939"/>
        <v>20878</v>
      </c>
      <c r="AK3615">
        <f t="shared" si="942"/>
        <v>696</v>
      </c>
      <c r="AL3615">
        <f t="shared" si="940"/>
        <v>3610</v>
      </c>
      <c r="AM3615">
        <f t="shared" si="941"/>
        <v>5707</v>
      </c>
      <c r="AN3615">
        <f t="shared" si="944"/>
        <v>2</v>
      </c>
      <c r="AQ3615">
        <f t="shared" ca="1" si="936"/>
        <v>2</v>
      </c>
      <c r="AR3615">
        <f t="shared" ca="1" si="937"/>
        <v>0</v>
      </c>
    </row>
    <row r="3616" spans="33:44" x14ac:dyDescent="0.2">
      <c r="AG3616" t="s">
        <v>5944</v>
      </c>
      <c r="AH3616">
        <f t="shared" si="943"/>
        <v>5</v>
      </c>
      <c r="AI3616">
        <f t="shared" si="938"/>
        <v>18</v>
      </c>
      <c r="AJ3616">
        <f t="shared" si="939"/>
        <v>20882</v>
      </c>
      <c r="AK3616">
        <f t="shared" si="942"/>
        <v>700</v>
      </c>
      <c r="AL3616">
        <f t="shared" si="940"/>
        <v>3611</v>
      </c>
      <c r="AM3616">
        <f t="shared" si="941"/>
        <v>5708</v>
      </c>
      <c r="AN3616">
        <f t="shared" si="944"/>
        <v>1</v>
      </c>
      <c r="AQ3616">
        <f t="shared" ca="1" si="936"/>
        <v>1</v>
      </c>
      <c r="AR3616">
        <f t="shared" ca="1" si="937"/>
        <v>0</v>
      </c>
    </row>
    <row r="3617" spans="33:44" x14ac:dyDescent="0.2">
      <c r="AG3617" t="s">
        <v>5945</v>
      </c>
      <c r="AH3617">
        <f t="shared" si="943"/>
        <v>5</v>
      </c>
      <c r="AI3617">
        <f t="shared" si="938"/>
        <v>18</v>
      </c>
      <c r="AJ3617">
        <f t="shared" si="939"/>
        <v>20888</v>
      </c>
      <c r="AK3617">
        <f t="shared" si="942"/>
        <v>706</v>
      </c>
      <c r="AL3617">
        <f t="shared" si="940"/>
        <v>3612</v>
      </c>
      <c r="AM3617">
        <f t="shared" si="941"/>
        <v>5709</v>
      </c>
      <c r="AN3617">
        <f t="shared" si="944"/>
        <v>1</v>
      </c>
      <c r="AQ3617">
        <f t="shared" ca="1" si="936"/>
        <v>1</v>
      </c>
      <c r="AR3617">
        <f t="shared" ca="1" si="937"/>
        <v>0</v>
      </c>
    </row>
    <row r="3618" spans="33:44" x14ac:dyDescent="0.2">
      <c r="AG3618" t="s">
        <v>5946</v>
      </c>
      <c r="AH3618">
        <f t="shared" si="943"/>
        <v>5</v>
      </c>
      <c r="AI3618">
        <f t="shared" si="938"/>
        <v>18</v>
      </c>
      <c r="AJ3618">
        <f t="shared" si="939"/>
        <v>20893</v>
      </c>
      <c r="AK3618">
        <f t="shared" si="942"/>
        <v>711</v>
      </c>
      <c r="AL3618">
        <f t="shared" si="940"/>
        <v>3613</v>
      </c>
      <c r="AM3618">
        <f t="shared" si="941"/>
        <v>5711</v>
      </c>
      <c r="AN3618">
        <f t="shared" si="944"/>
        <v>2</v>
      </c>
      <c r="AQ3618">
        <f t="shared" ca="1" si="936"/>
        <v>2</v>
      </c>
      <c r="AR3618">
        <f t="shared" ca="1" si="937"/>
        <v>0</v>
      </c>
    </row>
    <row r="3619" spans="33:44" x14ac:dyDescent="0.2">
      <c r="AG3619" t="s">
        <v>5947</v>
      </c>
      <c r="AH3619">
        <f t="shared" si="943"/>
        <v>5</v>
      </c>
      <c r="AI3619">
        <f t="shared" si="938"/>
        <v>18</v>
      </c>
      <c r="AJ3619">
        <f t="shared" si="939"/>
        <v>20900</v>
      </c>
      <c r="AK3619">
        <f t="shared" si="942"/>
        <v>718</v>
      </c>
      <c r="AL3619">
        <f t="shared" si="940"/>
        <v>3614</v>
      </c>
      <c r="AM3619">
        <f t="shared" si="941"/>
        <v>5712</v>
      </c>
      <c r="AN3619">
        <f t="shared" si="944"/>
        <v>1</v>
      </c>
      <c r="AQ3619">
        <f t="shared" ca="1" si="936"/>
        <v>1</v>
      </c>
      <c r="AR3619">
        <f t="shared" ca="1" si="937"/>
        <v>0</v>
      </c>
    </row>
    <row r="3620" spans="33:44" x14ac:dyDescent="0.2">
      <c r="AG3620" t="s">
        <v>4395</v>
      </c>
      <c r="AH3620">
        <f t="shared" si="943"/>
        <v>5</v>
      </c>
      <c r="AI3620">
        <f t="shared" si="938"/>
        <v>18</v>
      </c>
      <c r="AJ3620">
        <f t="shared" si="939"/>
        <v>20907</v>
      </c>
      <c r="AK3620">
        <f t="shared" si="942"/>
        <v>725</v>
      </c>
      <c r="AL3620">
        <f t="shared" si="940"/>
        <v>3615</v>
      </c>
      <c r="AM3620">
        <f t="shared" si="941"/>
        <v>5712</v>
      </c>
      <c r="AN3620">
        <f t="shared" si="944"/>
        <v>0</v>
      </c>
      <c r="AQ3620">
        <f t="shared" ca="1" si="936"/>
        <v>0</v>
      </c>
      <c r="AR3620">
        <f t="shared" ca="1" si="937"/>
        <v>0</v>
      </c>
    </row>
    <row r="3621" spans="33:44" x14ac:dyDescent="0.2">
      <c r="AG3621" t="s">
        <v>5948</v>
      </c>
      <c r="AH3621">
        <f t="shared" si="943"/>
        <v>5</v>
      </c>
      <c r="AI3621">
        <f t="shared" si="938"/>
        <v>18</v>
      </c>
      <c r="AJ3621">
        <f t="shared" si="939"/>
        <v>20912</v>
      </c>
      <c r="AK3621">
        <f t="shared" si="942"/>
        <v>730</v>
      </c>
      <c r="AL3621">
        <f t="shared" si="940"/>
        <v>3616</v>
      </c>
      <c r="AM3621">
        <f t="shared" si="941"/>
        <v>5712</v>
      </c>
      <c r="AN3621">
        <f t="shared" si="944"/>
        <v>0</v>
      </c>
      <c r="AQ3621">
        <f t="shared" ca="1" si="936"/>
        <v>0</v>
      </c>
      <c r="AR3621">
        <f t="shared" ca="1" si="937"/>
        <v>0</v>
      </c>
    </row>
    <row r="3622" spans="33:44" x14ac:dyDescent="0.2">
      <c r="AG3622" t="s">
        <v>5949</v>
      </c>
      <c r="AH3622">
        <f t="shared" si="943"/>
        <v>5</v>
      </c>
      <c r="AI3622">
        <f t="shared" si="938"/>
        <v>18</v>
      </c>
      <c r="AJ3622">
        <f t="shared" si="939"/>
        <v>20916</v>
      </c>
      <c r="AK3622">
        <f t="shared" si="942"/>
        <v>734</v>
      </c>
      <c r="AL3622">
        <f t="shared" si="940"/>
        <v>3617</v>
      </c>
      <c r="AM3622">
        <f t="shared" si="941"/>
        <v>5715</v>
      </c>
      <c r="AN3622">
        <f t="shared" si="944"/>
        <v>3</v>
      </c>
      <c r="AQ3622">
        <f t="shared" ca="1" si="936"/>
        <v>3</v>
      </c>
      <c r="AR3622">
        <f t="shared" ca="1" si="937"/>
        <v>0</v>
      </c>
    </row>
    <row r="3623" spans="33:44" x14ac:dyDescent="0.2">
      <c r="AG3623" t="s">
        <v>5950</v>
      </c>
      <c r="AH3623">
        <f t="shared" si="943"/>
        <v>5</v>
      </c>
      <c r="AI3623">
        <f t="shared" si="938"/>
        <v>18</v>
      </c>
      <c r="AJ3623">
        <f t="shared" si="939"/>
        <v>20920</v>
      </c>
      <c r="AK3623">
        <f t="shared" si="942"/>
        <v>738</v>
      </c>
      <c r="AL3623">
        <f t="shared" si="940"/>
        <v>3618</v>
      </c>
      <c r="AM3623">
        <f t="shared" si="941"/>
        <v>5718</v>
      </c>
      <c r="AN3623">
        <f t="shared" si="944"/>
        <v>3</v>
      </c>
      <c r="AQ3623">
        <f t="shared" ca="1" si="936"/>
        <v>3</v>
      </c>
      <c r="AR3623">
        <f t="shared" ca="1" si="937"/>
        <v>0</v>
      </c>
    </row>
    <row r="3624" spans="33:44" x14ac:dyDescent="0.2">
      <c r="AG3624" t="s">
        <v>5951</v>
      </c>
      <c r="AH3624">
        <f t="shared" si="943"/>
        <v>5</v>
      </c>
      <c r="AI3624">
        <f t="shared" si="938"/>
        <v>18</v>
      </c>
      <c r="AJ3624">
        <f t="shared" si="939"/>
        <v>20930</v>
      </c>
      <c r="AK3624">
        <f t="shared" si="942"/>
        <v>748</v>
      </c>
      <c r="AL3624">
        <f t="shared" si="940"/>
        <v>3619</v>
      </c>
      <c r="AM3624">
        <f t="shared" si="941"/>
        <v>5718</v>
      </c>
      <c r="AN3624">
        <f t="shared" si="944"/>
        <v>0</v>
      </c>
      <c r="AQ3624">
        <f t="shared" ca="1" si="936"/>
        <v>0</v>
      </c>
      <c r="AR3624">
        <f t="shared" ca="1" si="937"/>
        <v>0</v>
      </c>
    </row>
    <row r="3625" spans="33:44" x14ac:dyDescent="0.2">
      <c r="AG3625" t="s">
        <v>4396</v>
      </c>
      <c r="AH3625">
        <f t="shared" si="943"/>
        <v>5</v>
      </c>
      <c r="AI3625">
        <f t="shared" si="938"/>
        <v>18</v>
      </c>
      <c r="AJ3625">
        <f t="shared" si="939"/>
        <v>20936</v>
      </c>
      <c r="AK3625">
        <f t="shared" si="942"/>
        <v>754</v>
      </c>
      <c r="AL3625">
        <f t="shared" si="940"/>
        <v>3620</v>
      </c>
      <c r="AM3625">
        <f t="shared" si="941"/>
        <v>5718</v>
      </c>
      <c r="AN3625">
        <f t="shared" si="944"/>
        <v>0</v>
      </c>
      <c r="AQ3625">
        <f t="shared" ca="1" si="936"/>
        <v>0</v>
      </c>
      <c r="AR3625">
        <f t="shared" ca="1" si="937"/>
        <v>0</v>
      </c>
    </row>
    <row r="3626" spans="33:44" x14ac:dyDescent="0.2">
      <c r="AG3626" t="s">
        <v>5952</v>
      </c>
      <c r="AH3626">
        <f t="shared" si="943"/>
        <v>5</v>
      </c>
      <c r="AI3626">
        <f t="shared" si="938"/>
        <v>18</v>
      </c>
      <c r="AJ3626">
        <f t="shared" si="939"/>
        <v>20940</v>
      </c>
      <c r="AK3626">
        <f t="shared" si="942"/>
        <v>758</v>
      </c>
      <c r="AL3626">
        <f t="shared" si="940"/>
        <v>3621</v>
      </c>
      <c r="AM3626">
        <f t="shared" si="941"/>
        <v>5719</v>
      </c>
      <c r="AN3626">
        <f t="shared" si="944"/>
        <v>1</v>
      </c>
      <c r="AQ3626">
        <f t="shared" ca="1" si="936"/>
        <v>1</v>
      </c>
      <c r="AR3626">
        <f t="shared" ca="1" si="937"/>
        <v>0</v>
      </c>
    </row>
    <row r="3627" spans="33:44" x14ac:dyDescent="0.2">
      <c r="AG3627" t="s">
        <v>5953</v>
      </c>
      <c r="AH3627">
        <f t="shared" si="943"/>
        <v>5</v>
      </c>
      <c r="AI3627">
        <f t="shared" si="938"/>
        <v>18</v>
      </c>
      <c r="AJ3627">
        <f t="shared" si="939"/>
        <v>20944</v>
      </c>
      <c r="AK3627">
        <f t="shared" si="942"/>
        <v>762</v>
      </c>
      <c r="AL3627">
        <f t="shared" si="940"/>
        <v>3622</v>
      </c>
      <c r="AM3627">
        <f t="shared" si="941"/>
        <v>5722</v>
      </c>
      <c r="AN3627">
        <f t="shared" si="944"/>
        <v>3</v>
      </c>
      <c r="AQ3627">
        <f t="shared" ca="1" si="936"/>
        <v>3</v>
      </c>
      <c r="AR3627">
        <f t="shared" ca="1" si="937"/>
        <v>0</v>
      </c>
    </row>
    <row r="3628" spans="33:44" x14ac:dyDescent="0.2">
      <c r="AG3628" t="s">
        <v>5954</v>
      </c>
      <c r="AH3628">
        <f t="shared" si="943"/>
        <v>5</v>
      </c>
      <c r="AI3628">
        <f t="shared" si="938"/>
        <v>18</v>
      </c>
      <c r="AJ3628">
        <f t="shared" si="939"/>
        <v>20949</v>
      </c>
      <c r="AK3628">
        <f t="shared" si="942"/>
        <v>767</v>
      </c>
      <c r="AL3628">
        <f t="shared" si="940"/>
        <v>3623</v>
      </c>
      <c r="AM3628">
        <f t="shared" si="941"/>
        <v>5724</v>
      </c>
      <c r="AN3628">
        <f t="shared" si="944"/>
        <v>2</v>
      </c>
      <c r="AQ3628">
        <f t="shared" ref="AQ3628:AQ3691" ca="1" si="945">OFFSET(AN3628,$AP$2005,0)</f>
        <v>2</v>
      </c>
      <c r="AR3628">
        <f t="shared" ref="AR3628:AR3691" ca="1" si="946">AQ3628-AN3628</f>
        <v>0</v>
      </c>
    </row>
    <row r="3629" spans="33:44" x14ac:dyDescent="0.2">
      <c r="AG3629" t="s">
        <v>5955</v>
      </c>
      <c r="AH3629">
        <f t="shared" si="943"/>
        <v>5</v>
      </c>
      <c r="AI3629">
        <f t="shared" si="938"/>
        <v>18</v>
      </c>
      <c r="AJ3629">
        <f t="shared" si="939"/>
        <v>20956</v>
      </c>
      <c r="AK3629">
        <f t="shared" si="942"/>
        <v>774</v>
      </c>
      <c r="AL3629">
        <f t="shared" si="940"/>
        <v>3624</v>
      </c>
      <c r="AM3629">
        <f t="shared" si="941"/>
        <v>5725</v>
      </c>
      <c r="AN3629">
        <f t="shared" si="944"/>
        <v>1</v>
      </c>
      <c r="AQ3629">
        <f t="shared" ca="1" si="945"/>
        <v>1</v>
      </c>
      <c r="AR3629">
        <f t="shared" ca="1" si="946"/>
        <v>0</v>
      </c>
    </row>
    <row r="3630" spans="33:44" x14ac:dyDescent="0.2">
      <c r="AG3630" t="s">
        <v>4397</v>
      </c>
      <c r="AH3630">
        <f t="shared" si="943"/>
        <v>5</v>
      </c>
      <c r="AI3630">
        <f t="shared" ref="AI3630:AI3693" si="947">FIND(" jetStreamTurn ",AG3630)</f>
        <v>18</v>
      </c>
      <c r="AJ3630">
        <f t="shared" ref="AJ3630:AJ3693" si="948">MID(AG3630,AI3630+15, 100)*1</f>
        <v>20960</v>
      </c>
      <c r="AK3630">
        <f t="shared" si="942"/>
        <v>778</v>
      </c>
      <c r="AL3630">
        <f t="shared" ref="AL3630:AL3693" si="949">LEFT(AG3630,AH3630)*1</f>
        <v>3625</v>
      </c>
      <c r="AM3630">
        <f t="shared" ref="AM3630:AM3693" si="950">MID(AG3630,AH3630+8,AI3630-AH3630-8)*1</f>
        <v>5727</v>
      </c>
      <c r="AN3630">
        <f t="shared" si="944"/>
        <v>2</v>
      </c>
      <c r="AQ3630">
        <f t="shared" ca="1" si="945"/>
        <v>2</v>
      </c>
      <c r="AR3630">
        <f t="shared" ca="1" si="946"/>
        <v>0</v>
      </c>
    </row>
    <row r="3631" spans="33:44" x14ac:dyDescent="0.2">
      <c r="AG3631" t="s">
        <v>5956</v>
      </c>
      <c r="AH3631">
        <f t="shared" si="943"/>
        <v>5</v>
      </c>
      <c r="AI3631">
        <f t="shared" si="947"/>
        <v>18</v>
      </c>
      <c r="AJ3631">
        <f t="shared" si="948"/>
        <v>20964</v>
      </c>
      <c r="AK3631">
        <f t="shared" si="942"/>
        <v>782</v>
      </c>
      <c r="AL3631">
        <f t="shared" si="949"/>
        <v>3626</v>
      </c>
      <c r="AM3631">
        <f t="shared" si="950"/>
        <v>5728</v>
      </c>
      <c r="AN3631">
        <f t="shared" si="944"/>
        <v>1</v>
      </c>
      <c r="AQ3631">
        <f t="shared" ca="1" si="945"/>
        <v>1</v>
      </c>
      <c r="AR3631">
        <f t="shared" ca="1" si="946"/>
        <v>0</v>
      </c>
    </row>
    <row r="3632" spans="33:44" x14ac:dyDescent="0.2">
      <c r="AG3632" t="s">
        <v>5957</v>
      </c>
      <c r="AH3632">
        <f t="shared" si="943"/>
        <v>5</v>
      </c>
      <c r="AI3632">
        <f t="shared" si="947"/>
        <v>18</v>
      </c>
      <c r="AJ3632">
        <f t="shared" si="948"/>
        <v>20968</v>
      </c>
      <c r="AK3632">
        <f t="shared" si="942"/>
        <v>786</v>
      </c>
      <c r="AL3632">
        <f t="shared" si="949"/>
        <v>3627</v>
      </c>
      <c r="AM3632">
        <f t="shared" si="950"/>
        <v>5731</v>
      </c>
      <c r="AN3632">
        <f t="shared" si="944"/>
        <v>3</v>
      </c>
      <c r="AQ3632">
        <f t="shared" ca="1" si="945"/>
        <v>3</v>
      </c>
      <c r="AR3632">
        <f t="shared" ca="1" si="946"/>
        <v>0</v>
      </c>
    </row>
    <row r="3633" spans="33:44" x14ac:dyDescent="0.2">
      <c r="AG3633" t="s">
        <v>5958</v>
      </c>
      <c r="AH3633">
        <f t="shared" si="943"/>
        <v>5</v>
      </c>
      <c r="AI3633">
        <f t="shared" si="947"/>
        <v>18</v>
      </c>
      <c r="AJ3633">
        <f t="shared" si="948"/>
        <v>20975</v>
      </c>
      <c r="AK3633">
        <f t="shared" si="942"/>
        <v>793</v>
      </c>
      <c r="AL3633">
        <f t="shared" si="949"/>
        <v>3628</v>
      </c>
      <c r="AM3633">
        <f t="shared" si="950"/>
        <v>5731</v>
      </c>
      <c r="AN3633">
        <f t="shared" si="944"/>
        <v>0</v>
      </c>
      <c r="AQ3633">
        <f t="shared" ca="1" si="945"/>
        <v>0</v>
      </c>
      <c r="AR3633">
        <f t="shared" ca="1" si="946"/>
        <v>0</v>
      </c>
    </row>
    <row r="3634" spans="33:44" x14ac:dyDescent="0.2">
      <c r="AG3634" t="s">
        <v>5959</v>
      </c>
      <c r="AH3634">
        <f t="shared" si="943"/>
        <v>5</v>
      </c>
      <c r="AI3634">
        <f t="shared" si="947"/>
        <v>18</v>
      </c>
      <c r="AJ3634">
        <f t="shared" si="948"/>
        <v>20980</v>
      </c>
      <c r="AK3634">
        <f t="shared" si="942"/>
        <v>798</v>
      </c>
      <c r="AL3634">
        <f t="shared" si="949"/>
        <v>3629</v>
      </c>
      <c r="AM3634">
        <f t="shared" si="950"/>
        <v>5734</v>
      </c>
      <c r="AN3634">
        <f t="shared" si="944"/>
        <v>3</v>
      </c>
      <c r="AQ3634">
        <f t="shared" ca="1" si="945"/>
        <v>3</v>
      </c>
      <c r="AR3634">
        <f t="shared" ca="1" si="946"/>
        <v>0</v>
      </c>
    </row>
    <row r="3635" spans="33:44" x14ac:dyDescent="0.2">
      <c r="AG3635" t="s">
        <v>4398</v>
      </c>
      <c r="AH3635">
        <f t="shared" si="943"/>
        <v>5</v>
      </c>
      <c r="AI3635">
        <f t="shared" si="947"/>
        <v>18</v>
      </c>
      <c r="AJ3635">
        <f t="shared" si="948"/>
        <v>20987</v>
      </c>
      <c r="AK3635">
        <f t="shared" si="942"/>
        <v>805</v>
      </c>
      <c r="AL3635">
        <f t="shared" si="949"/>
        <v>3630</v>
      </c>
      <c r="AM3635">
        <f t="shared" si="950"/>
        <v>5734</v>
      </c>
      <c r="AN3635">
        <f t="shared" si="944"/>
        <v>0</v>
      </c>
      <c r="AQ3635">
        <f t="shared" ca="1" si="945"/>
        <v>0</v>
      </c>
      <c r="AR3635">
        <f t="shared" ca="1" si="946"/>
        <v>0</v>
      </c>
    </row>
    <row r="3636" spans="33:44" x14ac:dyDescent="0.2">
      <c r="AG3636" t="s">
        <v>5960</v>
      </c>
      <c r="AH3636">
        <f t="shared" si="943"/>
        <v>5</v>
      </c>
      <c r="AI3636">
        <f t="shared" si="947"/>
        <v>18</v>
      </c>
      <c r="AJ3636">
        <f t="shared" si="948"/>
        <v>20991</v>
      </c>
      <c r="AK3636">
        <f t="shared" si="942"/>
        <v>809</v>
      </c>
      <c r="AL3636">
        <f t="shared" si="949"/>
        <v>3631</v>
      </c>
      <c r="AM3636">
        <f t="shared" si="950"/>
        <v>5735</v>
      </c>
      <c r="AN3636">
        <f t="shared" si="944"/>
        <v>1</v>
      </c>
      <c r="AQ3636">
        <f t="shared" ca="1" si="945"/>
        <v>1</v>
      </c>
      <c r="AR3636">
        <f t="shared" ca="1" si="946"/>
        <v>0</v>
      </c>
    </row>
    <row r="3637" spans="33:44" x14ac:dyDescent="0.2">
      <c r="AG3637" t="s">
        <v>5961</v>
      </c>
      <c r="AH3637">
        <f t="shared" si="943"/>
        <v>5</v>
      </c>
      <c r="AI3637">
        <f t="shared" si="947"/>
        <v>18</v>
      </c>
      <c r="AJ3637">
        <f t="shared" si="948"/>
        <v>20996</v>
      </c>
      <c r="AK3637">
        <f t="shared" si="942"/>
        <v>814</v>
      </c>
      <c r="AL3637">
        <f t="shared" si="949"/>
        <v>3632</v>
      </c>
      <c r="AM3637">
        <f t="shared" si="950"/>
        <v>5737</v>
      </c>
      <c r="AN3637">
        <f t="shared" si="944"/>
        <v>2</v>
      </c>
      <c r="AQ3637">
        <f t="shared" ca="1" si="945"/>
        <v>2</v>
      </c>
      <c r="AR3637">
        <f t="shared" ca="1" si="946"/>
        <v>0</v>
      </c>
    </row>
    <row r="3638" spans="33:44" x14ac:dyDescent="0.2">
      <c r="AG3638" t="s">
        <v>5962</v>
      </c>
      <c r="AH3638">
        <f t="shared" si="943"/>
        <v>5</v>
      </c>
      <c r="AI3638">
        <f t="shared" si="947"/>
        <v>18</v>
      </c>
      <c r="AJ3638">
        <f t="shared" si="948"/>
        <v>21002</v>
      </c>
      <c r="AK3638">
        <f t="shared" si="942"/>
        <v>820</v>
      </c>
      <c r="AL3638">
        <f t="shared" si="949"/>
        <v>3633</v>
      </c>
      <c r="AM3638">
        <f t="shared" si="950"/>
        <v>5738</v>
      </c>
      <c r="AN3638">
        <f t="shared" si="944"/>
        <v>1</v>
      </c>
      <c r="AQ3638">
        <f t="shared" ca="1" si="945"/>
        <v>1</v>
      </c>
      <c r="AR3638">
        <f t="shared" ca="1" si="946"/>
        <v>0</v>
      </c>
    </row>
    <row r="3639" spans="33:44" x14ac:dyDescent="0.2">
      <c r="AG3639" t="s">
        <v>5963</v>
      </c>
      <c r="AH3639">
        <f t="shared" si="943"/>
        <v>5</v>
      </c>
      <c r="AI3639">
        <f t="shared" si="947"/>
        <v>18</v>
      </c>
      <c r="AJ3639">
        <f t="shared" si="948"/>
        <v>21009</v>
      </c>
      <c r="AK3639">
        <f t="shared" si="942"/>
        <v>827</v>
      </c>
      <c r="AL3639">
        <f t="shared" si="949"/>
        <v>3634</v>
      </c>
      <c r="AM3639">
        <f t="shared" si="950"/>
        <v>5739</v>
      </c>
      <c r="AN3639">
        <f t="shared" si="944"/>
        <v>1</v>
      </c>
      <c r="AQ3639">
        <f t="shared" ca="1" si="945"/>
        <v>1</v>
      </c>
      <c r="AR3639">
        <f t="shared" ca="1" si="946"/>
        <v>0</v>
      </c>
    </row>
    <row r="3640" spans="33:44" x14ac:dyDescent="0.2">
      <c r="AG3640" t="s">
        <v>4399</v>
      </c>
      <c r="AH3640">
        <f t="shared" si="943"/>
        <v>5</v>
      </c>
      <c r="AI3640">
        <f t="shared" si="947"/>
        <v>18</v>
      </c>
      <c r="AJ3640">
        <f t="shared" si="948"/>
        <v>21015</v>
      </c>
      <c r="AK3640">
        <f t="shared" si="942"/>
        <v>833</v>
      </c>
      <c r="AL3640">
        <f t="shared" si="949"/>
        <v>3635</v>
      </c>
      <c r="AM3640">
        <f t="shared" si="950"/>
        <v>5739</v>
      </c>
      <c r="AN3640">
        <f t="shared" si="944"/>
        <v>0</v>
      </c>
      <c r="AQ3640">
        <f t="shared" ca="1" si="945"/>
        <v>0</v>
      </c>
      <c r="AR3640">
        <f t="shared" ca="1" si="946"/>
        <v>0</v>
      </c>
    </row>
    <row r="3641" spans="33:44" x14ac:dyDescent="0.2">
      <c r="AG3641" t="s">
        <v>5964</v>
      </c>
      <c r="AH3641">
        <f t="shared" si="943"/>
        <v>5</v>
      </c>
      <c r="AI3641">
        <f t="shared" si="947"/>
        <v>18</v>
      </c>
      <c r="AJ3641">
        <f t="shared" si="948"/>
        <v>21019</v>
      </c>
      <c r="AK3641">
        <f t="shared" si="942"/>
        <v>837</v>
      </c>
      <c r="AL3641">
        <f t="shared" si="949"/>
        <v>3636</v>
      </c>
      <c r="AM3641">
        <f t="shared" si="950"/>
        <v>5740</v>
      </c>
      <c r="AN3641">
        <f t="shared" si="944"/>
        <v>1</v>
      </c>
      <c r="AQ3641">
        <f t="shared" ca="1" si="945"/>
        <v>1</v>
      </c>
      <c r="AR3641">
        <f t="shared" ca="1" si="946"/>
        <v>0</v>
      </c>
    </row>
    <row r="3642" spans="33:44" x14ac:dyDescent="0.2">
      <c r="AG3642" t="s">
        <v>5965</v>
      </c>
      <c r="AH3642">
        <f t="shared" si="943"/>
        <v>5</v>
      </c>
      <c r="AI3642">
        <f t="shared" si="947"/>
        <v>18</v>
      </c>
      <c r="AJ3642">
        <f t="shared" si="948"/>
        <v>21023</v>
      </c>
      <c r="AK3642">
        <f t="shared" si="942"/>
        <v>841</v>
      </c>
      <c r="AL3642">
        <f t="shared" si="949"/>
        <v>3637</v>
      </c>
      <c r="AM3642">
        <f t="shared" si="950"/>
        <v>5743</v>
      </c>
      <c r="AN3642">
        <f t="shared" si="944"/>
        <v>3</v>
      </c>
      <c r="AQ3642">
        <f t="shared" ca="1" si="945"/>
        <v>3</v>
      </c>
      <c r="AR3642">
        <f t="shared" ca="1" si="946"/>
        <v>0</v>
      </c>
    </row>
    <row r="3643" spans="33:44" x14ac:dyDescent="0.2">
      <c r="AG3643" t="s">
        <v>5966</v>
      </c>
      <c r="AH3643">
        <f t="shared" si="943"/>
        <v>5</v>
      </c>
      <c r="AI3643">
        <f t="shared" si="947"/>
        <v>18</v>
      </c>
      <c r="AJ3643">
        <f t="shared" si="948"/>
        <v>21030</v>
      </c>
      <c r="AK3643">
        <f t="shared" si="942"/>
        <v>848</v>
      </c>
      <c r="AL3643">
        <f t="shared" si="949"/>
        <v>3638</v>
      </c>
      <c r="AM3643">
        <f t="shared" si="950"/>
        <v>5743</v>
      </c>
      <c r="AN3643">
        <f t="shared" si="944"/>
        <v>0</v>
      </c>
      <c r="AQ3643">
        <f t="shared" ca="1" si="945"/>
        <v>0</v>
      </c>
      <c r="AR3643">
        <f t="shared" ca="1" si="946"/>
        <v>0</v>
      </c>
    </row>
    <row r="3644" spans="33:44" x14ac:dyDescent="0.2">
      <c r="AG3644" t="s">
        <v>5967</v>
      </c>
      <c r="AH3644">
        <f t="shared" si="943"/>
        <v>5</v>
      </c>
      <c r="AI3644">
        <f t="shared" si="947"/>
        <v>18</v>
      </c>
      <c r="AJ3644">
        <f t="shared" si="948"/>
        <v>21036</v>
      </c>
      <c r="AK3644">
        <f t="shared" si="942"/>
        <v>854</v>
      </c>
      <c r="AL3644">
        <f t="shared" si="949"/>
        <v>3639</v>
      </c>
      <c r="AM3644">
        <f t="shared" si="950"/>
        <v>5745</v>
      </c>
      <c r="AN3644">
        <f t="shared" si="944"/>
        <v>2</v>
      </c>
      <c r="AQ3644">
        <f t="shared" ca="1" si="945"/>
        <v>2</v>
      </c>
      <c r="AR3644">
        <f t="shared" ca="1" si="946"/>
        <v>0</v>
      </c>
    </row>
    <row r="3645" spans="33:44" x14ac:dyDescent="0.2">
      <c r="AG3645" t="s">
        <v>4400</v>
      </c>
      <c r="AH3645">
        <f t="shared" si="943"/>
        <v>5</v>
      </c>
      <c r="AI3645">
        <f t="shared" si="947"/>
        <v>18</v>
      </c>
      <c r="AJ3645">
        <f t="shared" si="948"/>
        <v>21042</v>
      </c>
      <c r="AK3645">
        <f t="shared" si="942"/>
        <v>860</v>
      </c>
      <c r="AL3645">
        <f t="shared" si="949"/>
        <v>3640</v>
      </c>
      <c r="AM3645">
        <f t="shared" si="950"/>
        <v>5745</v>
      </c>
      <c r="AN3645">
        <f t="shared" si="944"/>
        <v>0</v>
      </c>
      <c r="AQ3645">
        <f t="shared" ca="1" si="945"/>
        <v>0</v>
      </c>
      <c r="AR3645">
        <f t="shared" ca="1" si="946"/>
        <v>0</v>
      </c>
    </row>
    <row r="3646" spans="33:44" x14ac:dyDescent="0.2">
      <c r="AG3646" t="s">
        <v>5968</v>
      </c>
      <c r="AH3646">
        <f t="shared" si="943"/>
        <v>5</v>
      </c>
      <c r="AI3646">
        <f t="shared" si="947"/>
        <v>18</v>
      </c>
      <c r="AJ3646">
        <f t="shared" si="948"/>
        <v>21046</v>
      </c>
      <c r="AK3646">
        <f t="shared" si="942"/>
        <v>864</v>
      </c>
      <c r="AL3646">
        <f t="shared" si="949"/>
        <v>3641</v>
      </c>
      <c r="AM3646">
        <f t="shared" si="950"/>
        <v>5746</v>
      </c>
      <c r="AN3646">
        <f t="shared" si="944"/>
        <v>1</v>
      </c>
      <c r="AQ3646">
        <f t="shared" ca="1" si="945"/>
        <v>1</v>
      </c>
      <c r="AR3646">
        <f t="shared" ca="1" si="946"/>
        <v>0</v>
      </c>
    </row>
    <row r="3647" spans="33:44" x14ac:dyDescent="0.2">
      <c r="AG3647" t="s">
        <v>5969</v>
      </c>
      <c r="AH3647">
        <f t="shared" si="943"/>
        <v>5</v>
      </c>
      <c r="AI3647">
        <f t="shared" si="947"/>
        <v>18</v>
      </c>
      <c r="AJ3647">
        <f t="shared" si="948"/>
        <v>21050</v>
      </c>
      <c r="AK3647">
        <f t="shared" si="942"/>
        <v>868</v>
      </c>
      <c r="AL3647">
        <f t="shared" si="949"/>
        <v>3642</v>
      </c>
      <c r="AM3647">
        <f t="shared" si="950"/>
        <v>5749</v>
      </c>
      <c r="AN3647">
        <f t="shared" si="944"/>
        <v>3</v>
      </c>
      <c r="AQ3647">
        <f t="shared" ca="1" si="945"/>
        <v>3</v>
      </c>
      <c r="AR3647">
        <f t="shared" ca="1" si="946"/>
        <v>0</v>
      </c>
    </row>
    <row r="3648" spans="33:44" x14ac:dyDescent="0.2">
      <c r="AG3648" t="s">
        <v>5970</v>
      </c>
      <c r="AH3648">
        <f t="shared" si="943"/>
        <v>5</v>
      </c>
      <c r="AI3648">
        <f t="shared" si="947"/>
        <v>18</v>
      </c>
      <c r="AJ3648">
        <f t="shared" si="948"/>
        <v>21054</v>
      </c>
      <c r="AK3648">
        <f t="shared" si="942"/>
        <v>872</v>
      </c>
      <c r="AL3648">
        <f t="shared" si="949"/>
        <v>3643</v>
      </c>
      <c r="AM3648">
        <f t="shared" si="950"/>
        <v>5752</v>
      </c>
      <c r="AN3648">
        <f t="shared" si="944"/>
        <v>3</v>
      </c>
      <c r="AQ3648">
        <f t="shared" ca="1" si="945"/>
        <v>3</v>
      </c>
      <c r="AR3648">
        <f t="shared" ca="1" si="946"/>
        <v>0</v>
      </c>
    </row>
    <row r="3649" spans="33:44" x14ac:dyDescent="0.2">
      <c r="AG3649" t="s">
        <v>5971</v>
      </c>
      <c r="AH3649">
        <f t="shared" si="943"/>
        <v>5</v>
      </c>
      <c r="AI3649">
        <f t="shared" si="947"/>
        <v>18</v>
      </c>
      <c r="AJ3649">
        <f t="shared" si="948"/>
        <v>21064</v>
      </c>
      <c r="AK3649">
        <f t="shared" si="942"/>
        <v>882</v>
      </c>
      <c r="AL3649">
        <f t="shared" si="949"/>
        <v>3644</v>
      </c>
      <c r="AM3649">
        <f t="shared" si="950"/>
        <v>5752</v>
      </c>
      <c r="AN3649">
        <f t="shared" si="944"/>
        <v>0</v>
      </c>
      <c r="AQ3649">
        <f t="shared" ca="1" si="945"/>
        <v>0</v>
      </c>
      <c r="AR3649">
        <f t="shared" ca="1" si="946"/>
        <v>0</v>
      </c>
    </row>
    <row r="3650" spans="33:44" x14ac:dyDescent="0.2">
      <c r="AG3650" t="s">
        <v>4401</v>
      </c>
      <c r="AH3650">
        <f t="shared" si="943"/>
        <v>5</v>
      </c>
      <c r="AI3650">
        <f t="shared" si="947"/>
        <v>18</v>
      </c>
      <c r="AJ3650">
        <f t="shared" si="948"/>
        <v>21070</v>
      </c>
      <c r="AK3650">
        <f t="shared" si="942"/>
        <v>888</v>
      </c>
      <c r="AL3650">
        <f t="shared" si="949"/>
        <v>3645</v>
      </c>
      <c r="AM3650">
        <f t="shared" si="950"/>
        <v>5752</v>
      </c>
      <c r="AN3650">
        <f t="shared" si="944"/>
        <v>0</v>
      </c>
      <c r="AQ3650">
        <f t="shared" ca="1" si="945"/>
        <v>0</v>
      </c>
      <c r="AR3650">
        <f t="shared" ca="1" si="946"/>
        <v>0</v>
      </c>
    </row>
    <row r="3651" spans="33:44" x14ac:dyDescent="0.2">
      <c r="AG3651" t="s">
        <v>5972</v>
      </c>
      <c r="AH3651">
        <f t="shared" si="943"/>
        <v>5</v>
      </c>
      <c r="AI3651">
        <f t="shared" si="947"/>
        <v>18</v>
      </c>
      <c r="AJ3651">
        <f t="shared" si="948"/>
        <v>21076</v>
      </c>
      <c r="AK3651">
        <f t="shared" si="942"/>
        <v>894</v>
      </c>
      <c r="AL3651">
        <f t="shared" si="949"/>
        <v>3646</v>
      </c>
      <c r="AM3651">
        <f t="shared" si="950"/>
        <v>5752</v>
      </c>
      <c r="AN3651">
        <f t="shared" si="944"/>
        <v>0</v>
      </c>
      <c r="AQ3651">
        <f t="shared" ca="1" si="945"/>
        <v>0</v>
      </c>
      <c r="AR3651">
        <f t="shared" ca="1" si="946"/>
        <v>0</v>
      </c>
    </row>
    <row r="3652" spans="33:44" x14ac:dyDescent="0.2">
      <c r="AG3652" t="s">
        <v>5973</v>
      </c>
      <c r="AH3652">
        <f t="shared" si="943"/>
        <v>5</v>
      </c>
      <c r="AI3652">
        <f t="shared" si="947"/>
        <v>18</v>
      </c>
      <c r="AJ3652">
        <f t="shared" si="948"/>
        <v>21081</v>
      </c>
      <c r="AK3652">
        <f t="shared" si="942"/>
        <v>899</v>
      </c>
      <c r="AL3652">
        <f t="shared" si="949"/>
        <v>3647</v>
      </c>
      <c r="AM3652">
        <f t="shared" si="950"/>
        <v>5754</v>
      </c>
      <c r="AN3652">
        <f t="shared" si="944"/>
        <v>2</v>
      </c>
      <c r="AQ3652">
        <f t="shared" ca="1" si="945"/>
        <v>2</v>
      </c>
      <c r="AR3652">
        <f t="shared" ca="1" si="946"/>
        <v>0</v>
      </c>
    </row>
    <row r="3653" spans="33:44" x14ac:dyDescent="0.2">
      <c r="AG3653" t="s">
        <v>5974</v>
      </c>
      <c r="AH3653">
        <f t="shared" si="943"/>
        <v>5</v>
      </c>
      <c r="AI3653">
        <f t="shared" si="947"/>
        <v>18</v>
      </c>
      <c r="AJ3653">
        <f t="shared" si="948"/>
        <v>21087</v>
      </c>
      <c r="AK3653">
        <f t="shared" si="942"/>
        <v>905</v>
      </c>
      <c r="AL3653">
        <f t="shared" si="949"/>
        <v>3648</v>
      </c>
      <c r="AM3653">
        <f t="shared" si="950"/>
        <v>5755</v>
      </c>
      <c r="AN3653">
        <f t="shared" si="944"/>
        <v>1</v>
      </c>
      <c r="AQ3653">
        <f t="shared" ca="1" si="945"/>
        <v>1</v>
      </c>
      <c r="AR3653">
        <f t="shared" ca="1" si="946"/>
        <v>0</v>
      </c>
    </row>
    <row r="3654" spans="33:44" x14ac:dyDescent="0.2">
      <c r="AG3654" t="s">
        <v>5975</v>
      </c>
      <c r="AH3654">
        <f t="shared" si="943"/>
        <v>5</v>
      </c>
      <c r="AI3654">
        <f t="shared" si="947"/>
        <v>18</v>
      </c>
      <c r="AJ3654">
        <f t="shared" si="948"/>
        <v>21092</v>
      </c>
      <c r="AK3654">
        <f t="shared" ref="AK3654:AK3717" si="951">MOD(AJ3654,AK$2)</f>
        <v>910</v>
      </c>
      <c r="AL3654">
        <f t="shared" si="949"/>
        <v>3649</v>
      </c>
      <c r="AM3654">
        <f t="shared" si="950"/>
        <v>5758</v>
      </c>
      <c r="AN3654">
        <f t="shared" si="944"/>
        <v>3</v>
      </c>
      <c r="AQ3654">
        <f t="shared" ca="1" si="945"/>
        <v>3</v>
      </c>
      <c r="AR3654">
        <f t="shared" ca="1" si="946"/>
        <v>0</v>
      </c>
    </row>
    <row r="3655" spans="33:44" x14ac:dyDescent="0.2">
      <c r="AG3655" t="s">
        <v>4402</v>
      </c>
      <c r="AH3655">
        <f t="shared" ref="AH3655:AH3718" si="952">FIND(" hoogte ",AG3655)</f>
        <v>5</v>
      </c>
      <c r="AI3655">
        <f t="shared" si="947"/>
        <v>18</v>
      </c>
      <c r="AJ3655">
        <f t="shared" si="948"/>
        <v>21101</v>
      </c>
      <c r="AK3655">
        <f t="shared" si="951"/>
        <v>919</v>
      </c>
      <c r="AL3655">
        <f t="shared" si="949"/>
        <v>3650</v>
      </c>
      <c r="AM3655">
        <f t="shared" si="950"/>
        <v>5758</v>
      </c>
      <c r="AN3655">
        <f t="shared" ref="AN3655:AN3718" si="953">AM3655-AM3654</f>
        <v>0</v>
      </c>
      <c r="AQ3655">
        <f t="shared" ca="1" si="945"/>
        <v>0</v>
      </c>
      <c r="AR3655">
        <f t="shared" ca="1" si="946"/>
        <v>0</v>
      </c>
    </row>
    <row r="3656" spans="33:44" x14ac:dyDescent="0.2">
      <c r="AG3656" t="s">
        <v>5976</v>
      </c>
      <c r="AH3656">
        <f t="shared" si="952"/>
        <v>5</v>
      </c>
      <c r="AI3656">
        <f t="shared" si="947"/>
        <v>18</v>
      </c>
      <c r="AJ3656">
        <f t="shared" si="948"/>
        <v>21105</v>
      </c>
      <c r="AK3656">
        <f t="shared" si="951"/>
        <v>923</v>
      </c>
      <c r="AL3656">
        <f t="shared" si="949"/>
        <v>3651</v>
      </c>
      <c r="AM3656">
        <f t="shared" si="950"/>
        <v>5759</v>
      </c>
      <c r="AN3656">
        <f t="shared" si="953"/>
        <v>1</v>
      </c>
      <c r="AQ3656">
        <f t="shared" ca="1" si="945"/>
        <v>1</v>
      </c>
      <c r="AR3656">
        <f t="shared" ca="1" si="946"/>
        <v>0</v>
      </c>
    </row>
    <row r="3657" spans="33:44" x14ac:dyDescent="0.2">
      <c r="AG3657" t="s">
        <v>5977</v>
      </c>
      <c r="AH3657">
        <f t="shared" si="952"/>
        <v>5</v>
      </c>
      <c r="AI3657">
        <f t="shared" si="947"/>
        <v>18</v>
      </c>
      <c r="AJ3657">
        <f t="shared" si="948"/>
        <v>21109</v>
      </c>
      <c r="AK3657">
        <f t="shared" si="951"/>
        <v>927</v>
      </c>
      <c r="AL3657">
        <f t="shared" si="949"/>
        <v>3652</v>
      </c>
      <c r="AM3657">
        <f t="shared" si="950"/>
        <v>5762</v>
      </c>
      <c r="AN3657">
        <f t="shared" si="953"/>
        <v>3</v>
      </c>
      <c r="AQ3657">
        <f t="shared" ca="1" si="945"/>
        <v>3</v>
      </c>
      <c r="AR3657">
        <f t="shared" ca="1" si="946"/>
        <v>0</v>
      </c>
    </row>
    <row r="3658" spans="33:44" x14ac:dyDescent="0.2">
      <c r="AG3658" t="s">
        <v>5978</v>
      </c>
      <c r="AH3658">
        <f t="shared" si="952"/>
        <v>5</v>
      </c>
      <c r="AI3658">
        <f t="shared" si="947"/>
        <v>18</v>
      </c>
      <c r="AJ3658">
        <f t="shared" si="948"/>
        <v>21113</v>
      </c>
      <c r="AK3658">
        <f t="shared" si="951"/>
        <v>931</v>
      </c>
      <c r="AL3658">
        <f t="shared" si="949"/>
        <v>3653</v>
      </c>
      <c r="AM3658">
        <f t="shared" si="950"/>
        <v>5765</v>
      </c>
      <c r="AN3658">
        <f t="shared" si="953"/>
        <v>3</v>
      </c>
      <c r="AQ3658">
        <f t="shared" ca="1" si="945"/>
        <v>3</v>
      </c>
      <c r="AR3658">
        <f t="shared" ca="1" si="946"/>
        <v>0</v>
      </c>
    </row>
    <row r="3659" spans="33:44" x14ac:dyDescent="0.2">
      <c r="AG3659" t="s">
        <v>5979</v>
      </c>
      <c r="AH3659">
        <f t="shared" si="952"/>
        <v>5</v>
      </c>
      <c r="AI3659">
        <f t="shared" si="947"/>
        <v>18</v>
      </c>
      <c r="AJ3659">
        <f t="shared" si="948"/>
        <v>21123</v>
      </c>
      <c r="AK3659">
        <f t="shared" si="951"/>
        <v>941</v>
      </c>
      <c r="AL3659">
        <f t="shared" si="949"/>
        <v>3654</v>
      </c>
      <c r="AM3659">
        <f t="shared" si="950"/>
        <v>5765</v>
      </c>
      <c r="AN3659">
        <f t="shared" si="953"/>
        <v>0</v>
      </c>
      <c r="AQ3659">
        <f t="shared" ca="1" si="945"/>
        <v>0</v>
      </c>
      <c r="AR3659">
        <f t="shared" ca="1" si="946"/>
        <v>0</v>
      </c>
    </row>
    <row r="3660" spans="33:44" x14ac:dyDescent="0.2">
      <c r="AG3660" t="s">
        <v>4403</v>
      </c>
      <c r="AH3660">
        <f t="shared" si="952"/>
        <v>5</v>
      </c>
      <c r="AI3660">
        <f t="shared" si="947"/>
        <v>18</v>
      </c>
      <c r="AJ3660">
        <f t="shared" si="948"/>
        <v>21129</v>
      </c>
      <c r="AK3660">
        <f t="shared" si="951"/>
        <v>947</v>
      </c>
      <c r="AL3660">
        <f t="shared" si="949"/>
        <v>3655</v>
      </c>
      <c r="AM3660">
        <f t="shared" si="950"/>
        <v>5765</v>
      </c>
      <c r="AN3660">
        <f t="shared" si="953"/>
        <v>0</v>
      </c>
      <c r="AQ3660">
        <f t="shared" ca="1" si="945"/>
        <v>0</v>
      </c>
      <c r="AR3660">
        <f t="shared" ca="1" si="946"/>
        <v>0</v>
      </c>
    </row>
    <row r="3661" spans="33:44" x14ac:dyDescent="0.2">
      <c r="AG3661" t="s">
        <v>5980</v>
      </c>
      <c r="AH3661">
        <f t="shared" si="952"/>
        <v>5</v>
      </c>
      <c r="AI3661">
        <f t="shared" si="947"/>
        <v>18</v>
      </c>
      <c r="AJ3661">
        <f t="shared" si="948"/>
        <v>21133</v>
      </c>
      <c r="AK3661">
        <f t="shared" si="951"/>
        <v>951</v>
      </c>
      <c r="AL3661">
        <f t="shared" si="949"/>
        <v>3656</v>
      </c>
      <c r="AM3661">
        <f t="shared" si="950"/>
        <v>5766</v>
      </c>
      <c r="AN3661">
        <f t="shared" si="953"/>
        <v>1</v>
      </c>
      <c r="AQ3661">
        <f t="shared" ca="1" si="945"/>
        <v>1</v>
      </c>
      <c r="AR3661">
        <f t="shared" ca="1" si="946"/>
        <v>0</v>
      </c>
    </row>
    <row r="3662" spans="33:44" x14ac:dyDescent="0.2">
      <c r="AG3662" t="s">
        <v>5981</v>
      </c>
      <c r="AH3662">
        <f t="shared" si="952"/>
        <v>5</v>
      </c>
      <c r="AI3662">
        <f t="shared" si="947"/>
        <v>18</v>
      </c>
      <c r="AJ3662">
        <f t="shared" si="948"/>
        <v>21138</v>
      </c>
      <c r="AK3662">
        <f t="shared" si="951"/>
        <v>956</v>
      </c>
      <c r="AL3662">
        <f t="shared" si="949"/>
        <v>3657</v>
      </c>
      <c r="AM3662">
        <f t="shared" si="950"/>
        <v>5768</v>
      </c>
      <c r="AN3662">
        <f t="shared" si="953"/>
        <v>2</v>
      </c>
      <c r="AQ3662">
        <f t="shared" ca="1" si="945"/>
        <v>2</v>
      </c>
      <c r="AR3662">
        <f t="shared" ca="1" si="946"/>
        <v>0</v>
      </c>
    </row>
    <row r="3663" spans="33:44" x14ac:dyDescent="0.2">
      <c r="AG3663" t="s">
        <v>5982</v>
      </c>
      <c r="AH3663">
        <f t="shared" si="952"/>
        <v>5</v>
      </c>
      <c r="AI3663">
        <f t="shared" si="947"/>
        <v>18</v>
      </c>
      <c r="AJ3663">
        <f t="shared" si="948"/>
        <v>21142</v>
      </c>
      <c r="AK3663">
        <f t="shared" si="951"/>
        <v>960</v>
      </c>
      <c r="AL3663">
        <f t="shared" si="949"/>
        <v>3658</v>
      </c>
      <c r="AM3663">
        <f t="shared" si="950"/>
        <v>5771</v>
      </c>
      <c r="AN3663">
        <f t="shared" si="953"/>
        <v>3</v>
      </c>
      <c r="AQ3663">
        <f t="shared" ca="1" si="945"/>
        <v>3</v>
      </c>
      <c r="AR3663">
        <f t="shared" ca="1" si="946"/>
        <v>0</v>
      </c>
    </row>
    <row r="3664" spans="33:44" x14ac:dyDescent="0.2">
      <c r="AG3664" t="s">
        <v>5983</v>
      </c>
      <c r="AH3664">
        <f t="shared" si="952"/>
        <v>5</v>
      </c>
      <c r="AI3664">
        <f t="shared" si="947"/>
        <v>18</v>
      </c>
      <c r="AJ3664">
        <f t="shared" si="948"/>
        <v>21152</v>
      </c>
      <c r="AK3664">
        <f t="shared" si="951"/>
        <v>970</v>
      </c>
      <c r="AL3664">
        <f t="shared" si="949"/>
        <v>3659</v>
      </c>
      <c r="AM3664">
        <f t="shared" si="950"/>
        <v>5771</v>
      </c>
      <c r="AN3664">
        <f t="shared" si="953"/>
        <v>0</v>
      </c>
      <c r="AQ3664">
        <f t="shared" ca="1" si="945"/>
        <v>0</v>
      </c>
      <c r="AR3664">
        <f t="shared" ca="1" si="946"/>
        <v>0</v>
      </c>
    </row>
    <row r="3665" spans="33:44" x14ac:dyDescent="0.2">
      <c r="AG3665" t="s">
        <v>4404</v>
      </c>
      <c r="AH3665">
        <f t="shared" si="952"/>
        <v>5</v>
      </c>
      <c r="AI3665">
        <f t="shared" si="947"/>
        <v>18</v>
      </c>
      <c r="AJ3665">
        <f t="shared" si="948"/>
        <v>21161</v>
      </c>
      <c r="AK3665">
        <f t="shared" si="951"/>
        <v>979</v>
      </c>
      <c r="AL3665">
        <f t="shared" si="949"/>
        <v>3660</v>
      </c>
      <c r="AM3665">
        <f t="shared" si="950"/>
        <v>5771</v>
      </c>
      <c r="AN3665">
        <f t="shared" si="953"/>
        <v>0</v>
      </c>
      <c r="AQ3665">
        <f t="shared" ca="1" si="945"/>
        <v>0</v>
      </c>
      <c r="AR3665">
        <f t="shared" ca="1" si="946"/>
        <v>0</v>
      </c>
    </row>
    <row r="3666" spans="33:44" x14ac:dyDescent="0.2">
      <c r="AG3666" t="s">
        <v>5984</v>
      </c>
      <c r="AH3666">
        <f t="shared" si="952"/>
        <v>5</v>
      </c>
      <c r="AI3666">
        <f t="shared" si="947"/>
        <v>18</v>
      </c>
      <c r="AJ3666">
        <f t="shared" si="948"/>
        <v>21165</v>
      </c>
      <c r="AK3666">
        <f t="shared" si="951"/>
        <v>983</v>
      </c>
      <c r="AL3666">
        <f t="shared" si="949"/>
        <v>3661</v>
      </c>
      <c r="AM3666">
        <f t="shared" si="950"/>
        <v>5772</v>
      </c>
      <c r="AN3666">
        <f t="shared" si="953"/>
        <v>1</v>
      </c>
      <c r="AQ3666">
        <f t="shared" ca="1" si="945"/>
        <v>1</v>
      </c>
      <c r="AR3666">
        <f t="shared" ca="1" si="946"/>
        <v>0</v>
      </c>
    </row>
    <row r="3667" spans="33:44" x14ac:dyDescent="0.2">
      <c r="AG3667" t="s">
        <v>5985</v>
      </c>
      <c r="AH3667">
        <f t="shared" si="952"/>
        <v>5</v>
      </c>
      <c r="AI3667">
        <f t="shared" si="947"/>
        <v>18</v>
      </c>
      <c r="AJ3667">
        <f t="shared" si="948"/>
        <v>21169</v>
      </c>
      <c r="AK3667">
        <f t="shared" si="951"/>
        <v>987</v>
      </c>
      <c r="AL3667">
        <f t="shared" si="949"/>
        <v>3662</v>
      </c>
      <c r="AM3667">
        <f t="shared" si="950"/>
        <v>5775</v>
      </c>
      <c r="AN3667">
        <f t="shared" si="953"/>
        <v>3</v>
      </c>
      <c r="AQ3667">
        <f t="shared" ca="1" si="945"/>
        <v>3</v>
      </c>
      <c r="AR3667">
        <f t="shared" ca="1" si="946"/>
        <v>0</v>
      </c>
    </row>
    <row r="3668" spans="33:44" x14ac:dyDescent="0.2">
      <c r="AG3668" t="s">
        <v>5986</v>
      </c>
      <c r="AH3668">
        <f t="shared" si="952"/>
        <v>5</v>
      </c>
      <c r="AI3668">
        <f t="shared" si="947"/>
        <v>18</v>
      </c>
      <c r="AJ3668">
        <f t="shared" si="948"/>
        <v>21180</v>
      </c>
      <c r="AK3668">
        <f t="shared" si="951"/>
        <v>998</v>
      </c>
      <c r="AL3668">
        <f t="shared" si="949"/>
        <v>3663</v>
      </c>
      <c r="AM3668">
        <f t="shared" si="950"/>
        <v>5775</v>
      </c>
      <c r="AN3668">
        <f t="shared" si="953"/>
        <v>0</v>
      </c>
      <c r="AQ3668">
        <f t="shared" ca="1" si="945"/>
        <v>0</v>
      </c>
      <c r="AR3668">
        <f t="shared" ca="1" si="946"/>
        <v>0</v>
      </c>
    </row>
    <row r="3669" spans="33:44" x14ac:dyDescent="0.2">
      <c r="AG3669" t="s">
        <v>5987</v>
      </c>
      <c r="AH3669">
        <f t="shared" si="952"/>
        <v>5</v>
      </c>
      <c r="AI3669">
        <f t="shared" si="947"/>
        <v>18</v>
      </c>
      <c r="AJ3669">
        <f t="shared" si="948"/>
        <v>21190</v>
      </c>
      <c r="AK3669">
        <f t="shared" si="951"/>
        <v>1008</v>
      </c>
      <c r="AL3669">
        <f t="shared" si="949"/>
        <v>3664</v>
      </c>
      <c r="AM3669">
        <f t="shared" si="950"/>
        <v>5775</v>
      </c>
      <c r="AN3669">
        <f t="shared" si="953"/>
        <v>0</v>
      </c>
      <c r="AQ3669">
        <f t="shared" ca="1" si="945"/>
        <v>0</v>
      </c>
      <c r="AR3669">
        <f t="shared" ca="1" si="946"/>
        <v>0</v>
      </c>
    </row>
    <row r="3670" spans="33:44" x14ac:dyDescent="0.2">
      <c r="AG3670" t="s">
        <v>4405</v>
      </c>
      <c r="AH3670">
        <f t="shared" si="952"/>
        <v>5</v>
      </c>
      <c r="AI3670">
        <f t="shared" si="947"/>
        <v>18</v>
      </c>
      <c r="AJ3670">
        <f t="shared" si="948"/>
        <v>21194</v>
      </c>
      <c r="AK3670">
        <f t="shared" si="951"/>
        <v>1012</v>
      </c>
      <c r="AL3670">
        <f t="shared" si="949"/>
        <v>3665</v>
      </c>
      <c r="AM3670">
        <f t="shared" si="950"/>
        <v>5777</v>
      </c>
      <c r="AN3670">
        <f t="shared" si="953"/>
        <v>2</v>
      </c>
      <c r="AQ3670">
        <f t="shared" ca="1" si="945"/>
        <v>2</v>
      </c>
      <c r="AR3670">
        <f t="shared" ca="1" si="946"/>
        <v>0</v>
      </c>
    </row>
    <row r="3671" spans="33:44" x14ac:dyDescent="0.2">
      <c r="AG3671" t="s">
        <v>5988</v>
      </c>
      <c r="AH3671">
        <f t="shared" si="952"/>
        <v>5</v>
      </c>
      <c r="AI3671">
        <f t="shared" si="947"/>
        <v>18</v>
      </c>
      <c r="AJ3671">
        <f t="shared" si="948"/>
        <v>21198</v>
      </c>
      <c r="AK3671">
        <f t="shared" si="951"/>
        <v>1016</v>
      </c>
      <c r="AL3671">
        <f t="shared" si="949"/>
        <v>3666</v>
      </c>
      <c r="AM3671">
        <f t="shared" si="950"/>
        <v>5778</v>
      </c>
      <c r="AN3671">
        <f t="shared" si="953"/>
        <v>1</v>
      </c>
      <c r="AQ3671">
        <f t="shared" ca="1" si="945"/>
        <v>1</v>
      </c>
      <c r="AR3671">
        <f t="shared" ca="1" si="946"/>
        <v>0</v>
      </c>
    </row>
    <row r="3672" spans="33:44" x14ac:dyDescent="0.2">
      <c r="AG3672" t="s">
        <v>5989</v>
      </c>
      <c r="AH3672">
        <f t="shared" si="952"/>
        <v>5</v>
      </c>
      <c r="AI3672">
        <f t="shared" si="947"/>
        <v>18</v>
      </c>
      <c r="AJ3672">
        <f t="shared" si="948"/>
        <v>21202</v>
      </c>
      <c r="AK3672">
        <f t="shared" si="951"/>
        <v>1020</v>
      </c>
      <c r="AL3672">
        <f t="shared" si="949"/>
        <v>3667</v>
      </c>
      <c r="AM3672">
        <f t="shared" si="950"/>
        <v>5781</v>
      </c>
      <c r="AN3672">
        <f t="shared" si="953"/>
        <v>3</v>
      </c>
      <c r="AQ3672">
        <f t="shared" ca="1" si="945"/>
        <v>3</v>
      </c>
      <c r="AR3672">
        <f t="shared" ca="1" si="946"/>
        <v>0</v>
      </c>
    </row>
    <row r="3673" spans="33:44" x14ac:dyDescent="0.2">
      <c r="AG3673" t="s">
        <v>5990</v>
      </c>
      <c r="AH3673">
        <f t="shared" si="952"/>
        <v>5</v>
      </c>
      <c r="AI3673">
        <f t="shared" si="947"/>
        <v>18</v>
      </c>
      <c r="AJ3673">
        <f t="shared" si="948"/>
        <v>21206</v>
      </c>
      <c r="AK3673">
        <f t="shared" si="951"/>
        <v>1024</v>
      </c>
      <c r="AL3673">
        <f t="shared" si="949"/>
        <v>3668</v>
      </c>
      <c r="AM3673">
        <f t="shared" si="950"/>
        <v>5784</v>
      </c>
      <c r="AN3673">
        <f t="shared" si="953"/>
        <v>3</v>
      </c>
      <c r="AQ3673">
        <f t="shared" ca="1" si="945"/>
        <v>3</v>
      </c>
      <c r="AR3673">
        <f t="shared" ca="1" si="946"/>
        <v>0</v>
      </c>
    </row>
    <row r="3674" spans="33:44" x14ac:dyDescent="0.2">
      <c r="AG3674" t="s">
        <v>5991</v>
      </c>
      <c r="AH3674">
        <f t="shared" si="952"/>
        <v>5</v>
      </c>
      <c r="AI3674">
        <f t="shared" si="947"/>
        <v>18</v>
      </c>
      <c r="AJ3674">
        <f t="shared" si="948"/>
        <v>21210</v>
      </c>
      <c r="AK3674">
        <f t="shared" si="951"/>
        <v>1028</v>
      </c>
      <c r="AL3674">
        <f t="shared" si="949"/>
        <v>3669</v>
      </c>
      <c r="AM3674">
        <f t="shared" si="950"/>
        <v>5788</v>
      </c>
      <c r="AN3674">
        <f t="shared" si="953"/>
        <v>4</v>
      </c>
      <c r="AQ3674">
        <f t="shared" ca="1" si="945"/>
        <v>4</v>
      </c>
      <c r="AR3674">
        <f t="shared" ca="1" si="946"/>
        <v>0</v>
      </c>
    </row>
    <row r="3675" spans="33:44" x14ac:dyDescent="0.2">
      <c r="AG3675" t="s">
        <v>4406</v>
      </c>
      <c r="AH3675">
        <f t="shared" si="952"/>
        <v>5</v>
      </c>
      <c r="AI3675">
        <f t="shared" si="947"/>
        <v>18</v>
      </c>
      <c r="AJ3675">
        <f t="shared" si="948"/>
        <v>21214</v>
      </c>
      <c r="AK3675">
        <f t="shared" si="951"/>
        <v>1032</v>
      </c>
      <c r="AL3675">
        <f t="shared" si="949"/>
        <v>3670</v>
      </c>
      <c r="AM3675">
        <f t="shared" si="950"/>
        <v>5790</v>
      </c>
      <c r="AN3675">
        <f t="shared" si="953"/>
        <v>2</v>
      </c>
      <c r="AQ3675">
        <f t="shared" ca="1" si="945"/>
        <v>2</v>
      </c>
      <c r="AR3675">
        <f t="shared" ca="1" si="946"/>
        <v>0</v>
      </c>
    </row>
    <row r="3676" spans="33:44" x14ac:dyDescent="0.2">
      <c r="AG3676" t="s">
        <v>5992</v>
      </c>
      <c r="AH3676">
        <f t="shared" si="952"/>
        <v>5</v>
      </c>
      <c r="AI3676">
        <f t="shared" si="947"/>
        <v>18</v>
      </c>
      <c r="AJ3676">
        <f t="shared" si="948"/>
        <v>21218</v>
      </c>
      <c r="AK3676">
        <f t="shared" si="951"/>
        <v>1036</v>
      </c>
      <c r="AL3676">
        <f t="shared" si="949"/>
        <v>3671</v>
      </c>
      <c r="AM3676">
        <f t="shared" si="950"/>
        <v>5791</v>
      </c>
      <c r="AN3676">
        <f t="shared" si="953"/>
        <v>1</v>
      </c>
      <c r="AQ3676">
        <f t="shared" ca="1" si="945"/>
        <v>1</v>
      </c>
      <c r="AR3676">
        <f t="shared" ca="1" si="946"/>
        <v>0</v>
      </c>
    </row>
    <row r="3677" spans="33:44" x14ac:dyDescent="0.2">
      <c r="AG3677" t="s">
        <v>5993</v>
      </c>
      <c r="AH3677">
        <f t="shared" si="952"/>
        <v>5</v>
      </c>
      <c r="AI3677">
        <f t="shared" si="947"/>
        <v>18</v>
      </c>
      <c r="AJ3677">
        <f t="shared" si="948"/>
        <v>21222</v>
      </c>
      <c r="AK3677">
        <f t="shared" si="951"/>
        <v>1040</v>
      </c>
      <c r="AL3677">
        <f t="shared" si="949"/>
        <v>3672</v>
      </c>
      <c r="AM3677">
        <f t="shared" si="950"/>
        <v>5794</v>
      </c>
      <c r="AN3677">
        <f t="shared" si="953"/>
        <v>3</v>
      </c>
      <c r="AQ3677">
        <f t="shared" ca="1" si="945"/>
        <v>3</v>
      </c>
      <c r="AR3677">
        <f t="shared" ca="1" si="946"/>
        <v>0</v>
      </c>
    </row>
    <row r="3678" spans="33:44" x14ac:dyDescent="0.2">
      <c r="AG3678" t="s">
        <v>5994</v>
      </c>
      <c r="AH3678">
        <f t="shared" si="952"/>
        <v>5</v>
      </c>
      <c r="AI3678">
        <f t="shared" si="947"/>
        <v>18</v>
      </c>
      <c r="AJ3678">
        <f t="shared" si="948"/>
        <v>21226</v>
      </c>
      <c r="AK3678">
        <f t="shared" si="951"/>
        <v>1044</v>
      </c>
      <c r="AL3678">
        <f t="shared" si="949"/>
        <v>3673</v>
      </c>
      <c r="AM3678">
        <f t="shared" si="950"/>
        <v>5797</v>
      </c>
      <c r="AN3678">
        <f t="shared" si="953"/>
        <v>3</v>
      </c>
      <c r="AQ3678">
        <f t="shared" ca="1" si="945"/>
        <v>3</v>
      </c>
      <c r="AR3678">
        <f t="shared" ca="1" si="946"/>
        <v>0</v>
      </c>
    </row>
    <row r="3679" spans="33:44" x14ac:dyDescent="0.2">
      <c r="AG3679" t="s">
        <v>5995</v>
      </c>
      <c r="AH3679">
        <f t="shared" si="952"/>
        <v>5</v>
      </c>
      <c r="AI3679">
        <f t="shared" si="947"/>
        <v>18</v>
      </c>
      <c r="AJ3679">
        <f t="shared" si="948"/>
        <v>21230</v>
      </c>
      <c r="AK3679">
        <f t="shared" si="951"/>
        <v>1048</v>
      </c>
      <c r="AL3679">
        <f t="shared" si="949"/>
        <v>3674</v>
      </c>
      <c r="AM3679">
        <f t="shared" si="950"/>
        <v>5801</v>
      </c>
      <c r="AN3679">
        <f t="shared" si="953"/>
        <v>4</v>
      </c>
      <c r="AQ3679">
        <f t="shared" ca="1" si="945"/>
        <v>4</v>
      </c>
      <c r="AR3679">
        <f t="shared" ca="1" si="946"/>
        <v>0</v>
      </c>
    </row>
    <row r="3680" spans="33:44" x14ac:dyDescent="0.2">
      <c r="AG3680" t="s">
        <v>4407</v>
      </c>
      <c r="AH3680">
        <f t="shared" si="952"/>
        <v>5</v>
      </c>
      <c r="AI3680">
        <f t="shared" si="947"/>
        <v>18</v>
      </c>
      <c r="AJ3680">
        <f t="shared" si="948"/>
        <v>21240</v>
      </c>
      <c r="AK3680">
        <f t="shared" si="951"/>
        <v>1058</v>
      </c>
      <c r="AL3680">
        <f t="shared" si="949"/>
        <v>3675</v>
      </c>
      <c r="AM3680">
        <f t="shared" si="950"/>
        <v>5801</v>
      </c>
      <c r="AN3680">
        <f t="shared" si="953"/>
        <v>0</v>
      </c>
      <c r="AQ3680">
        <f t="shared" ca="1" si="945"/>
        <v>0</v>
      </c>
      <c r="AR3680">
        <f t="shared" ca="1" si="946"/>
        <v>0</v>
      </c>
    </row>
    <row r="3681" spans="33:44" x14ac:dyDescent="0.2">
      <c r="AG3681" t="s">
        <v>5996</v>
      </c>
      <c r="AH3681">
        <f t="shared" si="952"/>
        <v>5</v>
      </c>
      <c r="AI3681">
        <f t="shared" si="947"/>
        <v>18</v>
      </c>
      <c r="AJ3681">
        <f t="shared" si="948"/>
        <v>21244</v>
      </c>
      <c r="AK3681">
        <f t="shared" si="951"/>
        <v>1062</v>
      </c>
      <c r="AL3681">
        <f t="shared" si="949"/>
        <v>3676</v>
      </c>
      <c r="AM3681">
        <f t="shared" si="950"/>
        <v>5802</v>
      </c>
      <c r="AN3681">
        <f t="shared" si="953"/>
        <v>1</v>
      </c>
      <c r="AQ3681">
        <f t="shared" ca="1" si="945"/>
        <v>1</v>
      </c>
      <c r="AR3681">
        <f t="shared" ca="1" si="946"/>
        <v>0</v>
      </c>
    </row>
    <row r="3682" spans="33:44" x14ac:dyDescent="0.2">
      <c r="AG3682" t="s">
        <v>5997</v>
      </c>
      <c r="AH3682">
        <f t="shared" si="952"/>
        <v>5</v>
      </c>
      <c r="AI3682">
        <f t="shared" si="947"/>
        <v>18</v>
      </c>
      <c r="AJ3682">
        <f t="shared" si="948"/>
        <v>21248</v>
      </c>
      <c r="AK3682">
        <f t="shared" si="951"/>
        <v>1066</v>
      </c>
      <c r="AL3682">
        <f t="shared" si="949"/>
        <v>3677</v>
      </c>
      <c r="AM3682">
        <f t="shared" si="950"/>
        <v>5805</v>
      </c>
      <c r="AN3682">
        <f t="shared" si="953"/>
        <v>3</v>
      </c>
      <c r="AQ3682">
        <f t="shared" ca="1" si="945"/>
        <v>3</v>
      </c>
      <c r="AR3682">
        <f t="shared" ca="1" si="946"/>
        <v>0</v>
      </c>
    </row>
    <row r="3683" spans="33:44" x14ac:dyDescent="0.2">
      <c r="AG3683" t="s">
        <v>5998</v>
      </c>
      <c r="AH3683">
        <f t="shared" si="952"/>
        <v>5</v>
      </c>
      <c r="AI3683">
        <f t="shared" si="947"/>
        <v>18</v>
      </c>
      <c r="AJ3683">
        <f t="shared" si="948"/>
        <v>21255</v>
      </c>
      <c r="AK3683">
        <f t="shared" si="951"/>
        <v>1073</v>
      </c>
      <c r="AL3683">
        <f t="shared" si="949"/>
        <v>3678</v>
      </c>
      <c r="AM3683">
        <f t="shared" si="950"/>
        <v>5805</v>
      </c>
      <c r="AN3683">
        <f t="shared" si="953"/>
        <v>0</v>
      </c>
      <c r="AQ3683">
        <f t="shared" ca="1" si="945"/>
        <v>0</v>
      </c>
      <c r="AR3683">
        <f t="shared" ca="1" si="946"/>
        <v>0</v>
      </c>
    </row>
    <row r="3684" spans="33:44" x14ac:dyDescent="0.2">
      <c r="AG3684" t="s">
        <v>5999</v>
      </c>
      <c r="AH3684">
        <f t="shared" si="952"/>
        <v>5</v>
      </c>
      <c r="AI3684">
        <f t="shared" si="947"/>
        <v>18</v>
      </c>
      <c r="AJ3684">
        <f t="shared" si="948"/>
        <v>21262</v>
      </c>
      <c r="AK3684">
        <f t="shared" si="951"/>
        <v>1080</v>
      </c>
      <c r="AL3684">
        <f t="shared" si="949"/>
        <v>3679</v>
      </c>
      <c r="AM3684">
        <f t="shared" si="950"/>
        <v>5806</v>
      </c>
      <c r="AN3684">
        <f t="shared" si="953"/>
        <v>1</v>
      </c>
      <c r="AQ3684">
        <f t="shared" ca="1" si="945"/>
        <v>1</v>
      </c>
      <c r="AR3684">
        <f t="shared" ca="1" si="946"/>
        <v>0</v>
      </c>
    </row>
    <row r="3685" spans="33:44" x14ac:dyDescent="0.2">
      <c r="AG3685" t="s">
        <v>4408</v>
      </c>
      <c r="AH3685">
        <f t="shared" si="952"/>
        <v>5</v>
      </c>
      <c r="AI3685">
        <f t="shared" si="947"/>
        <v>18</v>
      </c>
      <c r="AJ3685">
        <f t="shared" si="948"/>
        <v>21266</v>
      </c>
      <c r="AK3685">
        <f t="shared" si="951"/>
        <v>1084</v>
      </c>
      <c r="AL3685">
        <f t="shared" si="949"/>
        <v>3680</v>
      </c>
      <c r="AM3685">
        <f t="shared" si="950"/>
        <v>5808</v>
      </c>
      <c r="AN3685">
        <f t="shared" si="953"/>
        <v>2</v>
      </c>
      <c r="AQ3685">
        <f t="shared" ca="1" si="945"/>
        <v>2</v>
      </c>
      <c r="AR3685">
        <f t="shared" ca="1" si="946"/>
        <v>0</v>
      </c>
    </row>
    <row r="3686" spans="33:44" x14ac:dyDescent="0.2">
      <c r="AG3686" t="s">
        <v>6000</v>
      </c>
      <c r="AH3686">
        <f t="shared" si="952"/>
        <v>5</v>
      </c>
      <c r="AI3686">
        <f t="shared" si="947"/>
        <v>18</v>
      </c>
      <c r="AJ3686">
        <f t="shared" si="948"/>
        <v>21270</v>
      </c>
      <c r="AK3686">
        <f t="shared" si="951"/>
        <v>1088</v>
      </c>
      <c r="AL3686">
        <f t="shared" si="949"/>
        <v>3681</v>
      </c>
      <c r="AM3686">
        <f t="shared" si="950"/>
        <v>5809</v>
      </c>
      <c r="AN3686">
        <f t="shared" si="953"/>
        <v>1</v>
      </c>
      <c r="AQ3686">
        <f t="shared" ca="1" si="945"/>
        <v>1</v>
      </c>
      <c r="AR3686">
        <f t="shared" ca="1" si="946"/>
        <v>0</v>
      </c>
    </row>
    <row r="3687" spans="33:44" x14ac:dyDescent="0.2">
      <c r="AG3687" t="s">
        <v>6001</v>
      </c>
      <c r="AH3687">
        <f t="shared" si="952"/>
        <v>5</v>
      </c>
      <c r="AI3687">
        <f t="shared" si="947"/>
        <v>18</v>
      </c>
      <c r="AJ3687">
        <f t="shared" si="948"/>
        <v>21275</v>
      </c>
      <c r="AK3687">
        <f t="shared" si="951"/>
        <v>1093</v>
      </c>
      <c r="AL3687">
        <f t="shared" si="949"/>
        <v>3682</v>
      </c>
      <c r="AM3687">
        <f t="shared" si="950"/>
        <v>5811</v>
      </c>
      <c r="AN3687">
        <f t="shared" si="953"/>
        <v>2</v>
      </c>
      <c r="AQ3687">
        <f t="shared" ca="1" si="945"/>
        <v>2</v>
      </c>
      <c r="AR3687">
        <f t="shared" ca="1" si="946"/>
        <v>0</v>
      </c>
    </row>
    <row r="3688" spans="33:44" x14ac:dyDescent="0.2">
      <c r="AG3688" t="s">
        <v>6002</v>
      </c>
      <c r="AH3688">
        <f t="shared" si="952"/>
        <v>5</v>
      </c>
      <c r="AI3688">
        <f t="shared" si="947"/>
        <v>18</v>
      </c>
      <c r="AJ3688">
        <f t="shared" si="948"/>
        <v>21280</v>
      </c>
      <c r="AK3688">
        <f t="shared" si="951"/>
        <v>1098</v>
      </c>
      <c r="AL3688">
        <f t="shared" si="949"/>
        <v>3683</v>
      </c>
      <c r="AM3688">
        <f t="shared" si="950"/>
        <v>5813</v>
      </c>
      <c r="AN3688">
        <f t="shared" si="953"/>
        <v>2</v>
      </c>
      <c r="AQ3688">
        <f t="shared" ca="1" si="945"/>
        <v>2</v>
      </c>
      <c r="AR3688">
        <f t="shared" ca="1" si="946"/>
        <v>0</v>
      </c>
    </row>
    <row r="3689" spans="33:44" x14ac:dyDescent="0.2">
      <c r="AG3689" t="s">
        <v>6003</v>
      </c>
      <c r="AH3689">
        <f t="shared" si="952"/>
        <v>5</v>
      </c>
      <c r="AI3689">
        <f t="shared" si="947"/>
        <v>18</v>
      </c>
      <c r="AJ3689">
        <f t="shared" si="948"/>
        <v>21286</v>
      </c>
      <c r="AK3689">
        <f t="shared" si="951"/>
        <v>1104</v>
      </c>
      <c r="AL3689">
        <f t="shared" si="949"/>
        <v>3684</v>
      </c>
      <c r="AM3689">
        <f t="shared" si="950"/>
        <v>5815</v>
      </c>
      <c r="AN3689">
        <f t="shared" si="953"/>
        <v>2</v>
      </c>
      <c r="AQ3689">
        <f t="shared" ca="1" si="945"/>
        <v>2</v>
      </c>
      <c r="AR3689">
        <f t="shared" ca="1" si="946"/>
        <v>0</v>
      </c>
    </row>
    <row r="3690" spans="33:44" x14ac:dyDescent="0.2">
      <c r="AG3690" t="s">
        <v>4409</v>
      </c>
      <c r="AH3690">
        <f t="shared" si="952"/>
        <v>5</v>
      </c>
      <c r="AI3690">
        <f t="shared" si="947"/>
        <v>18</v>
      </c>
      <c r="AJ3690">
        <f t="shared" si="948"/>
        <v>21292</v>
      </c>
      <c r="AK3690">
        <f t="shared" si="951"/>
        <v>1110</v>
      </c>
      <c r="AL3690">
        <f t="shared" si="949"/>
        <v>3685</v>
      </c>
      <c r="AM3690">
        <f t="shared" si="950"/>
        <v>5815</v>
      </c>
      <c r="AN3690">
        <f t="shared" si="953"/>
        <v>0</v>
      </c>
      <c r="AQ3690">
        <f t="shared" ca="1" si="945"/>
        <v>0</v>
      </c>
      <c r="AR3690">
        <f t="shared" ca="1" si="946"/>
        <v>0</v>
      </c>
    </row>
    <row r="3691" spans="33:44" x14ac:dyDescent="0.2">
      <c r="AG3691" t="s">
        <v>6004</v>
      </c>
      <c r="AH3691">
        <f t="shared" si="952"/>
        <v>5</v>
      </c>
      <c r="AI3691">
        <f t="shared" si="947"/>
        <v>18</v>
      </c>
      <c r="AJ3691">
        <f t="shared" si="948"/>
        <v>21296</v>
      </c>
      <c r="AK3691">
        <f t="shared" si="951"/>
        <v>1114</v>
      </c>
      <c r="AL3691">
        <f t="shared" si="949"/>
        <v>3686</v>
      </c>
      <c r="AM3691">
        <f t="shared" si="950"/>
        <v>5816</v>
      </c>
      <c r="AN3691">
        <f t="shared" si="953"/>
        <v>1</v>
      </c>
      <c r="AQ3691">
        <f t="shared" ca="1" si="945"/>
        <v>1</v>
      </c>
      <c r="AR3691">
        <f t="shared" ca="1" si="946"/>
        <v>0</v>
      </c>
    </row>
    <row r="3692" spans="33:44" x14ac:dyDescent="0.2">
      <c r="AG3692" t="s">
        <v>6005</v>
      </c>
      <c r="AH3692">
        <f t="shared" si="952"/>
        <v>5</v>
      </c>
      <c r="AI3692">
        <f t="shared" si="947"/>
        <v>18</v>
      </c>
      <c r="AJ3692">
        <f t="shared" si="948"/>
        <v>21300</v>
      </c>
      <c r="AK3692">
        <f t="shared" si="951"/>
        <v>1118</v>
      </c>
      <c r="AL3692">
        <f t="shared" si="949"/>
        <v>3687</v>
      </c>
      <c r="AM3692">
        <f t="shared" si="950"/>
        <v>5819</v>
      </c>
      <c r="AN3692">
        <f t="shared" si="953"/>
        <v>3</v>
      </c>
      <c r="AQ3692">
        <f t="shared" ref="AQ3692:AQ3755" ca="1" si="954">OFFSET(AN3692,$AP$2005,0)</f>
        <v>3</v>
      </c>
      <c r="AR3692">
        <f t="shared" ref="AR3692:AR3755" ca="1" si="955">AQ3692-AN3692</f>
        <v>0</v>
      </c>
    </row>
    <row r="3693" spans="33:44" x14ac:dyDescent="0.2">
      <c r="AG3693" t="s">
        <v>6006</v>
      </c>
      <c r="AH3693">
        <f t="shared" si="952"/>
        <v>5</v>
      </c>
      <c r="AI3693">
        <f t="shared" si="947"/>
        <v>18</v>
      </c>
      <c r="AJ3693">
        <f t="shared" si="948"/>
        <v>21305</v>
      </c>
      <c r="AK3693">
        <f t="shared" si="951"/>
        <v>1123</v>
      </c>
      <c r="AL3693">
        <f t="shared" si="949"/>
        <v>3688</v>
      </c>
      <c r="AM3693">
        <f t="shared" si="950"/>
        <v>5821</v>
      </c>
      <c r="AN3693">
        <f t="shared" si="953"/>
        <v>2</v>
      </c>
      <c r="AQ3693">
        <f t="shared" ca="1" si="954"/>
        <v>2</v>
      </c>
      <c r="AR3693">
        <f t="shared" ca="1" si="955"/>
        <v>0</v>
      </c>
    </row>
    <row r="3694" spans="33:44" x14ac:dyDescent="0.2">
      <c r="AG3694" t="s">
        <v>6007</v>
      </c>
      <c r="AH3694">
        <f t="shared" si="952"/>
        <v>5</v>
      </c>
      <c r="AI3694">
        <f t="shared" ref="AI3694:AI3757" si="956">FIND(" jetStreamTurn ",AG3694)</f>
        <v>18</v>
      </c>
      <c r="AJ3694">
        <f t="shared" ref="AJ3694:AJ3757" si="957">MID(AG3694,AI3694+15, 100)*1</f>
        <v>21315</v>
      </c>
      <c r="AK3694">
        <f t="shared" si="951"/>
        <v>1133</v>
      </c>
      <c r="AL3694">
        <f t="shared" ref="AL3694:AL3757" si="958">LEFT(AG3694,AH3694)*1</f>
        <v>3689</v>
      </c>
      <c r="AM3694">
        <f t="shared" ref="AM3694:AM3757" si="959">MID(AG3694,AH3694+8,AI3694-AH3694-8)*1</f>
        <v>5821</v>
      </c>
      <c r="AN3694">
        <f t="shared" si="953"/>
        <v>0</v>
      </c>
      <c r="AQ3694">
        <f t="shared" ca="1" si="954"/>
        <v>0</v>
      </c>
      <c r="AR3694">
        <f t="shared" ca="1" si="955"/>
        <v>0</v>
      </c>
    </row>
    <row r="3695" spans="33:44" x14ac:dyDescent="0.2">
      <c r="AG3695" t="s">
        <v>4410</v>
      </c>
      <c r="AH3695">
        <f t="shared" si="952"/>
        <v>5</v>
      </c>
      <c r="AI3695">
        <f t="shared" si="956"/>
        <v>18</v>
      </c>
      <c r="AJ3695">
        <f t="shared" si="957"/>
        <v>21321</v>
      </c>
      <c r="AK3695">
        <f t="shared" si="951"/>
        <v>1139</v>
      </c>
      <c r="AL3695">
        <f t="shared" si="958"/>
        <v>3690</v>
      </c>
      <c r="AM3695">
        <f t="shared" si="959"/>
        <v>5821</v>
      </c>
      <c r="AN3695">
        <f t="shared" si="953"/>
        <v>0</v>
      </c>
      <c r="AQ3695">
        <f t="shared" ca="1" si="954"/>
        <v>0</v>
      </c>
      <c r="AR3695">
        <f t="shared" ca="1" si="955"/>
        <v>0</v>
      </c>
    </row>
    <row r="3696" spans="33:44" x14ac:dyDescent="0.2">
      <c r="AG3696" t="s">
        <v>6008</v>
      </c>
      <c r="AH3696">
        <f t="shared" si="952"/>
        <v>5</v>
      </c>
      <c r="AI3696">
        <f t="shared" si="956"/>
        <v>18</v>
      </c>
      <c r="AJ3696">
        <f t="shared" si="957"/>
        <v>21325</v>
      </c>
      <c r="AK3696">
        <f t="shared" si="951"/>
        <v>1143</v>
      </c>
      <c r="AL3696">
        <f t="shared" si="958"/>
        <v>3691</v>
      </c>
      <c r="AM3696">
        <f t="shared" si="959"/>
        <v>5822</v>
      </c>
      <c r="AN3696">
        <f t="shared" si="953"/>
        <v>1</v>
      </c>
      <c r="AQ3696">
        <f t="shared" ca="1" si="954"/>
        <v>1</v>
      </c>
      <c r="AR3696">
        <f t="shared" ca="1" si="955"/>
        <v>0</v>
      </c>
    </row>
    <row r="3697" spans="33:44" x14ac:dyDescent="0.2">
      <c r="AG3697" t="s">
        <v>6009</v>
      </c>
      <c r="AH3697">
        <f t="shared" si="952"/>
        <v>5</v>
      </c>
      <c r="AI3697">
        <f t="shared" si="956"/>
        <v>18</v>
      </c>
      <c r="AJ3697">
        <f t="shared" si="957"/>
        <v>21329</v>
      </c>
      <c r="AK3697">
        <f t="shared" si="951"/>
        <v>1147</v>
      </c>
      <c r="AL3697">
        <f t="shared" si="958"/>
        <v>3692</v>
      </c>
      <c r="AM3697">
        <f t="shared" si="959"/>
        <v>5825</v>
      </c>
      <c r="AN3697">
        <f t="shared" si="953"/>
        <v>3</v>
      </c>
      <c r="AQ3697">
        <f t="shared" ca="1" si="954"/>
        <v>3</v>
      </c>
      <c r="AR3697">
        <f t="shared" ca="1" si="955"/>
        <v>0</v>
      </c>
    </row>
    <row r="3698" spans="33:44" x14ac:dyDescent="0.2">
      <c r="AG3698" t="s">
        <v>6010</v>
      </c>
      <c r="AH3698">
        <f t="shared" si="952"/>
        <v>5</v>
      </c>
      <c r="AI3698">
        <f t="shared" si="956"/>
        <v>18</v>
      </c>
      <c r="AJ3698">
        <f t="shared" si="957"/>
        <v>21336</v>
      </c>
      <c r="AK3698">
        <f t="shared" si="951"/>
        <v>1154</v>
      </c>
      <c r="AL3698">
        <f t="shared" si="958"/>
        <v>3693</v>
      </c>
      <c r="AM3698">
        <f t="shared" si="959"/>
        <v>5825</v>
      </c>
      <c r="AN3698">
        <f t="shared" si="953"/>
        <v>0</v>
      </c>
      <c r="AQ3698">
        <f t="shared" ca="1" si="954"/>
        <v>0</v>
      </c>
      <c r="AR3698">
        <f t="shared" ca="1" si="955"/>
        <v>0</v>
      </c>
    </row>
    <row r="3699" spans="33:44" x14ac:dyDescent="0.2">
      <c r="AG3699" t="s">
        <v>6011</v>
      </c>
      <c r="AH3699">
        <f t="shared" si="952"/>
        <v>5</v>
      </c>
      <c r="AI3699">
        <f t="shared" si="956"/>
        <v>18</v>
      </c>
      <c r="AJ3699">
        <f t="shared" si="957"/>
        <v>21346</v>
      </c>
      <c r="AK3699">
        <f t="shared" si="951"/>
        <v>1164</v>
      </c>
      <c r="AL3699">
        <f t="shared" si="958"/>
        <v>3694</v>
      </c>
      <c r="AM3699">
        <f t="shared" si="959"/>
        <v>5825</v>
      </c>
      <c r="AN3699">
        <f t="shared" si="953"/>
        <v>0</v>
      </c>
      <c r="AQ3699">
        <f t="shared" ca="1" si="954"/>
        <v>0</v>
      </c>
      <c r="AR3699">
        <f t="shared" ca="1" si="955"/>
        <v>0</v>
      </c>
    </row>
    <row r="3700" spans="33:44" x14ac:dyDescent="0.2">
      <c r="AG3700" t="s">
        <v>4411</v>
      </c>
      <c r="AH3700">
        <f t="shared" si="952"/>
        <v>5</v>
      </c>
      <c r="AI3700">
        <f t="shared" si="956"/>
        <v>18</v>
      </c>
      <c r="AJ3700">
        <f t="shared" si="957"/>
        <v>21350</v>
      </c>
      <c r="AK3700">
        <f t="shared" si="951"/>
        <v>1168</v>
      </c>
      <c r="AL3700">
        <f t="shared" si="958"/>
        <v>3695</v>
      </c>
      <c r="AM3700">
        <f t="shared" si="959"/>
        <v>5827</v>
      </c>
      <c r="AN3700">
        <f t="shared" si="953"/>
        <v>2</v>
      </c>
      <c r="AQ3700">
        <f t="shared" ca="1" si="954"/>
        <v>2</v>
      </c>
      <c r="AR3700">
        <f t="shared" ca="1" si="955"/>
        <v>0</v>
      </c>
    </row>
    <row r="3701" spans="33:44" x14ac:dyDescent="0.2">
      <c r="AG3701" t="s">
        <v>6012</v>
      </c>
      <c r="AH3701">
        <f t="shared" si="952"/>
        <v>5</v>
      </c>
      <c r="AI3701">
        <f t="shared" si="956"/>
        <v>18</v>
      </c>
      <c r="AJ3701">
        <f t="shared" si="957"/>
        <v>21356</v>
      </c>
      <c r="AK3701">
        <f t="shared" si="951"/>
        <v>1174</v>
      </c>
      <c r="AL3701">
        <f t="shared" si="958"/>
        <v>3696</v>
      </c>
      <c r="AM3701">
        <f t="shared" si="959"/>
        <v>5827</v>
      </c>
      <c r="AN3701">
        <f t="shared" si="953"/>
        <v>0</v>
      </c>
      <c r="AQ3701">
        <f t="shared" ca="1" si="954"/>
        <v>0</v>
      </c>
      <c r="AR3701">
        <f t="shared" ca="1" si="955"/>
        <v>0</v>
      </c>
    </row>
    <row r="3702" spans="33:44" x14ac:dyDescent="0.2">
      <c r="AG3702" t="s">
        <v>6013</v>
      </c>
      <c r="AH3702">
        <f t="shared" si="952"/>
        <v>5</v>
      </c>
      <c r="AI3702">
        <f t="shared" si="956"/>
        <v>18</v>
      </c>
      <c r="AJ3702">
        <f t="shared" si="957"/>
        <v>21361</v>
      </c>
      <c r="AK3702">
        <f t="shared" si="951"/>
        <v>1179</v>
      </c>
      <c r="AL3702">
        <f t="shared" si="958"/>
        <v>3697</v>
      </c>
      <c r="AM3702">
        <f t="shared" si="959"/>
        <v>5829</v>
      </c>
      <c r="AN3702">
        <f t="shared" si="953"/>
        <v>2</v>
      </c>
      <c r="AQ3702">
        <f t="shared" ca="1" si="954"/>
        <v>2</v>
      </c>
      <c r="AR3702">
        <f t="shared" ca="1" si="955"/>
        <v>0</v>
      </c>
    </row>
    <row r="3703" spans="33:44" x14ac:dyDescent="0.2">
      <c r="AG3703" t="s">
        <v>6014</v>
      </c>
      <c r="AH3703">
        <f t="shared" si="952"/>
        <v>5</v>
      </c>
      <c r="AI3703">
        <f t="shared" si="956"/>
        <v>18</v>
      </c>
      <c r="AJ3703">
        <f t="shared" si="957"/>
        <v>21367</v>
      </c>
      <c r="AK3703">
        <f t="shared" si="951"/>
        <v>1185</v>
      </c>
      <c r="AL3703">
        <f t="shared" si="958"/>
        <v>3698</v>
      </c>
      <c r="AM3703">
        <f t="shared" si="959"/>
        <v>5830</v>
      </c>
      <c r="AN3703">
        <f t="shared" si="953"/>
        <v>1</v>
      </c>
      <c r="AQ3703">
        <f t="shared" ca="1" si="954"/>
        <v>1</v>
      </c>
      <c r="AR3703">
        <f t="shared" ca="1" si="955"/>
        <v>0</v>
      </c>
    </row>
    <row r="3704" spans="33:44" x14ac:dyDescent="0.2">
      <c r="AG3704" t="s">
        <v>6015</v>
      </c>
      <c r="AH3704">
        <f t="shared" si="952"/>
        <v>5</v>
      </c>
      <c r="AI3704">
        <f t="shared" si="956"/>
        <v>18</v>
      </c>
      <c r="AJ3704">
        <f t="shared" si="957"/>
        <v>21373</v>
      </c>
      <c r="AK3704">
        <f t="shared" si="951"/>
        <v>1191</v>
      </c>
      <c r="AL3704">
        <f t="shared" si="958"/>
        <v>3699</v>
      </c>
      <c r="AM3704">
        <f t="shared" si="959"/>
        <v>5832</v>
      </c>
      <c r="AN3704">
        <f t="shared" si="953"/>
        <v>2</v>
      </c>
      <c r="AQ3704">
        <f t="shared" ca="1" si="954"/>
        <v>2</v>
      </c>
      <c r="AR3704">
        <f t="shared" ca="1" si="955"/>
        <v>0</v>
      </c>
    </row>
    <row r="3705" spans="33:44" x14ac:dyDescent="0.2">
      <c r="AG3705" t="s">
        <v>4412</v>
      </c>
      <c r="AH3705">
        <f t="shared" si="952"/>
        <v>5</v>
      </c>
      <c r="AI3705">
        <f t="shared" si="956"/>
        <v>18</v>
      </c>
      <c r="AJ3705">
        <f t="shared" si="957"/>
        <v>21379</v>
      </c>
      <c r="AK3705">
        <f t="shared" si="951"/>
        <v>1197</v>
      </c>
      <c r="AL3705">
        <f t="shared" si="958"/>
        <v>3700</v>
      </c>
      <c r="AM3705">
        <f t="shared" si="959"/>
        <v>5832</v>
      </c>
      <c r="AN3705">
        <f t="shared" si="953"/>
        <v>0</v>
      </c>
      <c r="AQ3705">
        <f t="shared" ca="1" si="954"/>
        <v>0</v>
      </c>
      <c r="AR3705">
        <f t="shared" ca="1" si="955"/>
        <v>0</v>
      </c>
    </row>
    <row r="3706" spans="33:44" x14ac:dyDescent="0.2">
      <c r="AG3706" t="s">
        <v>6016</v>
      </c>
      <c r="AH3706">
        <f t="shared" si="952"/>
        <v>5</v>
      </c>
      <c r="AI3706">
        <f t="shared" si="956"/>
        <v>18</v>
      </c>
      <c r="AJ3706">
        <f t="shared" si="957"/>
        <v>21383</v>
      </c>
      <c r="AK3706">
        <f t="shared" si="951"/>
        <v>1201</v>
      </c>
      <c r="AL3706">
        <f t="shared" si="958"/>
        <v>3701</v>
      </c>
      <c r="AM3706">
        <f t="shared" si="959"/>
        <v>5833</v>
      </c>
      <c r="AN3706">
        <f t="shared" si="953"/>
        <v>1</v>
      </c>
      <c r="AQ3706">
        <f t="shared" ca="1" si="954"/>
        <v>1</v>
      </c>
      <c r="AR3706">
        <f t="shared" ca="1" si="955"/>
        <v>0</v>
      </c>
    </row>
    <row r="3707" spans="33:44" x14ac:dyDescent="0.2">
      <c r="AG3707" t="s">
        <v>6017</v>
      </c>
      <c r="AH3707">
        <f t="shared" si="952"/>
        <v>5</v>
      </c>
      <c r="AI3707">
        <f t="shared" si="956"/>
        <v>18</v>
      </c>
      <c r="AJ3707">
        <f t="shared" si="957"/>
        <v>21387</v>
      </c>
      <c r="AK3707">
        <f t="shared" si="951"/>
        <v>1205</v>
      </c>
      <c r="AL3707">
        <f t="shared" si="958"/>
        <v>3702</v>
      </c>
      <c r="AM3707">
        <f t="shared" si="959"/>
        <v>5836</v>
      </c>
      <c r="AN3707">
        <f t="shared" si="953"/>
        <v>3</v>
      </c>
      <c r="AQ3707">
        <f t="shared" ca="1" si="954"/>
        <v>3</v>
      </c>
      <c r="AR3707">
        <f t="shared" ca="1" si="955"/>
        <v>0</v>
      </c>
    </row>
    <row r="3708" spans="33:44" x14ac:dyDescent="0.2">
      <c r="AG3708" t="s">
        <v>6018</v>
      </c>
      <c r="AH3708">
        <f t="shared" si="952"/>
        <v>5</v>
      </c>
      <c r="AI3708">
        <f t="shared" si="956"/>
        <v>18</v>
      </c>
      <c r="AJ3708">
        <f t="shared" si="957"/>
        <v>21391</v>
      </c>
      <c r="AK3708">
        <f t="shared" si="951"/>
        <v>1209</v>
      </c>
      <c r="AL3708">
        <f t="shared" si="958"/>
        <v>3703</v>
      </c>
      <c r="AM3708">
        <f t="shared" si="959"/>
        <v>5839</v>
      </c>
      <c r="AN3708">
        <f t="shared" si="953"/>
        <v>3</v>
      </c>
      <c r="AQ3708">
        <f t="shared" ca="1" si="954"/>
        <v>3</v>
      </c>
      <c r="AR3708">
        <f t="shared" ca="1" si="955"/>
        <v>0</v>
      </c>
    </row>
    <row r="3709" spans="33:44" x14ac:dyDescent="0.2">
      <c r="AG3709" t="s">
        <v>6019</v>
      </c>
      <c r="AH3709">
        <f t="shared" si="952"/>
        <v>5</v>
      </c>
      <c r="AI3709">
        <f t="shared" si="956"/>
        <v>18</v>
      </c>
      <c r="AJ3709">
        <f t="shared" si="957"/>
        <v>21397</v>
      </c>
      <c r="AK3709">
        <f t="shared" si="951"/>
        <v>1215</v>
      </c>
      <c r="AL3709">
        <f t="shared" si="958"/>
        <v>3704</v>
      </c>
      <c r="AM3709">
        <f t="shared" si="959"/>
        <v>5841</v>
      </c>
      <c r="AN3709">
        <f t="shared" si="953"/>
        <v>2</v>
      </c>
      <c r="AQ3709">
        <f t="shared" ca="1" si="954"/>
        <v>2</v>
      </c>
      <c r="AR3709">
        <f t="shared" ca="1" si="955"/>
        <v>0</v>
      </c>
    </row>
    <row r="3710" spans="33:44" x14ac:dyDescent="0.2">
      <c r="AG3710" t="s">
        <v>4413</v>
      </c>
      <c r="AH3710">
        <f t="shared" si="952"/>
        <v>5</v>
      </c>
      <c r="AI3710">
        <f t="shared" si="956"/>
        <v>18</v>
      </c>
      <c r="AJ3710">
        <f t="shared" si="957"/>
        <v>21405</v>
      </c>
      <c r="AK3710">
        <f t="shared" si="951"/>
        <v>1223</v>
      </c>
      <c r="AL3710">
        <f t="shared" si="958"/>
        <v>3705</v>
      </c>
      <c r="AM3710">
        <f t="shared" si="959"/>
        <v>5841</v>
      </c>
      <c r="AN3710">
        <f t="shared" si="953"/>
        <v>0</v>
      </c>
      <c r="AQ3710">
        <f t="shared" ca="1" si="954"/>
        <v>0</v>
      </c>
      <c r="AR3710">
        <f t="shared" ca="1" si="955"/>
        <v>0</v>
      </c>
    </row>
    <row r="3711" spans="33:44" x14ac:dyDescent="0.2">
      <c r="AG3711" t="s">
        <v>6020</v>
      </c>
      <c r="AH3711">
        <f t="shared" si="952"/>
        <v>5</v>
      </c>
      <c r="AI3711">
        <f t="shared" si="956"/>
        <v>18</v>
      </c>
      <c r="AJ3711">
        <f t="shared" si="957"/>
        <v>21409</v>
      </c>
      <c r="AK3711">
        <f t="shared" si="951"/>
        <v>1227</v>
      </c>
      <c r="AL3711">
        <f t="shared" si="958"/>
        <v>3706</v>
      </c>
      <c r="AM3711">
        <f t="shared" si="959"/>
        <v>5842</v>
      </c>
      <c r="AN3711">
        <f t="shared" si="953"/>
        <v>1</v>
      </c>
      <c r="AQ3711">
        <f t="shared" ca="1" si="954"/>
        <v>1</v>
      </c>
      <c r="AR3711">
        <f t="shared" ca="1" si="955"/>
        <v>0</v>
      </c>
    </row>
    <row r="3712" spans="33:44" x14ac:dyDescent="0.2">
      <c r="AG3712" t="s">
        <v>6021</v>
      </c>
      <c r="AH3712">
        <f t="shared" si="952"/>
        <v>5</v>
      </c>
      <c r="AI3712">
        <f t="shared" si="956"/>
        <v>18</v>
      </c>
      <c r="AJ3712">
        <f t="shared" si="957"/>
        <v>21414</v>
      </c>
      <c r="AK3712">
        <f t="shared" si="951"/>
        <v>1232</v>
      </c>
      <c r="AL3712">
        <f t="shared" si="958"/>
        <v>3707</v>
      </c>
      <c r="AM3712">
        <f t="shared" si="959"/>
        <v>5844</v>
      </c>
      <c r="AN3712">
        <f t="shared" si="953"/>
        <v>2</v>
      </c>
      <c r="AQ3712">
        <f t="shared" ca="1" si="954"/>
        <v>2</v>
      </c>
      <c r="AR3712">
        <f t="shared" ca="1" si="955"/>
        <v>0</v>
      </c>
    </row>
    <row r="3713" spans="33:44" x14ac:dyDescent="0.2">
      <c r="AG3713" t="s">
        <v>6022</v>
      </c>
      <c r="AH3713">
        <f t="shared" si="952"/>
        <v>5</v>
      </c>
      <c r="AI3713">
        <f t="shared" si="956"/>
        <v>18</v>
      </c>
      <c r="AJ3713">
        <f t="shared" si="957"/>
        <v>21418</v>
      </c>
      <c r="AK3713">
        <f t="shared" si="951"/>
        <v>1236</v>
      </c>
      <c r="AL3713">
        <f t="shared" si="958"/>
        <v>3708</v>
      </c>
      <c r="AM3713">
        <f t="shared" si="959"/>
        <v>5847</v>
      </c>
      <c r="AN3713">
        <f t="shared" si="953"/>
        <v>3</v>
      </c>
      <c r="AQ3713">
        <f t="shared" ca="1" si="954"/>
        <v>3</v>
      </c>
      <c r="AR3713">
        <f t="shared" ca="1" si="955"/>
        <v>0</v>
      </c>
    </row>
    <row r="3714" spans="33:44" x14ac:dyDescent="0.2">
      <c r="AG3714" t="s">
        <v>6023</v>
      </c>
      <c r="AH3714">
        <f t="shared" si="952"/>
        <v>5</v>
      </c>
      <c r="AI3714">
        <f t="shared" si="956"/>
        <v>18</v>
      </c>
      <c r="AJ3714">
        <f t="shared" si="957"/>
        <v>21427</v>
      </c>
      <c r="AK3714">
        <f t="shared" si="951"/>
        <v>1245</v>
      </c>
      <c r="AL3714">
        <f t="shared" si="958"/>
        <v>3709</v>
      </c>
      <c r="AM3714">
        <f t="shared" si="959"/>
        <v>5847</v>
      </c>
      <c r="AN3714">
        <f t="shared" si="953"/>
        <v>0</v>
      </c>
      <c r="AQ3714">
        <f t="shared" ca="1" si="954"/>
        <v>0</v>
      </c>
      <c r="AR3714">
        <f t="shared" ca="1" si="955"/>
        <v>0</v>
      </c>
    </row>
    <row r="3715" spans="33:44" x14ac:dyDescent="0.2">
      <c r="AG3715" t="s">
        <v>4414</v>
      </c>
      <c r="AH3715">
        <f t="shared" si="952"/>
        <v>5</v>
      </c>
      <c r="AI3715">
        <f t="shared" si="956"/>
        <v>18</v>
      </c>
      <c r="AJ3715">
        <f t="shared" si="957"/>
        <v>21433</v>
      </c>
      <c r="AK3715">
        <f t="shared" si="951"/>
        <v>1251</v>
      </c>
      <c r="AL3715">
        <f t="shared" si="958"/>
        <v>3710</v>
      </c>
      <c r="AM3715">
        <f t="shared" si="959"/>
        <v>5847</v>
      </c>
      <c r="AN3715">
        <f t="shared" si="953"/>
        <v>0</v>
      </c>
      <c r="AQ3715">
        <f t="shared" ca="1" si="954"/>
        <v>0</v>
      </c>
      <c r="AR3715">
        <f t="shared" ca="1" si="955"/>
        <v>0</v>
      </c>
    </row>
    <row r="3716" spans="33:44" x14ac:dyDescent="0.2">
      <c r="AG3716" t="s">
        <v>6024</v>
      </c>
      <c r="AH3716">
        <f t="shared" si="952"/>
        <v>5</v>
      </c>
      <c r="AI3716">
        <f t="shared" si="956"/>
        <v>18</v>
      </c>
      <c r="AJ3716">
        <f t="shared" si="957"/>
        <v>21437</v>
      </c>
      <c r="AK3716">
        <f t="shared" si="951"/>
        <v>1255</v>
      </c>
      <c r="AL3716">
        <f t="shared" si="958"/>
        <v>3711</v>
      </c>
      <c r="AM3716">
        <f t="shared" si="959"/>
        <v>5848</v>
      </c>
      <c r="AN3716">
        <f t="shared" si="953"/>
        <v>1</v>
      </c>
      <c r="AQ3716">
        <f t="shared" ca="1" si="954"/>
        <v>1</v>
      </c>
      <c r="AR3716">
        <f t="shared" ca="1" si="955"/>
        <v>0</v>
      </c>
    </row>
    <row r="3717" spans="33:44" x14ac:dyDescent="0.2">
      <c r="AG3717" t="s">
        <v>6025</v>
      </c>
      <c r="AH3717">
        <f t="shared" si="952"/>
        <v>5</v>
      </c>
      <c r="AI3717">
        <f t="shared" si="956"/>
        <v>18</v>
      </c>
      <c r="AJ3717">
        <f t="shared" si="957"/>
        <v>21441</v>
      </c>
      <c r="AK3717">
        <f t="shared" si="951"/>
        <v>1259</v>
      </c>
      <c r="AL3717">
        <f t="shared" si="958"/>
        <v>3712</v>
      </c>
      <c r="AM3717">
        <f t="shared" si="959"/>
        <v>5851</v>
      </c>
      <c r="AN3717">
        <f t="shared" si="953"/>
        <v>3</v>
      </c>
      <c r="AQ3717">
        <f t="shared" ca="1" si="954"/>
        <v>3</v>
      </c>
      <c r="AR3717">
        <f t="shared" ca="1" si="955"/>
        <v>0</v>
      </c>
    </row>
    <row r="3718" spans="33:44" x14ac:dyDescent="0.2">
      <c r="AG3718" t="s">
        <v>6026</v>
      </c>
      <c r="AH3718">
        <f t="shared" si="952"/>
        <v>5</v>
      </c>
      <c r="AI3718">
        <f t="shared" si="956"/>
        <v>18</v>
      </c>
      <c r="AJ3718">
        <f t="shared" si="957"/>
        <v>21448</v>
      </c>
      <c r="AK3718">
        <f t="shared" ref="AK3718:AK3781" si="960">MOD(AJ3718,AK$2)</f>
        <v>1266</v>
      </c>
      <c r="AL3718">
        <f t="shared" si="958"/>
        <v>3713</v>
      </c>
      <c r="AM3718">
        <f t="shared" si="959"/>
        <v>5851</v>
      </c>
      <c r="AN3718">
        <f t="shared" si="953"/>
        <v>0</v>
      </c>
      <c r="AQ3718">
        <f t="shared" ca="1" si="954"/>
        <v>0</v>
      </c>
      <c r="AR3718">
        <f t="shared" ca="1" si="955"/>
        <v>0</v>
      </c>
    </row>
    <row r="3719" spans="33:44" x14ac:dyDescent="0.2">
      <c r="AG3719" t="s">
        <v>6027</v>
      </c>
      <c r="AH3719">
        <f t="shared" ref="AH3719:AH3782" si="961">FIND(" hoogte ",AG3719)</f>
        <v>5</v>
      </c>
      <c r="AI3719">
        <f t="shared" si="956"/>
        <v>18</v>
      </c>
      <c r="AJ3719">
        <f t="shared" si="957"/>
        <v>21454</v>
      </c>
      <c r="AK3719">
        <f t="shared" si="960"/>
        <v>1272</v>
      </c>
      <c r="AL3719">
        <f t="shared" si="958"/>
        <v>3714</v>
      </c>
      <c r="AM3719">
        <f t="shared" si="959"/>
        <v>5853</v>
      </c>
      <c r="AN3719">
        <f t="shared" ref="AN3719:AN3782" si="962">AM3719-AM3718</f>
        <v>2</v>
      </c>
      <c r="AQ3719">
        <f t="shared" ca="1" si="954"/>
        <v>2</v>
      </c>
      <c r="AR3719">
        <f t="shared" ca="1" si="955"/>
        <v>0</v>
      </c>
    </row>
    <row r="3720" spans="33:44" x14ac:dyDescent="0.2">
      <c r="AG3720" t="s">
        <v>4415</v>
      </c>
      <c r="AH3720">
        <f t="shared" si="961"/>
        <v>5</v>
      </c>
      <c r="AI3720">
        <f t="shared" si="956"/>
        <v>18</v>
      </c>
      <c r="AJ3720">
        <f t="shared" si="957"/>
        <v>21458</v>
      </c>
      <c r="AK3720">
        <f t="shared" si="960"/>
        <v>1276</v>
      </c>
      <c r="AL3720">
        <f t="shared" si="958"/>
        <v>3715</v>
      </c>
      <c r="AM3720">
        <f t="shared" si="959"/>
        <v>5855</v>
      </c>
      <c r="AN3720">
        <f t="shared" si="962"/>
        <v>2</v>
      </c>
      <c r="AQ3720">
        <f t="shared" ca="1" si="954"/>
        <v>2</v>
      </c>
      <c r="AR3720">
        <f t="shared" ca="1" si="955"/>
        <v>0</v>
      </c>
    </row>
    <row r="3721" spans="33:44" x14ac:dyDescent="0.2">
      <c r="AG3721" t="s">
        <v>6028</v>
      </c>
      <c r="AH3721">
        <f t="shared" si="961"/>
        <v>5</v>
      </c>
      <c r="AI3721">
        <f t="shared" si="956"/>
        <v>18</v>
      </c>
      <c r="AJ3721">
        <f t="shared" si="957"/>
        <v>21462</v>
      </c>
      <c r="AK3721">
        <f t="shared" si="960"/>
        <v>1280</v>
      </c>
      <c r="AL3721">
        <f t="shared" si="958"/>
        <v>3716</v>
      </c>
      <c r="AM3721">
        <f t="shared" si="959"/>
        <v>5856</v>
      </c>
      <c r="AN3721">
        <f t="shared" si="962"/>
        <v>1</v>
      </c>
      <c r="AQ3721">
        <f t="shared" ca="1" si="954"/>
        <v>1</v>
      </c>
      <c r="AR3721">
        <f t="shared" ca="1" si="955"/>
        <v>0</v>
      </c>
    </row>
    <row r="3722" spans="33:44" x14ac:dyDescent="0.2">
      <c r="AG3722" t="s">
        <v>6029</v>
      </c>
      <c r="AH3722">
        <f t="shared" si="961"/>
        <v>5</v>
      </c>
      <c r="AI3722">
        <f t="shared" si="956"/>
        <v>18</v>
      </c>
      <c r="AJ3722">
        <f t="shared" si="957"/>
        <v>21466</v>
      </c>
      <c r="AK3722">
        <f t="shared" si="960"/>
        <v>1284</v>
      </c>
      <c r="AL3722">
        <f t="shared" si="958"/>
        <v>3717</v>
      </c>
      <c r="AM3722">
        <f t="shared" si="959"/>
        <v>5859</v>
      </c>
      <c r="AN3722">
        <f t="shared" si="962"/>
        <v>3</v>
      </c>
      <c r="AQ3722">
        <f t="shared" ca="1" si="954"/>
        <v>3</v>
      </c>
      <c r="AR3722">
        <f t="shared" ca="1" si="955"/>
        <v>0</v>
      </c>
    </row>
    <row r="3723" spans="33:44" x14ac:dyDescent="0.2">
      <c r="AG3723" t="s">
        <v>6030</v>
      </c>
      <c r="AH3723">
        <f t="shared" si="961"/>
        <v>5</v>
      </c>
      <c r="AI3723">
        <f t="shared" si="956"/>
        <v>18</v>
      </c>
      <c r="AJ3723">
        <f t="shared" si="957"/>
        <v>21470</v>
      </c>
      <c r="AK3723">
        <f t="shared" si="960"/>
        <v>1288</v>
      </c>
      <c r="AL3723">
        <f t="shared" si="958"/>
        <v>3718</v>
      </c>
      <c r="AM3723">
        <f t="shared" si="959"/>
        <v>5862</v>
      </c>
      <c r="AN3723">
        <f t="shared" si="962"/>
        <v>3</v>
      </c>
      <c r="AQ3723">
        <f t="shared" ca="1" si="954"/>
        <v>3</v>
      </c>
      <c r="AR3723">
        <f t="shared" ca="1" si="955"/>
        <v>0</v>
      </c>
    </row>
    <row r="3724" spans="33:44" x14ac:dyDescent="0.2">
      <c r="AG3724" t="s">
        <v>6031</v>
      </c>
      <c r="AH3724">
        <f t="shared" si="961"/>
        <v>5</v>
      </c>
      <c r="AI3724">
        <f t="shared" si="956"/>
        <v>18</v>
      </c>
      <c r="AJ3724">
        <f t="shared" si="957"/>
        <v>21478</v>
      </c>
      <c r="AK3724">
        <f t="shared" si="960"/>
        <v>1296</v>
      </c>
      <c r="AL3724">
        <f t="shared" si="958"/>
        <v>3719</v>
      </c>
      <c r="AM3724">
        <f t="shared" si="959"/>
        <v>5862</v>
      </c>
      <c r="AN3724">
        <f t="shared" si="962"/>
        <v>0</v>
      </c>
      <c r="AQ3724">
        <f t="shared" ca="1" si="954"/>
        <v>0</v>
      </c>
      <c r="AR3724">
        <f t="shared" ca="1" si="955"/>
        <v>0</v>
      </c>
    </row>
    <row r="3725" spans="33:44" x14ac:dyDescent="0.2">
      <c r="AG3725" t="s">
        <v>4416</v>
      </c>
      <c r="AH3725">
        <f t="shared" si="961"/>
        <v>5</v>
      </c>
      <c r="AI3725">
        <f t="shared" si="956"/>
        <v>18</v>
      </c>
      <c r="AJ3725">
        <f t="shared" si="957"/>
        <v>21482</v>
      </c>
      <c r="AK3725">
        <f t="shared" si="960"/>
        <v>1300</v>
      </c>
      <c r="AL3725">
        <f t="shared" si="958"/>
        <v>3720</v>
      </c>
      <c r="AM3725">
        <f t="shared" si="959"/>
        <v>5864</v>
      </c>
      <c r="AN3725">
        <f t="shared" si="962"/>
        <v>2</v>
      </c>
      <c r="AQ3725">
        <f t="shared" ca="1" si="954"/>
        <v>2</v>
      </c>
      <c r="AR3725">
        <f t="shared" ca="1" si="955"/>
        <v>0</v>
      </c>
    </row>
    <row r="3726" spans="33:44" x14ac:dyDescent="0.2">
      <c r="AG3726" t="s">
        <v>6032</v>
      </c>
      <c r="AH3726">
        <f t="shared" si="961"/>
        <v>5</v>
      </c>
      <c r="AI3726">
        <f t="shared" si="956"/>
        <v>18</v>
      </c>
      <c r="AJ3726">
        <f t="shared" si="957"/>
        <v>21486</v>
      </c>
      <c r="AK3726">
        <f t="shared" si="960"/>
        <v>1304</v>
      </c>
      <c r="AL3726">
        <f t="shared" si="958"/>
        <v>3721</v>
      </c>
      <c r="AM3726">
        <f t="shared" si="959"/>
        <v>5865</v>
      </c>
      <c r="AN3726">
        <f t="shared" si="962"/>
        <v>1</v>
      </c>
      <c r="AQ3726">
        <f t="shared" ca="1" si="954"/>
        <v>1</v>
      </c>
      <c r="AR3726">
        <f t="shared" ca="1" si="955"/>
        <v>0</v>
      </c>
    </row>
    <row r="3727" spans="33:44" x14ac:dyDescent="0.2">
      <c r="AG3727" t="s">
        <v>6033</v>
      </c>
      <c r="AH3727">
        <f t="shared" si="961"/>
        <v>5</v>
      </c>
      <c r="AI3727">
        <f t="shared" si="956"/>
        <v>18</v>
      </c>
      <c r="AJ3727">
        <f t="shared" si="957"/>
        <v>21491</v>
      </c>
      <c r="AK3727">
        <f t="shared" si="960"/>
        <v>1309</v>
      </c>
      <c r="AL3727">
        <f t="shared" si="958"/>
        <v>3722</v>
      </c>
      <c r="AM3727">
        <f t="shared" si="959"/>
        <v>5867</v>
      </c>
      <c r="AN3727">
        <f t="shared" si="962"/>
        <v>2</v>
      </c>
      <c r="AQ3727">
        <f t="shared" ca="1" si="954"/>
        <v>2</v>
      </c>
      <c r="AR3727">
        <f t="shared" ca="1" si="955"/>
        <v>0</v>
      </c>
    </row>
    <row r="3728" spans="33:44" x14ac:dyDescent="0.2">
      <c r="AG3728" t="s">
        <v>6034</v>
      </c>
      <c r="AH3728">
        <f t="shared" si="961"/>
        <v>5</v>
      </c>
      <c r="AI3728">
        <f t="shared" si="956"/>
        <v>18</v>
      </c>
      <c r="AJ3728">
        <f t="shared" si="957"/>
        <v>21497</v>
      </c>
      <c r="AK3728">
        <f t="shared" si="960"/>
        <v>1315</v>
      </c>
      <c r="AL3728">
        <f t="shared" si="958"/>
        <v>3723</v>
      </c>
      <c r="AM3728">
        <f t="shared" si="959"/>
        <v>5868</v>
      </c>
      <c r="AN3728">
        <f t="shared" si="962"/>
        <v>1</v>
      </c>
      <c r="AQ3728">
        <f t="shared" ca="1" si="954"/>
        <v>1</v>
      </c>
      <c r="AR3728">
        <f t="shared" ca="1" si="955"/>
        <v>0</v>
      </c>
    </row>
    <row r="3729" spans="33:44" x14ac:dyDescent="0.2">
      <c r="AG3729" t="s">
        <v>6035</v>
      </c>
      <c r="AH3729">
        <f t="shared" si="961"/>
        <v>5</v>
      </c>
      <c r="AI3729">
        <f t="shared" si="956"/>
        <v>18</v>
      </c>
      <c r="AJ3729">
        <f t="shared" si="957"/>
        <v>21503</v>
      </c>
      <c r="AK3729">
        <f t="shared" si="960"/>
        <v>1321</v>
      </c>
      <c r="AL3729">
        <f t="shared" si="958"/>
        <v>3724</v>
      </c>
      <c r="AM3729">
        <f t="shared" si="959"/>
        <v>5870</v>
      </c>
      <c r="AN3729">
        <f t="shared" si="962"/>
        <v>2</v>
      </c>
      <c r="AQ3729">
        <f t="shared" ca="1" si="954"/>
        <v>2</v>
      </c>
      <c r="AR3729">
        <f t="shared" ca="1" si="955"/>
        <v>0</v>
      </c>
    </row>
    <row r="3730" spans="33:44" x14ac:dyDescent="0.2">
      <c r="AG3730" t="s">
        <v>4417</v>
      </c>
      <c r="AH3730">
        <f t="shared" si="961"/>
        <v>5</v>
      </c>
      <c r="AI3730">
        <f t="shared" si="956"/>
        <v>18</v>
      </c>
      <c r="AJ3730">
        <f t="shared" si="957"/>
        <v>21511</v>
      </c>
      <c r="AK3730">
        <f t="shared" si="960"/>
        <v>1329</v>
      </c>
      <c r="AL3730">
        <f t="shared" si="958"/>
        <v>3725</v>
      </c>
      <c r="AM3730">
        <f t="shared" si="959"/>
        <v>5870</v>
      </c>
      <c r="AN3730">
        <f t="shared" si="962"/>
        <v>0</v>
      </c>
      <c r="AQ3730">
        <f t="shared" ca="1" si="954"/>
        <v>0</v>
      </c>
      <c r="AR3730">
        <f t="shared" ca="1" si="955"/>
        <v>0</v>
      </c>
    </row>
    <row r="3731" spans="33:44" x14ac:dyDescent="0.2">
      <c r="AG3731" t="s">
        <v>6036</v>
      </c>
      <c r="AH3731">
        <f t="shared" si="961"/>
        <v>5</v>
      </c>
      <c r="AI3731">
        <f t="shared" si="956"/>
        <v>18</v>
      </c>
      <c r="AJ3731">
        <f t="shared" si="957"/>
        <v>21515</v>
      </c>
      <c r="AK3731">
        <f t="shared" si="960"/>
        <v>1333</v>
      </c>
      <c r="AL3731">
        <f t="shared" si="958"/>
        <v>3726</v>
      </c>
      <c r="AM3731">
        <f t="shared" si="959"/>
        <v>5871</v>
      </c>
      <c r="AN3731">
        <f t="shared" si="962"/>
        <v>1</v>
      </c>
      <c r="AQ3731">
        <f t="shared" ca="1" si="954"/>
        <v>1</v>
      </c>
      <c r="AR3731">
        <f t="shared" ca="1" si="955"/>
        <v>0</v>
      </c>
    </row>
    <row r="3732" spans="33:44" x14ac:dyDescent="0.2">
      <c r="AG3732" t="s">
        <v>6037</v>
      </c>
      <c r="AH3732">
        <f t="shared" si="961"/>
        <v>5</v>
      </c>
      <c r="AI3732">
        <f t="shared" si="956"/>
        <v>18</v>
      </c>
      <c r="AJ3732">
        <f t="shared" si="957"/>
        <v>21519</v>
      </c>
      <c r="AK3732">
        <f t="shared" si="960"/>
        <v>1337</v>
      </c>
      <c r="AL3732">
        <f t="shared" si="958"/>
        <v>3727</v>
      </c>
      <c r="AM3732">
        <f t="shared" si="959"/>
        <v>5874</v>
      </c>
      <c r="AN3732">
        <f t="shared" si="962"/>
        <v>3</v>
      </c>
      <c r="AQ3732">
        <f t="shared" ca="1" si="954"/>
        <v>3</v>
      </c>
      <c r="AR3732">
        <f t="shared" ca="1" si="955"/>
        <v>0</v>
      </c>
    </row>
    <row r="3733" spans="33:44" x14ac:dyDescent="0.2">
      <c r="AG3733" t="s">
        <v>6038</v>
      </c>
      <c r="AH3733">
        <f t="shared" si="961"/>
        <v>5</v>
      </c>
      <c r="AI3733">
        <f t="shared" si="956"/>
        <v>18</v>
      </c>
      <c r="AJ3733">
        <f t="shared" si="957"/>
        <v>21526</v>
      </c>
      <c r="AK3733">
        <f t="shared" si="960"/>
        <v>1344</v>
      </c>
      <c r="AL3733">
        <f t="shared" si="958"/>
        <v>3728</v>
      </c>
      <c r="AM3733">
        <f t="shared" si="959"/>
        <v>5874</v>
      </c>
      <c r="AN3733">
        <f t="shared" si="962"/>
        <v>0</v>
      </c>
      <c r="AQ3733">
        <f t="shared" ca="1" si="954"/>
        <v>0</v>
      </c>
      <c r="AR3733">
        <f t="shared" ca="1" si="955"/>
        <v>0</v>
      </c>
    </row>
    <row r="3734" spans="33:44" x14ac:dyDescent="0.2">
      <c r="AG3734" t="s">
        <v>6039</v>
      </c>
      <c r="AH3734">
        <f t="shared" si="961"/>
        <v>5</v>
      </c>
      <c r="AI3734">
        <f t="shared" si="956"/>
        <v>18</v>
      </c>
      <c r="AJ3734">
        <f t="shared" si="957"/>
        <v>21532</v>
      </c>
      <c r="AK3734">
        <f t="shared" si="960"/>
        <v>1350</v>
      </c>
      <c r="AL3734">
        <f t="shared" si="958"/>
        <v>3729</v>
      </c>
      <c r="AM3734">
        <f t="shared" si="959"/>
        <v>5876</v>
      </c>
      <c r="AN3734">
        <f t="shared" si="962"/>
        <v>2</v>
      </c>
      <c r="AQ3734">
        <f t="shared" ca="1" si="954"/>
        <v>2</v>
      </c>
      <c r="AR3734">
        <f t="shared" ca="1" si="955"/>
        <v>0</v>
      </c>
    </row>
    <row r="3735" spans="33:44" x14ac:dyDescent="0.2">
      <c r="AG3735" t="s">
        <v>4418</v>
      </c>
      <c r="AH3735">
        <f t="shared" si="961"/>
        <v>5</v>
      </c>
      <c r="AI3735">
        <f t="shared" si="956"/>
        <v>18</v>
      </c>
      <c r="AJ3735">
        <f t="shared" si="957"/>
        <v>21536</v>
      </c>
      <c r="AK3735">
        <f t="shared" si="960"/>
        <v>1354</v>
      </c>
      <c r="AL3735">
        <f t="shared" si="958"/>
        <v>3730</v>
      </c>
      <c r="AM3735">
        <f t="shared" si="959"/>
        <v>5878</v>
      </c>
      <c r="AN3735">
        <f t="shared" si="962"/>
        <v>2</v>
      </c>
      <c r="AQ3735">
        <f t="shared" ca="1" si="954"/>
        <v>2</v>
      </c>
      <c r="AR3735">
        <f t="shared" ca="1" si="955"/>
        <v>0</v>
      </c>
    </row>
    <row r="3736" spans="33:44" x14ac:dyDescent="0.2">
      <c r="AG3736" t="s">
        <v>6040</v>
      </c>
      <c r="AH3736">
        <f t="shared" si="961"/>
        <v>5</v>
      </c>
      <c r="AI3736">
        <f t="shared" si="956"/>
        <v>18</v>
      </c>
      <c r="AJ3736">
        <f t="shared" si="957"/>
        <v>21540</v>
      </c>
      <c r="AK3736">
        <f t="shared" si="960"/>
        <v>1358</v>
      </c>
      <c r="AL3736">
        <f t="shared" si="958"/>
        <v>3731</v>
      </c>
      <c r="AM3736">
        <f t="shared" si="959"/>
        <v>5879</v>
      </c>
      <c r="AN3736">
        <f t="shared" si="962"/>
        <v>1</v>
      </c>
      <c r="AQ3736">
        <f t="shared" ca="1" si="954"/>
        <v>1</v>
      </c>
      <c r="AR3736">
        <f t="shared" ca="1" si="955"/>
        <v>0</v>
      </c>
    </row>
    <row r="3737" spans="33:44" x14ac:dyDescent="0.2">
      <c r="AG3737" t="s">
        <v>6041</v>
      </c>
      <c r="AH3737">
        <f t="shared" si="961"/>
        <v>5</v>
      </c>
      <c r="AI3737">
        <f t="shared" si="956"/>
        <v>18</v>
      </c>
      <c r="AJ3737">
        <f t="shared" si="957"/>
        <v>21550</v>
      </c>
      <c r="AK3737">
        <f t="shared" si="960"/>
        <v>1368</v>
      </c>
      <c r="AL3737">
        <f t="shared" si="958"/>
        <v>3732</v>
      </c>
      <c r="AM3737">
        <f t="shared" si="959"/>
        <v>5879</v>
      </c>
      <c r="AN3737">
        <f t="shared" si="962"/>
        <v>0</v>
      </c>
      <c r="AQ3737">
        <f t="shared" ca="1" si="954"/>
        <v>0</v>
      </c>
      <c r="AR3737">
        <f t="shared" ca="1" si="955"/>
        <v>0</v>
      </c>
    </row>
    <row r="3738" spans="33:44" x14ac:dyDescent="0.2">
      <c r="AG3738" t="s">
        <v>6042</v>
      </c>
      <c r="AH3738">
        <f t="shared" si="961"/>
        <v>5</v>
      </c>
      <c r="AI3738">
        <f t="shared" si="956"/>
        <v>18</v>
      </c>
      <c r="AJ3738">
        <f t="shared" si="957"/>
        <v>21554</v>
      </c>
      <c r="AK3738">
        <f t="shared" si="960"/>
        <v>1372</v>
      </c>
      <c r="AL3738">
        <f t="shared" si="958"/>
        <v>3733</v>
      </c>
      <c r="AM3738">
        <f t="shared" si="959"/>
        <v>5882</v>
      </c>
      <c r="AN3738">
        <f t="shared" si="962"/>
        <v>3</v>
      </c>
      <c r="AQ3738">
        <f t="shared" ca="1" si="954"/>
        <v>3</v>
      </c>
      <c r="AR3738">
        <f t="shared" ca="1" si="955"/>
        <v>0</v>
      </c>
    </row>
    <row r="3739" spans="33:44" x14ac:dyDescent="0.2">
      <c r="AG3739" t="s">
        <v>6043</v>
      </c>
      <c r="AH3739">
        <f t="shared" si="961"/>
        <v>5</v>
      </c>
      <c r="AI3739">
        <f t="shared" si="956"/>
        <v>18</v>
      </c>
      <c r="AJ3739">
        <f t="shared" si="957"/>
        <v>21558</v>
      </c>
      <c r="AK3739">
        <f t="shared" si="960"/>
        <v>1376</v>
      </c>
      <c r="AL3739">
        <f t="shared" si="958"/>
        <v>3734</v>
      </c>
      <c r="AM3739">
        <f t="shared" si="959"/>
        <v>5886</v>
      </c>
      <c r="AN3739">
        <f t="shared" si="962"/>
        <v>4</v>
      </c>
      <c r="AQ3739">
        <f t="shared" ca="1" si="954"/>
        <v>4</v>
      </c>
      <c r="AR3739">
        <f t="shared" ca="1" si="955"/>
        <v>0</v>
      </c>
    </row>
    <row r="3740" spans="33:44" x14ac:dyDescent="0.2">
      <c r="AG3740" t="s">
        <v>4419</v>
      </c>
      <c r="AH3740">
        <f t="shared" si="961"/>
        <v>5</v>
      </c>
      <c r="AI3740">
        <f t="shared" si="956"/>
        <v>18</v>
      </c>
      <c r="AJ3740">
        <f t="shared" si="957"/>
        <v>21568</v>
      </c>
      <c r="AK3740">
        <f t="shared" si="960"/>
        <v>1386</v>
      </c>
      <c r="AL3740">
        <f t="shared" si="958"/>
        <v>3735</v>
      </c>
      <c r="AM3740">
        <f t="shared" si="959"/>
        <v>5886</v>
      </c>
      <c r="AN3740">
        <f t="shared" si="962"/>
        <v>0</v>
      </c>
      <c r="AQ3740">
        <f t="shared" ca="1" si="954"/>
        <v>0</v>
      </c>
      <c r="AR3740">
        <f t="shared" ca="1" si="955"/>
        <v>0</v>
      </c>
    </row>
    <row r="3741" spans="33:44" x14ac:dyDescent="0.2">
      <c r="AG3741" t="s">
        <v>6044</v>
      </c>
      <c r="AH3741">
        <f t="shared" si="961"/>
        <v>5</v>
      </c>
      <c r="AI3741">
        <f t="shared" si="956"/>
        <v>18</v>
      </c>
      <c r="AJ3741">
        <f t="shared" si="957"/>
        <v>21572</v>
      </c>
      <c r="AK3741">
        <f t="shared" si="960"/>
        <v>1390</v>
      </c>
      <c r="AL3741">
        <f t="shared" si="958"/>
        <v>3736</v>
      </c>
      <c r="AM3741">
        <f t="shared" si="959"/>
        <v>5887</v>
      </c>
      <c r="AN3741">
        <f t="shared" si="962"/>
        <v>1</v>
      </c>
      <c r="AQ3741">
        <f t="shared" ca="1" si="954"/>
        <v>1</v>
      </c>
      <c r="AR3741">
        <f t="shared" ca="1" si="955"/>
        <v>0</v>
      </c>
    </row>
    <row r="3742" spans="33:44" x14ac:dyDescent="0.2">
      <c r="AG3742" t="s">
        <v>6045</v>
      </c>
      <c r="AH3742">
        <f t="shared" si="961"/>
        <v>5</v>
      </c>
      <c r="AI3742">
        <f t="shared" si="956"/>
        <v>18</v>
      </c>
      <c r="AJ3742">
        <f t="shared" si="957"/>
        <v>21576</v>
      </c>
      <c r="AK3742">
        <f t="shared" si="960"/>
        <v>1394</v>
      </c>
      <c r="AL3742">
        <f t="shared" si="958"/>
        <v>3737</v>
      </c>
      <c r="AM3742">
        <f t="shared" si="959"/>
        <v>5890</v>
      </c>
      <c r="AN3742">
        <f t="shared" si="962"/>
        <v>3</v>
      </c>
      <c r="AQ3742">
        <f t="shared" ca="1" si="954"/>
        <v>3</v>
      </c>
      <c r="AR3742">
        <f t="shared" ca="1" si="955"/>
        <v>0</v>
      </c>
    </row>
    <row r="3743" spans="33:44" x14ac:dyDescent="0.2">
      <c r="AG3743" t="s">
        <v>6046</v>
      </c>
      <c r="AH3743">
        <f t="shared" si="961"/>
        <v>5</v>
      </c>
      <c r="AI3743">
        <f t="shared" si="956"/>
        <v>18</v>
      </c>
      <c r="AJ3743">
        <f t="shared" si="957"/>
        <v>21581</v>
      </c>
      <c r="AK3743">
        <f t="shared" si="960"/>
        <v>1399</v>
      </c>
      <c r="AL3743">
        <f t="shared" si="958"/>
        <v>3738</v>
      </c>
      <c r="AM3743">
        <f t="shared" si="959"/>
        <v>5892</v>
      </c>
      <c r="AN3743">
        <f t="shared" si="962"/>
        <v>2</v>
      </c>
      <c r="AQ3743">
        <f t="shared" ca="1" si="954"/>
        <v>2</v>
      </c>
      <c r="AR3743">
        <f t="shared" ca="1" si="955"/>
        <v>0</v>
      </c>
    </row>
    <row r="3744" spans="33:44" x14ac:dyDescent="0.2">
      <c r="AG3744" t="s">
        <v>6047</v>
      </c>
      <c r="AH3744">
        <f t="shared" si="961"/>
        <v>5</v>
      </c>
      <c r="AI3744">
        <f t="shared" si="956"/>
        <v>18</v>
      </c>
      <c r="AJ3744">
        <f t="shared" si="957"/>
        <v>21590</v>
      </c>
      <c r="AK3744">
        <f t="shared" si="960"/>
        <v>1408</v>
      </c>
      <c r="AL3744">
        <f t="shared" si="958"/>
        <v>3739</v>
      </c>
      <c r="AM3744">
        <f t="shared" si="959"/>
        <v>5892</v>
      </c>
      <c r="AN3744">
        <f t="shared" si="962"/>
        <v>0</v>
      </c>
      <c r="AQ3744">
        <f t="shared" ca="1" si="954"/>
        <v>0</v>
      </c>
      <c r="AR3744">
        <f t="shared" ca="1" si="955"/>
        <v>0</v>
      </c>
    </row>
    <row r="3745" spans="33:44" x14ac:dyDescent="0.2">
      <c r="AG3745" t="s">
        <v>4420</v>
      </c>
      <c r="AH3745">
        <f t="shared" si="961"/>
        <v>5</v>
      </c>
      <c r="AI3745">
        <f t="shared" si="956"/>
        <v>18</v>
      </c>
      <c r="AJ3745">
        <f t="shared" si="957"/>
        <v>21596</v>
      </c>
      <c r="AK3745">
        <f t="shared" si="960"/>
        <v>1414</v>
      </c>
      <c r="AL3745">
        <f t="shared" si="958"/>
        <v>3740</v>
      </c>
      <c r="AM3745">
        <f t="shared" si="959"/>
        <v>5892</v>
      </c>
      <c r="AN3745">
        <f t="shared" si="962"/>
        <v>0</v>
      </c>
      <c r="AQ3745">
        <f t="shared" ca="1" si="954"/>
        <v>0</v>
      </c>
      <c r="AR3745">
        <f t="shared" ca="1" si="955"/>
        <v>0</v>
      </c>
    </row>
    <row r="3746" spans="33:44" x14ac:dyDescent="0.2">
      <c r="AG3746" t="s">
        <v>6048</v>
      </c>
      <c r="AH3746">
        <f t="shared" si="961"/>
        <v>5</v>
      </c>
      <c r="AI3746">
        <f t="shared" si="956"/>
        <v>18</v>
      </c>
      <c r="AJ3746">
        <f t="shared" si="957"/>
        <v>21600</v>
      </c>
      <c r="AK3746">
        <f t="shared" si="960"/>
        <v>1418</v>
      </c>
      <c r="AL3746">
        <f t="shared" si="958"/>
        <v>3741</v>
      </c>
      <c r="AM3746">
        <f t="shared" si="959"/>
        <v>5893</v>
      </c>
      <c r="AN3746">
        <f t="shared" si="962"/>
        <v>1</v>
      </c>
      <c r="AQ3746">
        <f t="shared" ca="1" si="954"/>
        <v>1</v>
      </c>
      <c r="AR3746">
        <f t="shared" ca="1" si="955"/>
        <v>0</v>
      </c>
    </row>
    <row r="3747" spans="33:44" x14ac:dyDescent="0.2">
      <c r="AG3747" t="s">
        <v>6049</v>
      </c>
      <c r="AH3747">
        <f t="shared" si="961"/>
        <v>5</v>
      </c>
      <c r="AI3747">
        <f t="shared" si="956"/>
        <v>18</v>
      </c>
      <c r="AJ3747">
        <f t="shared" si="957"/>
        <v>21604</v>
      </c>
      <c r="AK3747">
        <f t="shared" si="960"/>
        <v>1422</v>
      </c>
      <c r="AL3747">
        <f t="shared" si="958"/>
        <v>3742</v>
      </c>
      <c r="AM3747">
        <f t="shared" si="959"/>
        <v>5896</v>
      </c>
      <c r="AN3747">
        <f t="shared" si="962"/>
        <v>3</v>
      </c>
      <c r="AQ3747">
        <f t="shared" ca="1" si="954"/>
        <v>3</v>
      </c>
      <c r="AR3747">
        <f t="shared" ca="1" si="955"/>
        <v>0</v>
      </c>
    </row>
    <row r="3748" spans="33:44" x14ac:dyDescent="0.2">
      <c r="AG3748" t="s">
        <v>6050</v>
      </c>
      <c r="AH3748">
        <f t="shared" si="961"/>
        <v>5</v>
      </c>
      <c r="AI3748">
        <f t="shared" si="956"/>
        <v>18</v>
      </c>
      <c r="AJ3748">
        <f t="shared" si="957"/>
        <v>21609</v>
      </c>
      <c r="AK3748">
        <f t="shared" si="960"/>
        <v>1427</v>
      </c>
      <c r="AL3748">
        <f t="shared" si="958"/>
        <v>3743</v>
      </c>
      <c r="AM3748">
        <f t="shared" si="959"/>
        <v>5898</v>
      </c>
      <c r="AN3748">
        <f t="shared" si="962"/>
        <v>2</v>
      </c>
      <c r="AQ3748">
        <f t="shared" ca="1" si="954"/>
        <v>2</v>
      </c>
      <c r="AR3748">
        <f t="shared" ca="1" si="955"/>
        <v>0</v>
      </c>
    </row>
    <row r="3749" spans="33:44" x14ac:dyDescent="0.2">
      <c r="AG3749" t="s">
        <v>6051</v>
      </c>
      <c r="AH3749">
        <f t="shared" si="961"/>
        <v>5</v>
      </c>
      <c r="AI3749">
        <f t="shared" si="956"/>
        <v>18</v>
      </c>
      <c r="AJ3749">
        <f t="shared" si="957"/>
        <v>21613</v>
      </c>
      <c r="AK3749">
        <f t="shared" si="960"/>
        <v>1431</v>
      </c>
      <c r="AL3749">
        <f t="shared" si="958"/>
        <v>3744</v>
      </c>
      <c r="AM3749">
        <f t="shared" si="959"/>
        <v>5902</v>
      </c>
      <c r="AN3749">
        <f t="shared" si="962"/>
        <v>4</v>
      </c>
      <c r="AQ3749">
        <f t="shared" ca="1" si="954"/>
        <v>4</v>
      </c>
      <c r="AR3749">
        <f t="shared" ca="1" si="955"/>
        <v>0</v>
      </c>
    </row>
    <row r="3750" spans="33:44" x14ac:dyDescent="0.2">
      <c r="AG3750" t="s">
        <v>4421</v>
      </c>
      <c r="AH3750">
        <f t="shared" si="961"/>
        <v>5</v>
      </c>
      <c r="AI3750">
        <f t="shared" si="956"/>
        <v>18</v>
      </c>
      <c r="AJ3750">
        <f t="shared" si="957"/>
        <v>21617</v>
      </c>
      <c r="AK3750">
        <f t="shared" si="960"/>
        <v>1435</v>
      </c>
      <c r="AL3750">
        <f t="shared" si="958"/>
        <v>3745</v>
      </c>
      <c r="AM3750">
        <f t="shared" si="959"/>
        <v>5904</v>
      </c>
      <c r="AN3750">
        <f t="shared" si="962"/>
        <v>2</v>
      </c>
      <c r="AQ3750">
        <f t="shared" ca="1" si="954"/>
        <v>2</v>
      </c>
      <c r="AR3750">
        <f t="shared" ca="1" si="955"/>
        <v>0</v>
      </c>
    </row>
    <row r="3751" spans="33:44" x14ac:dyDescent="0.2">
      <c r="AG3751" t="s">
        <v>6052</v>
      </c>
      <c r="AH3751">
        <f t="shared" si="961"/>
        <v>5</v>
      </c>
      <c r="AI3751">
        <f t="shared" si="956"/>
        <v>18</v>
      </c>
      <c r="AJ3751">
        <f t="shared" si="957"/>
        <v>21621</v>
      </c>
      <c r="AK3751">
        <f t="shared" si="960"/>
        <v>1439</v>
      </c>
      <c r="AL3751">
        <f t="shared" si="958"/>
        <v>3746</v>
      </c>
      <c r="AM3751">
        <f t="shared" si="959"/>
        <v>5905</v>
      </c>
      <c r="AN3751">
        <f t="shared" si="962"/>
        <v>1</v>
      </c>
      <c r="AQ3751">
        <f t="shared" ca="1" si="954"/>
        <v>1</v>
      </c>
      <c r="AR3751">
        <f t="shared" ca="1" si="955"/>
        <v>0</v>
      </c>
    </row>
    <row r="3752" spans="33:44" x14ac:dyDescent="0.2">
      <c r="AG3752" t="s">
        <v>6053</v>
      </c>
      <c r="AH3752">
        <f t="shared" si="961"/>
        <v>5</v>
      </c>
      <c r="AI3752">
        <f t="shared" si="956"/>
        <v>18</v>
      </c>
      <c r="AJ3752">
        <f t="shared" si="957"/>
        <v>21625</v>
      </c>
      <c r="AK3752">
        <f t="shared" si="960"/>
        <v>1443</v>
      </c>
      <c r="AL3752">
        <f t="shared" si="958"/>
        <v>3747</v>
      </c>
      <c r="AM3752">
        <f t="shared" si="959"/>
        <v>5908</v>
      </c>
      <c r="AN3752">
        <f t="shared" si="962"/>
        <v>3</v>
      </c>
      <c r="AQ3752">
        <f t="shared" ca="1" si="954"/>
        <v>3</v>
      </c>
      <c r="AR3752">
        <f t="shared" ca="1" si="955"/>
        <v>0</v>
      </c>
    </row>
    <row r="3753" spans="33:44" x14ac:dyDescent="0.2">
      <c r="AG3753" t="s">
        <v>6054</v>
      </c>
      <c r="AH3753">
        <f t="shared" si="961"/>
        <v>5</v>
      </c>
      <c r="AI3753">
        <f t="shared" si="956"/>
        <v>18</v>
      </c>
      <c r="AJ3753">
        <f t="shared" si="957"/>
        <v>21630</v>
      </c>
      <c r="AK3753">
        <f t="shared" si="960"/>
        <v>1448</v>
      </c>
      <c r="AL3753">
        <f t="shared" si="958"/>
        <v>3748</v>
      </c>
      <c r="AM3753">
        <f t="shared" si="959"/>
        <v>5910</v>
      </c>
      <c r="AN3753">
        <f t="shared" si="962"/>
        <v>2</v>
      </c>
      <c r="AQ3753">
        <f t="shared" ca="1" si="954"/>
        <v>2</v>
      </c>
      <c r="AR3753">
        <f t="shared" ca="1" si="955"/>
        <v>0</v>
      </c>
    </row>
    <row r="3754" spans="33:44" x14ac:dyDescent="0.2">
      <c r="AG3754" t="s">
        <v>6055</v>
      </c>
      <c r="AH3754">
        <f t="shared" si="961"/>
        <v>5</v>
      </c>
      <c r="AI3754">
        <f t="shared" si="956"/>
        <v>18</v>
      </c>
      <c r="AJ3754">
        <f t="shared" si="957"/>
        <v>21648</v>
      </c>
      <c r="AK3754">
        <f t="shared" si="960"/>
        <v>1466</v>
      </c>
      <c r="AL3754">
        <f t="shared" si="958"/>
        <v>3749</v>
      </c>
      <c r="AM3754">
        <f t="shared" si="959"/>
        <v>5910</v>
      </c>
      <c r="AN3754">
        <f t="shared" si="962"/>
        <v>0</v>
      </c>
      <c r="AQ3754">
        <f t="shared" ca="1" si="954"/>
        <v>0</v>
      </c>
      <c r="AR3754">
        <f t="shared" ca="1" si="955"/>
        <v>0</v>
      </c>
    </row>
    <row r="3755" spans="33:44" x14ac:dyDescent="0.2">
      <c r="AG3755" t="s">
        <v>4422</v>
      </c>
      <c r="AH3755">
        <f t="shared" si="961"/>
        <v>5</v>
      </c>
      <c r="AI3755">
        <f t="shared" si="956"/>
        <v>18</v>
      </c>
      <c r="AJ3755">
        <f t="shared" si="957"/>
        <v>21654</v>
      </c>
      <c r="AK3755">
        <f t="shared" si="960"/>
        <v>1472</v>
      </c>
      <c r="AL3755">
        <f t="shared" si="958"/>
        <v>3750</v>
      </c>
      <c r="AM3755">
        <f t="shared" si="959"/>
        <v>5910</v>
      </c>
      <c r="AN3755">
        <f t="shared" si="962"/>
        <v>0</v>
      </c>
      <c r="AQ3755">
        <f t="shared" ca="1" si="954"/>
        <v>0</v>
      </c>
      <c r="AR3755">
        <f t="shared" ca="1" si="955"/>
        <v>0</v>
      </c>
    </row>
    <row r="3756" spans="33:44" x14ac:dyDescent="0.2">
      <c r="AG3756" t="s">
        <v>6056</v>
      </c>
      <c r="AH3756">
        <f t="shared" si="961"/>
        <v>5</v>
      </c>
      <c r="AI3756">
        <f t="shared" si="956"/>
        <v>18</v>
      </c>
      <c r="AJ3756">
        <f t="shared" si="957"/>
        <v>21658</v>
      </c>
      <c r="AK3756">
        <f t="shared" si="960"/>
        <v>1476</v>
      </c>
      <c r="AL3756">
        <f t="shared" si="958"/>
        <v>3751</v>
      </c>
      <c r="AM3756">
        <f t="shared" si="959"/>
        <v>5911</v>
      </c>
      <c r="AN3756">
        <f t="shared" si="962"/>
        <v>1</v>
      </c>
      <c r="AQ3756">
        <f t="shared" ref="AQ3756:AQ3819" ca="1" si="963">OFFSET(AN3756,$AP$2005,0)</f>
        <v>1</v>
      </c>
      <c r="AR3756">
        <f t="shared" ref="AR3756:AR3819" ca="1" si="964">AQ3756-AN3756</f>
        <v>0</v>
      </c>
    </row>
    <row r="3757" spans="33:44" x14ac:dyDescent="0.2">
      <c r="AG3757" t="s">
        <v>6057</v>
      </c>
      <c r="AH3757">
        <f t="shared" si="961"/>
        <v>5</v>
      </c>
      <c r="AI3757">
        <f t="shared" si="956"/>
        <v>18</v>
      </c>
      <c r="AJ3757">
        <f t="shared" si="957"/>
        <v>21662</v>
      </c>
      <c r="AK3757">
        <f t="shared" si="960"/>
        <v>1480</v>
      </c>
      <c r="AL3757">
        <f t="shared" si="958"/>
        <v>3752</v>
      </c>
      <c r="AM3757">
        <f t="shared" si="959"/>
        <v>5914</v>
      </c>
      <c r="AN3757">
        <f t="shared" si="962"/>
        <v>3</v>
      </c>
      <c r="AQ3757">
        <f t="shared" ca="1" si="963"/>
        <v>3</v>
      </c>
      <c r="AR3757">
        <f t="shared" ca="1" si="964"/>
        <v>0</v>
      </c>
    </row>
    <row r="3758" spans="33:44" x14ac:dyDescent="0.2">
      <c r="AG3758" t="s">
        <v>6058</v>
      </c>
      <c r="AH3758">
        <f t="shared" si="961"/>
        <v>5</v>
      </c>
      <c r="AI3758">
        <f t="shared" ref="AI3758:AI3821" si="965">FIND(" jetStreamTurn ",AG3758)</f>
        <v>18</v>
      </c>
      <c r="AJ3758">
        <f t="shared" ref="AJ3758:AJ3821" si="966">MID(AG3758,AI3758+15, 100)*1</f>
        <v>21666</v>
      </c>
      <c r="AK3758">
        <f t="shared" si="960"/>
        <v>1484</v>
      </c>
      <c r="AL3758">
        <f t="shared" ref="AL3758:AL3821" si="967">LEFT(AG3758,AH3758)*1</f>
        <v>3753</v>
      </c>
      <c r="AM3758">
        <f t="shared" ref="AM3758:AM3821" si="968">MID(AG3758,AH3758+8,AI3758-AH3758-8)*1</f>
        <v>5917</v>
      </c>
      <c r="AN3758">
        <f t="shared" si="962"/>
        <v>3</v>
      </c>
      <c r="AQ3758">
        <f t="shared" ca="1" si="963"/>
        <v>3</v>
      </c>
      <c r="AR3758">
        <f t="shared" ca="1" si="964"/>
        <v>0</v>
      </c>
    </row>
    <row r="3759" spans="33:44" x14ac:dyDescent="0.2">
      <c r="AG3759" t="s">
        <v>6059</v>
      </c>
      <c r="AH3759">
        <f t="shared" si="961"/>
        <v>5</v>
      </c>
      <c r="AI3759">
        <f t="shared" si="965"/>
        <v>18</v>
      </c>
      <c r="AJ3759">
        <f t="shared" si="966"/>
        <v>21677</v>
      </c>
      <c r="AK3759">
        <f t="shared" si="960"/>
        <v>1495</v>
      </c>
      <c r="AL3759">
        <f t="shared" si="967"/>
        <v>3754</v>
      </c>
      <c r="AM3759">
        <f t="shared" si="968"/>
        <v>5917</v>
      </c>
      <c r="AN3759">
        <f t="shared" si="962"/>
        <v>0</v>
      </c>
      <c r="AQ3759">
        <f t="shared" ca="1" si="963"/>
        <v>0</v>
      </c>
      <c r="AR3759">
        <f t="shared" ca="1" si="964"/>
        <v>0</v>
      </c>
    </row>
    <row r="3760" spans="33:44" x14ac:dyDescent="0.2">
      <c r="AG3760" t="s">
        <v>4423</v>
      </c>
      <c r="AH3760">
        <f t="shared" si="961"/>
        <v>5</v>
      </c>
      <c r="AI3760">
        <f t="shared" si="965"/>
        <v>18</v>
      </c>
      <c r="AJ3760">
        <f t="shared" si="966"/>
        <v>21681</v>
      </c>
      <c r="AK3760">
        <f t="shared" si="960"/>
        <v>1499</v>
      </c>
      <c r="AL3760">
        <f t="shared" si="967"/>
        <v>3755</v>
      </c>
      <c r="AM3760">
        <f t="shared" si="968"/>
        <v>5919</v>
      </c>
      <c r="AN3760">
        <f t="shared" si="962"/>
        <v>2</v>
      </c>
      <c r="AQ3760">
        <f t="shared" ca="1" si="963"/>
        <v>2</v>
      </c>
      <c r="AR3760">
        <f t="shared" ca="1" si="964"/>
        <v>0</v>
      </c>
    </row>
    <row r="3761" spans="33:44" x14ac:dyDescent="0.2">
      <c r="AG3761" t="s">
        <v>6060</v>
      </c>
      <c r="AH3761">
        <f t="shared" si="961"/>
        <v>5</v>
      </c>
      <c r="AI3761">
        <f t="shared" si="965"/>
        <v>18</v>
      </c>
      <c r="AJ3761">
        <f t="shared" si="966"/>
        <v>21685</v>
      </c>
      <c r="AK3761">
        <f t="shared" si="960"/>
        <v>1503</v>
      </c>
      <c r="AL3761">
        <f t="shared" si="967"/>
        <v>3756</v>
      </c>
      <c r="AM3761">
        <f t="shared" si="968"/>
        <v>5920</v>
      </c>
      <c r="AN3761">
        <f t="shared" si="962"/>
        <v>1</v>
      </c>
      <c r="AQ3761">
        <f t="shared" ca="1" si="963"/>
        <v>1</v>
      </c>
      <c r="AR3761">
        <f t="shared" ca="1" si="964"/>
        <v>0</v>
      </c>
    </row>
    <row r="3762" spans="33:44" x14ac:dyDescent="0.2">
      <c r="AG3762" t="s">
        <v>6061</v>
      </c>
      <c r="AH3762">
        <f t="shared" si="961"/>
        <v>5</v>
      </c>
      <c r="AI3762">
        <f t="shared" si="965"/>
        <v>18</v>
      </c>
      <c r="AJ3762">
        <f t="shared" si="966"/>
        <v>21689</v>
      </c>
      <c r="AK3762">
        <f t="shared" si="960"/>
        <v>1507</v>
      </c>
      <c r="AL3762">
        <f t="shared" si="967"/>
        <v>3757</v>
      </c>
      <c r="AM3762">
        <f t="shared" si="968"/>
        <v>5923</v>
      </c>
      <c r="AN3762">
        <f t="shared" si="962"/>
        <v>3</v>
      </c>
      <c r="AQ3762">
        <f t="shared" ca="1" si="963"/>
        <v>3</v>
      </c>
      <c r="AR3762">
        <f t="shared" ca="1" si="964"/>
        <v>0</v>
      </c>
    </row>
    <row r="3763" spans="33:44" x14ac:dyDescent="0.2">
      <c r="AG3763" t="s">
        <v>6062</v>
      </c>
      <c r="AH3763">
        <f t="shared" si="961"/>
        <v>5</v>
      </c>
      <c r="AI3763">
        <f t="shared" si="965"/>
        <v>18</v>
      </c>
      <c r="AJ3763">
        <f t="shared" si="966"/>
        <v>21696</v>
      </c>
      <c r="AK3763">
        <f t="shared" si="960"/>
        <v>1514</v>
      </c>
      <c r="AL3763">
        <f t="shared" si="967"/>
        <v>3758</v>
      </c>
      <c r="AM3763">
        <f t="shared" si="968"/>
        <v>5923</v>
      </c>
      <c r="AN3763">
        <f t="shared" si="962"/>
        <v>0</v>
      </c>
      <c r="AQ3763">
        <f t="shared" ca="1" si="963"/>
        <v>0</v>
      </c>
      <c r="AR3763">
        <f t="shared" ca="1" si="964"/>
        <v>0</v>
      </c>
    </row>
    <row r="3764" spans="33:44" x14ac:dyDescent="0.2">
      <c r="AG3764" t="s">
        <v>6063</v>
      </c>
      <c r="AH3764">
        <f t="shared" si="961"/>
        <v>5</v>
      </c>
      <c r="AI3764">
        <f t="shared" si="965"/>
        <v>18</v>
      </c>
      <c r="AJ3764">
        <f t="shared" si="966"/>
        <v>21712</v>
      </c>
      <c r="AK3764">
        <f t="shared" si="960"/>
        <v>1530</v>
      </c>
      <c r="AL3764">
        <f t="shared" si="967"/>
        <v>3759</v>
      </c>
      <c r="AM3764">
        <f t="shared" si="968"/>
        <v>5923</v>
      </c>
      <c r="AN3764">
        <f t="shared" si="962"/>
        <v>0</v>
      </c>
      <c r="AQ3764">
        <f t="shared" ca="1" si="963"/>
        <v>0</v>
      </c>
      <c r="AR3764">
        <f t="shared" ca="1" si="964"/>
        <v>0</v>
      </c>
    </row>
    <row r="3765" spans="33:44" x14ac:dyDescent="0.2">
      <c r="AG3765" t="s">
        <v>4424</v>
      </c>
      <c r="AH3765">
        <f t="shared" si="961"/>
        <v>5</v>
      </c>
      <c r="AI3765">
        <f t="shared" si="965"/>
        <v>18</v>
      </c>
      <c r="AJ3765">
        <f t="shared" si="966"/>
        <v>21716</v>
      </c>
      <c r="AK3765">
        <f t="shared" si="960"/>
        <v>1534</v>
      </c>
      <c r="AL3765">
        <f t="shared" si="967"/>
        <v>3760</v>
      </c>
      <c r="AM3765">
        <f t="shared" si="968"/>
        <v>5925</v>
      </c>
      <c r="AN3765">
        <f t="shared" si="962"/>
        <v>2</v>
      </c>
      <c r="AQ3765">
        <f t="shared" ca="1" si="963"/>
        <v>2</v>
      </c>
      <c r="AR3765">
        <f t="shared" ca="1" si="964"/>
        <v>0</v>
      </c>
    </row>
    <row r="3766" spans="33:44" x14ac:dyDescent="0.2">
      <c r="AG3766" t="s">
        <v>6064</v>
      </c>
      <c r="AH3766">
        <f t="shared" si="961"/>
        <v>5</v>
      </c>
      <c r="AI3766">
        <f t="shared" si="965"/>
        <v>18</v>
      </c>
      <c r="AJ3766">
        <f t="shared" si="966"/>
        <v>21720</v>
      </c>
      <c r="AK3766">
        <f t="shared" si="960"/>
        <v>1538</v>
      </c>
      <c r="AL3766">
        <f t="shared" si="967"/>
        <v>3761</v>
      </c>
      <c r="AM3766">
        <f t="shared" si="968"/>
        <v>5926</v>
      </c>
      <c r="AN3766">
        <f t="shared" si="962"/>
        <v>1</v>
      </c>
      <c r="AQ3766">
        <f t="shared" ca="1" si="963"/>
        <v>1</v>
      </c>
      <c r="AR3766">
        <f t="shared" ca="1" si="964"/>
        <v>0</v>
      </c>
    </row>
    <row r="3767" spans="33:44" x14ac:dyDescent="0.2">
      <c r="AG3767" t="s">
        <v>6065</v>
      </c>
      <c r="AH3767">
        <f t="shared" si="961"/>
        <v>5</v>
      </c>
      <c r="AI3767">
        <f t="shared" si="965"/>
        <v>18</v>
      </c>
      <c r="AJ3767">
        <f t="shared" si="966"/>
        <v>21724</v>
      </c>
      <c r="AK3767">
        <f t="shared" si="960"/>
        <v>1542</v>
      </c>
      <c r="AL3767">
        <f t="shared" si="967"/>
        <v>3762</v>
      </c>
      <c r="AM3767">
        <f t="shared" si="968"/>
        <v>5929</v>
      </c>
      <c r="AN3767">
        <f t="shared" si="962"/>
        <v>3</v>
      </c>
      <c r="AQ3767">
        <f t="shared" ca="1" si="963"/>
        <v>3</v>
      </c>
      <c r="AR3767">
        <f t="shared" ca="1" si="964"/>
        <v>0</v>
      </c>
    </row>
    <row r="3768" spans="33:44" x14ac:dyDescent="0.2">
      <c r="AG3768" t="s">
        <v>6066</v>
      </c>
      <c r="AH3768">
        <f t="shared" si="961"/>
        <v>5</v>
      </c>
      <c r="AI3768">
        <f t="shared" si="965"/>
        <v>18</v>
      </c>
      <c r="AJ3768">
        <f t="shared" si="966"/>
        <v>21728</v>
      </c>
      <c r="AK3768">
        <f t="shared" si="960"/>
        <v>1546</v>
      </c>
      <c r="AL3768">
        <f t="shared" si="967"/>
        <v>3763</v>
      </c>
      <c r="AM3768">
        <f t="shared" si="968"/>
        <v>5932</v>
      </c>
      <c r="AN3768">
        <f t="shared" si="962"/>
        <v>3</v>
      </c>
      <c r="AQ3768">
        <f t="shared" ca="1" si="963"/>
        <v>3</v>
      </c>
      <c r="AR3768">
        <f t="shared" ca="1" si="964"/>
        <v>0</v>
      </c>
    </row>
    <row r="3769" spans="33:44" x14ac:dyDescent="0.2">
      <c r="AG3769" t="s">
        <v>6067</v>
      </c>
      <c r="AH3769">
        <f t="shared" si="961"/>
        <v>5</v>
      </c>
      <c r="AI3769">
        <f t="shared" si="965"/>
        <v>18</v>
      </c>
      <c r="AJ3769">
        <f t="shared" si="966"/>
        <v>21768</v>
      </c>
      <c r="AK3769">
        <f t="shared" si="960"/>
        <v>1586</v>
      </c>
      <c r="AL3769">
        <f t="shared" si="967"/>
        <v>3764</v>
      </c>
      <c r="AM3769">
        <f t="shared" si="968"/>
        <v>5932</v>
      </c>
      <c r="AN3769">
        <f t="shared" si="962"/>
        <v>0</v>
      </c>
      <c r="AQ3769">
        <f t="shared" ca="1" si="963"/>
        <v>0</v>
      </c>
      <c r="AR3769">
        <f t="shared" ca="1" si="964"/>
        <v>0</v>
      </c>
    </row>
    <row r="3770" spans="33:44" x14ac:dyDescent="0.2">
      <c r="AG3770" t="s">
        <v>4425</v>
      </c>
      <c r="AH3770">
        <f t="shared" si="961"/>
        <v>5</v>
      </c>
      <c r="AI3770">
        <f t="shared" si="965"/>
        <v>18</v>
      </c>
      <c r="AJ3770">
        <f t="shared" si="966"/>
        <v>21774</v>
      </c>
      <c r="AK3770">
        <f t="shared" si="960"/>
        <v>1592</v>
      </c>
      <c r="AL3770">
        <f t="shared" si="967"/>
        <v>3765</v>
      </c>
      <c r="AM3770">
        <f t="shared" si="968"/>
        <v>5932</v>
      </c>
      <c r="AN3770">
        <f t="shared" si="962"/>
        <v>0</v>
      </c>
      <c r="AQ3770">
        <f t="shared" ca="1" si="963"/>
        <v>0</v>
      </c>
      <c r="AR3770">
        <f t="shared" ca="1" si="964"/>
        <v>0</v>
      </c>
    </row>
    <row r="3771" spans="33:44" x14ac:dyDescent="0.2">
      <c r="AG3771" t="s">
        <v>6068</v>
      </c>
      <c r="AH3771">
        <f t="shared" si="961"/>
        <v>5</v>
      </c>
      <c r="AI3771">
        <f t="shared" si="965"/>
        <v>18</v>
      </c>
      <c r="AJ3771">
        <f t="shared" si="966"/>
        <v>21778</v>
      </c>
      <c r="AK3771">
        <f t="shared" si="960"/>
        <v>1596</v>
      </c>
      <c r="AL3771">
        <f t="shared" si="967"/>
        <v>3766</v>
      </c>
      <c r="AM3771">
        <f t="shared" si="968"/>
        <v>5933</v>
      </c>
      <c r="AN3771">
        <f t="shared" si="962"/>
        <v>1</v>
      </c>
      <c r="AQ3771">
        <f t="shared" ca="1" si="963"/>
        <v>1</v>
      </c>
      <c r="AR3771">
        <f t="shared" ca="1" si="964"/>
        <v>0</v>
      </c>
    </row>
    <row r="3772" spans="33:44" x14ac:dyDescent="0.2">
      <c r="AG3772" t="s">
        <v>6069</v>
      </c>
      <c r="AH3772">
        <f t="shared" si="961"/>
        <v>5</v>
      </c>
      <c r="AI3772">
        <f t="shared" si="965"/>
        <v>18</v>
      </c>
      <c r="AJ3772">
        <f t="shared" si="966"/>
        <v>21782</v>
      </c>
      <c r="AK3772">
        <f t="shared" si="960"/>
        <v>1600</v>
      </c>
      <c r="AL3772">
        <f t="shared" si="967"/>
        <v>3767</v>
      </c>
      <c r="AM3772">
        <f t="shared" si="968"/>
        <v>5936</v>
      </c>
      <c r="AN3772">
        <f t="shared" si="962"/>
        <v>3</v>
      </c>
      <c r="AQ3772">
        <f t="shared" ca="1" si="963"/>
        <v>3</v>
      </c>
      <c r="AR3772">
        <f t="shared" ca="1" si="964"/>
        <v>0</v>
      </c>
    </row>
    <row r="3773" spans="33:44" x14ac:dyDescent="0.2">
      <c r="AG3773" t="s">
        <v>6070</v>
      </c>
      <c r="AH3773">
        <f t="shared" si="961"/>
        <v>5</v>
      </c>
      <c r="AI3773">
        <f t="shared" si="965"/>
        <v>18</v>
      </c>
      <c r="AJ3773">
        <f t="shared" si="966"/>
        <v>21789</v>
      </c>
      <c r="AK3773">
        <f t="shared" si="960"/>
        <v>1607</v>
      </c>
      <c r="AL3773">
        <f t="shared" si="967"/>
        <v>3768</v>
      </c>
      <c r="AM3773">
        <f t="shared" si="968"/>
        <v>5936</v>
      </c>
      <c r="AN3773">
        <f t="shared" si="962"/>
        <v>0</v>
      </c>
      <c r="AQ3773">
        <f t="shared" ca="1" si="963"/>
        <v>0</v>
      </c>
      <c r="AR3773">
        <f t="shared" ca="1" si="964"/>
        <v>0</v>
      </c>
    </row>
    <row r="3774" spans="33:44" x14ac:dyDescent="0.2">
      <c r="AG3774" t="s">
        <v>6071</v>
      </c>
      <c r="AH3774">
        <f t="shared" si="961"/>
        <v>5</v>
      </c>
      <c r="AI3774">
        <f t="shared" si="965"/>
        <v>18</v>
      </c>
      <c r="AJ3774">
        <f t="shared" si="966"/>
        <v>21793</v>
      </c>
      <c r="AK3774">
        <f t="shared" si="960"/>
        <v>1611</v>
      </c>
      <c r="AL3774">
        <f t="shared" si="967"/>
        <v>3769</v>
      </c>
      <c r="AM3774">
        <f t="shared" si="968"/>
        <v>5940</v>
      </c>
      <c r="AN3774">
        <f t="shared" si="962"/>
        <v>4</v>
      </c>
      <c r="AQ3774">
        <f t="shared" ca="1" si="963"/>
        <v>4</v>
      </c>
      <c r="AR3774">
        <f t="shared" ca="1" si="964"/>
        <v>0</v>
      </c>
    </row>
    <row r="3775" spans="33:44" x14ac:dyDescent="0.2">
      <c r="AG3775" t="s">
        <v>4426</v>
      </c>
      <c r="AH3775">
        <f t="shared" si="961"/>
        <v>5</v>
      </c>
      <c r="AI3775">
        <f t="shared" si="965"/>
        <v>18</v>
      </c>
      <c r="AJ3775">
        <f t="shared" si="966"/>
        <v>21797</v>
      </c>
      <c r="AK3775">
        <f t="shared" si="960"/>
        <v>1615</v>
      </c>
      <c r="AL3775">
        <f t="shared" si="967"/>
        <v>3770</v>
      </c>
      <c r="AM3775">
        <f t="shared" si="968"/>
        <v>5942</v>
      </c>
      <c r="AN3775">
        <f t="shared" si="962"/>
        <v>2</v>
      </c>
      <c r="AQ3775">
        <f t="shared" ca="1" si="963"/>
        <v>2</v>
      </c>
      <c r="AR3775">
        <f t="shared" ca="1" si="964"/>
        <v>0</v>
      </c>
    </row>
    <row r="3776" spans="33:44" x14ac:dyDescent="0.2">
      <c r="AG3776" t="s">
        <v>6072</v>
      </c>
      <c r="AH3776">
        <f t="shared" si="961"/>
        <v>5</v>
      </c>
      <c r="AI3776">
        <f t="shared" si="965"/>
        <v>18</v>
      </c>
      <c r="AJ3776">
        <f t="shared" si="966"/>
        <v>21807</v>
      </c>
      <c r="AK3776">
        <f t="shared" si="960"/>
        <v>1625</v>
      </c>
      <c r="AL3776">
        <f t="shared" si="967"/>
        <v>3771</v>
      </c>
      <c r="AM3776">
        <f t="shared" si="968"/>
        <v>5942</v>
      </c>
      <c r="AN3776">
        <f t="shared" si="962"/>
        <v>0</v>
      </c>
      <c r="AQ3776">
        <f t="shared" ca="1" si="963"/>
        <v>0</v>
      </c>
      <c r="AR3776">
        <f t="shared" ca="1" si="964"/>
        <v>0</v>
      </c>
    </row>
    <row r="3777" spans="33:44" x14ac:dyDescent="0.2">
      <c r="AG3777" t="s">
        <v>6073</v>
      </c>
      <c r="AH3777">
        <f t="shared" si="961"/>
        <v>5</v>
      </c>
      <c r="AI3777">
        <f t="shared" si="965"/>
        <v>18</v>
      </c>
      <c r="AJ3777">
        <f t="shared" si="966"/>
        <v>21812</v>
      </c>
      <c r="AK3777">
        <f t="shared" si="960"/>
        <v>1630</v>
      </c>
      <c r="AL3777">
        <f t="shared" si="967"/>
        <v>3772</v>
      </c>
      <c r="AM3777">
        <f t="shared" si="968"/>
        <v>5944</v>
      </c>
      <c r="AN3777">
        <f t="shared" si="962"/>
        <v>2</v>
      </c>
      <c r="AQ3777">
        <f t="shared" ca="1" si="963"/>
        <v>2</v>
      </c>
      <c r="AR3777">
        <f t="shared" ca="1" si="964"/>
        <v>0</v>
      </c>
    </row>
    <row r="3778" spans="33:44" x14ac:dyDescent="0.2">
      <c r="AG3778" t="s">
        <v>6074</v>
      </c>
      <c r="AH3778">
        <f t="shared" si="961"/>
        <v>5</v>
      </c>
      <c r="AI3778">
        <f t="shared" si="965"/>
        <v>18</v>
      </c>
      <c r="AJ3778">
        <f t="shared" si="966"/>
        <v>21816</v>
      </c>
      <c r="AK3778">
        <f t="shared" si="960"/>
        <v>1634</v>
      </c>
      <c r="AL3778">
        <f t="shared" si="967"/>
        <v>3773</v>
      </c>
      <c r="AM3778">
        <f t="shared" si="968"/>
        <v>5947</v>
      </c>
      <c r="AN3778">
        <f t="shared" si="962"/>
        <v>3</v>
      </c>
      <c r="AQ3778">
        <f t="shared" ca="1" si="963"/>
        <v>3</v>
      </c>
      <c r="AR3778">
        <f t="shared" ca="1" si="964"/>
        <v>0</v>
      </c>
    </row>
    <row r="3779" spans="33:44" x14ac:dyDescent="0.2">
      <c r="AG3779" t="s">
        <v>6075</v>
      </c>
      <c r="AH3779">
        <f t="shared" si="961"/>
        <v>5</v>
      </c>
      <c r="AI3779">
        <f t="shared" si="965"/>
        <v>18</v>
      </c>
      <c r="AJ3779">
        <f t="shared" si="966"/>
        <v>21820</v>
      </c>
      <c r="AK3779">
        <f t="shared" si="960"/>
        <v>1638</v>
      </c>
      <c r="AL3779">
        <f t="shared" si="967"/>
        <v>3774</v>
      </c>
      <c r="AM3779">
        <f t="shared" si="968"/>
        <v>5951</v>
      </c>
      <c r="AN3779">
        <f t="shared" si="962"/>
        <v>4</v>
      </c>
      <c r="AQ3779">
        <f t="shared" ca="1" si="963"/>
        <v>4</v>
      </c>
      <c r="AR3779">
        <f t="shared" ca="1" si="964"/>
        <v>0</v>
      </c>
    </row>
    <row r="3780" spans="33:44" x14ac:dyDescent="0.2">
      <c r="AG3780" t="s">
        <v>4427</v>
      </c>
      <c r="AH3780">
        <f t="shared" si="961"/>
        <v>5</v>
      </c>
      <c r="AI3780">
        <f t="shared" si="965"/>
        <v>18</v>
      </c>
      <c r="AJ3780">
        <f t="shared" si="966"/>
        <v>21830</v>
      </c>
      <c r="AK3780">
        <f t="shared" si="960"/>
        <v>1648</v>
      </c>
      <c r="AL3780">
        <f t="shared" si="967"/>
        <v>3775</v>
      </c>
      <c r="AM3780">
        <f t="shared" si="968"/>
        <v>5951</v>
      </c>
      <c r="AN3780">
        <f t="shared" si="962"/>
        <v>0</v>
      </c>
      <c r="AQ3780">
        <f t="shared" ca="1" si="963"/>
        <v>0</v>
      </c>
      <c r="AR3780">
        <f t="shared" ca="1" si="964"/>
        <v>0</v>
      </c>
    </row>
    <row r="3781" spans="33:44" x14ac:dyDescent="0.2">
      <c r="AG3781" t="s">
        <v>6076</v>
      </c>
      <c r="AH3781">
        <f t="shared" si="961"/>
        <v>5</v>
      </c>
      <c r="AI3781">
        <f t="shared" si="965"/>
        <v>18</v>
      </c>
      <c r="AJ3781">
        <f t="shared" si="966"/>
        <v>21834</v>
      </c>
      <c r="AK3781">
        <f t="shared" si="960"/>
        <v>1652</v>
      </c>
      <c r="AL3781">
        <f t="shared" si="967"/>
        <v>3776</v>
      </c>
      <c r="AM3781">
        <f t="shared" si="968"/>
        <v>5952</v>
      </c>
      <c r="AN3781">
        <f t="shared" si="962"/>
        <v>1</v>
      </c>
      <c r="AQ3781">
        <f t="shared" ca="1" si="963"/>
        <v>1</v>
      </c>
      <c r="AR3781">
        <f t="shared" ca="1" si="964"/>
        <v>0</v>
      </c>
    </row>
    <row r="3782" spans="33:44" x14ac:dyDescent="0.2">
      <c r="AG3782" t="s">
        <v>6077</v>
      </c>
      <c r="AH3782">
        <f t="shared" si="961"/>
        <v>5</v>
      </c>
      <c r="AI3782">
        <f t="shared" si="965"/>
        <v>18</v>
      </c>
      <c r="AJ3782">
        <f t="shared" si="966"/>
        <v>21838</v>
      </c>
      <c r="AK3782">
        <f t="shared" ref="AK3782:AK3845" si="969">MOD(AJ3782,AK$2)</f>
        <v>1656</v>
      </c>
      <c r="AL3782">
        <f t="shared" si="967"/>
        <v>3777</v>
      </c>
      <c r="AM3782">
        <f t="shared" si="968"/>
        <v>5955</v>
      </c>
      <c r="AN3782">
        <f t="shared" si="962"/>
        <v>3</v>
      </c>
      <c r="AQ3782">
        <f t="shared" ca="1" si="963"/>
        <v>3</v>
      </c>
      <c r="AR3782">
        <f t="shared" ca="1" si="964"/>
        <v>0</v>
      </c>
    </row>
    <row r="3783" spans="33:44" x14ac:dyDescent="0.2">
      <c r="AG3783" t="s">
        <v>6078</v>
      </c>
      <c r="AH3783">
        <f t="shared" ref="AH3783:AH3846" si="970">FIND(" hoogte ",AG3783)</f>
        <v>5</v>
      </c>
      <c r="AI3783">
        <f t="shared" si="965"/>
        <v>18</v>
      </c>
      <c r="AJ3783">
        <f t="shared" si="966"/>
        <v>21842</v>
      </c>
      <c r="AK3783">
        <f t="shared" si="969"/>
        <v>1660</v>
      </c>
      <c r="AL3783">
        <f t="shared" si="967"/>
        <v>3778</v>
      </c>
      <c r="AM3783">
        <f t="shared" si="968"/>
        <v>5958</v>
      </c>
      <c r="AN3783">
        <f t="shared" ref="AN3783:AN3846" si="971">AM3783-AM3782</f>
        <v>3</v>
      </c>
      <c r="AQ3783">
        <f t="shared" ca="1" si="963"/>
        <v>3</v>
      </c>
      <c r="AR3783">
        <f t="shared" ca="1" si="964"/>
        <v>0</v>
      </c>
    </row>
    <row r="3784" spans="33:44" x14ac:dyDescent="0.2">
      <c r="AG3784" t="s">
        <v>6079</v>
      </c>
      <c r="AH3784">
        <f t="shared" si="970"/>
        <v>5</v>
      </c>
      <c r="AI3784">
        <f t="shared" si="965"/>
        <v>18</v>
      </c>
      <c r="AJ3784">
        <f t="shared" si="966"/>
        <v>21852</v>
      </c>
      <c r="AK3784">
        <f t="shared" si="969"/>
        <v>1670</v>
      </c>
      <c r="AL3784">
        <f t="shared" si="967"/>
        <v>3779</v>
      </c>
      <c r="AM3784">
        <f t="shared" si="968"/>
        <v>5958</v>
      </c>
      <c r="AN3784">
        <f t="shared" si="971"/>
        <v>0</v>
      </c>
      <c r="AQ3784">
        <f t="shared" ca="1" si="963"/>
        <v>0</v>
      </c>
      <c r="AR3784">
        <f t="shared" ca="1" si="964"/>
        <v>0</v>
      </c>
    </row>
    <row r="3785" spans="33:44" x14ac:dyDescent="0.2">
      <c r="AG3785" t="s">
        <v>4428</v>
      </c>
      <c r="AH3785">
        <f t="shared" si="970"/>
        <v>5</v>
      </c>
      <c r="AI3785">
        <f t="shared" si="965"/>
        <v>18</v>
      </c>
      <c r="AJ3785">
        <f t="shared" si="966"/>
        <v>21858</v>
      </c>
      <c r="AK3785">
        <f t="shared" si="969"/>
        <v>1676</v>
      </c>
      <c r="AL3785">
        <f t="shared" si="967"/>
        <v>3780</v>
      </c>
      <c r="AM3785">
        <f t="shared" si="968"/>
        <v>5958</v>
      </c>
      <c r="AN3785">
        <f t="shared" si="971"/>
        <v>0</v>
      </c>
      <c r="AQ3785">
        <f t="shared" ca="1" si="963"/>
        <v>0</v>
      </c>
      <c r="AR3785">
        <f t="shared" ca="1" si="964"/>
        <v>0</v>
      </c>
    </row>
    <row r="3786" spans="33:44" x14ac:dyDescent="0.2">
      <c r="AG3786" t="s">
        <v>6080</v>
      </c>
      <c r="AH3786">
        <f t="shared" si="970"/>
        <v>5</v>
      </c>
      <c r="AI3786">
        <f t="shared" si="965"/>
        <v>18</v>
      </c>
      <c r="AJ3786">
        <f t="shared" si="966"/>
        <v>21862</v>
      </c>
      <c r="AK3786">
        <f t="shared" si="969"/>
        <v>1680</v>
      </c>
      <c r="AL3786">
        <f t="shared" si="967"/>
        <v>3781</v>
      </c>
      <c r="AM3786">
        <f t="shared" si="968"/>
        <v>5959</v>
      </c>
      <c r="AN3786">
        <f t="shared" si="971"/>
        <v>1</v>
      </c>
      <c r="AQ3786">
        <f t="shared" ca="1" si="963"/>
        <v>1</v>
      </c>
      <c r="AR3786">
        <f t="shared" ca="1" si="964"/>
        <v>0</v>
      </c>
    </row>
    <row r="3787" spans="33:44" x14ac:dyDescent="0.2">
      <c r="AG3787" t="s">
        <v>6081</v>
      </c>
      <c r="AH3787">
        <f t="shared" si="970"/>
        <v>5</v>
      </c>
      <c r="AI3787">
        <f t="shared" si="965"/>
        <v>18</v>
      </c>
      <c r="AJ3787">
        <f t="shared" si="966"/>
        <v>21866</v>
      </c>
      <c r="AK3787">
        <f t="shared" si="969"/>
        <v>1684</v>
      </c>
      <c r="AL3787">
        <f t="shared" si="967"/>
        <v>3782</v>
      </c>
      <c r="AM3787">
        <f t="shared" si="968"/>
        <v>5962</v>
      </c>
      <c r="AN3787">
        <f t="shared" si="971"/>
        <v>3</v>
      </c>
      <c r="AQ3787">
        <f t="shared" ca="1" si="963"/>
        <v>3</v>
      </c>
      <c r="AR3787">
        <f t="shared" ca="1" si="964"/>
        <v>0</v>
      </c>
    </row>
    <row r="3788" spans="33:44" x14ac:dyDescent="0.2">
      <c r="AG3788" t="s">
        <v>6082</v>
      </c>
      <c r="AH3788">
        <f t="shared" si="970"/>
        <v>5</v>
      </c>
      <c r="AI3788">
        <f t="shared" si="965"/>
        <v>18</v>
      </c>
      <c r="AJ3788">
        <f t="shared" si="966"/>
        <v>21871</v>
      </c>
      <c r="AK3788">
        <f t="shared" si="969"/>
        <v>1689</v>
      </c>
      <c r="AL3788">
        <f t="shared" si="967"/>
        <v>3783</v>
      </c>
      <c r="AM3788">
        <f t="shared" si="968"/>
        <v>5964</v>
      </c>
      <c r="AN3788">
        <f t="shared" si="971"/>
        <v>2</v>
      </c>
      <c r="AQ3788">
        <f t="shared" ca="1" si="963"/>
        <v>2</v>
      </c>
      <c r="AR3788">
        <f t="shared" ca="1" si="964"/>
        <v>0</v>
      </c>
    </row>
    <row r="3789" spans="33:44" x14ac:dyDescent="0.2">
      <c r="AG3789" t="s">
        <v>6083</v>
      </c>
      <c r="AH3789">
        <f t="shared" si="970"/>
        <v>5</v>
      </c>
      <c r="AI3789">
        <f t="shared" si="965"/>
        <v>18</v>
      </c>
      <c r="AJ3789">
        <f t="shared" si="966"/>
        <v>21877</v>
      </c>
      <c r="AK3789">
        <f t="shared" si="969"/>
        <v>1695</v>
      </c>
      <c r="AL3789">
        <f t="shared" si="967"/>
        <v>3784</v>
      </c>
      <c r="AM3789">
        <f t="shared" si="968"/>
        <v>5966</v>
      </c>
      <c r="AN3789">
        <f t="shared" si="971"/>
        <v>2</v>
      </c>
      <c r="AQ3789">
        <f t="shared" ca="1" si="963"/>
        <v>2</v>
      </c>
      <c r="AR3789">
        <f t="shared" ca="1" si="964"/>
        <v>0</v>
      </c>
    </row>
    <row r="3790" spans="33:44" x14ac:dyDescent="0.2">
      <c r="AG3790" t="s">
        <v>4429</v>
      </c>
      <c r="AH3790">
        <f t="shared" si="970"/>
        <v>5</v>
      </c>
      <c r="AI3790">
        <f t="shared" si="965"/>
        <v>18</v>
      </c>
      <c r="AJ3790">
        <f t="shared" si="966"/>
        <v>21889</v>
      </c>
      <c r="AK3790">
        <f t="shared" si="969"/>
        <v>1707</v>
      </c>
      <c r="AL3790">
        <f t="shared" si="967"/>
        <v>3785</v>
      </c>
      <c r="AM3790">
        <f t="shared" si="968"/>
        <v>5966</v>
      </c>
      <c r="AN3790">
        <f t="shared" si="971"/>
        <v>0</v>
      </c>
      <c r="AQ3790">
        <f t="shared" ca="1" si="963"/>
        <v>0</v>
      </c>
      <c r="AR3790">
        <f t="shared" ca="1" si="964"/>
        <v>0</v>
      </c>
    </row>
    <row r="3791" spans="33:44" x14ac:dyDescent="0.2">
      <c r="AG3791" t="s">
        <v>6084</v>
      </c>
      <c r="AH3791">
        <f t="shared" si="970"/>
        <v>5</v>
      </c>
      <c r="AI3791">
        <f t="shared" si="965"/>
        <v>18</v>
      </c>
      <c r="AJ3791">
        <f t="shared" si="966"/>
        <v>21897</v>
      </c>
      <c r="AK3791">
        <f t="shared" si="969"/>
        <v>1715</v>
      </c>
      <c r="AL3791">
        <f t="shared" si="967"/>
        <v>3786</v>
      </c>
      <c r="AM3791">
        <f t="shared" si="968"/>
        <v>5966</v>
      </c>
      <c r="AN3791">
        <f t="shared" si="971"/>
        <v>0</v>
      </c>
      <c r="AQ3791">
        <f t="shared" ca="1" si="963"/>
        <v>0</v>
      </c>
      <c r="AR3791">
        <f t="shared" ca="1" si="964"/>
        <v>0</v>
      </c>
    </row>
    <row r="3792" spans="33:44" x14ac:dyDescent="0.2">
      <c r="AG3792" t="s">
        <v>6085</v>
      </c>
      <c r="AH3792">
        <f t="shared" si="970"/>
        <v>5</v>
      </c>
      <c r="AI3792">
        <f t="shared" si="965"/>
        <v>18</v>
      </c>
      <c r="AJ3792">
        <f t="shared" si="966"/>
        <v>21904</v>
      </c>
      <c r="AK3792">
        <f t="shared" si="969"/>
        <v>1722</v>
      </c>
      <c r="AL3792">
        <f t="shared" si="967"/>
        <v>3787</v>
      </c>
      <c r="AM3792">
        <f t="shared" si="968"/>
        <v>5966</v>
      </c>
      <c r="AN3792">
        <f t="shared" si="971"/>
        <v>0</v>
      </c>
      <c r="AQ3792">
        <f t="shared" ca="1" si="963"/>
        <v>0</v>
      </c>
      <c r="AR3792">
        <f t="shared" ca="1" si="964"/>
        <v>0</v>
      </c>
    </row>
    <row r="3793" spans="33:44" x14ac:dyDescent="0.2">
      <c r="AG3793" t="s">
        <v>6086</v>
      </c>
      <c r="AH3793">
        <f t="shared" si="970"/>
        <v>5</v>
      </c>
      <c r="AI3793">
        <f t="shared" si="965"/>
        <v>18</v>
      </c>
      <c r="AJ3793">
        <f t="shared" si="966"/>
        <v>21908</v>
      </c>
      <c r="AK3793">
        <f t="shared" si="969"/>
        <v>1726</v>
      </c>
      <c r="AL3793">
        <f t="shared" si="967"/>
        <v>3788</v>
      </c>
      <c r="AM3793">
        <f t="shared" si="968"/>
        <v>5969</v>
      </c>
      <c r="AN3793">
        <f t="shared" si="971"/>
        <v>3</v>
      </c>
      <c r="AQ3793">
        <f t="shared" ca="1" si="963"/>
        <v>3</v>
      </c>
      <c r="AR3793">
        <f t="shared" ca="1" si="964"/>
        <v>0</v>
      </c>
    </row>
    <row r="3794" spans="33:44" x14ac:dyDescent="0.2">
      <c r="AG3794" t="s">
        <v>6087</v>
      </c>
      <c r="AH3794">
        <f t="shared" si="970"/>
        <v>5</v>
      </c>
      <c r="AI3794">
        <f t="shared" si="965"/>
        <v>18</v>
      </c>
      <c r="AJ3794">
        <f t="shared" si="966"/>
        <v>21914</v>
      </c>
      <c r="AK3794">
        <f t="shared" si="969"/>
        <v>1732</v>
      </c>
      <c r="AL3794">
        <f t="shared" si="967"/>
        <v>3789</v>
      </c>
      <c r="AM3794">
        <f t="shared" si="968"/>
        <v>5971</v>
      </c>
      <c r="AN3794">
        <f t="shared" si="971"/>
        <v>2</v>
      </c>
      <c r="AQ3794">
        <f t="shared" ca="1" si="963"/>
        <v>2</v>
      </c>
      <c r="AR3794">
        <f t="shared" ca="1" si="964"/>
        <v>0</v>
      </c>
    </row>
    <row r="3795" spans="33:44" x14ac:dyDescent="0.2">
      <c r="AG3795" t="s">
        <v>4430</v>
      </c>
      <c r="AH3795">
        <f t="shared" si="970"/>
        <v>5</v>
      </c>
      <c r="AI3795">
        <f t="shared" si="965"/>
        <v>18</v>
      </c>
      <c r="AJ3795">
        <f t="shared" si="966"/>
        <v>21918</v>
      </c>
      <c r="AK3795">
        <f t="shared" si="969"/>
        <v>1736</v>
      </c>
      <c r="AL3795">
        <f t="shared" si="967"/>
        <v>3790</v>
      </c>
      <c r="AM3795">
        <f t="shared" si="968"/>
        <v>5973</v>
      </c>
      <c r="AN3795">
        <f t="shared" si="971"/>
        <v>2</v>
      </c>
      <c r="AQ3795">
        <f t="shared" ca="1" si="963"/>
        <v>2</v>
      </c>
      <c r="AR3795">
        <f t="shared" ca="1" si="964"/>
        <v>0</v>
      </c>
    </row>
    <row r="3796" spans="33:44" x14ac:dyDescent="0.2">
      <c r="AG3796" t="s">
        <v>6088</v>
      </c>
      <c r="AH3796">
        <f t="shared" si="970"/>
        <v>5</v>
      </c>
      <c r="AI3796">
        <f t="shared" si="965"/>
        <v>18</v>
      </c>
      <c r="AJ3796">
        <f t="shared" si="966"/>
        <v>21922</v>
      </c>
      <c r="AK3796">
        <f t="shared" si="969"/>
        <v>1740</v>
      </c>
      <c r="AL3796">
        <f t="shared" si="967"/>
        <v>3791</v>
      </c>
      <c r="AM3796">
        <f t="shared" si="968"/>
        <v>5974</v>
      </c>
      <c r="AN3796">
        <f t="shared" si="971"/>
        <v>1</v>
      </c>
      <c r="AQ3796">
        <f t="shared" ca="1" si="963"/>
        <v>1</v>
      </c>
      <c r="AR3796">
        <f t="shared" ca="1" si="964"/>
        <v>0</v>
      </c>
    </row>
    <row r="3797" spans="33:44" x14ac:dyDescent="0.2">
      <c r="AG3797" t="s">
        <v>6089</v>
      </c>
      <c r="AH3797">
        <f t="shared" si="970"/>
        <v>5</v>
      </c>
      <c r="AI3797">
        <f t="shared" si="965"/>
        <v>18</v>
      </c>
      <c r="AJ3797">
        <f t="shared" si="966"/>
        <v>21926</v>
      </c>
      <c r="AK3797">
        <f t="shared" si="969"/>
        <v>1744</v>
      </c>
      <c r="AL3797">
        <f t="shared" si="967"/>
        <v>3792</v>
      </c>
      <c r="AM3797">
        <f t="shared" si="968"/>
        <v>5977</v>
      </c>
      <c r="AN3797">
        <f t="shared" si="971"/>
        <v>3</v>
      </c>
      <c r="AQ3797">
        <f t="shared" ca="1" si="963"/>
        <v>3</v>
      </c>
      <c r="AR3797">
        <f t="shared" ca="1" si="964"/>
        <v>0</v>
      </c>
    </row>
    <row r="3798" spans="33:44" x14ac:dyDescent="0.2">
      <c r="AG3798" t="s">
        <v>6090</v>
      </c>
      <c r="AH3798">
        <f t="shared" si="970"/>
        <v>5</v>
      </c>
      <c r="AI3798">
        <f t="shared" si="965"/>
        <v>18</v>
      </c>
      <c r="AJ3798">
        <f t="shared" si="966"/>
        <v>21930</v>
      </c>
      <c r="AK3798">
        <f t="shared" si="969"/>
        <v>1748</v>
      </c>
      <c r="AL3798">
        <f t="shared" si="967"/>
        <v>3793</v>
      </c>
      <c r="AM3798">
        <f t="shared" si="968"/>
        <v>5980</v>
      </c>
      <c r="AN3798">
        <f t="shared" si="971"/>
        <v>3</v>
      </c>
      <c r="AQ3798">
        <f t="shared" ca="1" si="963"/>
        <v>3</v>
      </c>
      <c r="AR3798">
        <f t="shared" ca="1" si="964"/>
        <v>0</v>
      </c>
    </row>
    <row r="3799" spans="33:44" x14ac:dyDescent="0.2">
      <c r="AG3799" t="s">
        <v>6091</v>
      </c>
      <c r="AH3799">
        <f t="shared" si="970"/>
        <v>5</v>
      </c>
      <c r="AI3799">
        <f t="shared" si="965"/>
        <v>18</v>
      </c>
      <c r="AJ3799">
        <f t="shared" si="966"/>
        <v>21936</v>
      </c>
      <c r="AK3799">
        <f t="shared" si="969"/>
        <v>1754</v>
      </c>
      <c r="AL3799">
        <f t="shared" si="967"/>
        <v>3794</v>
      </c>
      <c r="AM3799">
        <f t="shared" si="968"/>
        <v>5982</v>
      </c>
      <c r="AN3799">
        <f t="shared" si="971"/>
        <v>2</v>
      </c>
      <c r="AQ3799">
        <f t="shared" ca="1" si="963"/>
        <v>2</v>
      </c>
      <c r="AR3799">
        <f t="shared" ca="1" si="964"/>
        <v>0</v>
      </c>
    </row>
    <row r="3800" spans="33:44" x14ac:dyDescent="0.2">
      <c r="AG3800" t="s">
        <v>4431</v>
      </c>
      <c r="AH3800">
        <f t="shared" si="970"/>
        <v>5</v>
      </c>
      <c r="AI3800">
        <f t="shared" si="965"/>
        <v>18</v>
      </c>
      <c r="AJ3800">
        <f t="shared" si="966"/>
        <v>21940</v>
      </c>
      <c r="AK3800">
        <f t="shared" si="969"/>
        <v>1758</v>
      </c>
      <c r="AL3800">
        <f t="shared" si="967"/>
        <v>3795</v>
      </c>
      <c r="AM3800">
        <f t="shared" si="968"/>
        <v>5984</v>
      </c>
      <c r="AN3800">
        <f t="shared" si="971"/>
        <v>2</v>
      </c>
      <c r="AQ3800">
        <f t="shared" ca="1" si="963"/>
        <v>2</v>
      </c>
      <c r="AR3800">
        <f t="shared" ca="1" si="964"/>
        <v>0</v>
      </c>
    </row>
    <row r="3801" spans="33:44" x14ac:dyDescent="0.2">
      <c r="AG3801" t="s">
        <v>6092</v>
      </c>
      <c r="AH3801">
        <f t="shared" si="970"/>
        <v>5</v>
      </c>
      <c r="AI3801">
        <f t="shared" si="965"/>
        <v>18</v>
      </c>
      <c r="AJ3801">
        <f t="shared" si="966"/>
        <v>21944</v>
      </c>
      <c r="AK3801">
        <f t="shared" si="969"/>
        <v>1762</v>
      </c>
      <c r="AL3801">
        <f t="shared" si="967"/>
        <v>3796</v>
      </c>
      <c r="AM3801">
        <f t="shared" si="968"/>
        <v>5985</v>
      </c>
      <c r="AN3801">
        <f t="shared" si="971"/>
        <v>1</v>
      </c>
      <c r="AQ3801">
        <f t="shared" ca="1" si="963"/>
        <v>1</v>
      </c>
      <c r="AR3801">
        <f t="shared" ca="1" si="964"/>
        <v>0</v>
      </c>
    </row>
    <row r="3802" spans="33:44" x14ac:dyDescent="0.2">
      <c r="AG3802" t="s">
        <v>6093</v>
      </c>
      <c r="AH3802">
        <f t="shared" si="970"/>
        <v>5</v>
      </c>
      <c r="AI3802">
        <f t="shared" si="965"/>
        <v>18</v>
      </c>
      <c r="AJ3802">
        <f t="shared" si="966"/>
        <v>21948</v>
      </c>
      <c r="AK3802">
        <f t="shared" si="969"/>
        <v>1766</v>
      </c>
      <c r="AL3802">
        <f t="shared" si="967"/>
        <v>3797</v>
      </c>
      <c r="AM3802">
        <f t="shared" si="968"/>
        <v>5988</v>
      </c>
      <c r="AN3802">
        <f t="shared" si="971"/>
        <v>3</v>
      </c>
      <c r="AQ3802">
        <f t="shared" ca="1" si="963"/>
        <v>3</v>
      </c>
      <c r="AR3802">
        <f t="shared" ca="1" si="964"/>
        <v>0</v>
      </c>
    </row>
    <row r="3803" spans="33:44" x14ac:dyDescent="0.2">
      <c r="AG3803" t="s">
        <v>6094</v>
      </c>
      <c r="AH3803">
        <f t="shared" si="970"/>
        <v>5</v>
      </c>
      <c r="AI3803">
        <f t="shared" si="965"/>
        <v>18</v>
      </c>
      <c r="AJ3803">
        <f t="shared" si="966"/>
        <v>21953</v>
      </c>
      <c r="AK3803">
        <f t="shared" si="969"/>
        <v>1771</v>
      </c>
      <c r="AL3803">
        <f t="shared" si="967"/>
        <v>3798</v>
      </c>
      <c r="AM3803">
        <f t="shared" si="968"/>
        <v>5990</v>
      </c>
      <c r="AN3803">
        <f t="shared" si="971"/>
        <v>2</v>
      </c>
      <c r="AQ3803">
        <f t="shared" ca="1" si="963"/>
        <v>2</v>
      </c>
      <c r="AR3803">
        <f t="shared" ca="1" si="964"/>
        <v>0</v>
      </c>
    </row>
    <row r="3804" spans="33:44" x14ac:dyDescent="0.2">
      <c r="AG3804" t="s">
        <v>6095</v>
      </c>
      <c r="AH3804">
        <f t="shared" si="970"/>
        <v>5</v>
      </c>
      <c r="AI3804">
        <f t="shared" si="965"/>
        <v>18</v>
      </c>
      <c r="AJ3804">
        <f t="shared" si="966"/>
        <v>21984</v>
      </c>
      <c r="AK3804">
        <f t="shared" si="969"/>
        <v>1802</v>
      </c>
      <c r="AL3804">
        <f t="shared" si="967"/>
        <v>3799</v>
      </c>
      <c r="AM3804">
        <f t="shared" si="968"/>
        <v>5990</v>
      </c>
      <c r="AN3804">
        <f t="shared" si="971"/>
        <v>0</v>
      </c>
      <c r="AQ3804">
        <f t="shared" ca="1" si="963"/>
        <v>0</v>
      </c>
      <c r="AR3804">
        <f t="shared" ca="1" si="964"/>
        <v>0</v>
      </c>
    </row>
    <row r="3805" spans="33:44" x14ac:dyDescent="0.2">
      <c r="AG3805" t="s">
        <v>4432</v>
      </c>
      <c r="AH3805">
        <f t="shared" si="970"/>
        <v>5</v>
      </c>
      <c r="AI3805">
        <f t="shared" si="965"/>
        <v>18</v>
      </c>
      <c r="AJ3805">
        <f t="shared" si="966"/>
        <v>21991</v>
      </c>
      <c r="AK3805">
        <f t="shared" si="969"/>
        <v>1809</v>
      </c>
      <c r="AL3805">
        <f t="shared" si="967"/>
        <v>3800</v>
      </c>
      <c r="AM3805">
        <f t="shared" si="968"/>
        <v>5990</v>
      </c>
      <c r="AN3805">
        <f t="shared" si="971"/>
        <v>0</v>
      </c>
      <c r="AQ3805">
        <f t="shared" ca="1" si="963"/>
        <v>0</v>
      </c>
      <c r="AR3805">
        <f t="shared" ca="1" si="964"/>
        <v>0</v>
      </c>
    </row>
    <row r="3806" spans="33:44" x14ac:dyDescent="0.2">
      <c r="AG3806" t="s">
        <v>6096</v>
      </c>
      <c r="AH3806">
        <f t="shared" si="970"/>
        <v>5</v>
      </c>
      <c r="AI3806">
        <f t="shared" si="965"/>
        <v>18</v>
      </c>
      <c r="AJ3806">
        <f t="shared" si="966"/>
        <v>21995</v>
      </c>
      <c r="AK3806">
        <f t="shared" si="969"/>
        <v>1813</v>
      </c>
      <c r="AL3806">
        <f t="shared" si="967"/>
        <v>3801</v>
      </c>
      <c r="AM3806">
        <f t="shared" si="968"/>
        <v>5991</v>
      </c>
      <c r="AN3806">
        <f t="shared" si="971"/>
        <v>1</v>
      </c>
      <c r="AQ3806">
        <f t="shared" ca="1" si="963"/>
        <v>1</v>
      </c>
      <c r="AR3806">
        <f t="shared" ca="1" si="964"/>
        <v>0</v>
      </c>
    </row>
    <row r="3807" spans="33:44" x14ac:dyDescent="0.2">
      <c r="AG3807" t="s">
        <v>6097</v>
      </c>
      <c r="AH3807">
        <f t="shared" si="970"/>
        <v>5</v>
      </c>
      <c r="AI3807">
        <f t="shared" si="965"/>
        <v>18</v>
      </c>
      <c r="AJ3807">
        <f t="shared" si="966"/>
        <v>22000</v>
      </c>
      <c r="AK3807">
        <f t="shared" si="969"/>
        <v>1818</v>
      </c>
      <c r="AL3807">
        <f t="shared" si="967"/>
        <v>3802</v>
      </c>
      <c r="AM3807">
        <f t="shared" si="968"/>
        <v>5993</v>
      </c>
      <c r="AN3807">
        <f t="shared" si="971"/>
        <v>2</v>
      </c>
      <c r="AQ3807">
        <f t="shared" ca="1" si="963"/>
        <v>2</v>
      </c>
      <c r="AR3807">
        <f t="shared" ca="1" si="964"/>
        <v>0</v>
      </c>
    </row>
    <row r="3808" spans="33:44" x14ac:dyDescent="0.2">
      <c r="AG3808" t="s">
        <v>6098</v>
      </c>
      <c r="AH3808">
        <f t="shared" si="970"/>
        <v>5</v>
      </c>
      <c r="AI3808">
        <f t="shared" si="965"/>
        <v>18</v>
      </c>
      <c r="AJ3808">
        <f t="shared" si="966"/>
        <v>22004</v>
      </c>
      <c r="AK3808">
        <f t="shared" si="969"/>
        <v>1822</v>
      </c>
      <c r="AL3808">
        <f t="shared" si="967"/>
        <v>3803</v>
      </c>
      <c r="AM3808">
        <f t="shared" si="968"/>
        <v>5996</v>
      </c>
      <c r="AN3808">
        <f t="shared" si="971"/>
        <v>3</v>
      </c>
      <c r="AQ3808">
        <f t="shared" ca="1" si="963"/>
        <v>3</v>
      </c>
      <c r="AR3808">
        <f t="shared" ca="1" si="964"/>
        <v>0</v>
      </c>
    </row>
    <row r="3809" spans="33:44" x14ac:dyDescent="0.2">
      <c r="AG3809" t="s">
        <v>6099</v>
      </c>
      <c r="AH3809">
        <f t="shared" si="970"/>
        <v>5</v>
      </c>
      <c r="AI3809">
        <f t="shared" si="965"/>
        <v>18</v>
      </c>
      <c r="AJ3809">
        <f t="shared" si="966"/>
        <v>22012</v>
      </c>
      <c r="AK3809">
        <f t="shared" si="969"/>
        <v>1830</v>
      </c>
      <c r="AL3809">
        <f t="shared" si="967"/>
        <v>3804</v>
      </c>
      <c r="AM3809">
        <f t="shared" si="968"/>
        <v>5996</v>
      </c>
      <c r="AN3809">
        <f t="shared" si="971"/>
        <v>0</v>
      </c>
      <c r="AQ3809">
        <f t="shared" ca="1" si="963"/>
        <v>0</v>
      </c>
      <c r="AR3809">
        <f t="shared" ca="1" si="964"/>
        <v>0</v>
      </c>
    </row>
    <row r="3810" spans="33:44" x14ac:dyDescent="0.2">
      <c r="AG3810" t="s">
        <v>4433</v>
      </c>
      <c r="AH3810">
        <f t="shared" si="970"/>
        <v>5</v>
      </c>
      <c r="AI3810">
        <f t="shared" si="965"/>
        <v>18</v>
      </c>
      <c r="AJ3810">
        <f t="shared" si="966"/>
        <v>22021</v>
      </c>
      <c r="AK3810">
        <f t="shared" si="969"/>
        <v>1839</v>
      </c>
      <c r="AL3810">
        <f t="shared" si="967"/>
        <v>3805</v>
      </c>
      <c r="AM3810">
        <f t="shared" si="968"/>
        <v>5996</v>
      </c>
      <c r="AN3810">
        <f t="shared" si="971"/>
        <v>0</v>
      </c>
      <c r="AQ3810">
        <f t="shared" ca="1" si="963"/>
        <v>0</v>
      </c>
      <c r="AR3810">
        <f t="shared" ca="1" si="964"/>
        <v>0</v>
      </c>
    </row>
    <row r="3811" spans="33:44" x14ac:dyDescent="0.2">
      <c r="AG3811" t="s">
        <v>6100</v>
      </c>
      <c r="AH3811">
        <f t="shared" si="970"/>
        <v>5</v>
      </c>
      <c r="AI3811">
        <f t="shared" si="965"/>
        <v>18</v>
      </c>
      <c r="AJ3811">
        <f t="shared" si="966"/>
        <v>22025</v>
      </c>
      <c r="AK3811">
        <f t="shared" si="969"/>
        <v>1843</v>
      </c>
      <c r="AL3811">
        <f t="shared" si="967"/>
        <v>3806</v>
      </c>
      <c r="AM3811">
        <f t="shared" si="968"/>
        <v>5997</v>
      </c>
      <c r="AN3811">
        <f t="shared" si="971"/>
        <v>1</v>
      </c>
      <c r="AQ3811">
        <f t="shared" ca="1" si="963"/>
        <v>1</v>
      </c>
      <c r="AR3811">
        <f t="shared" ca="1" si="964"/>
        <v>0</v>
      </c>
    </row>
    <row r="3812" spans="33:44" x14ac:dyDescent="0.2">
      <c r="AG3812" t="s">
        <v>6101</v>
      </c>
      <c r="AH3812">
        <f t="shared" si="970"/>
        <v>5</v>
      </c>
      <c r="AI3812">
        <f t="shared" si="965"/>
        <v>18</v>
      </c>
      <c r="AJ3812">
        <f t="shared" si="966"/>
        <v>22031</v>
      </c>
      <c r="AK3812">
        <f t="shared" si="969"/>
        <v>1849</v>
      </c>
      <c r="AL3812">
        <f t="shared" si="967"/>
        <v>3807</v>
      </c>
      <c r="AM3812">
        <f t="shared" si="968"/>
        <v>5998</v>
      </c>
      <c r="AN3812">
        <f t="shared" si="971"/>
        <v>1</v>
      </c>
      <c r="AQ3812">
        <f t="shared" ca="1" si="963"/>
        <v>1</v>
      </c>
      <c r="AR3812">
        <f t="shared" ca="1" si="964"/>
        <v>0</v>
      </c>
    </row>
    <row r="3813" spans="33:44" x14ac:dyDescent="0.2">
      <c r="AG3813" t="s">
        <v>6102</v>
      </c>
      <c r="AH3813">
        <f t="shared" si="970"/>
        <v>5</v>
      </c>
      <c r="AI3813">
        <f t="shared" si="965"/>
        <v>18</v>
      </c>
      <c r="AJ3813">
        <f t="shared" si="966"/>
        <v>22036</v>
      </c>
      <c r="AK3813">
        <f t="shared" si="969"/>
        <v>1854</v>
      </c>
      <c r="AL3813">
        <f t="shared" si="967"/>
        <v>3808</v>
      </c>
      <c r="AM3813">
        <f t="shared" si="968"/>
        <v>6000</v>
      </c>
      <c r="AN3813">
        <f t="shared" si="971"/>
        <v>2</v>
      </c>
      <c r="AQ3813">
        <f t="shared" ca="1" si="963"/>
        <v>2</v>
      </c>
      <c r="AR3813">
        <f t="shared" ca="1" si="964"/>
        <v>0</v>
      </c>
    </row>
    <row r="3814" spans="33:44" x14ac:dyDescent="0.2">
      <c r="AG3814" t="s">
        <v>6103</v>
      </c>
      <c r="AH3814">
        <f t="shared" si="970"/>
        <v>5</v>
      </c>
      <c r="AI3814">
        <f t="shared" si="965"/>
        <v>18</v>
      </c>
      <c r="AJ3814">
        <f t="shared" si="966"/>
        <v>22043</v>
      </c>
      <c r="AK3814">
        <f t="shared" si="969"/>
        <v>1861</v>
      </c>
      <c r="AL3814">
        <f t="shared" si="967"/>
        <v>3809</v>
      </c>
      <c r="AM3814">
        <f t="shared" si="968"/>
        <v>6001</v>
      </c>
      <c r="AN3814">
        <f t="shared" si="971"/>
        <v>1</v>
      </c>
      <c r="AQ3814">
        <f t="shared" ca="1" si="963"/>
        <v>1</v>
      </c>
      <c r="AR3814">
        <f t="shared" ca="1" si="964"/>
        <v>0</v>
      </c>
    </row>
    <row r="3815" spans="33:44" x14ac:dyDescent="0.2">
      <c r="AG3815" t="s">
        <v>4434</v>
      </c>
      <c r="AH3815">
        <f t="shared" si="970"/>
        <v>5</v>
      </c>
      <c r="AI3815">
        <f t="shared" si="965"/>
        <v>18</v>
      </c>
      <c r="AJ3815">
        <f t="shared" si="966"/>
        <v>22050</v>
      </c>
      <c r="AK3815">
        <f t="shared" si="969"/>
        <v>1868</v>
      </c>
      <c r="AL3815">
        <f t="shared" si="967"/>
        <v>3810</v>
      </c>
      <c r="AM3815">
        <f t="shared" si="968"/>
        <v>6001</v>
      </c>
      <c r="AN3815">
        <f t="shared" si="971"/>
        <v>0</v>
      </c>
      <c r="AQ3815">
        <f t="shared" ca="1" si="963"/>
        <v>0</v>
      </c>
      <c r="AR3815">
        <f t="shared" ca="1" si="964"/>
        <v>0</v>
      </c>
    </row>
    <row r="3816" spans="33:44" x14ac:dyDescent="0.2">
      <c r="AG3816" t="s">
        <v>6104</v>
      </c>
      <c r="AH3816">
        <f t="shared" si="970"/>
        <v>5</v>
      </c>
      <c r="AI3816">
        <f t="shared" si="965"/>
        <v>18</v>
      </c>
      <c r="AJ3816">
        <f t="shared" si="966"/>
        <v>22055</v>
      </c>
      <c r="AK3816">
        <f t="shared" si="969"/>
        <v>1873</v>
      </c>
      <c r="AL3816">
        <f t="shared" si="967"/>
        <v>3811</v>
      </c>
      <c r="AM3816">
        <f t="shared" si="968"/>
        <v>6001</v>
      </c>
      <c r="AN3816">
        <f t="shared" si="971"/>
        <v>0</v>
      </c>
      <c r="AQ3816">
        <f t="shared" ca="1" si="963"/>
        <v>0</v>
      </c>
      <c r="AR3816">
        <f t="shared" ca="1" si="964"/>
        <v>0</v>
      </c>
    </row>
    <row r="3817" spans="33:44" x14ac:dyDescent="0.2">
      <c r="AG3817" t="s">
        <v>6105</v>
      </c>
      <c r="AH3817">
        <f t="shared" si="970"/>
        <v>5</v>
      </c>
      <c r="AI3817">
        <f t="shared" si="965"/>
        <v>18</v>
      </c>
      <c r="AJ3817">
        <f t="shared" si="966"/>
        <v>22060</v>
      </c>
      <c r="AK3817">
        <f t="shared" si="969"/>
        <v>1878</v>
      </c>
      <c r="AL3817">
        <f t="shared" si="967"/>
        <v>3812</v>
      </c>
      <c r="AM3817">
        <f t="shared" si="968"/>
        <v>6003</v>
      </c>
      <c r="AN3817">
        <f t="shared" si="971"/>
        <v>2</v>
      </c>
      <c r="AQ3817">
        <f t="shared" ca="1" si="963"/>
        <v>2</v>
      </c>
      <c r="AR3817">
        <f t="shared" ca="1" si="964"/>
        <v>0</v>
      </c>
    </row>
    <row r="3818" spans="33:44" x14ac:dyDescent="0.2">
      <c r="AG3818" t="s">
        <v>6106</v>
      </c>
      <c r="AH3818">
        <f t="shared" si="970"/>
        <v>5</v>
      </c>
      <c r="AI3818">
        <f t="shared" si="965"/>
        <v>18</v>
      </c>
      <c r="AJ3818">
        <f t="shared" si="966"/>
        <v>22065</v>
      </c>
      <c r="AK3818">
        <f t="shared" si="969"/>
        <v>1883</v>
      </c>
      <c r="AL3818">
        <f t="shared" si="967"/>
        <v>3813</v>
      </c>
      <c r="AM3818">
        <f t="shared" si="968"/>
        <v>6005</v>
      </c>
      <c r="AN3818">
        <f t="shared" si="971"/>
        <v>2</v>
      </c>
      <c r="AQ3818">
        <f t="shared" ca="1" si="963"/>
        <v>2</v>
      </c>
      <c r="AR3818">
        <f t="shared" ca="1" si="964"/>
        <v>0</v>
      </c>
    </row>
    <row r="3819" spans="33:44" x14ac:dyDescent="0.2">
      <c r="AG3819" t="s">
        <v>6107</v>
      </c>
      <c r="AH3819">
        <f t="shared" si="970"/>
        <v>5</v>
      </c>
      <c r="AI3819">
        <f t="shared" si="965"/>
        <v>18</v>
      </c>
      <c r="AJ3819">
        <f t="shared" si="966"/>
        <v>22069</v>
      </c>
      <c r="AK3819">
        <f t="shared" si="969"/>
        <v>1887</v>
      </c>
      <c r="AL3819">
        <f t="shared" si="967"/>
        <v>3814</v>
      </c>
      <c r="AM3819">
        <f t="shared" si="968"/>
        <v>6009</v>
      </c>
      <c r="AN3819">
        <f t="shared" si="971"/>
        <v>4</v>
      </c>
      <c r="AQ3819">
        <f t="shared" ca="1" si="963"/>
        <v>4</v>
      </c>
      <c r="AR3819">
        <f t="shared" ca="1" si="964"/>
        <v>0</v>
      </c>
    </row>
    <row r="3820" spans="33:44" x14ac:dyDescent="0.2">
      <c r="AG3820" t="s">
        <v>4435</v>
      </c>
      <c r="AH3820">
        <f t="shared" si="970"/>
        <v>5</v>
      </c>
      <c r="AI3820">
        <f t="shared" si="965"/>
        <v>18</v>
      </c>
      <c r="AJ3820">
        <f t="shared" si="966"/>
        <v>22079</v>
      </c>
      <c r="AK3820">
        <f t="shared" si="969"/>
        <v>1897</v>
      </c>
      <c r="AL3820">
        <f t="shared" si="967"/>
        <v>3815</v>
      </c>
      <c r="AM3820">
        <f t="shared" si="968"/>
        <v>6009</v>
      </c>
      <c r="AN3820">
        <f t="shared" si="971"/>
        <v>0</v>
      </c>
      <c r="AQ3820">
        <f t="shared" ref="AQ3820:AQ3883" ca="1" si="972">OFFSET(AN3820,$AP$2005,0)</f>
        <v>0</v>
      </c>
      <c r="AR3820">
        <f t="shared" ref="AR3820:AR3883" ca="1" si="973">AQ3820-AN3820</f>
        <v>0</v>
      </c>
    </row>
    <row r="3821" spans="33:44" x14ac:dyDescent="0.2">
      <c r="AG3821" t="s">
        <v>6108</v>
      </c>
      <c r="AH3821">
        <f t="shared" si="970"/>
        <v>5</v>
      </c>
      <c r="AI3821">
        <f t="shared" si="965"/>
        <v>18</v>
      </c>
      <c r="AJ3821">
        <f t="shared" si="966"/>
        <v>22087</v>
      </c>
      <c r="AK3821">
        <f t="shared" si="969"/>
        <v>1905</v>
      </c>
      <c r="AL3821">
        <f t="shared" si="967"/>
        <v>3816</v>
      </c>
      <c r="AM3821">
        <f t="shared" si="968"/>
        <v>6009</v>
      </c>
      <c r="AN3821">
        <f t="shared" si="971"/>
        <v>0</v>
      </c>
      <c r="AQ3821">
        <f t="shared" ca="1" si="972"/>
        <v>0</v>
      </c>
      <c r="AR3821">
        <f t="shared" ca="1" si="973"/>
        <v>0</v>
      </c>
    </row>
    <row r="3822" spans="33:44" x14ac:dyDescent="0.2">
      <c r="AG3822" t="s">
        <v>6109</v>
      </c>
      <c r="AH3822">
        <f t="shared" si="970"/>
        <v>5</v>
      </c>
      <c r="AI3822">
        <f t="shared" ref="AI3822:AI3885" si="974">FIND(" jetStreamTurn ",AG3822)</f>
        <v>18</v>
      </c>
      <c r="AJ3822">
        <f t="shared" ref="AJ3822:AJ3885" si="975">MID(AG3822,AI3822+15, 100)*1</f>
        <v>22091</v>
      </c>
      <c r="AK3822">
        <f t="shared" si="969"/>
        <v>1909</v>
      </c>
      <c r="AL3822">
        <f t="shared" ref="AL3822:AL3885" si="976">LEFT(AG3822,AH3822)*1</f>
        <v>3817</v>
      </c>
      <c r="AM3822">
        <f t="shared" ref="AM3822:AM3885" si="977">MID(AG3822,AH3822+8,AI3822-AH3822-8)*1</f>
        <v>6012</v>
      </c>
      <c r="AN3822">
        <f t="shared" si="971"/>
        <v>3</v>
      </c>
      <c r="AQ3822">
        <f t="shared" ca="1" si="972"/>
        <v>3</v>
      </c>
      <c r="AR3822">
        <f t="shared" ca="1" si="973"/>
        <v>0</v>
      </c>
    </row>
    <row r="3823" spans="33:44" x14ac:dyDescent="0.2">
      <c r="AG3823" t="s">
        <v>6110</v>
      </c>
      <c r="AH3823">
        <f t="shared" si="970"/>
        <v>5</v>
      </c>
      <c r="AI3823">
        <f t="shared" si="974"/>
        <v>18</v>
      </c>
      <c r="AJ3823">
        <f t="shared" si="975"/>
        <v>22096</v>
      </c>
      <c r="AK3823">
        <f t="shared" si="969"/>
        <v>1914</v>
      </c>
      <c r="AL3823">
        <f t="shared" si="976"/>
        <v>3818</v>
      </c>
      <c r="AM3823">
        <f t="shared" si="977"/>
        <v>6014</v>
      </c>
      <c r="AN3823">
        <f t="shared" si="971"/>
        <v>2</v>
      </c>
      <c r="AQ3823">
        <f t="shared" ca="1" si="972"/>
        <v>2</v>
      </c>
      <c r="AR3823">
        <f t="shared" ca="1" si="973"/>
        <v>0</v>
      </c>
    </row>
    <row r="3824" spans="33:44" x14ac:dyDescent="0.2">
      <c r="AG3824" t="s">
        <v>6111</v>
      </c>
      <c r="AH3824">
        <f t="shared" si="970"/>
        <v>5</v>
      </c>
      <c r="AI3824">
        <f t="shared" si="974"/>
        <v>18</v>
      </c>
      <c r="AJ3824">
        <f t="shared" si="975"/>
        <v>22102</v>
      </c>
      <c r="AK3824">
        <f t="shared" si="969"/>
        <v>1920</v>
      </c>
      <c r="AL3824">
        <f t="shared" si="976"/>
        <v>3819</v>
      </c>
      <c r="AM3824">
        <f t="shared" si="977"/>
        <v>6016</v>
      </c>
      <c r="AN3824">
        <f t="shared" si="971"/>
        <v>2</v>
      </c>
      <c r="AQ3824">
        <f t="shared" ca="1" si="972"/>
        <v>2</v>
      </c>
      <c r="AR3824">
        <f t="shared" ca="1" si="973"/>
        <v>0</v>
      </c>
    </row>
    <row r="3825" spans="33:44" x14ac:dyDescent="0.2">
      <c r="AG3825" t="s">
        <v>4436</v>
      </c>
      <c r="AH3825">
        <f t="shared" si="970"/>
        <v>5</v>
      </c>
      <c r="AI3825">
        <f t="shared" si="974"/>
        <v>18</v>
      </c>
      <c r="AJ3825">
        <f t="shared" si="975"/>
        <v>22111</v>
      </c>
      <c r="AK3825">
        <f t="shared" si="969"/>
        <v>1929</v>
      </c>
      <c r="AL3825">
        <f t="shared" si="976"/>
        <v>3820</v>
      </c>
      <c r="AM3825">
        <f t="shared" si="977"/>
        <v>6016</v>
      </c>
      <c r="AN3825">
        <f t="shared" si="971"/>
        <v>0</v>
      </c>
      <c r="AQ3825">
        <f t="shared" ca="1" si="972"/>
        <v>0</v>
      </c>
      <c r="AR3825">
        <f t="shared" ca="1" si="973"/>
        <v>0</v>
      </c>
    </row>
    <row r="3826" spans="33:44" x14ac:dyDescent="0.2">
      <c r="AG3826" t="s">
        <v>6112</v>
      </c>
      <c r="AH3826">
        <f t="shared" si="970"/>
        <v>5</v>
      </c>
      <c r="AI3826">
        <f t="shared" si="974"/>
        <v>18</v>
      </c>
      <c r="AJ3826">
        <f t="shared" si="975"/>
        <v>22117</v>
      </c>
      <c r="AK3826">
        <f t="shared" si="969"/>
        <v>1935</v>
      </c>
      <c r="AL3826">
        <f t="shared" si="976"/>
        <v>3821</v>
      </c>
      <c r="AM3826">
        <f t="shared" si="977"/>
        <v>6016</v>
      </c>
      <c r="AN3826">
        <f t="shared" si="971"/>
        <v>0</v>
      </c>
      <c r="AQ3826">
        <f t="shared" ca="1" si="972"/>
        <v>0</v>
      </c>
      <c r="AR3826">
        <f t="shared" ca="1" si="973"/>
        <v>0</v>
      </c>
    </row>
    <row r="3827" spans="33:44" x14ac:dyDescent="0.2">
      <c r="AG3827" t="s">
        <v>6113</v>
      </c>
      <c r="AH3827">
        <f t="shared" si="970"/>
        <v>5</v>
      </c>
      <c r="AI3827">
        <f t="shared" si="974"/>
        <v>18</v>
      </c>
      <c r="AJ3827">
        <f t="shared" si="975"/>
        <v>22121</v>
      </c>
      <c r="AK3827">
        <f t="shared" si="969"/>
        <v>1939</v>
      </c>
      <c r="AL3827">
        <f t="shared" si="976"/>
        <v>3822</v>
      </c>
      <c r="AM3827">
        <f t="shared" si="977"/>
        <v>6019</v>
      </c>
      <c r="AN3827">
        <f t="shared" si="971"/>
        <v>3</v>
      </c>
      <c r="AQ3827">
        <f t="shared" ca="1" si="972"/>
        <v>3</v>
      </c>
      <c r="AR3827">
        <f t="shared" ca="1" si="973"/>
        <v>0</v>
      </c>
    </row>
    <row r="3828" spans="33:44" x14ac:dyDescent="0.2">
      <c r="AG3828" t="s">
        <v>6114</v>
      </c>
      <c r="AH3828">
        <f t="shared" si="970"/>
        <v>5</v>
      </c>
      <c r="AI3828">
        <f t="shared" si="974"/>
        <v>18</v>
      </c>
      <c r="AJ3828">
        <f t="shared" si="975"/>
        <v>22129</v>
      </c>
      <c r="AK3828">
        <f t="shared" si="969"/>
        <v>1947</v>
      </c>
      <c r="AL3828">
        <f t="shared" si="976"/>
        <v>3823</v>
      </c>
      <c r="AM3828">
        <f t="shared" si="977"/>
        <v>6019</v>
      </c>
      <c r="AN3828">
        <f t="shared" si="971"/>
        <v>0</v>
      </c>
      <c r="AQ3828">
        <f t="shared" ca="1" si="972"/>
        <v>0</v>
      </c>
      <c r="AR3828">
        <f t="shared" ca="1" si="973"/>
        <v>0</v>
      </c>
    </row>
    <row r="3829" spans="33:44" x14ac:dyDescent="0.2">
      <c r="AG3829" t="s">
        <v>6115</v>
      </c>
      <c r="AH3829">
        <f t="shared" si="970"/>
        <v>5</v>
      </c>
      <c r="AI3829">
        <f t="shared" si="974"/>
        <v>18</v>
      </c>
      <c r="AJ3829">
        <f t="shared" si="975"/>
        <v>22137</v>
      </c>
      <c r="AK3829">
        <f t="shared" si="969"/>
        <v>1955</v>
      </c>
      <c r="AL3829">
        <f t="shared" si="976"/>
        <v>3824</v>
      </c>
      <c r="AM3829">
        <f t="shared" si="977"/>
        <v>6019</v>
      </c>
      <c r="AN3829">
        <f t="shared" si="971"/>
        <v>0</v>
      </c>
      <c r="AQ3829">
        <f t="shared" ca="1" si="972"/>
        <v>0</v>
      </c>
      <c r="AR3829">
        <f t="shared" ca="1" si="973"/>
        <v>0</v>
      </c>
    </row>
    <row r="3830" spans="33:44" x14ac:dyDescent="0.2">
      <c r="AG3830" t="s">
        <v>4437</v>
      </c>
      <c r="AH3830">
        <f t="shared" si="970"/>
        <v>5</v>
      </c>
      <c r="AI3830">
        <f t="shared" si="974"/>
        <v>18</v>
      </c>
      <c r="AJ3830">
        <f t="shared" si="975"/>
        <v>22141</v>
      </c>
      <c r="AK3830">
        <f t="shared" si="969"/>
        <v>1959</v>
      </c>
      <c r="AL3830">
        <f t="shared" si="976"/>
        <v>3825</v>
      </c>
      <c r="AM3830">
        <f t="shared" si="977"/>
        <v>6021</v>
      </c>
      <c r="AN3830">
        <f t="shared" si="971"/>
        <v>2</v>
      </c>
      <c r="AQ3830">
        <f t="shared" ca="1" si="972"/>
        <v>2</v>
      </c>
      <c r="AR3830">
        <f t="shared" ca="1" si="973"/>
        <v>0</v>
      </c>
    </row>
    <row r="3831" spans="33:44" x14ac:dyDescent="0.2">
      <c r="AG3831" t="s">
        <v>6116</v>
      </c>
      <c r="AH3831">
        <f t="shared" si="970"/>
        <v>5</v>
      </c>
      <c r="AI3831">
        <f t="shared" si="974"/>
        <v>18</v>
      </c>
      <c r="AJ3831">
        <f t="shared" si="975"/>
        <v>22145</v>
      </c>
      <c r="AK3831">
        <f t="shared" si="969"/>
        <v>1963</v>
      </c>
      <c r="AL3831">
        <f t="shared" si="976"/>
        <v>3826</v>
      </c>
      <c r="AM3831">
        <f t="shared" si="977"/>
        <v>6022</v>
      </c>
      <c r="AN3831">
        <f t="shared" si="971"/>
        <v>1</v>
      </c>
      <c r="AQ3831">
        <f t="shared" ca="1" si="972"/>
        <v>1</v>
      </c>
      <c r="AR3831">
        <f t="shared" ca="1" si="973"/>
        <v>0</v>
      </c>
    </row>
    <row r="3832" spans="33:44" x14ac:dyDescent="0.2">
      <c r="AG3832" t="s">
        <v>6117</v>
      </c>
      <c r="AH3832">
        <f t="shared" si="970"/>
        <v>5</v>
      </c>
      <c r="AI3832">
        <f t="shared" si="974"/>
        <v>18</v>
      </c>
      <c r="AJ3832">
        <f t="shared" si="975"/>
        <v>22149</v>
      </c>
      <c r="AK3832">
        <f t="shared" si="969"/>
        <v>1967</v>
      </c>
      <c r="AL3832">
        <f t="shared" si="976"/>
        <v>3827</v>
      </c>
      <c r="AM3832">
        <f t="shared" si="977"/>
        <v>6025</v>
      </c>
      <c r="AN3832">
        <f t="shared" si="971"/>
        <v>3</v>
      </c>
      <c r="AQ3832">
        <f t="shared" ca="1" si="972"/>
        <v>3</v>
      </c>
      <c r="AR3832">
        <f t="shared" ca="1" si="973"/>
        <v>0</v>
      </c>
    </row>
    <row r="3833" spans="33:44" x14ac:dyDescent="0.2">
      <c r="AG3833" t="s">
        <v>6118</v>
      </c>
      <c r="AH3833">
        <f t="shared" si="970"/>
        <v>5</v>
      </c>
      <c r="AI3833">
        <f t="shared" si="974"/>
        <v>18</v>
      </c>
      <c r="AJ3833">
        <f t="shared" si="975"/>
        <v>22154</v>
      </c>
      <c r="AK3833">
        <f t="shared" si="969"/>
        <v>1972</v>
      </c>
      <c r="AL3833">
        <f t="shared" si="976"/>
        <v>3828</v>
      </c>
      <c r="AM3833">
        <f t="shared" si="977"/>
        <v>6027</v>
      </c>
      <c r="AN3833">
        <f t="shared" si="971"/>
        <v>2</v>
      </c>
      <c r="AQ3833">
        <f t="shared" ca="1" si="972"/>
        <v>2</v>
      </c>
      <c r="AR3833">
        <f t="shared" ca="1" si="973"/>
        <v>0</v>
      </c>
    </row>
    <row r="3834" spans="33:44" x14ac:dyDescent="0.2">
      <c r="AG3834" t="s">
        <v>6119</v>
      </c>
      <c r="AH3834">
        <f t="shared" si="970"/>
        <v>5</v>
      </c>
      <c r="AI3834">
        <f t="shared" si="974"/>
        <v>18</v>
      </c>
      <c r="AJ3834">
        <f t="shared" si="975"/>
        <v>22161</v>
      </c>
      <c r="AK3834">
        <f t="shared" si="969"/>
        <v>1979</v>
      </c>
      <c r="AL3834">
        <f t="shared" si="976"/>
        <v>3829</v>
      </c>
      <c r="AM3834">
        <f t="shared" si="977"/>
        <v>6028</v>
      </c>
      <c r="AN3834">
        <f t="shared" si="971"/>
        <v>1</v>
      </c>
      <c r="AQ3834">
        <f t="shared" ca="1" si="972"/>
        <v>1</v>
      </c>
      <c r="AR3834">
        <f t="shared" ca="1" si="973"/>
        <v>0</v>
      </c>
    </row>
    <row r="3835" spans="33:44" x14ac:dyDescent="0.2">
      <c r="AG3835" t="s">
        <v>4438</v>
      </c>
      <c r="AH3835">
        <f t="shared" si="970"/>
        <v>5</v>
      </c>
      <c r="AI3835">
        <f t="shared" si="974"/>
        <v>18</v>
      </c>
      <c r="AJ3835">
        <f t="shared" si="975"/>
        <v>22165</v>
      </c>
      <c r="AK3835">
        <f t="shared" si="969"/>
        <v>1983</v>
      </c>
      <c r="AL3835">
        <f t="shared" si="976"/>
        <v>3830</v>
      </c>
      <c r="AM3835">
        <f t="shared" si="977"/>
        <v>6030</v>
      </c>
      <c r="AN3835">
        <f t="shared" si="971"/>
        <v>2</v>
      </c>
      <c r="AQ3835">
        <f t="shared" ca="1" si="972"/>
        <v>2</v>
      </c>
      <c r="AR3835">
        <f t="shared" ca="1" si="973"/>
        <v>0</v>
      </c>
    </row>
    <row r="3836" spans="33:44" x14ac:dyDescent="0.2">
      <c r="AG3836" t="s">
        <v>6120</v>
      </c>
      <c r="AH3836">
        <f t="shared" si="970"/>
        <v>5</v>
      </c>
      <c r="AI3836">
        <f t="shared" si="974"/>
        <v>18</v>
      </c>
      <c r="AJ3836">
        <f t="shared" si="975"/>
        <v>22169</v>
      </c>
      <c r="AK3836">
        <f t="shared" si="969"/>
        <v>1987</v>
      </c>
      <c r="AL3836">
        <f t="shared" si="976"/>
        <v>3831</v>
      </c>
      <c r="AM3836">
        <f t="shared" si="977"/>
        <v>6031</v>
      </c>
      <c r="AN3836">
        <f t="shared" si="971"/>
        <v>1</v>
      </c>
      <c r="AQ3836">
        <f t="shared" ca="1" si="972"/>
        <v>1</v>
      </c>
      <c r="AR3836">
        <f t="shared" ca="1" si="973"/>
        <v>0</v>
      </c>
    </row>
    <row r="3837" spans="33:44" x14ac:dyDescent="0.2">
      <c r="AG3837" t="s">
        <v>6121</v>
      </c>
      <c r="AH3837">
        <f t="shared" si="970"/>
        <v>5</v>
      </c>
      <c r="AI3837">
        <f t="shared" si="974"/>
        <v>18</v>
      </c>
      <c r="AJ3837">
        <f t="shared" si="975"/>
        <v>22173</v>
      </c>
      <c r="AK3837">
        <f t="shared" si="969"/>
        <v>1991</v>
      </c>
      <c r="AL3837">
        <f t="shared" si="976"/>
        <v>3832</v>
      </c>
      <c r="AM3837">
        <f t="shared" si="977"/>
        <v>6034</v>
      </c>
      <c r="AN3837">
        <f t="shared" si="971"/>
        <v>3</v>
      </c>
      <c r="AQ3837">
        <f t="shared" ca="1" si="972"/>
        <v>3</v>
      </c>
      <c r="AR3837">
        <f t="shared" ca="1" si="973"/>
        <v>0</v>
      </c>
    </row>
    <row r="3838" spans="33:44" x14ac:dyDescent="0.2">
      <c r="AG3838" t="s">
        <v>6122</v>
      </c>
      <c r="AH3838">
        <f t="shared" si="970"/>
        <v>5</v>
      </c>
      <c r="AI3838">
        <f t="shared" si="974"/>
        <v>18</v>
      </c>
      <c r="AJ3838">
        <f t="shared" si="975"/>
        <v>22180</v>
      </c>
      <c r="AK3838">
        <f t="shared" si="969"/>
        <v>1998</v>
      </c>
      <c r="AL3838">
        <f t="shared" si="976"/>
        <v>3833</v>
      </c>
      <c r="AM3838">
        <f t="shared" si="977"/>
        <v>6034</v>
      </c>
      <c r="AN3838">
        <f t="shared" si="971"/>
        <v>0</v>
      </c>
      <c r="AQ3838">
        <f t="shared" ca="1" si="972"/>
        <v>0</v>
      </c>
      <c r="AR3838">
        <f t="shared" ca="1" si="973"/>
        <v>0</v>
      </c>
    </row>
    <row r="3839" spans="33:44" x14ac:dyDescent="0.2">
      <c r="AG3839" t="s">
        <v>6123</v>
      </c>
      <c r="AH3839">
        <f t="shared" si="970"/>
        <v>5</v>
      </c>
      <c r="AI3839">
        <f t="shared" si="974"/>
        <v>18</v>
      </c>
      <c r="AJ3839">
        <f t="shared" si="975"/>
        <v>22186</v>
      </c>
      <c r="AK3839">
        <f t="shared" si="969"/>
        <v>2004</v>
      </c>
      <c r="AL3839">
        <f t="shared" si="976"/>
        <v>3834</v>
      </c>
      <c r="AM3839">
        <f t="shared" si="977"/>
        <v>6036</v>
      </c>
      <c r="AN3839">
        <f t="shared" si="971"/>
        <v>2</v>
      </c>
      <c r="AQ3839">
        <f t="shared" ca="1" si="972"/>
        <v>2</v>
      </c>
      <c r="AR3839">
        <f t="shared" ca="1" si="973"/>
        <v>0</v>
      </c>
    </row>
    <row r="3840" spans="33:44" x14ac:dyDescent="0.2">
      <c r="AG3840" t="s">
        <v>4439</v>
      </c>
      <c r="AH3840">
        <f t="shared" si="970"/>
        <v>5</v>
      </c>
      <c r="AI3840">
        <f t="shared" si="974"/>
        <v>18</v>
      </c>
      <c r="AJ3840">
        <f t="shared" si="975"/>
        <v>22190</v>
      </c>
      <c r="AK3840">
        <f t="shared" si="969"/>
        <v>2008</v>
      </c>
      <c r="AL3840">
        <f t="shared" si="976"/>
        <v>3835</v>
      </c>
      <c r="AM3840">
        <f t="shared" si="977"/>
        <v>6038</v>
      </c>
      <c r="AN3840">
        <f t="shared" si="971"/>
        <v>2</v>
      </c>
      <c r="AQ3840">
        <f t="shared" ca="1" si="972"/>
        <v>2</v>
      </c>
      <c r="AR3840">
        <f t="shared" ca="1" si="973"/>
        <v>0</v>
      </c>
    </row>
    <row r="3841" spans="33:44" x14ac:dyDescent="0.2">
      <c r="AG3841" t="s">
        <v>6124</v>
      </c>
      <c r="AH3841">
        <f t="shared" si="970"/>
        <v>5</v>
      </c>
      <c r="AI3841">
        <f t="shared" si="974"/>
        <v>18</v>
      </c>
      <c r="AJ3841">
        <f t="shared" si="975"/>
        <v>22194</v>
      </c>
      <c r="AK3841">
        <f t="shared" si="969"/>
        <v>2012</v>
      </c>
      <c r="AL3841">
        <f t="shared" si="976"/>
        <v>3836</v>
      </c>
      <c r="AM3841">
        <f t="shared" si="977"/>
        <v>6039</v>
      </c>
      <c r="AN3841">
        <f t="shared" si="971"/>
        <v>1</v>
      </c>
      <c r="AQ3841">
        <f t="shared" ca="1" si="972"/>
        <v>1</v>
      </c>
      <c r="AR3841">
        <f t="shared" ca="1" si="973"/>
        <v>0</v>
      </c>
    </row>
    <row r="3842" spans="33:44" x14ac:dyDescent="0.2">
      <c r="AG3842" t="s">
        <v>6125</v>
      </c>
      <c r="AH3842">
        <f t="shared" si="970"/>
        <v>5</v>
      </c>
      <c r="AI3842">
        <f t="shared" si="974"/>
        <v>18</v>
      </c>
      <c r="AJ3842">
        <f t="shared" si="975"/>
        <v>22198</v>
      </c>
      <c r="AK3842">
        <f t="shared" si="969"/>
        <v>2016</v>
      </c>
      <c r="AL3842">
        <f t="shared" si="976"/>
        <v>3837</v>
      </c>
      <c r="AM3842">
        <f t="shared" si="977"/>
        <v>6042</v>
      </c>
      <c r="AN3842">
        <f t="shared" si="971"/>
        <v>3</v>
      </c>
      <c r="AQ3842">
        <f t="shared" ca="1" si="972"/>
        <v>3</v>
      </c>
      <c r="AR3842">
        <f t="shared" ca="1" si="973"/>
        <v>0</v>
      </c>
    </row>
    <row r="3843" spans="33:44" x14ac:dyDescent="0.2">
      <c r="AG3843" t="s">
        <v>6126</v>
      </c>
      <c r="AH3843">
        <f t="shared" si="970"/>
        <v>5</v>
      </c>
      <c r="AI3843">
        <f t="shared" si="974"/>
        <v>18</v>
      </c>
      <c r="AJ3843">
        <f t="shared" si="975"/>
        <v>22203</v>
      </c>
      <c r="AK3843">
        <f t="shared" si="969"/>
        <v>2021</v>
      </c>
      <c r="AL3843">
        <f t="shared" si="976"/>
        <v>3838</v>
      </c>
      <c r="AM3843">
        <f t="shared" si="977"/>
        <v>6044</v>
      </c>
      <c r="AN3843">
        <f t="shared" si="971"/>
        <v>2</v>
      </c>
      <c r="AQ3843">
        <f t="shared" ca="1" si="972"/>
        <v>2</v>
      </c>
      <c r="AR3843">
        <f t="shared" ca="1" si="973"/>
        <v>0</v>
      </c>
    </row>
    <row r="3844" spans="33:44" x14ac:dyDescent="0.2">
      <c r="AG3844" t="s">
        <v>6127</v>
      </c>
      <c r="AH3844">
        <f t="shared" si="970"/>
        <v>5</v>
      </c>
      <c r="AI3844">
        <f t="shared" si="974"/>
        <v>18</v>
      </c>
      <c r="AJ3844">
        <f t="shared" si="975"/>
        <v>22209</v>
      </c>
      <c r="AK3844">
        <f t="shared" si="969"/>
        <v>2027</v>
      </c>
      <c r="AL3844">
        <f t="shared" si="976"/>
        <v>3839</v>
      </c>
      <c r="AM3844">
        <f t="shared" si="977"/>
        <v>6046</v>
      </c>
      <c r="AN3844">
        <f t="shared" si="971"/>
        <v>2</v>
      </c>
      <c r="AQ3844">
        <f t="shared" ca="1" si="972"/>
        <v>2</v>
      </c>
      <c r="AR3844">
        <f t="shared" ca="1" si="973"/>
        <v>0</v>
      </c>
    </row>
    <row r="3845" spans="33:44" x14ac:dyDescent="0.2">
      <c r="AG3845" t="s">
        <v>4440</v>
      </c>
      <c r="AH3845">
        <f t="shared" si="970"/>
        <v>5</v>
      </c>
      <c r="AI3845">
        <f t="shared" si="974"/>
        <v>18</v>
      </c>
      <c r="AJ3845">
        <f t="shared" si="975"/>
        <v>22227</v>
      </c>
      <c r="AK3845">
        <f t="shared" si="969"/>
        <v>2045</v>
      </c>
      <c r="AL3845">
        <f t="shared" si="976"/>
        <v>3840</v>
      </c>
      <c r="AM3845">
        <f t="shared" si="977"/>
        <v>6046</v>
      </c>
      <c r="AN3845">
        <f t="shared" si="971"/>
        <v>0</v>
      </c>
      <c r="AQ3845">
        <f t="shared" ca="1" si="972"/>
        <v>0</v>
      </c>
      <c r="AR3845">
        <f t="shared" ca="1" si="973"/>
        <v>0</v>
      </c>
    </row>
    <row r="3846" spans="33:44" x14ac:dyDescent="0.2">
      <c r="AG3846" t="s">
        <v>6128</v>
      </c>
      <c r="AH3846">
        <f t="shared" si="970"/>
        <v>5</v>
      </c>
      <c r="AI3846">
        <f t="shared" si="974"/>
        <v>18</v>
      </c>
      <c r="AJ3846">
        <f t="shared" si="975"/>
        <v>22231</v>
      </c>
      <c r="AK3846">
        <f t="shared" ref="AK3846:AK3909" si="978">MOD(AJ3846,AK$2)</f>
        <v>2049</v>
      </c>
      <c r="AL3846">
        <f t="shared" si="976"/>
        <v>3841</v>
      </c>
      <c r="AM3846">
        <f t="shared" si="977"/>
        <v>6047</v>
      </c>
      <c r="AN3846">
        <f t="shared" si="971"/>
        <v>1</v>
      </c>
      <c r="AQ3846">
        <f t="shared" ca="1" si="972"/>
        <v>1</v>
      </c>
      <c r="AR3846">
        <f t="shared" ca="1" si="973"/>
        <v>0</v>
      </c>
    </row>
    <row r="3847" spans="33:44" x14ac:dyDescent="0.2">
      <c r="AG3847" t="s">
        <v>6129</v>
      </c>
      <c r="AH3847">
        <f t="shared" ref="AH3847:AH3910" si="979">FIND(" hoogte ",AG3847)</f>
        <v>5</v>
      </c>
      <c r="AI3847">
        <f t="shared" si="974"/>
        <v>18</v>
      </c>
      <c r="AJ3847">
        <f t="shared" si="975"/>
        <v>22236</v>
      </c>
      <c r="AK3847">
        <f t="shared" si="978"/>
        <v>2054</v>
      </c>
      <c r="AL3847">
        <f t="shared" si="976"/>
        <v>3842</v>
      </c>
      <c r="AM3847">
        <f t="shared" si="977"/>
        <v>6049</v>
      </c>
      <c r="AN3847">
        <f t="shared" ref="AN3847:AN3910" si="980">AM3847-AM3846</f>
        <v>2</v>
      </c>
      <c r="AQ3847">
        <f t="shared" ca="1" si="972"/>
        <v>2</v>
      </c>
      <c r="AR3847">
        <f t="shared" ca="1" si="973"/>
        <v>0</v>
      </c>
    </row>
    <row r="3848" spans="33:44" x14ac:dyDescent="0.2">
      <c r="AG3848" t="s">
        <v>6130</v>
      </c>
      <c r="AH3848">
        <f t="shared" si="979"/>
        <v>5</v>
      </c>
      <c r="AI3848">
        <f t="shared" si="974"/>
        <v>18</v>
      </c>
      <c r="AJ3848">
        <f t="shared" si="975"/>
        <v>22240</v>
      </c>
      <c r="AK3848">
        <f t="shared" si="978"/>
        <v>2058</v>
      </c>
      <c r="AL3848">
        <f t="shared" si="976"/>
        <v>3843</v>
      </c>
      <c r="AM3848">
        <f t="shared" si="977"/>
        <v>6052</v>
      </c>
      <c r="AN3848">
        <f t="shared" si="980"/>
        <v>3</v>
      </c>
      <c r="AQ3848">
        <f t="shared" ca="1" si="972"/>
        <v>3</v>
      </c>
      <c r="AR3848">
        <f t="shared" ca="1" si="973"/>
        <v>0</v>
      </c>
    </row>
    <row r="3849" spans="33:44" x14ac:dyDescent="0.2">
      <c r="AG3849" t="s">
        <v>6131</v>
      </c>
      <c r="AH3849">
        <f t="shared" si="979"/>
        <v>5</v>
      </c>
      <c r="AI3849">
        <f t="shared" si="974"/>
        <v>18</v>
      </c>
      <c r="AJ3849">
        <f t="shared" si="975"/>
        <v>22246</v>
      </c>
      <c r="AK3849">
        <f t="shared" si="978"/>
        <v>2064</v>
      </c>
      <c r="AL3849">
        <f t="shared" si="976"/>
        <v>3844</v>
      </c>
      <c r="AM3849">
        <f t="shared" si="977"/>
        <v>6054</v>
      </c>
      <c r="AN3849">
        <f t="shared" si="980"/>
        <v>2</v>
      </c>
      <c r="AQ3849">
        <f t="shared" ca="1" si="972"/>
        <v>2</v>
      </c>
      <c r="AR3849">
        <f t="shared" ca="1" si="973"/>
        <v>0</v>
      </c>
    </row>
    <row r="3850" spans="33:44" x14ac:dyDescent="0.2">
      <c r="AG3850" t="s">
        <v>4441</v>
      </c>
      <c r="AH3850">
        <f t="shared" si="979"/>
        <v>5</v>
      </c>
      <c r="AI3850">
        <f t="shared" si="974"/>
        <v>18</v>
      </c>
      <c r="AJ3850">
        <f t="shared" si="975"/>
        <v>22252</v>
      </c>
      <c r="AK3850">
        <f t="shared" si="978"/>
        <v>2070</v>
      </c>
      <c r="AL3850">
        <f t="shared" si="976"/>
        <v>3845</v>
      </c>
      <c r="AM3850">
        <f t="shared" si="977"/>
        <v>6054</v>
      </c>
      <c r="AN3850">
        <f t="shared" si="980"/>
        <v>0</v>
      </c>
      <c r="AQ3850">
        <f t="shared" ca="1" si="972"/>
        <v>0</v>
      </c>
      <c r="AR3850">
        <f t="shared" ca="1" si="973"/>
        <v>0</v>
      </c>
    </row>
    <row r="3851" spans="33:44" x14ac:dyDescent="0.2">
      <c r="AG3851" t="s">
        <v>6132</v>
      </c>
      <c r="AH3851">
        <f t="shared" si="979"/>
        <v>5</v>
      </c>
      <c r="AI3851">
        <f t="shared" si="974"/>
        <v>18</v>
      </c>
      <c r="AJ3851">
        <f t="shared" si="975"/>
        <v>22256</v>
      </c>
      <c r="AK3851">
        <f t="shared" si="978"/>
        <v>2074</v>
      </c>
      <c r="AL3851">
        <f t="shared" si="976"/>
        <v>3846</v>
      </c>
      <c r="AM3851">
        <f t="shared" si="977"/>
        <v>6055</v>
      </c>
      <c r="AN3851">
        <f t="shared" si="980"/>
        <v>1</v>
      </c>
      <c r="AQ3851">
        <f t="shared" ca="1" si="972"/>
        <v>1</v>
      </c>
      <c r="AR3851">
        <f t="shared" ca="1" si="973"/>
        <v>0</v>
      </c>
    </row>
    <row r="3852" spans="33:44" x14ac:dyDescent="0.2">
      <c r="AG3852" t="s">
        <v>6133</v>
      </c>
      <c r="AH3852">
        <f t="shared" si="979"/>
        <v>5</v>
      </c>
      <c r="AI3852">
        <f t="shared" si="974"/>
        <v>18</v>
      </c>
      <c r="AJ3852">
        <f t="shared" si="975"/>
        <v>22260</v>
      </c>
      <c r="AK3852">
        <f t="shared" si="978"/>
        <v>2078</v>
      </c>
      <c r="AL3852">
        <f t="shared" si="976"/>
        <v>3847</v>
      </c>
      <c r="AM3852">
        <f t="shared" si="977"/>
        <v>6058</v>
      </c>
      <c r="AN3852">
        <f t="shared" si="980"/>
        <v>3</v>
      </c>
      <c r="AQ3852">
        <f t="shared" ca="1" si="972"/>
        <v>3</v>
      </c>
      <c r="AR3852">
        <f t="shared" ca="1" si="973"/>
        <v>0</v>
      </c>
    </row>
    <row r="3853" spans="33:44" x14ac:dyDescent="0.2">
      <c r="AG3853" t="s">
        <v>6134</v>
      </c>
      <c r="AH3853">
        <f t="shared" si="979"/>
        <v>5</v>
      </c>
      <c r="AI3853">
        <f t="shared" si="974"/>
        <v>18</v>
      </c>
      <c r="AJ3853">
        <f t="shared" si="975"/>
        <v>22264</v>
      </c>
      <c r="AK3853">
        <f t="shared" si="978"/>
        <v>2082</v>
      </c>
      <c r="AL3853">
        <f t="shared" si="976"/>
        <v>3848</v>
      </c>
      <c r="AM3853">
        <f t="shared" si="977"/>
        <v>6061</v>
      </c>
      <c r="AN3853">
        <f t="shared" si="980"/>
        <v>3</v>
      </c>
      <c r="AQ3853">
        <f t="shared" ca="1" si="972"/>
        <v>3</v>
      </c>
      <c r="AR3853">
        <f t="shared" ca="1" si="973"/>
        <v>0</v>
      </c>
    </row>
    <row r="3854" spans="33:44" x14ac:dyDescent="0.2">
      <c r="AG3854" t="s">
        <v>6135</v>
      </c>
      <c r="AH3854">
        <f t="shared" si="979"/>
        <v>5</v>
      </c>
      <c r="AI3854">
        <f t="shared" si="974"/>
        <v>18</v>
      </c>
      <c r="AJ3854">
        <f t="shared" si="975"/>
        <v>22268</v>
      </c>
      <c r="AK3854">
        <f t="shared" si="978"/>
        <v>2086</v>
      </c>
      <c r="AL3854">
        <f t="shared" si="976"/>
        <v>3849</v>
      </c>
      <c r="AM3854">
        <f t="shared" si="977"/>
        <v>6065</v>
      </c>
      <c r="AN3854">
        <f t="shared" si="980"/>
        <v>4</v>
      </c>
      <c r="AQ3854">
        <f t="shared" ca="1" si="972"/>
        <v>4</v>
      </c>
      <c r="AR3854">
        <f t="shared" ca="1" si="973"/>
        <v>0</v>
      </c>
    </row>
    <row r="3855" spans="33:44" x14ac:dyDescent="0.2">
      <c r="AG3855" t="s">
        <v>4442</v>
      </c>
      <c r="AH3855">
        <f t="shared" si="979"/>
        <v>5</v>
      </c>
      <c r="AI3855">
        <f t="shared" si="974"/>
        <v>18</v>
      </c>
      <c r="AJ3855">
        <f t="shared" si="975"/>
        <v>22278</v>
      </c>
      <c r="AK3855">
        <f t="shared" si="978"/>
        <v>2096</v>
      </c>
      <c r="AL3855">
        <f t="shared" si="976"/>
        <v>3850</v>
      </c>
      <c r="AM3855">
        <f t="shared" si="977"/>
        <v>6065</v>
      </c>
      <c r="AN3855">
        <f t="shared" si="980"/>
        <v>0</v>
      </c>
      <c r="AQ3855">
        <f t="shared" ca="1" si="972"/>
        <v>0</v>
      </c>
      <c r="AR3855">
        <f t="shared" ca="1" si="973"/>
        <v>0</v>
      </c>
    </row>
    <row r="3856" spans="33:44" x14ac:dyDescent="0.2">
      <c r="AG3856" t="s">
        <v>6136</v>
      </c>
      <c r="AH3856">
        <f t="shared" si="979"/>
        <v>5</v>
      </c>
      <c r="AI3856">
        <f t="shared" si="974"/>
        <v>18</v>
      </c>
      <c r="AJ3856">
        <f t="shared" si="975"/>
        <v>22282</v>
      </c>
      <c r="AK3856">
        <f t="shared" si="978"/>
        <v>2100</v>
      </c>
      <c r="AL3856">
        <f t="shared" si="976"/>
        <v>3851</v>
      </c>
      <c r="AM3856">
        <f t="shared" si="977"/>
        <v>6066</v>
      </c>
      <c r="AN3856">
        <f t="shared" si="980"/>
        <v>1</v>
      </c>
      <c r="AQ3856">
        <f t="shared" ca="1" si="972"/>
        <v>1</v>
      </c>
      <c r="AR3856">
        <f t="shared" ca="1" si="973"/>
        <v>0</v>
      </c>
    </row>
    <row r="3857" spans="33:44" x14ac:dyDescent="0.2">
      <c r="AG3857" t="s">
        <v>6137</v>
      </c>
      <c r="AH3857">
        <f t="shared" si="979"/>
        <v>5</v>
      </c>
      <c r="AI3857">
        <f t="shared" si="974"/>
        <v>18</v>
      </c>
      <c r="AJ3857">
        <f t="shared" si="975"/>
        <v>22286</v>
      </c>
      <c r="AK3857">
        <f t="shared" si="978"/>
        <v>2104</v>
      </c>
      <c r="AL3857">
        <f t="shared" si="976"/>
        <v>3852</v>
      </c>
      <c r="AM3857">
        <f t="shared" si="977"/>
        <v>6069</v>
      </c>
      <c r="AN3857">
        <f t="shared" si="980"/>
        <v>3</v>
      </c>
      <c r="AQ3857">
        <f t="shared" ca="1" si="972"/>
        <v>3</v>
      </c>
      <c r="AR3857">
        <f t="shared" ca="1" si="973"/>
        <v>0</v>
      </c>
    </row>
    <row r="3858" spans="33:44" x14ac:dyDescent="0.2">
      <c r="AG3858" t="s">
        <v>6138</v>
      </c>
      <c r="AH3858">
        <f t="shared" si="979"/>
        <v>5</v>
      </c>
      <c r="AI3858">
        <f t="shared" si="974"/>
        <v>18</v>
      </c>
      <c r="AJ3858">
        <f t="shared" si="975"/>
        <v>22290</v>
      </c>
      <c r="AK3858">
        <f t="shared" si="978"/>
        <v>2108</v>
      </c>
      <c r="AL3858">
        <f t="shared" si="976"/>
        <v>3853</v>
      </c>
      <c r="AM3858">
        <f t="shared" si="977"/>
        <v>6072</v>
      </c>
      <c r="AN3858">
        <f t="shared" si="980"/>
        <v>3</v>
      </c>
      <c r="AQ3858">
        <f t="shared" ca="1" si="972"/>
        <v>3</v>
      </c>
      <c r="AR3858">
        <f t="shared" ca="1" si="973"/>
        <v>0</v>
      </c>
    </row>
    <row r="3859" spans="33:44" x14ac:dyDescent="0.2">
      <c r="AG3859" t="s">
        <v>6139</v>
      </c>
      <c r="AH3859">
        <f t="shared" si="979"/>
        <v>5</v>
      </c>
      <c r="AI3859">
        <f t="shared" si="974"/>
        <v>18</v>
      </c>
      <c r="AJ3859">
        <f t="shared" si="975"/>
        <v>22305</v>
      </c>
      <c r="AK3859">
        <f t="shared" si="978"/>
        <v>2123</v>
      </c>
      <c r="AL3859">
        <f t="shared" si="976"/>
        <v>3854</v>
      </c>
      <c r="AM3859">
        <f t="shared" si="977"/>
        <v>6072</v>
      </c>
      <c r="AN3859">
        <f t="shared" si="980"/>
        <v>0</v>
      </c>
      <c r="AQ3859">
        <f t="shared" ca="1" si="972"/>
        <v>0</v>
      </c>
      <c r="AR3859">
        <f t="shared" ca="1" si="973"/>
        <v>0</v>
      </c>
    </row>
    <row r="3860" spans="33:44" x14ac:dyDescent="0.2">
      <c r="AG3860" t="s">
        <v>4443</v>
      </c>
      <c r="AH3860">
        <f t="shared" si="979"/>
        <v>5</v>
      </c>
      <c r="AI3860">
        <f t="shared" si="974"/>
        <v>18</v>
      </c>
      <c r="AJ3860">
        <f t="shared" si="975"/>
        <v>22311</v>
      </c>
      <c r="AK3860">
        <f t="shared" si="978"/>
        <v>2129</v>
      </c>
      <c r="AL3860">
        <f t="shared" si="976"/>
        <v>3855</v>
      </c>
      <c r="AM3860">
        <f t="shared" si="977"/>
        <v>6072</v>
      </c>
      <c r="AN3860">
        <f t="shared" si="980"/>
        <v>0</v>
      </c>
      <c r="AQ3860">
        <f t="shared" ca="1" si="972"/>
        <v>0</v>
      </c>
      <c r="AR3860">
        <f t="shared" ca="1" si="973"/>
        <v>0</v>
      </c>
    </row>
    <row r="3861" spans="33:44" x14ac:dyDescent="0.2">
      <c r="AG3861" t="s">
        <v>6140</v>
      </c>
      <c r="AH3861">
        <f t="shared" si="979"/>
        <v>5</v>
      </c>
      <c r="AI3861">
        <f t="shared" si="974"/>
        <v>18</v>
      </c>
      <c r="AJ3861">
        <f t="shared" si="975"/>
        <v>22315</v>
      </c>
      <c r="AK3861">
        <f t="shared" si="978"/>
        <v>2133</v>
      </c>
      <c r="AL3861">
        <f t="shared" si="976"/>
        <v>3856</v>
      </c>
      <c r="AM3861">
        <f t="shared" si="977"/>
        <v>6073</v>
      </c>
      <c r="AN3861">
        <f t="shared" si="980"/>
        <v>1</v>
      </c>
      <c r="AQ3861">
        <f t="shared" ca="1" si="972"/>
        <v>1</v>
      </c>
      <c r="AR3861">
        <f t="shared" ca="1" si="973"/>
        <v>0</v>
      </c>
    </row>
    <row r="3862" spans="33:44" x14ac:dyDescent="0.2">
      <c r="AG3862" t="s">
        <v>6141</v>
      </c>
      <c r="AH3862">
        <f t="shared" si="979"/>
        <v>5</v>
      </c>
      <c r="AI3862">
        <f t="shared" si="974"/>
        <v>18</v>
      </c>
      <c r="AJ3862">
        <f t="shared" si="975"/>
        <v>22320</v>
      </c>
      <c r="AK3862">
        <f t="shared" si="978"/>
        <v>2138</v>
      </c>
      <c r="AL3862">
        <f t="shared" si="976"/>
        <v>3857</v>
      </c>
      <c r="AM3862">
        <f t="shared" si="977"/>
        <v>6075</v>
      </c>
      <c r="AN3862">
        <f t="shared" si="980"/>
        <v>2</v>
      </c>
      <c r="AQ3862">
        <f t="shared" ca="1" si="972"/>
        <v>2</v>
      </c>
      <c r="AR3862">
        <f t="shared" ca="1" si="973"/>
        <v>0</v>
      </c>
    </row>
    <row r="3863" spans="33:44" x14ac:dyDescent="0.2">
      <c r="AG3863" t="s">
        <v>6142</v>
      </c>
      <c r="AH3863">
        <f t="shared" si="979"/>
        <v>5</v>
      </c>
      <c r="AI3863">
        <f t="shared" si="974"/>
        <v>18</v>
      </c>
      <c r="AJ3863">
        <f t="shared" si="975"/>
        <v>22324</v>
      </c>
      <c r="AK3863">
        <f t="shared" si="978"/>
        <v>2142</v>
      </c>
      <c r="AL3863">
        <f t="shared" si="976"/>
        <v>3858</v>
      </c>
      <c r="AM3863">
        <f t="shared" si="977"/>
        <v>6078</v>
      </c>
      <c r="AN3863">
        <f t="shared" si="980"/>
        <v>3</v>
      </c>
      <c r="AQ3863">
        <f t="shared" ca="1" si="972"/>
        <v>3</v>
      </c>
      <c r="AR3863">
        <f t="shared" ca="1" si="973"/>
        <v>0</v>
      </c>
    </row>
    <row r="3864" spans="33:44" x14ac:dyDescent="0.2">
      <c r="AG3864" t="s">
        <v>6143</v>
      </c>
      <c r="AH3864">
        <f t="shared" si="979"/>
        <v>5</v>
      </c>
      <c r="AI3864">
        <f t="shared" si="974"/>
        <v>18</v>
      </c>
      <c r="AJ3864">
        <f t="shared" si="975"/>
        <v>22330</v>
      </c>
      <c r="AK3864">
        <f t="shared" si="978"/>
        <v>2148</v>
      </c>
      <c r="AL3864">
        <f t="shared" si="976"/>
        <v>3859</v>
      </c>
      <c r="AM3864">
        <f t="shared" si="977"/>
        <v>6080</v>
      </c>
      <c r="AN3864">
        <f t="shared" si="980"/>
        <v>2</v>
      </c>
      <c r="AQ3864">
        <f t="shared" ca="1" si="972"/>
        <v>2</v>
      </c>
      <c r="AR3864">
        <f t="shared" ca="1" si="973"/>
        <v>0</v>
      </c>
    </row>
    <row r="3865" spans="33:44" x14ac:dyDescent="0.2">
      <c r="AG3865" t="s">
        <v>4444</v>
      </c>
      <c r="AH3865">
        <f t="shared" si="979"/>
        <v>5</v>
      </c>
      <c r="AI3865">
        <f t="shared" si="974"/>
        <v>18</v>
      </c>
      <c r="AJ3865">
        <f t="shared" si="975"/>
        <v>22334</v>
      </c>
      <c r="AK3865">
        <f t="shared" si="978"/>
        <v>2152</v>
      </c>
      <c r="AL3865">
        <f t="shared" si="976"/>
        <v>3860</v>
      </c>
      <c r="AM3865">
        <f t="shared" si="977"/>
        <v>6082</v>
      </c>
      <c r="AN3865">
        <f t="shared" si="980"/>
        <v>2</v>
      </c>
      <c r="AQ3865">
        <f t="shared" ca="1" si="972"/>
        <v>2</v>
      </c>
      <c r="AR3865">
        <f t="shared" ca="1" si="973"/>
        <v>0</v>
      </c>
    </row>
    <row r="3866" spans="33:44" x14ac:dyDescent="0.2">
      <c r="AG3866" t="s">
        <v>6144</v>
      </c>
      <c r="AH3866">
        <f t="shared" si="979"/>
        <v>5</v>
      </c>
      <c r="AI3866">
        <f t="shared" si="974"/>
        <v>18</v>
      </c>
      <c r="AJ3866">
        <f t="shared" si="975"/>
        <v>22338</v>
      </c>
      <c r="AK3866">
        <f t="shared" si="978"/>
        <v>2156</v>
      </c>
      <c r="AL3866">
        <f t="shared" si="976"/>
        <v>3861</v>
      </c>
      <c r="AM3866">
        <f t="shared" si="977"/>
        <v>6083</v>
      </c>
      <c r="AN3866">
        <f t="shared" si="980"/>
        <v>1</v>
      </c>
      <c r="AQ3866">
        <f t="shared" ca="1" si="972"/>
        <v>1</v>
      </c>
      <c r="AR3866">
        <f t="shared" ca="1" si="973"/>
        <v>0</v>
      </c>
    </row>
    <row r="3867" spans="33:44" x14ac:dyDescent="0.2">
      <c r="AG3867" t="s">
        <v>6145</v>
      </c>
      <c r="AH3867">
        <f t="shared" si="979"/>
        <v>5</v>
      </c>
      <c r="AI3867">
        <f t="shared" si="974"/>
        <v>18</v>
      </c>
      <c r="AJ3867">
        <f t="shared" si="975"/>
        <v>22342</v>
      </c>
      <c r="AK3867">
        <f t="shared" si="978"/>
        <v>2160</v>
      </c>
      <c r="AL3867">
        <f t="shared" si="976"/>
        <v>3862</v>
      </c>
      <c r="AM3867">
        <f t="shared" si="977"/>
        <v>6086</v>
      </c>
      <c r="AN3867">
        <f t="shared" si="980"/>
        <v>3</v>
      </c>
      <c r="AQ3867">
        <f t="shared" ca="1" si="972"/>
        <v>3</v>
      </c>
      <c r="AR3867">
        <f t="shared" ca="1" si="973"/>
        <v>0</v>
      </c>
    </row>
    <row r="3868" spans="33:44" x14ac:dyDescent="0.2">
      <c r="AG3868" t="s">
        <v>6146</v>
      </c>
      <c r="AH3868">
        <f t="shared" si="979"/>
        <v>5</v>
      </c>
      <c r="AI3868">
        <f t="shared" si="974"/>
        <v>18</v>
      </c>
      <c r="AJ3868">
        <f t="shared" si="975"/>
        <v>22349</v>
      </c>
      <c r="AK3868">
        <f t="shared" si="978"/>
        <v>2167</v>
      </c>
      <c r="AL3868">
        <f t="shared" si="976"/>
        <v>3863</v>
      </c>
      <c r="AM3868">
        <f t="shared" si="977"/>
        <v>6086</v>
      </c>
      <c r="AN3868">
        <f t="shared" si="980"/>
        <v>0</v>
      </c>
      <c r="AQ3868">
        <f t="shared" ca="1" si="972"/>
        <v>0</v>
      </c>
      <c r="AR3868">
        <f t="shared" ca="1" si="973"/>
        <v>0</v>
      </c>
    </row>
    <row r="3869" spans="33:44" x14ac:dyDescent="0.2">
      <c r="AG3869" t="s">
        <v>6147</v>
      </c>
      <c r="AH3869">
        <f t="shared" si="979"/>
        <v>5</v>
      </c>
      <c r="AI3869">
        <f t="shared" si="974"/>
        <v>18</v>
      </c>
      <c r="AJ3869">
        <f t="shared" si="975"/>
        <v>22353</v>
      </c>
      <c r="AK3869">
        <f t="shared" si="978"/>
        <v>2171</v>
      </c>
      <c r="AL3869">
        <f t="shared" si="976"/>
        <v>3864</v>
      </c>
      <c r="AM3869">
        <f t="shared" si="977"/>
        <v>6090</v>
      </c>
      <c r="AN3869">
        <f t="shared" si="980"/>
        <v>4</v>
      </c>
      <c r="AQ3869">
        <f t="shared" ca="1" si="972"/>
        <v>4</v>
      </c>
      <c r="AR3869">
        <f t="shared" ca="1" si="973"/>
        <v>0</v>
      </c>
    </row>
    <row r="3870" spans="33:44" x14ac:dyDescent="0.2">
      <c r="AG3870" t="s">
        <v>4445</v>
      </c>
      <c r="AH3870">
        <f t="shared" si="979"/>
        <v>5</v>
      </c>
      <c r="AI3870">
        <f t="shared" si="974"/>
        <v>18</v>
      </c>
      <c r="AJ3870">
        <f t="shared" si="975"/>
        <v>22362</v>
      </c>
      <c r="AK3870">
        <f t="shared" si="978"/>
        <v>2180</v>
      </c>
      <c r="AL3870">
        <f t="shared" si="976"/>
        <v>3865</v>
      </c>
      <c r="AM3870">
        <f t="shared" si="977"/>
        <v>6090</v>
      </c>
      <c r="AN3870">
        <f t="shared" si="980"/>
        <v>0</v>
      </c>
      <c r="AQ3870">
        <f t="shared" ca="1" si="972"/>
        <v>0</v>
      </c>
      <c r="AR3870">
        <f t="shared" ca="1" si="973"/>
        <v>0</v>
      </c>
    </row>
    <row r="3871" spans="33:44" x14ac:dyDescent="0.2">
      <c r="AG3871" t="s">
        <v>6148</v>
      </c>
      <c r="AH3871">
        <f t="shared" si="979"/>
        <v>5</v>
      </c>
      <c r="AI3871">
        <f t="shared" si="974"/>
        <v>18</v>
      </c>
      <c r="AJ3871">
        <f t="shared" si="975"/>
        <v>22366</v>
      </c>
      <c r="AK3871">
        <f t="shared" si="978"/>
        <v>2184</v>
      </c>
      <c r="AL3871">
        <f t="shared" si="976"/>
        <v>3866</v>
      </c>
      <c r="AM3871">
        <f t="shared" si="977"/>
        <v>6091</v>
      </c>
      <c r="AN3871">
        <f t="shared" si="980"/>
        <v>1</v>
      </c>
      <c r="AQ3871">
        <f t="shared" ca="1" si="972"/>
        <v>1</v>
      </c>
      <c r="AR3871">
        <f t="shared" ca="1" si="973"/>
        <v>0</v>
      </c>
    </row>
    <row r="3872" spans="33:44" x14ac:dyDescent="0.2">
      <c r="AG3872" t="s">
        <v>6149</v>
      </c>
      <c r="AH3872">
        <f t="shared" si="979"/>
        <v>5</v>
      </c>
      <c r="AI3872">
        <f t="shared" si="974"/>
        <v>18</v>
      </c>
      <c r="AJ3872">
        <f t="shared" si="975"/>
        <v>22370</v>
      </c>
      <c r="AK3872">
        <f t="shared" si="978"/>
        <v>2188</v>
      </c>
      <c r="AL3872">
        <f t="shared" si="976"/>
        <v>3867</v>
      </c>
      <c r="AM3872">
        <f t="shared" si="977"/>
        <v>6094</v>
      </c>
      <c r="AN3872">
        <f t="shared" si="980"/>
        <v>3</v>
      </c>
      <c r="AQ3872">
        <f t="shared" ca="1" si="972"/>
        <v>3</v>
      </c>
      <c r="AR3872">
        <f t="shared" ca="1" si="973"/>
        <v>0</v>
      </c>
    </row>
    <row r="3873" spans="33:44" x14ac:dyDescent="0.2">
      <c r="AG3873" t="s">
        <v>6150</v>
      </c>
      <c r="AH3873">
        <f t="shared" si="979"/>
        <v>5</v>
      </c>
      <c r="AI3873">
        <f t="shared" si="974"/>
        <v>18</v>
      </c>
      <c r="AJ3873">
        <f t="shared" si="975"/>
        <v>22377</v>
      </c>
      <c r="AK3873">
        <f t="shared" si="978"/>
        <v>2195</v>
      </c>
      <c r="AL3873">
        <f t="shared" si="976"/>
        <v>3868</v>
      </c>
      <c r="AM3873">
        <f t="shared" si="977"/>
        <v>6094</v>
      </c>
      <c r="AN3873">
        <f t="shared" si="980"/>
        <v>0</v>
      </c>
      <c r="AQ3873">
        <f t="shared" ca="1" si="972"/>
        <v>0</v>
      </c>
      <c r="AR3873">
        <f t="shared" ca="1" si="973"/>
        <v>0</v>
      </c>
    </row>
    <row r="3874" spans="33:44" x14ac:dyDescent="0.2">
      <c r="AG3874" t="s">
        <v>6151</v>
      </c>
      <c r="AH3874">
        <f t="shared" si="979"/>
        <v>5</v>
      </c>
      <c r="AI3874">
        <f t="shared" si="974"/>
        <v>18</v>
      </c>
      <c r="AJ3874">
        <f t="shared" si="975"/>
        <v>22382</v>
      </c>
      <c r="AK3874">
        <f t="shared" si="978"/>
        <v>2200</v>
      </c>
      <c r="AL3874">
        <f t="shared" si="976"/>
        <v>3869</v>
      </c>
      <c r="AM3874">
        <f t="shared" si="977"/>
        <v>6097</v>
      </c>
      <c r="AN3874">
        <f t="shared" si="980"/>
        <v>3</v>
      </c>
      <c r="AQ3874">
        <f t="shared" ca="1" si="972"/>
        <v>3</v>
      </c>
      <c r="AR3874">
        <f t="shared" ca="1" si="973"/>
        <v>0</v>
      </c>
    </row>
    <row r="3875" spans="33:44" x14ac:dyDescent="0.2">
      <c r="AG3875" t="s">
        <v>4446</v>
      </c>
      <c r="AH3875">
        <f t="shared" si="979"/>
        <v>5</v>
      </c>
      <c r="AI3875">
        <f t="shared" si="974"/>
        <v>18</v>
      </c>
      <c r="AJ3875">
        <f t="shared" si="975"/>
        <v>22386</v>
      </c>
      <c r="AK3875">
        <f t="shared" si="978"/>
        <v>2204</v>
      </c>
      <c r="AL3875">
        <f t="shared" si="976"/>
        <v>3870</v>
      </c>
      <c r="AM3875">
        <f t="shared" si="977"/>
        <v>6099</v>
      </c>
      <c r="AN3875">
        <f t="shared" si="980"/>
        <v>2</v>
      </c>
      <c r="AQ3875">
        <f t="shared" ca="1" si="972"/>
        <v>2</v>
      </c>
      <c r="AR3875">
        <f t="shared" ca="1" si="973"/>
        <v>0</v>
      </c>
    </row>
    <row r="3876" spans="33:44" x14ac:dyDescent="0.2">
      <c r="AG3876" t="s">
        <v>6152</v>
      </c>
      <c r="AH3876">
        <f t="shared" si="979"/>
        <v>5</v>
      </c>
      <c r="AI3876">
        <f t="shared" si="974"/>
        <v>18</v>
      </c>
      <c r="AJ3876">
        <f t="shared" si="975"/>
        <v>22395</v>
      </c>
      <c r="AK3876">
        <f t="shared" si="978"/>
        <v>2213</v>
      </c>
      <c r="AL3876">
        <f t="shared" si="976"/>
        <v>3871</v>
      </c>
      <c r="AM3876">
        <f t="shared" si="977"/>
        <v>6099</v>
      </c>
      <c r="AN3876">
        <f t="shared" si="980"/>
        <v>0</v>
      </c>
      <c r="AQ3876">
        <f t="shared" ca="1" si="972"/>
        <v>0</v>
      </c>
      <c r="AR3876">
        <f t="shared" ca="1" si="973"/>
        <v>0</v>
      </c>
    </row>
    <row r="3877" spans="33:44" x14ac:dyDescent="0.2">
      <c r="AG3877" t="s">
        <v>6153</v>
      </c>
      <c r="AH3877">
        <f t="shared" si="979"/>
        <v>5</v>
      </c>
      <c r="AI3877">
        <f t="shared" si="974"/>
        <v>18</v>
      </c>
      <c r="AJ3877">
        <f t="shared" si="975"/>
        <v>22399</v>
      </c>
      <c r="AK3877">
        <f t="shared" si="978"/>
        <v>2217</v>
      </c>
      <c r="AL3877">
        <f t="shared" si="976"/>
        <v>3872</v>
      </c>
      <c r="AM3877">
        <f t="shared" si="977"/>
        <v>6102</v>
      </c>
      <c r="AN3877">
        <f t="shared" si="980"/>
        <v>3</v>
      </c>
      <c r="AQ3877">
        <f t="shared" ca="1" si="972"/>
        <v>3</v>
      </c>
      <c r="AR3877">
        <f t="shared" ca="1" si="973"/>
        <v>0</v>
      </c>
    </row>
    <row r="3878" spans="33:44" x14ac:dyDescent="0.2">
      <c r="AG3878" t="s">
        <v>6154</v>
      </c>
      <c r="AH3878">
        <f t="shared" si="979"/>
        <v>5</v>
      </c>
      <c r="AI3878">
        <f t="shared" si="974"/>
        <v>18</v>
      </c>
      <c r="AJ3878">
        <f t="shared" si="975"/>
        <v>22410</v>
      </c>
      <c r="AK3878">
        <f t="shared" si="978"/>
        <v>2228</v>
      </c>
      <c r="AL3878">
        <f t="shared" si="976"/>
        <v>3873</v>
      </c>
      <c r="AM3878">
        <f t="shared" si="977"/>
        <v>6102</v>
      </c>
      <c r="AN3878">
        <f t="shared" si="980"/>
        <v>0</v>
      </c>
      <c r="AQ3878">
        <f t="shared" ca="1" si="972"/>
        <v>0</v>
      </c>
      <c r="AR3878">
        <f t="shared" ca="1" si="973"/>
        <v>0</v>
      </c>
    </row>
    <row r="3879" spans="33:44" x14ac:dyDescent="0.2">
      <c r="AG3879" t="s">
        <v>6155</v>
      </c>
      <c r="AH3879">
        <f t="shared" si="979"/>
        <v>5</v>
      </c>
      <c r="AI3879">
        <f t="shared" si="974"/>
        <v>18</v>
      </c>
      <c r="AJ3879">
        <f t="shared" si="975"/>
        <v>22421</v>
      </c>
      <c r="AK3879">
        <f t="shared" si="978"/>
        <v>2239</v>
      </c>
      <c r="AL3879">
        <f t="shared" si="976"/>
        <v>3874</v>
      </c>
      <c r="AM3879">
        <f t="shared" si="977"/>
        <v>6102</v>
      </c>
      <c r="AN3879">
        <f t="shared" si="980"/>
        <v>0</v>
      </c>
      <c r="AQ3879">
        <f t="shared" ca="1" si="972"/>
        <v>0</v>
      </c>
      <c r="AR3879">
        <f t="shared" ca="1" si="973"/>
        <v>0</v>
      </c>
    </row>
    <row r="3880" spans="33:44" x14ac:dyDescent="0.2">
      <c r="AG3880" t="s">
        <v>4447</v>
      </c>
      <c r="AH3880">
        <f t="shared" si="979"/>
        <v>5</v>
      </c>
      <c r="AI3880">
        <f t="shared" si="974"/>
        <v>18</v>
      </c>
      <c r="AJ3880">
        <f t="shared" si="975"/>
        <v>22429</v>
      </c>
      <c r="AK3880">
        <f t="shared" si="978"/>
        <v>2247</v>
      </c>
      <c r="AL3880">
        <f t="shared" si="976"/>
        <v>3875</v>
      </c>
      <c r="AM3880">
        <f t="shared" si="977"/>
        <v>6102</v>
      </c>
      <c r="AN3880">
        <f t="shared" si="980"/>
        <v>0</v>
      </c>
      <c r="AQ3880">
        <f t="shared" ca="1" si="972"/>
        <v>0</v>
      </c>
      <c r="AR3880">
        <f t="shared" ca="1" si="973"/>
        <v>0</v>
      </c>
    </row>
    <row r="3881" spans="33:44" x14ac:dyDescent="0.2">
      <c r="AG3881" t="s">
        <v>6156</v>
      </c>
      <c r="AH3881">
        <f t="shared" si="979"/>
        <v>5</v>
      </c>
      <c r="AI3881">
        <f t="shared" si="974"/>
        <v>18</v>
      </c>
      <c r="AJ3881">
        <f t="shared" si="975"/>
        <v>22435</v>
      </c>
      <c r="AK3881">
        <f t="shared" si="978"/>
        <v>2253</v>
      </c>
      <c r="AL3881">
        <f t="shared" si="976"/>
        <v>3876</v>
      </c>
      <c r="AM3881">
        <f t="shared" si="977"/>
        <v>6102</v>
      </c>
      <c r="AN3881">
        <f t="shared" si="980"/>
        <v>0</v>
      </c>
      <c r="AQ3881">
        <f t="shared" ca="1" si="972"/>
        <v>0</v>
      </c>
      <c r="AR3881">
        <f t="shared" ca="1" si="973"/>
        <v>0</v>
      </c>
    </row>
    <row r="3882" spans="33:44" x14ac:dyDescent="0.2">
      <c r="AG3882" t="s">
        <v>6157</v>
      </c>
      <c r="AH3882">
        <f t="shared" si="979"/>
        <v>5</v>
      </c>
      <c r="AI3882">
        <f t="shared" si="974"/>
        <v>18</v>
      </c>
      <c r="AJ3882">
        <f t="shared" si="975"/>
        <v>22440</v>
      </c>
      <c r="AK3882">
        <f t="shared" si="978"/>
        <v>2258</v>
      </c>
      <c r="AL3882">
        <f t="shared" si="976"/>
        <v>3877</v>
      </c>
      <c r="AM3882">
        <f t="shared" si="977"/>
        <v>6104</v>
      </c>
      <c r="AN3882">
        <f t="shared" si="980"/>
        <v>2</v>
      </c>
      <c r="AQ3882">
        <f t="shared" ca="1" si="972"/>
        <v>2</v>
      </c>
      <c r="AR3882">
        <f t="shared" ca="1" si="973"/>
        <v>0</v>
      </c>
    </row>
    <row r="3883" spans="33:44" x14ac:dyDescent="0.2">
      <c r="AG3883" t="s">
        <v>6158</v>
      </c>
      <c r="AH3883">
        <f t="shared" si="979"/>
        <v>5</v>
      </c>
      <c r="AI3883">
        <f t="shared" si="974"/>
        <v>18</v>
      </c>
      <c r="AJ3883">
        <f t="shared" si="975"/>
        <v>22445</v>
      </c>
      <c r="AK3883">
        <f t="shared" si="978"/>
        <v>2263</v>
      </c>
      <c r="AL3883">
        <f t="shared" si="976"/>
        <v>3878</v>
      </c>
      <c r="AM3883">
        <f t="shared" si="977"/>
        <v>6106</v>
      </c>
      <c r="AN3883">
        <f t="shared" si="980"/>
        <v>2</v>
      </c>
      <c r="AQ3883">
        <f t="shared" ca="1" si="972"/>
        <v>2</v>
      </c>
      <c r="AR3883">
        <f t="shared" ca="1" si="973"/>
        <v>0</v>
      </c>
    </row>
    <row r="3884" spans="33:44" x14ac:dyDescent="0.2">
      <c r="AG3884" t="s">
        <v>6159</v>
      </c>
      <c r="AH3884">
        <f t="shared" si="979"/>
        <v>5</v>
      </c>
      <c r="AI3884">
        <f t="shared" si="974"/>
        <v>18</v>
      </c>
      <c r="AJ3884">
        <f t="shared" si="975"/>
        <v>22454</v>
      </c>
      <c r="AK3884">
        <f t="shared" si="978"/>
        <v>2272</v>
      </c>
      <c r="AL3884">
        <f t="shared" si="976"/>
        <v>3879</v>
      </c>
      <c r="AM3884">
        <f t="shared" si="977"/>
        <v>6106</v>
      </c>
      <c r="AN3884">
        <f t="shared" si="980"/>
        <v>0</v>
      </c>
      <c r="AQ3884">
        <f t="shared" ref="AQ3884:AQ3947" ca="1" si="981">OFFSET(AN3884,$AP$2005,0)</f>
        <v>0</v>
      </c>
      <c r="AR3884">
        <f t="shared" ref="AR3884:AR3947" ca="1" si="982">AQ3884-AN3884</f>
        <v>0</v>
      </c>
    </row>
    <row r="3885" spans="33:44" x14ac:dyDescent="0.2">
      <c r="AG3885" t="s">
        <v>4448</v>
      </c>
      <c r="AH3885">
        <f t="shared" si="979"/>
        <v>5</v>
      </c>
      <c r="AI3885">
        <f t="shared" si="974"/>
        <v>18</v>
      </c>
      <c r="AJ3885">
        <f t="shared" si="975"/>
        <v>22460</v>
      </c>
      <c r="AK3885">
        <f t="shared" si="978"/>
        <v>2278</v>
      </c>
      <c r="AL3885">
        <f t="shared" si="976"/>
        <v>3880</v>
      </c>
      <c r="AM3885">
        <f t="shared" si="977"/>
        <v>6106</v>
      </c>
      <c r="AN3885">
        <f t="shared" si="980"/>
        <v>0</v>
      </c>
      <c r="AQ3885">
        <f t="shared" ca="1" si="981"/>
        <v>0</v>
      </c>
      <c r="AR3885">
        <f t="shared" ca="1" si="982"/>
        <v>0</v>
      </c>
    </row>
    <row r="3886" spans="33:44" x14ac:dyDescent="0.2">
      <c r="AG3886" t="s">
        <v>6160</v>
      </c>
      <c r="AH3886">
        <f t="shared" si="979"/>
        <v>5</v>
      </c>
      <c r="AI3886">
        <f t="shared" ref="AI3886:AI3949" si="983">FIND(" jetStreamTurn ",AG3886)</f>
        <v>18</v>
      </c>
      <c r="AJ3886">
        <f t="shared" ref="AJ3886:AJ3949" si="984">MID(AG3886,AI3886+15, 100)*1</f>
        <v>22464</v>
      </c>
      <c r="AK3886">
        <f t="shared" si="978"/>
        <v>2282</v>
      </c>
      <c r="AL3886">
        <f t="shared" ref="AL3886:AL3949" si="985">LEFT(AG3886,AH3886)*1</f>
        <v>3881</v>
      </c>
      <c r="AM3886">
        <f t="shared" ref="AM3886:AM3949" si="986">MID(AG3886,AH3886+8,AI3886-AH3886-8)*1</f>
        <v>6107</v>
      </c>
      <c r="AN3886">
        <f t="shared" si="980"/>
        <v>1</v>
      </c>
      <c r="AQ3886">
        <f t="shared" ca="1" si="981"/>
        <v>1</v>
      </c>
      <c r="AR3886">
        <f t="shared" ca="1" si="982"/>
        <v>0</v>
      </c>
    </row>
    <row r="3887" spans="33:44" x14ac:dyDescent="0.2">
      <c r="AG3887" t="s">
        <v>6161</v>
      </c>
      <c r="AH3887">
        <f t="shared" si="979"/>
        <v>5</v>
      </c>
      <c r="AI3887">
        <f t="shared" si="983"/>
        <v>18</v>
      </c>
      <c r="AJ3887">
        <f t="shared" si="984"/>
        <v>22468</v>
      </c>
      <c r="AK3887">
        <f t="shared" si="978"/>
        <v>2286</v>
      </c>
      <c r="AL3887">
        <f t="shared" si="985"/>
        <v>3882</v>
      </c>
      <c r="AM3887">
        <f t="shared" si="986"/>
        <v>6110</v>
      </c>
      <c r="AN3887">
        <f t="shared" si="980"/>
        <v>3</v>
      </c>
      <c r="AQ3887">
        <f t="shared" ca="1" si="981"/>
        <v>3</v>
      </c>
      <c r="AR3887">
        <f t="shared" ca="1" si="982"/>
        <v>0</v>
      </c>
    </row>
    <row r="3888" spans="33:44" x14ac:dyDescent="0.2">
      <c r="AG3888" t="s">
        <v>6162</v>
      </c>
      <c r="AH3888">
        <f t="shared" si="979"/>
        <v>5</v>
      </c>
      <c r="AI3888">
        <f t="shared" si="983"/>
        <v>18</v>
      </c>
      <c r="AJ3888">
        <f t="shared" si="984"/>
        <v>22472</v>
      </c>
      <c r="AK3888">
        <f t="shared" si="978"/>
        <v>2290</v>
      </c>
      <c r="AL3888">
        <f t="shared" si="985"/>
        <v>3883</v>
      </c>
      <c r="AM3888">
        <f t="shared" si="986"/>
        <v>6113</v>
      </c>
      <c r="AN3888">
        <f t="shared" si="980"/>
        <v>3</v>
      </c>
      <c r="AQ3888">
        <f t="shared" ca="1" si="981"/>
        <v>3</v>
      </c>
      <c r="AR3888">
        <f t="shared" ca="1" si="982"/>
        <v>0</v>
      </c>
    </row>
    <row r="3889" spans="33:44" x14ac:dyDescent="0.2">
      <c r="AG3889" t="s">
        <v>6163</v>
      </c>
      <c r="AH3889">
        <f t="shared" si="979"/>
        <v>5</v>
      </c>
      <c r="AI3889">
        <f t="shared" si="983"/>
        <v>18</v>
      </c>
      <c r="AJ3889">
        <f t="shared" si="984"/>
        <v>22488</v>
      </c>
      <c r="AK3889">
        <f t="shared" si="978"/>
        <v>2306</v>
      </c>
      <c r="AL3889">
        <f t="shared" si="985"/>
        <v>3884</v>
      </c>
      <c r="AM3889">
        <f t="shared" si="986"/>
        <v>6113</v>
      </c>
      <c r="AN3889">
        <f t="shared" si="980"/>
        <v>0</v>
      </c>
      <c r="AQ3889">
        <f t="shared" ca="1" si="981"/>
        <v>0</v>
      </c>
      <c r="AR3889">
        <f t="shared" ca="1" si="982"/>
        <v>0</v>
      </c>
    </row>
    <row r="3890" spans="33:44" x14ac:dyDescent="0.2">
      <c r="AG3890" t="s">
        <v>4449</v>
      </c>
      <c r="AH3890">
        <f t="shared" si="979"/>
        <v>5</v>
      </c>
      <c r="AI3890">
        <f t="shared" si="983"/>
        <v>18</v>
      </c>
      <c r="AJ3890">
        <f t="shared" si="984"/>
        <v>22498</v>
      </c>
      <c r="AK3890">
        <f t="shared" si="978"/>
        <v>2316</v>
      </c>
      <c r="AL3890">
        <f t="shared" si="985"/>
        <v>3885</v>
      </c>
      <c r="AM3890">
        <f t="shared" si="986"/>
        <v>6113</v>
      </c>
      <c r="AN3890">
        <f t="shared" si="980"/>
        <v>0</v>
      </c>
      <c r="AQ3890">
        <f t="shared" ca="1" si="981"/>
        <v>0</v>
      </c>
      <c r="AR3890">
        <f t="shared" ca="1" si="982"/>
        <v>0</v>
      </c>
    </row>
    <row r="3891" spans="33:44" x14ac:dyDescent="0.2">
      <c r="AG3891" t="s">
        <v>6164</v>
      </c>
      <c r="AH3891">
        <f t="shared" si="979"/>
        <v>5</v>
      </c>
      <c r="AI3891">
        <f t="shared" si="983"/>
        <v>18</v>
      </c>
      <c r="AJ3891">
        <f t="shared" si="984"/>
        <v>22504</v>
      </c>
      <c r="AK3891">
        <f t="shared" si="978"/>
        <v>2322</v>
      </c>
      <c r="AL3891">
        <f t="shared" si="985"/>
        <v>3886</v>
      </c>
      <c r="AM3891">
        <f t="shared" si="986"/>
        <v>6113</v>
      </c>
      <c r="AN3891">
        <f t="shared" si="980"/>
        <v>0</v>
      </c>
      <c r="AQ3891">
        <f t="shared" ca="1" si="981"/>
        <v>0</v>
      </c>
      <c r="AR3891">
        <f t="shared" ca="1" si="982"/>
        <v>0</v>
      </c>
    </row>
    <row r="3892" spans="33:44" x14ac:dyDescent="0.2">
      <c r="AG3892" t="s">
        <v>6165</v>
      </c>
      <c r="AH3892">
        <f t="shared" si="979"/>
        <v>5</v>
      </c>
      <c r="AI3892">
        <f t="shared" si="983"/>
        <v>18</v>
      </c>
      <c r="AJ3892">
        <f t="shared" si="984"/>
        <v>22509</v>
      </c>
      <c r="AK3892">
        <f t="shared" si="978"/>
        <v>2327</v>
      </c>
      <c r="AL3892">
        <f t="shared" si="985"/>
        <v>3887</v>
      </c>
      <c r="AM3892">
        <f t="shared" si="986"/>
        <v>6115</v>
      </c>
      <c r="AN3892">
        <f t="shared" si="980"/>
        <v>2</v>
      </c>
      <c r="AQ3892">
        <f t="shared" ca="1" si="981"/>
        <v>2</v>
      </c>
      <c r="AR3892">
        <f t="shared" ca="1" si="982"/>
        <v>0</v>
      </c>
    </row>
    <row r="3893" spans="33:44" x14ac:dyDescent="0.2">
      <c r="AG3893" t="s">
        <v>6166</v>
      </c>
      <c r="AH3893">
        <f t="shared" si="979"/>
        <v>5</v>
      </c>
      <c r="AI3893">
        <f t="shared" si="983"/>
        <v>18</v>
      </c>
      <c r="AJ3893">
        <f t="shared" si="984"/>
        <v>22514</v>
      </c>
      <c r="AK3893">
        <f t="shared" si="978"/>
        <v>2332</v>
      </c>
      <c r="AL3893">
        <f t="shared" si="985"/>
        <v>3888</v>
      </c>
      <c r="AM3893">
        <f t="shared" si="986"/>
        <v>6117</v>
      </c>
      <c r="AN3893">
        <f t="shared" si="980"/>
        <v>2</v>
      </c>
      <c r="AQ3893">
        <f t="shared" ca="1" si="981"/>
        <v>2</v>
      </c>
      <c r="AR3893">
        <f t="shared" ca="1" si="982"/>
        <v>0</v>
      </c>
    </row>
    <row r="3894" spans="33:44" x14ac:dyDescent="0.2">
      <c r="AG3894" t="s">
        <v>6167</v>
      </c>
      <c r="AH3894">
        <f t="shared" si="979"/>
        <v>5</v>
      </c>
      <c r="AI3894">
        <f t="shared" si="983"/>
        <v>18</v>
      </c>
      <c r="AJ3894">
        <f t="shared" si="984"/>
        <v>22518</v>
      </c>
      <c r="AK3894">
        <f t="shared" si="978"/>
        <v>2336</v>
      </c>
      <c r="AL3894">
        <f t="shared" si="985"/>
        <v>3889</v>
      </c>
      <c r="AM3894">
        <f t="shared" si="986"/>
        <v>6121</v>
      </c>
      <c r="AN3894">
        <f t="shared" si="980"/>
        <v>4</v>
      </c>
      <c r="AQ3894">
        <f t="shared" ca="1" si="981"/>
        <v>4</v>
      </c>
      <c r="AR3894">
        <f t="shared" ca="1" si="982"/>
        <v>0</v>
      </c>
    </row>
    <row r="3895" spans="33:44" x14ac:dyDescent="0.2">
      <c r="AG3895" t="s">
        <v>4450</v>
      </c>
      <c r="AH3895">
        <f t="shared" si="979"/>
        <v>5</v>
      </c>
      <c r="AI3895">
        <f t="shared" si="983"/>
        <v>18</v>
      </c>
      <c r="AJ3895">
        <f t="shared" si="984"/>
        <v>22528</v>
      </c>
      <c r="AK3895">
        <f t="shared" si="978"/>
        <v>2346</v>
      </c>
      <c r="AL3895">
        <f t="shared" si="985"/>
        <v>3890</v>
      </c>
      <c r="AM3895">
        <f t="shared" si="986"/>
        <v>6121</v>
      </c>
      <c r="AN3895">
        <f t="shared" si="980"/>
        <v>0</v>
      </c>
      <c r="AQ3895">
        <f t="shared" ca="1" si="981"/>
        <v>0</v>
      </c>
      <c r="AR3895">
        <f t="shared" ca="1" si="982"/>
        <v>0</v>
      </c>
    </row>
    <row r="3896" spans="33:44" x14ac:dyDescent="0.2">
      <c r="AG3896" t="s">
        <v>6168</v>
      </c>
      <c r="AH3896">
        <f t="shared" si="979"/>
        <v>5</v>
      </c>
      <c r="AI3896">
        <f t="shared" si="983"/>
        <v>18</v>
      </c>
      <c r="AJ3896">
        <f t="shared" si="984"/>
        <v>22532</v>
      </c>
      <c r="AK3896">
        <f t="shared" si="978"/>
        <v>2350</v>
      </c>
      <c r="AL3896">
        <f t="shared" si="985"/>
        <v>3891</v>
      </c>
      <c r="AM3896">
        <f t="shared" si="986"/>
        <v>6122</v>
      </c>
      <c r="AN3896">
        <f t="shared" si="980"/>
        <v>1</v>
      </c>
      <c r="AQ3896">
        <f t="shared" ca="1" si="981"/>
        <v>1</v>
      </c>
      <c r="AR3896">
        <f t="shared" ca="1" si="982"/>
        <v>0</v>
      </c>
    </row>
    <row r="3897" spans="33:44" x14ac:dyDescent="0.2">
      <c r="AG3897" t="s">
        <v>6169</v>
      </c>
      <c r="AH3897">
        <f t="shared" si="979"/>
        <v>5</v>
      </c>
      <c r="AI3897">
        <f t="shared" si="983"/>
        <v>18</v>
      </c>
      <c r="AJ3897">
        <f t="shared" si="984"/>
        <v>22536</v>
      </c>
      <c r="AK3897">
        <f t="shared" si="978"/>
        <v>2354</v>
      </c>
      <c r="AL3897">
        <f t="shared" si="985"/>
        <v>3892</v>
      </c>
      <c r="AM3897">
        <f t="shared" si="986"/>
        <v>6125</v>
      </c>
      <c r="AN3897">
        <f t="shared" si="980"/>
        <v>3</v>
      </c>
      <c r="AQ3897">
        <f t="shared" ca="1" si="981"/>
        <v>3</v>
      </c>
      <c r="AR3897">
        <f t="shared" ca="1" si="982"/>
        <v>0</v>
      </c>
    </row>
    <row r="3898" spans="33:44" x14ac:dyDescent="0.2">
      <c r="AG3898" t="s">
        <v>6170</v>
      </c>
      <c r="AH3898">
        <f t="shared" si="979"/>
        <v>5</v>
      </c>
      <c r="AI3898">
        <f t="shared" si="983"/>
        <v>18</v>
      </c>
      <c r="AJ3898">
        <f t="shared" si="984"/>
        <v>22541</v>
      </c>
      <c r="AK3898">
        <f t="shared" si="978"/>
        <v>2359</v>
      </c>
      <c r="AL3898">
        <f t="shared" si="985"/>
        <v>3893</v>
      </c>
      <c r="AM3898">
        <f t="shared" si="986"/>
        <v>6127</v>
      </c>
      <c r="AN3898">
        <f t="shared" si="980"/>
        <v>2</v>
      </c>
      <c r="AQ3898">
        <f t="shared" ca="1" si="981"/>
        <v>2</v>
      </c>
      <c r="AR3898">
        <f t="shared" ca="1" si="982"/>
        <v>0</v>
      </c>
    </row>
    <row r="3899" spans="33:44" x14ac:dyDescent="0.2">
      <c r="AG3899" t="s">
        <v>6171</v>
      </c>
      <c r="AH3899">
        <f t="shared" si="979"/>
        <v>5</v>
      </c>
      <c r="AI3899">
        <f t="shared" si="983"/>
        <v>18</v>
      </c>
      <c r="AJ3899">
        <f t="shared" si="984"/>
        <v>22547</v>
      </c>
      <c r="AK3899">
        <f t="shared" si="978"/>
        <v>2365</v>
      </c>
      <c r="AL3899">
        <f t="shared" si="985"/>
        <v>3894</v>
      </c>
      <c r="AM3899">
        <f t="shared" si="986"/>
        <v>6129</v>
      </c>
      <c r="AN3899">
        <f t="shared" si="980"/>
        <v>2</v>
      </c>
      <c r="AQ3899">
        <f t="shared" ca="1" si="981"/>
        <v>2</v>
      </c>
      <c r="AR3899">
        <f t="shared" ca="1" si="982"/>
        <v>0</v>
      </c>
    </row>
    <row r="3900" spans="33:44" x14ac:dyDescent="0.2">
      <c r="AG3900" t="s">
        <v>4451</v>
      </c>
      <c r="AH3900">
        <f t="shared" si="979"/>
        <v>5</v>
      </c>
      <c r="AI3900">
        <f t="shared" si="983"/>
        <v>18</v>
      </c>
      <c r="AJ3900">
        <f t="shared" si="984"/>
        <v>22556</v>
      </c>
      <c r="AK3900">
        <f t="shared" si="978"/>
        <v>2374</v>
      </c>
      <c r="AL3900">
        <f t="shared" si="985"/>
        <v>3895</v>
      </c>
      <c r="AM3900">
        <f t="shared" si="986"/>
        <v>6129</v>
      </c>
      <c r="AN3900">
        <f t="shared" si="980"/>
        <v>0</v>
      </c>
      <c r="AQ3900">
        <f t="shared" ca="1" si="981"/>
        <v>0</v>
      </c>
      <c r="AR3900">
        <f t="shared" ca="1" si="982"/>
        <v>0</v>
      </c>
    </row>
    <row r="3901" spans="33:44" x14ac:dyDescent="0.2">
      <c r="AG3901" t="s">
        <v>6172</v>
      </c>
      <c r="AH3901">
        <f t="shared" si="979"/>
        <v>5</v>
      </c>
      <c r="AI3901">
        <f t="shared" si="983"/>
        <v>18</v>
      </c>
      <c r="AJ3901">
        <f t="shared" si="984"/>
        <v>22560</v>
      </c>
      <c r="AK3901">
        <f t="shared" si="978"/>
        <v>2378</v>
      </c>
      <c r="AL3901">
        <f t="shared" si="985"/>
        <v>3896</v>
      </c>
      <c r="AM3901">
        <f t="shared" si="986"/>
        <v>6130</v>
      </c>
      <c r="AN3901">
        <f t="shared" si="980"/>
        <v>1</v>
      </c>
      <c r="AQ3901">
        <f t="shared" ca="1" si="981"/>
        <v>1</v>
      </c>
      <c r="AR3901">
        <f t="shared" ca="1" si="982"/>
        <v>0</v>
      </c>
    </row>
    <row r="3902" spans="33:44" x14ac:dyDescent="0.2">
      <c r="AG3902" t="s">
        <v>6173</v>
      </c>
      <c r="AH3902">
        <f t="shared" si="979"/>
        <v>5</v>
      </c>
      <c r="AI3902">
        <f t="shared" si="983"/>
        <v>18</v>
      </c>
      <c r="AJ3902">
        <f t="shared" si="984"/>
        <v>22564</v>
      </c>
      <c r="AK3902">
        <f t="shared" si="978"/>
        <v>2382</v>
      </c>
      <c r="AL3902">
        <f t="shared" si="985"/>
        <v>3897</v>
      </c>
      <c r="AM3902">
        <f t="shared" si="986"/>
        <v>6133</v>
      </c>
      <c r="AN3902">
        <f t="shared" si="980"/>
        <v>3</v>
      </c>
      <c r="AQ3902">
        <f t="shared" ca="1" si="981"/>
        <v>3</v>
      </c>
      <c r="AR3902">
        <f t="shared" ca="1" si="982"/>
        <v>0</v>
      </c>
    </row>
    <row r="3903" spans="33:44" x14ac:dyDescent="0.2">
      <c r="AG3903" t="s">
        <v>6174</v>
      </c>
      <c r="AH3903">
        <f t="shared" si="979"/>
        <v>5</v>
      </c>
      <c r="AI3903">
        <f t="shared" si="983"/>
        <v>18</v>
      </c>
      <c r="AJ3903">
        <f t="shared" si="984"/>
        <v>22571</v>
      </c>
      <c r="AK3903">
        <f t="shared" si="978"/>
        <v>2389</v>
      </c>
      <c r="AL3903">
        <f t="shared" si="985"/>
        <v>3898</v>
      </c>
      <c r="AM3903">
        <f t="shared" si="986"/>
        <v>6133</v>
      </c>
      <c r="AN3903">
        <f t="shared" si="980"/>
        <v>0</v>
      </c>
      <c r="AQ3903">
        <f t="shared" ca="1" si="981"/>
        <v>0</v>
      </c>
      <c r="AR3903">
        <f t="shared" ca="1" si="982"/>
        <v>0</v>
      </c>
    </row>
    <row r="3904" spans="33:44" x14ac:dyDescent="0.2">
      <c r="AG3904" t="s">
        <v>6175</v>
      </c>
      <c r="AH3904">
        <f t="shared" si="979"/>
        <v>5</v>
      </c>
      <c r="AI3904">
        <f t="shared" si="983"/>
        <v>18</v>
      </c>
      <c r="AJ3904">
        <f t="shared" si="984"/>
        <v>22577</v>
      </c>
      <c r="AK3904">
        <f t="shared" si="978"/>
        <v>2395</v>
      </c>
      <c r="AL3904">
        <f t="shared" si="985"/>
        <v>3899</v>
      </c>
      <c r="AM3904">
        <f t="shared" si="986"/>
        <v>6135</v>
      </c>
      <c r="AN3904">
        <f t="shared" si="980"/>
        <v>2</v>
      </c>
      <c r="AQ3904">
        <f t="shared" ca="1" si="981"/>
        <v>2</v>
      </c>
      <c r="AR3904">
        <f t="shared" ca="1" si="982"/>
        <v>0</v>
      </c>
    </row>
    <row r="3905" spans="33:44" x14ac:dyDescent="0.2">
      <c r="AG3905" t="s">
        <v>4452</v>
      </c>
      <c r="AH3905">
        <f t="shared" si="979"/>
        <v>5</v>
      </c>
      <c r="AI3905">
        <f t="shared" si="983"/>
        <v>18</v>
      </c>
      <c r="AJ3905">
        <f t="shared" si="984"/>
        <v>22581</v>
      </c>
      <c r="AK3905">
        <f t="shared" si="978"/>
        <v>2399</v>
      </c>
      <c r="AL3905">
        <f t="shared" si="985"/>
        <v>3900</v>
      </c>
      <c r="AM3905">
        <f t="shared" si="986"/>
        <v>6137</v>
      </c>
      <c r="AN3905">
        <f t="shared" si="980"/>
        <v>2</v>
      </c>
      <c r="AQ3905">
        <f t="shared" ca="1" si="981"/>
        <v>2</v>
      </c>
      <c r="AR3905">
        <f t="shared" ca="1" si="982"/>
        <v>0</v>
      </c>
    </row>
    <row r="3906" spans="33:44" x14ac:dyDescent="0.2">
      <c r="AG3906" t="s">
        <v>6176</v>
      </c>
      <c r="AH3906">
        <f t="shared" si="979"/>
        <v>5</v>
      </c>
      <c r="AI3906">
        <f t="shared" si="983"/>
        <v>18</v>
      </c>
      <c r="AJ3906">
        <f t="shared" si="984"/>
        <v>22585</v>
      </c>
      <c r="AK3906">
        <f t="shared" si="978"/>
        <v>2403</v>
      </c>
      <c r="AL3906">
        <f t="shared" si="985"/>
        <v>3901</v>
      </c>
      <c r="AM3906">
        <f t="shared" si="986"/>
        <v>6138</v>
      </c>
      <c r="AN3906">
        <f t="shared" si="980"/>
        <v>1</v>
      </c>
      <c r="AQ3906">
        <f t="shared" ca="1" si="981"/>
        <v>1</v>
      </c>
      <c r="AR3906">
        <f t="shared" ca="1" si="982"/>
        <v>0</v>
      </c>
    </row>
    <row r="3907" spans="33:44" x14ac:dyDescent="0.2">
      <c r="AG3907" t="s">
        <v>6177</v>
      </c>
      <c r="AH3907">
        <f t="shared" si="979"/>
        <v>5</v>
      </c>
      <c r="AI3907">
        <f t="shared" si="983"/>
        <v>18</v>
      </c>
      <c r="AJ3907">
        <f t="shared" si="984"/>
        <v>22589</v>
      </c>
      <c r="AK3907">
        <f t="shared" si="978"/>
        <v>2407</v>
      </c>
      <c r="AL3907">
        <f t="shared" si="985"/>
        <v>3902</v>
      </c>
      <c r="AM3907">
        <f t="shared" si="986"/>
        <v>6141</v>
      </c>
      <c r="AN3907">
        <f t="shared" si="980"/>
        <v>3</v>
      </c>
      <c r="AQ3907">
        <f t="shared" ca="1" si="981"/>
        <v>3</v>
      </c>
      <c r="AR3907">
        <f t="shared" ca="1" si="982"/>
        <v>0</v>
      </c>
    </row>
    <row r="3908" spans="33:44" x14ac:dyDescent="0.2">
      <c r="AG3908" t="s">
        <v>6178</v>
      </c>
      <c r="AH3908">
        <f t="shared" si="979"/>
        <v>5</v>
      </c>
      <c r="AI3908">
        <f t="shared" si="983"/>
        <v>18</v>
      </c>
      <c r="AJ3908">
        <f t="shared" si="984"/>
        <v>22593</v>
      </c>
      <c r="AK3908">
        <f t="shared" si="978"/>
        <v>2411</v>
      </c>
      <c r="AL3908">
        <f t="shared" si="985"/>
        <v>3903</v>
      </c>
      <c r="AM3908">
        <f t="shared" si="986"/>
        <v>6144</v>
      </c>
      <c r="AN3908">
        <f t="shared" si="980"/>
        <v>3</v>
      </c>
      <c r="AQ3908">
        <f t="shared" ca="1" si="981"/>
        <v>3</v>
      </c>
      <c r="AR3908">
        <f t="shared" ca="1" si="982"/>
        <v>0</v>
      </c>
    </row>
    <row r="3909" spans="33:44" x14ac:dyDescent="0.2">
      <c r="AG3909" t="s">
        <v>6179</v>
      </c>
      <c r="AH3909">
        <f t="shared" si="979"/>
        <v>5</v>
      </c>
      <c r="AI3909">
        <f t="shared" si="983"/>
        <v>18</v>
      </c>
      <c r="AJ3909">
        <f t="shared" si="984"/>
        <v>22599</v>
      </c>
      <c r="AK3909">
        <f t="shared" si="978"/>
        <v>2417</v>
      </c>
      <c r="AL3909">
        <f t="shared" si="985"/>
        <v>3904</v>
      </c>
      <c r="AM3909">
        <f t="shared" si="986"/>
        <v>6146</v>
      </c>
      <c r="AN3909">
        <f t="shared" si="980"/>
        <v>2</v>
      </c>
      <c r="AQ3909">
        <f t="shared" ca="1" si="981"/>
        <v>2</v>
      </c>
      <c r="AR3909">
        <f t="shared" ca="1" si="982"/>
        <v>0</v>
      </c>
    </row>
    <row r="3910" spans="33:44" x14ac:dyDescent="0.2">
      <c r="AG3910" t="s">
        <v>4453</v>
      </c>
      <c r="AH3910">
        <f t="shared" si="979"/>
        <v>5</v>
      </c>
      <c r="AI3910">
        <f t="shared" si="983"/>
        <v>18</v>
      </c>
      <c r="AJ3910">
        <f t="shared" si="984"/>
        <v>22603</v>
      </c>
      <c r="AK3910">
        <f t="shared" ref="AK3910:AK3973" si="987">MOD(AJ3910,AK$2)</f>
        <v>2421</v>
      </c>
      <c r="AL3910">
        <f t="shared" si="985"/>
        <v>3905</v>
      </c>
      <c r="AM3910">
        <f t="shared" si="986"/>
        <v>6148</v>
      </c>
      <c r="AN3910">
        <f t="shared" si="980"/>
        <v>2</v>
      </c>
      <c r="AQ3910">
        <f t="shared" ca="1" si="981"/>
        <v>2</v>
      </c>
      <c r="AR3910">
        <f t="shared" ca="1" si="982"/>
        <v>0</v>
      </c>
    </row>
    <row r="3911" spans="33:44" x14ac:dyDescent="0.2">
      <c r="AG3911" t="s">
        <v>6180</v>
      </c>
      <c r="AH3911">
        <f t="shared" ref="AH3911:AH3974" si="988">FIND(" hoogte ",AG3911)</f>
        <v>5</v>
      </c>
      <c r="AI3911">
        <f t="shared" si="983"/>
        <v>18</v>
      </c>
      <c r="AJ3911">
        <f t="shared" si="984"/>
        <v>22611</v>
      </c>
      <c r="AK3911">
        <f t="shared" si="987"/>
        <v>2429</v>
      </c>
      <c r="AL3911">
        <f t="shared" si="985"/>
        <v>3906</v>
      </c>
      <c r="AM3911">
        <f t="shared" si="986"/>
        <v>6148</v>
      </c>
      <c r="AN3911">
        <f t="shared" ref="AN3911:AN3974" si="989">AM3911-AM3910</f>
        <v>0</v>
      </c>
      <c r="AQ3911">
        <f t="shared" ca="1" si="981"/>
        <v>0</v>
      </c>
      <c r="AR3911">
        <f t="shared" ca="1" si="982"/>
        <v>0</v>
      </c>
    </row>
    <row r="3912" spans="33:44" x14ac:dyDescent="0.2">
      <c r="AG3912" t="s">
        <v>6181</v>
      </c>
      <c r="AH3912">
        <f t="shared" si="988"/>
        <v>5</v>
      </c>
      <c r="AI3912">
        <f t="shared" si="983"/>
        <v>18</v>
      </c>
      <c r="AJ3912">
        <f t="shared" si="984"/>
        <v>22616</v>
      </c>
      <c r="AK3912">
        <f t="shared" si="987"/>
        <v>2434</v>
      </c>
      <c r="AL3912">
        <f t="shared" si="985"/>
        <v>3907</v>
      </c>
      <c r="AM3912">
        <f t="shared" si="986"/>
        <v>6150</v>
      </c>
      <c r="AN3912">
        <f t="shared" si="989"/>
        <v>2</v>
      </c>
      <c r="AQ3912">
        <f t="shared" ca="1" si="981"/>
        <v>2</v>
      </c>
      <c r="AR3912">
        <f t="shared" ca="1" si="982"/>
        <v>0</v>
      </c>
    </row>
    <row r="3913" spans="33:44" x14ac:dyDescent="0.2">
      <c r="AG3913" t="s">
        <v>6182</v>
      </c>
      <c r="AH3913">
        <f t="shared" si="988"/>
        <v>5</v>
      </c>
      <c r="AI3913">
        <f t="shared" si="983"/>
        <v>18</v>
      </c>
      <c r="AJ3913">
        <f t="shared" si="984"/>
        <v>22620</v>
      </c>
      <c r="AK3913">
        <f t="shared" si="987"/>
        <v>2438</v>
      </c>
      <c r="AL3913">
        <f t="shared" si="985"/>
        <v>3908</v>
      </c>
      <c r="AM3913">
        <f t="shared" si="986"/>
        <v>6153</v>
      </c>
      <c r="AN3913">
        <f t="shared" si="989"/>
        <v>3</v>
      </c>
      <c r="AQ3913">
        <f t="shared" ca="1" si="981"/>
        <v>3</v>
      </c>
      <c r="AR3913">
        <f t="shared" ca="1" si="982"/>
        <v>0</v>
      </c>
    </row>
    <row r="3914" spans="33:44" x14ac:dyDescent="0.2">
      <c r="AG3914" t="s">
        <v>6183</v>
      </c>
      <c r="AH3914">
        <f t="shared" si="988"/>
        <v>5</v>
      </c>
      <c r="AI3914">
        <f t="shared" si="983"/>
        <v>18</v>
      </c>
      <c r="AJ3914">
        <f t="shared" si="984"/>
        <v>22624</v>
      </c>
      <c r="AK3914">
        <f t="shared" si="987"/>
        <v>2442</v>
      </c>
      <c r="AL3914">
        <f t="shared" si="985"/>
        <v>3909</v>
      </c>
      <c r="AM3914">
        <f t="shared" si="986"/>
        <v>6157</v>
      </c>
      <c r="AN3914">
        <f t="shared" si="989"/>
        <v>4</v>
      </c>
      <c r="AQ3914">
        <f t="shared" ca="1" si="981"/>
        <v>4</v>
      </c>
      <c r="AR3914">
        <f t="shared" ca="1" si="982"/>
        <v>0</v>
      </c>
    </row>
    <row r="3915" spans="33:44" x14ac:dyDescent="0.2">
      <c r="AG3915" t="s">
        <v>4454</v>
      </c>
      <c r="AH3915">
        <f t="shared" si="988"/>
        <v>5</v>
      </c>
      <c r="AI3915">
        <f t="shared" si="983"/>
        <v>18</v>
      </c>
      <c r="AJ3915">
        <f t="shared" si="984"/>
        <v>22634</v>
      </c>
      <c r="AK3915">
        <f t="shared" si="987"/>
        <v>2452</v>
      </c>
      <c r="AL3915">
        <f t="shared" si="985"/>
        <v>3910</v>
      </c>
      <c r="AM3915">
        <f t="shared" si="986"/>
        <v>6157</v>
      </c>
      <c r="AN3915">
        <f t="shared" si="989"/>
        <v>0</v>
      </c>
      <c r="AQ3915">
        <f t="shared" ca="1" si="981"/>
        <v>0</v>
      </c>
      <c r="AR3915">
        <f t="shared" ca="1" si="982"/>
        <v>0</v>
      </c>
    </row>
    <row r="3916" spans="33:44" x14ac:dyDescent="0.2">
      <c r="AG3916" t="s">
        <v>6184</v>
      </c>
      <c r="AH3916">
        <f t="shared" si="988"/>
        <v>5</v>
      </c>
      <c r="AI3916">
        <f t="shared" si="983"/>
        <v>18</v>
      </c>
      <c r="AJ3916">
        <f t="shared" si="984"/>
        <v>22638</v>
      </c>
      <c r="AK3916">
        <f t="shared" si="987"/>
        <v>2456</v>
      </c>
      <c r="AL3916">
        <f t="shared" si="985"/>
        <v>3911</v>
      </c>
      <c r="AM3916">
        <f t="shared" si="986"/>
        <v>6158</v>
      </c>
      <c r="AN3916">
        <f t="shared" si="989"/>
        <v>1</v>
      </c>
      <c r="AQ3916">
        <f t="shared" ca="1" si="981"/>
        <v>1</v>
      </c>
      <c r="AR3916">
        <f t="shared" ca="1" si="982"/>
        <v>0</v>
      </c>
    </row>
    <row r="3917" spans="33:44" x14ac:dyDescent="0.2">
      <c r="AG3917" t="s">
        <v>6185</v>
      </c>
      <c r="AH3917">
        <f t="shared" si="988"/>
        <v>5</v>
      </c>
      <c r="AI3917">
        <f t="shared" si="983"/>
        <v>18</v>
      </c>
      <c r="AJ3917">
        <f t="shared" si="984"/>
        <v>22642</v>
      </c>
      <c r="AK3917">
        <f t="shared" si="987"/>
        <v>2460</v>
      </c>
      <c r="AL3917">
        <f t="shared" si="985"/>
        <v>3912</v>
      </c>
      <c r="AM3917">
        <f t="shared" si="986"/>
        <v>6161</v>
      </c>
      <c r="AN3917">
        <f t="shared" si="989"/>
        <v>3</v>
      </c>
      <c r="AQ3917">
        <f t="shared" ca="1" si="981"/>
        <v>3</v>
      </c>
      <c r="AR3917">
        <f t="shared" ca="1" si="982"/>
        <v>0</v>
      </c>
    </row>
    <row r="3918" spans="33:44" x14ac:dyDescent="0.2">
      <c r="AG3918" t="s">
        <v>6186</v>
      </c>
      <c r="AH3918">
        <f t="shared" si="988"/>
        <v>5</v>
      </c>
      <c r="AI3918">
        <f t="shared" si="983"/>
        <v>18</v>
      </c>
      <c r="AJ3918">
        <f t="shared" si="984"/>
        <v>22646</v>
      </c>
      <c r="AK3918">
        <f t="shared" si="987"/>
        <v>2464</v>
      </c>
      <c r="AL3918">
        <f t="shared" si="985"/>
        <v>3913</v>
      </c>
      <c r="AM3918">
        <f t="shared" si="986"/>
        <v>6164</v>
      </c>
      <c r="AN3918">
        <f t="shared" si="989"/>
        <v>3</v>
      </c>
      <c r="AQ3918">
        <f t="shared" ca="1" si="981"/>
        <v>3</v>
      </c>
      <c r="AR3918">
        <f t="shared" ca="1" si="982"/>
        <v>0</v>
      </c>
    </row>
    <row r="3919" spans="33:44" x14ac:dyDescent="0.2">
      <c r="AG3919" t="s">
        <v>6187</v>
      </c>
      <c r="AH3919">
        <f t="shared" si="988"/>
        <v>5</v>
      </c>
      <c r="AI3919">
        <f t="shared" si="983"/>
        <v>18</v>
      </c>
      <c r="AJ3919">
        <f t="shared" si="984"/>
        <v>22650</v>
      </c>
      <c r="AK3919">
        <f t="shared" si="987"/>
        <v>2468</v>
      </c>
      <c r="AL3919">
        <f t="shared" si="985"/>
        <v>3914</v>
      </c>
      <c r="AM3919">
        <f t="shared" si="986"/>
        <v>6168</v>
      </c>
      <c r="AN3919">
        <f t="shared" si="989"/>
        <v>4</v>
      </c>
      <c r="AQ3919">
        <f t="shared" ca="1" si="981"/>
        <v>4</v>
      </c>
      <c r="AR3919">
        <f t="shared" ca="1" si="982"/>
        <v>0</v>
      </c>
    </row>
    <row r="3920" spans="33:44" x14ac:dyDescent="0.2">
      <c r="AG3920" t="s">
        <v>4455</v>
      </c>
      <c r="AH3920">
        <f t="shared" si="988"/>
        <v>5</v>
      </c>
      <c r="AI3920">
        <f t="shared" si="983"/>
        <v>18</v>
      </c>
      <c r="AJ3920">
        <f t="shared" si="984"/>
        <v>22660</v>
      </c>
      <c r="AK3920">
        <f t="shared" si="987"/>
        <v>2478</v>
      </c>
      <c r="AL3920">
        <f t="shared" si="985"/>
        <v>3915</v>
      </c>
      <c r="AM3920">
        <f t="shared" si="986"/>
        <v>6168</v>
      </c>
      <c r="AN3920">
        <f t="shared" si="989"/>
        <v>0</v>
      </c>
      <c r="AQ3920">
        <f t="shared" ca="1" si="981"/>
        <v>0</v>
      </c>
      <c r="AR3920">
        <f t="shared" ca="1" si="982"/>
        <v>0</v>
      </c>
    </row>
    <row r="3921" spans="33:44" x14ac:dyDescent="0.2">
      <c r="AG3921" t="s">
        <v>6188</v>
      </c>
      <c r="AH3921">
        <f t="shared" si="988"/>
        <v>5</v>
      </c>
      <c r="AI3921">
        <f t="shared" si="983"/>
        <v>18</v>
      </c>
      <c r="AJ3921">
        <f t="shared" si="984"/>
        <v>22668</v>
      </c>
      <c r="AK3921">
        <f t="shared" si="987"/>
        <v>2486</v>
      </c>
      <c r="AL3921">
        <f t="shared" si="985"/>
        <v>3916</v>
      </c>
      <c r="AM3921">
        <f t="shared" si="986"/>
        <v>6168</v>
      </c>
      <c r="AN3921">
        <f t="shared" si="989"/>
        <v>0</v>
      </c>
      <c r="AQ3921">
        <f t="shared" ca="1" si="981"/>
        <v>0</v>
      </c>
      <c r="AR3921">
        <f t="shared" ca="1" si="982"/>
        <v>0</v>
      </c>
    </row>
    <row r="3922" spans="33:44" x14ac:dyDescent="0.2">
      <c r="AG3922" t="s">
        <v>6189</v>
      </c>
      <c r="AH3922">
        <f t="shared" si="988"/>
        <v>5</v>
      </c>
      <c r="AI3922">
        <f t="shared" si="983"/>
        <v>18</v>
      </c>
      <c r="AJ3922">
        <f t="shared" si="984"/>
        <v>22675</v>
      </c>
      <c r="AK3922">
        <f t="shared" si="987"/>
        <v>2493</v>
      </c>
      <c r="AL3922">
        <f t="shared" si="985"/>
        <v>3917</v>
      </c>
      <c r="AM3922">
        <f t="shared" si="986"/>
        <v>6168</v>
      </c>
      <c r="AN3922">
        <f t="shared" si="989"/>
        <v>0</v>
      </c>
      <c r="AQ3922">
        <f t="shared" ca="1" si="981"/>
        <v>0</v>
      </c>
      <c r="AR3922">
        <f t="shared" ca="1" si="982"/>
        <v>0</v>
      </c>
    </row>
    <row r="3923" spans="33:44" x14ac:dyDescent="0.2">
      <c r="AG3923" t="s">
        <v>6190</v>
      </c>
      <c r="AH3923">
        <f t="shared" si="988"/>
        <v>5</v>
      </c>
      <c r="AI3923">
        <f t="shared" si="983"/>
        <v>18</v>
      </c>
      <c r="AJ3923">
        <f t="shared" si="984"/>
        <v>22679</v>
      </c>
      <c r="AK3923">
        <f t="shared" si="987"/>
        <v>2497</v>
      </c>
      <c r="AL3923">
        <f t="shared" si="985"/>
        <v>3918</v>
      </c>
      <c r="AM3923">
        <f t="shared" si="986"/>
        <v>6171</v>
      </c>
      <c r="AN3923">
        <f t="shared" si="989"/>
        <v>3</v>
      </c>
      <c r="AQ3923">
        <f t="shared" ca="1" si="981"/>
        <v>3</v>
      </c>
      <c r="AR3923">
        <f t="shared" ca="1" si="982"/>
        <v>0</v>
      </c>
    </row>
    <row r="3924" spans="33:44" x14ac:dyDescent="0.2">
      <c r="AG3924" t="s">
        <v>6191</v>
      </c>
      <c r="AH3924">
        <f t="shared" si="988"/>
        <v>5</v>
      </c>
      <c r="AI3924">
        <f t="shared" si="983"/>
        <v>18</v>
      </c>
      <c r="AJ3924">
        <f t="shared" si="984"/>
        <v>22685</v>
      </c>
      <c r="AK3924">
        <f t="shared" si="987"/>
        <v>2503</v>
      </c>
      <c r="AL3924">
        <f t="shared" si="985"/>
        <v>3919</v>
      </c>
      <c r="AM3924">
        <f t="shared" si="986"/>
        <v>6173</v>
      </c>
      <c r="AN3924">
        <f t="shared" si="989"/>
        <v>2</v>
      </c>
      <c r="AQ3924">
        <f t="shared" ca="1" si="981"/>
        <v>2</v>
      </c>
      <c r="AR3924">
        <f t="shared" ca="1" si="982"/>
        <v>0</v>
      </c>
    </row>
    <row r="3925" spans="33:44" x14ac:dyDescent="0.2">
      <c r="AG3925" t="s">
        <v>4456</v>
      </c>
      <c r="AH3925">
        <f t="shared" si="988"/>
        <v>5</v>
      </c>
      <c r="AI3925">
        <f t="shared" si="983"/>
        <v>18</v>
      </c>
      <c r="AJ3925">
        <f t="shared" si="984"/>
        <v>22695</v>
      </c>
      <c r="AK3925">
        <f t="shared" si="987"/>
        <v>2513</v>
      </c>
      <c r="AL3925">
        <f t="shared" si="985"/>
        <v>3920</v>
      </c>
      <c r="AM3925">
        <f t="shared" si="986"/>
        <v>6173</v>
      </c>
      <c r="AN3925">
        <f t="shared" si="989"/>
        <v>0</v>
      </c>
      <c r="AQ3925">
        <f t="shared" ca="1" si="981"/>
        <v>0</v>
      </c>
      <c r="AR3925">
        <f t="shared" ca="1" si="982"/>
        <v>0</v>
      </c>
    </row>
    <row r="3926" spans="33:44" x14ac:dyDescent="0.2">
      <c r="AG3926" t="s">
        <v>6192</v>
      </c>
      <c r="AH3926">
        <f t="shared" si="988"/>
        <v>5</v>
      </c>
      <c r="AI3926">
        <f t="shared" si="983"/>
        <v>18</v>
      </c>
      <c r="AJ3926">
        <f t="shared" si="984"/>
        <v>22699</v>
      </c>
      <c r="AK3926">
        <f t="shared" si="987"/>
        <v>2517</v>
      </c>
      <c r="AL3926">
        <f t="shared" si="985"/>
        <v>3921</v>
      </c>
      <c r="AM3926">
        <f t="shared" si="986"/>
        <v>6174</v>
      </c>
      <c r="AN3926">
        <f t="shared" si="989"/>
        <v>1</v>
      </c>
      <c r="AQ3926">
        <f t="shared" ca="1" si="981"/>
        <v>1</v>
      </c>
      <c r="AR3926">
        <f t="shared" ca="1" si="982"/>
        <v>0</v>
      </c>
    </row>
    <row r="3927" spans="33:44" x14ac:dyDescent="0.2">
      <c r="AG3927" t="s">
        <v>6193</v>
      </c>
      <c r="AH3927">
        <f t="shared" si="988"/>
        <v>5</v>
      </c>
      <c r="AI3927">
        <f t="shared" si="983"/>
        <v>18</v>
      </c>
      <c r="AJ3927">
        <f t="shared" si="984"/>
        <v>22704</v>
      </c>
      <c r="AK3927">
        <f t="shared" si="987"/>
        <v>2522</v>
      </c>
      <c r="AL3927">
        <f t="shared" si="985"/>
        <v>3922</v>
      </c>
      <c r="AM3927">
        <f t="shared" si="986"/>
        <v>6176</v>
      </c>
      <c r="AN3927">
        <f t="shared" si="989"/>
        <v>2</v>
      </c>
      <c r="AQ3927">
        <f t="shared" ca="1" si="981"/>
        <v>2</v>
      </c>
      <c r="AR3927">
        <f t="shared" ca="1" si="982"/>
        <v>0</v>
      </c>
    </row>
    <row r="3928" spans="33:44" x14ac:dyDescent="0.2">
      <c r="AG3928" t="s">
        <v>6194</v>
      </c>
      <c r="AH3928">
        <f t="shared" si="988"/>
        <v>5</v>
      </c>
      <c r="AI3928">
        <f t="shared" si="983"/>
        <v>18</v>
      </c>
      <c r="AJ3928">
        <f t="shared" si="984"/>
        <v>22709</v>
      </c>
      <c r="AK3928">
        <f t="shared" si="987"/>
        <v>2527</v>
      </c>
      <c r="AL3928">
        <f t="shared" si="985"/>
        <v>3923</v>
      </c>
      <c r="AM3928">
        <f t="shared" si="986"/>
        <v>6178</v>
      </c>
      <c r="AN3928">
        <f t="shared" si="989"/>
        <v>2</v>
      </c>
      <c r="AQ3928">
        <f t="shared" ca="1" si="981"/>
        <v>2</v>
      </c>
      <c r="AR3928">
        <f t="shared" ca="1" si="982"/>
        <v>0</v>
      </c>
    </row>
    <row r="3929" spans="33:44" x14ac:dyDescent="0.2">
      <c r="AG3929" t="s">
        <v>6195</v>
      </c>
      <c r="AH3929">
        <f t="shared" si="988"/>
        <v>5</v>
      </c>
      <c r="AI3929">
        <f t="shared" si="983"/>
        <v>18</v>
      </c>
      <c r="AJ3929">
        <f t="shared" si="984"/>
        <v>22715</v>
      </c>
      <c r="AK3929">
        <f t="shared" si="987"/>
        <v>2533</v>
      </c>
      <c r="AL3929">
        <f t="shared" si="985"/>
        <v>3924</v>
      </c>
      <c r="AM3929">
        <f t="shared" si="986"/>
        <v>6180</v>
      </c>
      <c r="AN3929">
        <f t="shared" si="989"/>
        <v>2</v>
      </c>
      <c r="AQ3929">
        <f t="shared" ca="1" si="981"/>
        <v>2</v>
      </c>
      <c r="AR3929">
        <f t="shared" ca="1" si="982"/>
        <v>0</v>
      </c>
    </row>
    <row r="3930" spans="33:44" x14ac:dyDescent="0.2">
      <c r="AG3930" t="s">
        <v>4457</v>
      </c>
      <c r="AH3930">
        <f t="shared" si="988"/>
        <v>5</v>
      </c>
      <c r="AI3930">
        <f t="shared" si="983"/>
        <v>18</v>
      </c>
      <c r="AJ3930">
        <f t="shared" si="984"/>
        <v>22719</v>
      </c>
      <c r="AK3930">
        <f t="shared" si="987"/>
        <v>2537</v>
      </c>
      <c r="AL3930">
        <f t="shared" si="985"/>
        <v>3925</v>
      </c>
      <c r="AM3930">
        <f t="shared" si="986"/>
        <v>6182</v>
      </c>
      <c r="AN3930">
        <f t="shared" si="989"/>
        <v>2</v>
      </c>
      <c r="AQ3930">
        <f t="shared" ca="1" si="981"/>
        <v>2</v>
      </c>
      <c r="AR3930">
        <f t="shared" ca="1" si="982"/>
        <v>0</v>
      </c>
    </row>
    <row r="3931" spans="33:44" x14ac:dyDescent="0.2">
      <c r="AG3931" t="s">
        <v>6196</v>
      </c>
      <c r="AH3931">
        <f t="shared" si="988"/>
        <v>5</v>
      </c>
      <c r="AI3931">
        <f t="shared" si="983"/>
        <v>18</v>
      </c>
      <c r="AJ3931">
        <f t="shared" si="984"/>
        <v>22723</v>
      </c>
      <c r="AK3931">
        <f t="shared" si="987"/>
        <v>2541</v>
      </c>
      <c r="AL3931">
        <f t="shared" si="985"/>
        <v>3926</v>
      </c>
      <c r="AM3931">
        <f t="shared" si="986"/>
        <v>6183</v>
      </c>
      <c r="AN3931">
        <f t="shared" si="989"/>
        <v>1</v>
      </c>
      <c r="AQ3931">
        <f t="shared" ca="1" si="981"/>
        <v>1</v>
      </c>
      <c r="AR3931">
        <f t="shared" ca="1" si="982"/>
        <v>0</v>
      </c>
    </row>
    <row r="3932" spans="33:44" x14ac:dyDescent="0.2">
      <c r="AG3932" t="s">
        <v>6197</v>
      </c>
      <c r="AH3932">
        <f t="shared" si="988"/>
        <v>5</v>
      </c>
      <c r="AI3932">
        <f t="shared" si="983"/>
        <v>18</v>
      </c>
      <c r="AJ3932">
        <f t="shared" si="984"/>
        <v>22727</v>
      </c>
      <c r="AK3932">
        <f t="shared" si="987"/>
        <v>2545</v>
      </c>
      <c r="AL3932">
        <f t="shared" si="985"/>
        <v>3927</v>
      </c>
      <c r="AM3932">
        <f t="shared" si="986"/>
        <v>6186</v>
      </c>
      <c r="AN3932">
        <f t="shared" si="989"/>
        <v>3</v>
      </c>
      <c r="AQ3932">
        <f t="shared" ca="1" si="981"/>
        <v>3</v>
      </c>
      <c r="AR3932">
        <f t="shared" ca="1" si="982"/>
        <v>0</v>
      </c>
    </row>
    <row r="3933" spans="33:44" x14ac:dyDescent="0.2">
      <c r="AG3933" t="s">
        <v>6198</v>
      </c>
      <c r="AH3933">
        <f t="shared" si="988"/>
        <v>5</v>
      </c>
      <c r="AI3933">
        <f t="shared" si="983"/>
        <v>18</v>
      </c>
      <c r="AJ3933">
        <f t="shared" si="984"/>
        <v>22731</v>
      </c>
      <c r="AK3933">
        <f t="shared" si="987"/>
        <v>2549</v>
      </c>
      <c r="AL3933">
        <f t="shared" si="985"/>
        <v>3928</v>
      </c>
      <c r="AM3933">
        <f t="shared" si="986"/>
        <v>6189</v>
      </c>
      <c r="AN3933">
        <f t="shared" si="989"/>
        <v>3</v>
      </c>
      <c r="AQ3933">
        <f t="shared" ca="1" si="981"/>
        <v>3</v>
      </c>
      <c r="AR3933">
        <f t="shared" ca="1" si="982"/>
        <v>0</v>
      </c>
    </row>
    <row r="3934" spans="33:44" x14ac:dyDescent="0.2">
      <c r="AG3934" t="s">
        <v>6199</v>
      </c>
      <c r="AH3934">
        <f t="shared" si="988"/>
        <v>5</v>
      </c>
      <c r="AI3934">
        <f t="shared" si="983"/>
        <v>18</v>
      </c>
      <c r="AJ3934">
        <f t="shared" si="984"/>
        <v>22739</v>
      </c>
      <c r="AK3934">
        <f t="shared" si="987"/>
        <v>2557</v>
      </c>
      <c r="AL3934">
        <f t="shared" si="985"/>
        <v>3929</v>
      </c>
      <c r="AM3934">
        <f t="shared" si="986"/>
        <v>6189</v>
      </c>
      <c r="AN3934">
        <f t="shared" si="989"/>
        <v>0</v>
      </c>
      <c r="AQ3934">
        <f t="shared" ca="1" si="981"/>
        <v>0</v>
      </c>
      <c r="AR3934">
        <f t="shared" ca="1" si="982"/>
        <v>0</v>
      </c>
    </row>
    <row r="3935" spans="33:44" x14ac:dyDescent="0.2">
      <c r="AG3935" t="s">
        <v>4458</v>
      </c>
      <c r="AH3935">
        <f t="shared" si="988"/>
        <v>5</v>
      </c>
      <c r="AI3935">
        <f t="shared" si="983"/>
        <v>18</v>
      </c>
      <c r="AJ3935">
        <f t="shared" si="984"/>
        <v>22743</v>
      </c>
      <c r="AK3935">
        <f t="shared" si="987"/>
        <v>2561</v>
      </c>
      <c r="AL3935">
        <f t="shared" si="985"/>
        <v>3930</v>
      </c>
      <c r="AM3935">
        <f t="shared" si="986"/>
        <v>6191</v>
      </c>
      <c r="AN3935">
        <f t="shared" si="989"/>
        <v>2</v>
      </c>
      <c r="AQ3935">
        <f t="shared" ca="1" si="981"/>
        <v>2</v>
      </c>
      <c r="AR3935">
        <f t="shared" ca="1" si="982"/>
        <v>0</v>
      </c>
    </row>
    <row r="3936" spans="33:44" x14ac:dyDescent="0.2">
      <c r="AG3936" t="s">
        <v>6200</v>
      </c>
      <c r="AH3936">
        <f t="shared" si="988"/>
        <v>5</v>
      </c>
      <c r="AI3936">
        <f t="shared" si="983"/>
        <v>18</v>
      </c>
      <c r="AJ3936">
        <f t="shared" si="984"/>
        <v>22747</v>
      </c>
      <c r="AK3936">
        <f t="shared" si="987"/>
        <v>2565</v>
      </c>
      <c r="AL3936">
        <f t="shared" si="985"/>
        <v>3931</v>
      </c>
      <c r="AM3936">
        <f t="shared" si="986"/>
        <v>6192</v>
      </c>
      <c r="AN3936">
        <f t="shared" si="989"/>
        <v>1</v>
      </c>
      <c r="AQ3936">
        <f t="shared" ca="1" si="981"/>
        <v>1</v>
      </c>
      <c r="AR3936">
        <f t="shared" ca="1" si="982"/>
        <v>0</v>
      </c>
    </row>
    <row r="3937" spans="33:44" x14ac:dyDescent="0.2">
      <c r="AG3937" t="s">
        <v>6201</v>
      </c>
      <c r="AH3937">
        <f t="shared" si="988"/>
        <v>5</v>
      </c>
      <c r="AI3937">
        <f t="shared" si="983"/>
        <v>18</v>
      </c>
      <c r="AJ3937">
        <f t="shared" si="984"/>
        <v>22751</v>
      </c>
      <c r="AK3937">
        <f t="shared" si="987"/>
        <v>2569</v>
      </c>
      <c r="AL3937">
        <f t="shared" si="985"/>
        <v>3932</v>
      </c>
      <c r="AM3937">
        <f t="shared" si="986"/>
        <v>6195</v>
      </c>
      <c r="AN3937">
        <f t="shared" si="989"/>
        <v>3</v>
      </c>
      <c r="AQ3937">
        <f t="shared" ca="1" si="981"/>
        <v>3</v>
      </c>
      <c r="AR3937">
        <f t="shared" ca="1" si="982"/>
        <v>0</v>
      </c>
    </row>
    <row r="3938" spans="33:44" x14ac:dyDescent="0.2">
      <c r="AG3938" t="s">
        <v>6202</v>
      </c>
      <c r="AH3938">
        <f t="shared" si="988"/>
        <v>5</v>
      </c>
      <c r="AI3938">
        <f t="shared" si="983"/>
        <v>18</v>
      </c>
      <c r="AJ3938">
        <f t="shared" si="984"/>
        <v>22758</v>
      </c>
      <c r="AK3938">
        <f t="shared" si="987"/>
        <v>2576</v>
      </c>
      <c r="AL3938">
        <f t="shared" si="985"/>
        <v>3933</v>
      </c>
      <c r="AM3938">
        <f t="shared" si="986"/>
        <v>6195</v>
      </c>
      <c r="AN3938">
        <f t="shared" si="989"/>
        <v>0</v>
      </c>
      <c r="AQ3938">
        <f t="shared" ca="1" si="981"/>
        <v>0</v>
      </c>
      <c r="AR3938">
        <f t="shared" ca="1" si="982"/>
        <v>0</v>
      </c>
    </row>
    <row r="3939" spans="33:44" x14ac:dyDescent="0.2">
      <c r="AG3939" t="s">
        <v>6203</v>
      </c>
      <c r="AH3939">
        <f t="shared" si="988"/>
        <v>5</v>
      </c>
      <c r="AI3939">
        <f t="shared" si="983"/>
        <v>18</v>
      </c>
      <c r="AJ3939">
        <f t="shared" si="984"/>
        <v>22764</v>
      </c>
      <c r="AK3939">
        <f t="shared" si="987"/>
        <v>2582</v>
      </c>
      <c r="AL3939">
        <f t="shared" si="985"/>
        <v>3934</v>
      </c>
      <c r="AM3939">
        <f t="shared" si="986"/>
        <v>6197</v>
      </c>
      <c r="AN3939">
        <f t="shared" si="989"/>
        <v>2</v>
      </c>
      <c r="AQ3939">
        <f t="shared" ca="1" si="981"/>
        <v>2</v>
      </c>
      <c r="AR3939">
        <f t="shared" ca="1" si="982"/>
        <v>0</v>
      </c>
    </row>
    <row r="3940" spans="33:44" x14ac:dyDescent="0.2">
      <c r="AG3940" t="s">
        <v>4459</v>
      </c>
      <c r="AH3940">
        <f t="shared" si="988"/>
        <v>5</v>
      </c>
      <c r="AI3940">
        <f t="shared" si="983"/>
        <v>18</v>
      </c>
      <c r="AJ3940">
        <f t="shared" si="984"/>
        <v>22768</v>
      </c>
      <c r="AK3940">
        <f t="shared" si="987"/>
        <v>2586</v>
      </c>
      <c r="AL3940">
        <f t="shared" si="985"/>
        <v>3935</v>
      </c>
      <c r="AM3940">
        <f t="shared" si="986"/>
        <v>6199</v>
      </c>
      <c r="AN3940">
        <f t="shared" si="989"/>
        <v>2</v>
      </c>
      <c r="AQ3940">
        <f t="shared" ca="1" si="981"/>
        <v>2</v>
      </c>
      <c r="AR3940">
        <f t="shared" ca="1" si="982"/>
        <v>0</v>
      </c>
    </row>
    <row r="3941" spans="33:44" x14ac:dyDescent="0.2">
      <c r="AG3941" t="s">
        <v>6204</v>
      </c>
      <c r="AH3941">
        <f t="shared" si="988"/>
        <v>5</v>
      </c>
      <c r="AI3941">
        <f t="shared" si="983"/>
        <v>18</v>
      </c>
      <c r="AJ3941">
        <f t="shared" si="984"/>
        <v>22772</v>
      </c>
      <c r="AK3941">
        <f t="shared" si="987"/>
        <v>2590</v>
      </c>
      <c r="AL3941">
        <f t="shared" si="985"/>
        <v>3936</v>
      </c>
      <c r="AM3941">
        <f t="shared" si="986"/>
        <v>6200</v>
      </c>
      <c r="AN3941">
        <f t="shared" si="989"/>
        <v>1</v>
      </c>
      <c r="AQ3941">
        <f t="shared" ca="1" si="981"/>
        <v>1</v>
      </c>
      <c r="AR3941">
        <f t="shared" ca="1" si="982"/>
        <v>0</v>
      </c>
    </row>
    <row r="3942" spans="33:44" x14ac:dyDescent="0.2">
      <c r="AG3942" t="s">
        <v>6205</v>
      </c>
      <c r="AH3942">
        <f t="shared" si="988"/>
        <v>5</v>
      </c>
      <c r="AI3942">
        <f t="shared" si="983"/>
        <v>18</v>
      </c>
      <c r="AJ3942">
        <f t="shared" si="984"/>
        <v>22776</v>
      </c>
      <c r="AK3942">
        <f t="shared" si="987"/>
        <v>2594</v>
      </c>
      <c r="AL3942">
        <f t="shared" si="985"/>
        <v>3937</v>
      </c>
      <c r="AM3942">
        <f t="shared" si="986"/>
        <v>6203</v>
      </c>
      <c r="AN3942">
        <f t="shared" si="989"/>
        <v>3</v>
      </c>
      <c r="AQ3942">
        <f t="shared" ca="1" si="981"/>
        <v>3</v>
      </c>
      <c r="AR3942">
        <f t="shared" ca="1" si="982"/>
        <v>0</v>
      </c>
    </row>
    <row r="3943" spans="33:44" x14ac:dyDescent="0.2">
      <c r="AG3943" t="s">
        <v>6206</v>
      </c>
      <c r="AH3943">
        <f t="shared" si="988"/>
        <v>5</v>
      </c>
      <c r="AI3943">
        <f t="shared" si="983"/>
        <v>18</v>
      </c>
      <c r="AJ3943">
        <f t="shared" si="984"/>
        <v>22780</v>
      </c>
      <c r="AK3943">
        <f t="shared" si="987"/>
        <v>2598</v>
      </c>
      <c r="AL3943">
        <f t="shared" si="985"/>
        <v>3938</v>
      </c>
      <c r="AM3943">
        <f t="shared" si="986"/>
        <v>6206</v>
      </c>
      <c r="AN3943">
        <f t="shared" si="989"/>
        <v>3</v>
      </c>
      <c r="AQ3943">
        <f t="shared" ca="1" si="981"/>
        <v>3</v>
      </c>
      <c r="AR3943">
        <f t="shared" ca="1" si="982"/>
        <v>0</v>
      </c>
    </row>
    <row r="3944" spans="33:44" x14ac:dyDescent="0.2">
      <c r="AG3944" t="s">
        <v>6207</v>
      </c>
      <c r="AH3944">
        <f t="shared" si="988"/>
        <v>5</v>
      </c>
      <c r="AI3944">
        <f t="shared" si="983"/>
        <v>18</v>
      </c>
      <c r="AJ3944">
        <f t="shared" si="984"/>
        <v>22786</v>
      </c>
      <c r="AK3944">
        <f t="shared" si="987"/>
        <v>2604</v>
      </c>
      <c r="AL3944">
        <f t="shared" si="985"/>
        <v>3939</v>
      </c>
      <c r="AM3944">
        <f t="shared" si="986"/>
        <v>6208</v>
      </c>
      <c r="AN3944">
        <f t="shared" si="989"/>
        <v>2</v>
      </c>
      <c r="AQ3944">
        <f t="shared" ca="1" si="981"/>
        <v>2</v>
      </c>
      <c r="AR3944">
        <f t="shared" ca="1" si="982"/>
        <v>0</v>
      </c>
    </row>
    <row r="3945" spans="33:44" x14ac:dyDescent="0.2">
      <c r="AG3945" t="s">
        <v>4460</v>
      </c>
      <c r="AH3945">
        <f t="shared" si="988"/>
        <v>5</v>
      </c>
      <c r="AI3945">
        <f t="shared" si="983"/>
        <v>18</v>
      </c>
      <c r="AJ3945">
        <f t="shared" si="984"/>
        <v>22790</v>
      </c>
      <c r="AK3945">
        <f t="shared" si="987"/>
        <v>2608</v>
      </c>
      <c r="AL3945">
        <f t="shared" si="985"/>
        <v>3940</v>
      </c>
      <c r="AM3945">
        <f t="shared" si="986"/>
        <v>6210</v>
      </c>
      <c r="AN3945">
        <f t="shared" si="989"/>
        <v>2</v>
      </c>
      <c r="AQ3945">
        <f t="shared" ca="1" si="981"/>
        <v>2</v>
      </c>
      <c r="AR3945">
        <f t="shared" ca="1" si="982"/>
        <v>0</v>
      </c>
    </row>
    <row r="3946" spans="33:44" x14ac:dyDescent="0.2">
      <c r="AG3946" t="s">
        <v>6208</v>
      </c>
      <c r="AH3946">
        <f t="shared" si="988"/>
        <v>5</v>
      </c>
      <c r="AI3946">
        <f t="shared" si="983"/>
        <v>18</v>
      </c>
      <c r="AJ3946">
        <f t="shared" si="984"/>
        <v>22794</v>
      </c>
      <c r="AK3946">
        <f t="shared" si="987"/>
        <v>2612</v>
      </c>
      <c r="AL3946">
        <f t="shared" si="985"/>
        <v>3941</v>
      </c>
      <c r="AM3946">
        <f t="shared" si="986"/>
        <v>6211</v>
      </c>
      <c r="AN3946">
        <f t="shared" si="989"/>
        <v>1</v>
      </c>
      <c r="AQ3946">
        <f t="shared" ca="1" si="981"/>
        <v>1</v>
      </c>
      <c r="AR3946">
        <f t="shared" ca="1" si="982"/>
        <v>0</v>
      </c>
    </row>
    <row r="3947" spans="33:44" x14ac:dyDescent="0.2">
      <c r="AG3947" t="s">
        <v>6209</v>
      </c>
      <c r="AH3947">
        <f t="shared" si="988"/>
        <v>5</v>
      </c>
      <c r="AI3947">
        <f t="shared" si="983"/>
        <v>18</v>
      </c>
      <c r="AJ3947">
        <f t="shared" si="984"/>
        <v>22798</v>
      </c>
      <c r="AK3947">
        <f t="shared" si="987"/>
        <v>2616</v>
      </c>
      <c r="AL3947">
        <f t="shared" si="985"/>
        <v>3942</v>
      </c>
      <c r="AM3947">
        <f t="shared" si="986"/>
        <v>6214</v>
      </c>
      <c r="AN3947">
        <f t="shared" si="989"/>
        <v>3</v>
      </c>
      <c r="AQ3947">
        <f t="shared" ca="1" si="981"/>
        <v>3</v>
      </c>
      <c r="AR3947">
        <f t="shared" ca="1" si="982"/>
        <v>0</v>
      </c>
    </row>
    <row r="3948" spans="33:44" x14ac:dyDescent="0.2">
      <c r="AG3948" t="s">
        <v>6210</v>
      </c>
      <c r="AH3948">
        <f t="shared" si="988"/>
        <v>5</v>
      </c>
      <c r="AI3948">
        <f t="shared" si="983"/>
        <v>18</v>
      </c>
      <c r="AJ3948">
        <f t="shared" si="984"/>
        <v>22802</v>
      </c>
      <c r="AK3948">
        <f t="shared" si="987"/>
        <v>2620</v>
      </c>
      <c r="AL3948">
        <f t="shared" si="985"/>
        <v>3943</v>
      </c>
      <c r="AM3948">
        <f t="shared" si="986"/>
        <v>6217</v>
      </c>
      <c r="AN3948">
        <f t="shared" si="989"/>
        <v>3</v>
      </c>
      <c r="AQ3948">
        <f t="shared" ref="AQ3948:AQ4011" ca="1" si="990">OFFSET(AN3948,$AP$2005,0)</f>
        <v>3</v>
      </c>
      <c r="AR3948">
        <f t="shared" ref="AR3948:AR4011" ca="1" si="991">AQ3948-AN3948</f>
        <v>0</v>
      </c>
    </row>
    <row r="3949" spans="33:44" x14ac:dyDescent="0.2">
      <c r="AG3949" t="s">
        <v>6211</v>
      </c>
      <c r="AH3949">
        <f t="shared" si="988"/>
        <v>5</v>
      </c>
      <c r="AI3949">
        <f t="shared" si="983"/>
        <v>18</v>
      </c>
      <c r="AJ3949">
        <f t="shared" si="984"/>
        <v>22808</v>
      </c>
      <c r="AK3949">
        <f t="shared" si="987"/>
        <v>2626</v>
      </c>
      <c r="AL3949">
        <f t="shared" si="985"/>
        <v>3944</v>
      </c>
      <c r="AM3949">
        <f t="shared" si="986"/>
        <v>6219</v>
      </c>
      <c r="AN3949">
        <f t="shared" si="989"/>
        <v>2</v>
      </c>
      <c r="AQ3949">
        <f t="shared" ca="1" si="990"/>
        <v>2</v>
      </c>
      <c r="AR3949">
        <f t="shared" ca="1" si="991"/>
        <v>0</v>
      </c>
    </row>
    <row r="3950" spans="33:44" x14ac:dyDescent="0.2">
      <c r="AG3950" t="s">
        <v>4461</v>
      </c>
      <c r="AH3950">
        <f t="shared" si="988"/>
        <v>5</v>
      </c>
      <c r="AI3950">
        <f t="shared" ref="AI3950:AI4013" si="992">FIND(" jetStreamTurn ",AG3950)</f>
        <v>18</v>
      </c>
      <c r="AJ3950">
        <f t="shared" ref="AJ3950:AJ4013" si="993">MID(AG3950,AI3950+15, 100)*1</f>
        <v>22831</v>
      </c>
      <c r="AK3950">
        <f t="shared" si="987"/>
        <v>2649</v>
      </c>
      <c r="AL3950">
        <f t="shared" ref="AL3950:AL4013" si="994">LEFT(AG3950,AH3950)*1</f>
        <v>3945</v>
      </c>
      <c r="AM3950">
        <f t="shared" ref="AM3950:AM4013" si="995">MID(AG3950,AH3950+8,AI3950-AH3950-8)*1</f>
        <v>6219</v>
      </c>
      <c r="AN3950">
        <f t="shared" si="989"/>
        <v>0</v>
      </c>
      <c r="AQ3950">
        <f t="shared" ca="1" si="990"/>
        <v>0</v>
      </c>
      <c r="AR3950">
        <f t="shared" ca="1" si="991"/>
        <v>0</v>
      </c>
    </row>
    <row r="3951" spans="33:44" x14ac:dyDescent="0.2">
      <c r="AG3951" t="s">
        <v>6212</v>
      </c>
      <c r="AH3951">
        <f t="shared" si="988"/>
        <v>5</v>
      </c>
      <c r="AI3951">
        <f t="shared" si="992"/>
        <v>18</v>
      </c>
      <c r="AJ3951">
        <f t="shared" si="993"/>
        <v>22843</v>
      </c>
      <c r="AK3951">
        <f t="shared" si="987"/>
        <v>2661</v>
      </c>
      <c r="AL3951">
        <f t="shared" si="994"/>
        <v>3946</v>
      </c>
      <c r="AM3951">
        <f t="shared" si="995"/>
        <v>6219</v>
      </c>
      <c r="AN3951">
        <f t="shared" si="989"/>
        <v>0</v>
      </c>
      <c r="AQ3951">
        <f t="shared" ca="1" si="990"/>
        <v>0</v>
      </c>
      <c r="AR3951">
        <f t="shared" ca="1" si="991"/>
        <v>0</v>
      </c>
    </row>
    <row r="3952" spans="33:44" x14ac:dyDescent="0.2">
      <c r="AG3952" t="s">
        <v>6213</v>
      </c>
      <c r="AH3952">
        <f t="shared" si="988"/>
        <v>5</v>
      </c>
      <c r="AI3952">
        <f t="shared" si="992"/>
        <v>18</v>
      </c>
      <c r="AJ3952">
        <f t="shared" si="993"/>
        <v>22847</v>
      </c>
      <c r="AK3952">
        <f t="shared" si="987"/>
        <v>2665</v>
      </c>
      <c r="AL3952">
        <f t="shared" si="994"/>
        <v>3947</v>
      </c>
      <c r="AM3952">
        <f t="shared" si="995"/>
        <v>6222</v>
      </c>
      <c r="AN3952">
        <f t="shared" si="989"/>
        <v>3</v>
      </c>
      <c r="AQ3952">
        <f t="shared" ca="1" si="990"/>
        <v>3</v>
      </c>
      <c r="AR3952">
        <f t="shared" ca="1" si="991"/>
        <v>0</v>
      </c>
    </row>
    <row r="3953" spans="33:44" x14ac:dyDescent="0.2">
      <c r="AG3953" t="s">
        <v>6214</v>
      </c>
      <c r="AH3953">
        <f t="shared" si="988"/>
        <v>5</v>
      </c>
      <c r="AI3953">
        <f t="shared" si="992"/>
        <v>18</v>
      </c>
      <c r="AJ3953">
        <f t="shared" si="993"/>
        <v>22851</v>
      </c>
      <c r="AK3953">
        <f t="shared" si="987"/>
        <v>2669</v>
      </c>
      <c r="AL3953">
        <f t="shared" si="994"/>
        <v>3948</v>
      </c>
      <c r="AM3953">
        <f t="shared" si="995"/>
        <v>6225</v>
      </c>
      <c r="AN3953">
        <f t="shared" si="989"/>
        <v>3</v>
      </c>
      <c r="AQ3953">
        <f t="shared" ca="1" si="990"/>
        <v>3</v>
      </c>
      <c r="AR3953">
        <f t="shared" ca="1" si="991"/>
        <v>0</v>
      </c>
    </row>
    <row r="3954" spans="33:44" x14ac:dyDescent="0.2">
      <c r="AG3954" t="s">
        <v>6215</v>
      </c>
      <c r="AH3954">
        <f t="shared" si="988"/>
        <v>5</v>
      </c>
      <c r="AI3954">
        <f t="shared" si="992"/>
        <v>18</v>
      </c>
      <c r="AJ3954">
        <f t="shared" si="993"/>
        <v>22868</v>
      </c>
      <c r="AK3954">
        <f t="shared" si="987"/>
        <v>2686</v>
      </c>
      <c r="AL3954">
        <f t="shared" si="994"/>
        <v>3949</v>
      </c>
      <c r="AM3954">
        <f t="shared" si="995"/>
        <v>6225</v>
      </c>
      <c r="AN3954">
        <f t="shared" si="989"/>
        <v>0</v>
      </c>
      <c r="AQ3954">
        <f t="shared" ca="1" si="990"/>
        <v>0</v>
      </c>
      <c r="AR3954">
        <f t="shared" ca="1" si="991"/>
        <v>0</v>
      </c>
    </row>
    <row r="3955" spans="33:44" x14ac:dyDescent="0.2">
      <c r="AG3955" t="s">
        <v>4462</v>
      </c>
      <c r="AH3955">
        <f t="shared" si="988"/>
        <v>5</v>
      </c>
      <c r="AI3955">
        <f t="shared" si="992"/>
        <v>18</v>
      </c>
      <c r="AJ3955">
        <f t="shared" si="993"/>
        <v>22874</v>
      </c>
      <c r="AK3955">
        <f t="shared" si="987"/>
        <v>2692</v>
      </c>
      <c r="AL3955">
        <f t="shared" si="994"/>
        <v>3950</v>
      </c>
      <c r="AM3955">
        <f t="shared" si="995"/>
        <v>6225</v>
      </c>
      <c r="AN3955">
        <f t="shared" si="989"/>
        <v>0</v>
      </c>
      <c r="AQ3955">
        <f t="shared" ca="1" si="990"/>
        <v>0</v>
      </c>
      <c r="AR3955">
        <f t="shared" ca="1" si="991"/>
        <v>0</v>
      </c>
    </row>
    <row r="3956" spans="33:44" x14ac:dyDescent="0.2">
      <c r="AG3956" t="s">
        <v>6216</v>
      </c>
      <c r="AH3956">
        <f t="shared" si="988"/>
        <v>5</v>
      </c>
      <c r="AI3956">
        <f t="shared" si="992"/>
        <v>18</v>
      </c>
      <c r="AJ3956">
        <f t="shared" si="993"/>
        <v>22878</v>
      </c>
      <c r="AK3956">
        <f t="shared" si="987"/>
        <v>2696</v>
      </c>
      <c r="AL3956">
        <f t="shared" si="994"/>
        <v>3951</v>
      </c>
      <c r="AM3956">
        <f t="shared" si="995"/>
        <v>6226</v>
      </c>
      <c r="AN3956">
        <f t="shared" si="989"/>
        <v>1</v>
      </c>
      <c r="AQ3956">
        <f t="shared" ca="1" si="990"/>
        <v>1</v>
      </c>
      <c r="AR3956">
        <f t="shared" ca="1" si="991"/>
        <v>0</v>
      </c>
    </row>
    <row r="3957" spans="33:44" x14ac:dyDescent="0.2">
      <c r="AG3957" t="s">
        <v>6217</v>
      </c>
      <c r="AH3957">
        <f t="shared" si="988"/>
        <v>5</v>
      </c>
      <c r="AI3957">
        <f t="shared" si="992"/>
        <v>18</v>
      </c>
      <c r="AJ3957">
        <f t="shared" si="993"/>
        <v>22882</v>
      </c>
      <c r="AK3957">
        <f t="shared" si="987"/>
        <v>2700</v>
      </c>
      <c r="AL3957">
        <f t="shared" si="994"/>
        <v>3952</v>
      </c>
      <c r="AM3957">
        <f t="shared" si="995"/>
        <v>6229</v>
      </c>
      <c r="AN3957">
        <f t="shared" si="989"/>
        <v>3</v>
      </c>
      <c r="AQ3957">
        <f t="shared" ca="1" si="990"/>
        <v>3</v>
      </c>
      <c r="AR3957">
        <f t="shared" ca="1" si="991"/>
        <v>0</v>
      </c>
    </row>
    <row r="3958" spans="33:44" x14ac:dyDescent="0.2">
      <c r="AG3958" t="s">
        <v>6218</v>
      </c>
      <c r="AH3958">
        <f t="shared" si="988"/>
        <v>5</v>
      </c>
      <c r="AI3958">
        <f t="shared" si="992"/>
        <v>18</v>
      </c>
      <c r="AJ3958">
        <f t="shared" si="993"/>
        <v>22889</v>
      </c>
      <c r="AK3958">
        <f t="shared" si="987"/>
        <v>2707</v>
      </c>
      <c r="AL3958">
        <f t="shared" si="994"/>
        <v>3953</v>
      </c>
      <c r="AM3958">
        <f t="shared" si="995"/>
        <v>6229</v>
      </c>
      <c r="AN3958">
        <f t="shared" si="989"/>
        <v>0</v>
      </c>
      <c r="AQ3958">
        <f t="shared" ca="1" si="990"/>
        <v>0</v>
      </c>
      <c r="AR3958">
        <f t="shared" ca="1" si="991"/>
        <v>0</v>
      </c>
    </row>
    <row r="3959" spans="33:44" x14ac:dyDescent="0.2">
      <c r="AG3959" t="s">
        <v>6219</v>
      </c>
      <c r="AH3959">
        <f t="shared" si="988"/>
        <v>5</v>
      </c>
      <c r="AI3959">
        <f t="shared" si="992"/>
        <v>18</v>
      </c>
      <c r="AJ3959">
        <f t="shared" si="993"/>
        <v>22895</v>
      </c>
      <c r="AK3959">
        <f t="shared" si="987"/>
        <v>2713</v>
      </c>
      <c r="AL3959">
        <f t="shared" si="994"/>
        <v>3954</v>
      </c>
      <c r="AM3959">
        <f t="shared" si="995"/>
        <v>6231</v>
      </c>
      <c r="AN3959">
        <f t="shared" si="989"/>
        <v>2</v>
      </c>
      <c r="AQ3959">
        <f t="shared" ca="1" si="990"/>
        <v>2</v>
      </c>
      <c r="AR3959">
        <f t="shared" ca="1" si="991"/>
        <v>0</v>
      </c>
    </row>
    <row r="3960" spans="33:44" x14ac:dyDescent="0.2">
      <c r="AG3960" t="s">
        <v>4463</v>
      </c>
      <c r="AH3960">
        <f t="shared" si="988"/>
        <v>5</v>
      </c>
      <c r="AI3960">
        <f t="shared" si="992"/>
        <v>18</v>
      </c>
      <c r="AJ3960">
        <f t="shared" si="993"/>
        <v>22901</v>
      </c>
      <c r="AK3960">
        <f t="shared" si="987"/>
        <v>2719</v>
      </c>
      <c r="AL3960">
        <f t="shared" si="994"/>
        <v>3955</v>
      </c>
      <c r="AM3960">
        <f t="shared" si="995"/>
        <v>6231</v>
      </c>
      <c r="AN3960">
        <f t="shared" si="989"/>
        <v>0</v>
      </c>
      <c r="AQ3960">
        <f t="shared" ca="1" si="990"/>
        <v>0</v>
      </c>
      <c r="AR3960">
        <f t="shared" ca="1" si="991"/>
        <v>0</v>
      </c>
    </row>
    <row r="3961" spans="33:44" x14ac:dyDescent="0.2">
      <c r="AG3961" t="s">
        <v>6220</v>
      </c>
      <c r="AH3961">
        <f t="shared" si="988"/>
        <v>5</v>
      </c>
      <c r="AI3961">
        <f t="shared" si="992"/>
        <v>18</v>
      </c>
      <c r="AJ3961">
        <f t="shared" si="993"/>
        <v>22905</v>
      </c>
      <c r="AK3961">
        <f t="shared" si="987"/>
        <v>2723</v>
      </c>
      <c r="AL3961">
        <f t="shared" si="994"/>
        <v>3956</v>
      </c>
      <c r="AM3961">
        <f t="shared" si="995"/>
        <v>6232</v>
      </c>
      <c r="AN3961">
        <f t="shared" si="989"/>
        <v>1</v>
      </c>
      <c r="AQ3961">
        <f t="shared" ca="1" si="990"/>
        <v>1</v>
      </c>
      <c r="AR3961">
        <f t="shared" ca="1" si="991"/>
        <v>0</v>
      </c>
    </row>
    <row r="3962" spans="33:44" x14ac:dyDescent="0.2">
      <c r="AG3962" t="s">
        <v>6221</v>
      </c>
      <c r="AH3962">
        <f t="shared" si="988"/>
        <v>5</v>
      </c>
      <c r="AI3962">
        <f t="shared" si="992"/>
        <v>18</v>
      </c>
      <c r="AJ3962">
        <f t="shared" si="993"/>
        <v>22909</v>
      </c>
      <c r="AK3962">
        <f t="shared" si="987"/>
        <v>2727</v>
      </c>
      <c r="AL3962">
        <f t="shared" si="994"/>
        <v>3957</v>
      </c>
      <c r="AM3962">
        <f t="shared" si="995"/>
        <v>6235</v>
      </c>
      <c r="AN3962">
        <f t="shared" si="989"/>
        <v>3</v>
      </c>
      <c r="AQ3962">
        <f t="shared" ca="1" si="990"/>
        <v>3</v>
      </c>
      <c r="AR3962">
        <f t="shared" ca="1" si="991"/>
        <v>0</v>
      </c>
    </row>
    <row r="3963" spans="33:44" x14ac:dyDescent="0.2">
      <c r="AG3963" t="s">
        <v>6222</v>
      </c>
      <c r="AH3963">
        <f t="shared" si="988"/>
        <v>5</v>
      </c>
      <c r="AI3963">
        <f t="shared" si="992"/>
        <v>18</v>
      </c>
      <c r="AJ3963">
        <f t="shared" si="993"/>
        <v>22913</v>
      </c>
      <c r="AK3963">
        <f t="shared" si="987"/>
        <v>2731</v>
      </c>
      <c r="AL3963">
        <f t="shared" si="994"/>
        <v>3958</v>
      </c>
      <c r="AM3963">
        <f t="shared" si="995"/>
        <v>6238</v>
      </c>
      <c r="AN3963">
        <f t="shared" si="989"/>
        <v>3</v>
      </c>
      <c r="AQ3963">
        <f t="shared" ca="1" si="990"/>
        <v>3</v>
      </c>
      <c r="AR3963">
        <f t="shared" ca="1" si="991"/>
        <v>0</v>
      </c>
    </row>
    <row r="3964" spans="33:44" x14ac:dyDescent="0.2">
      <c r="AG3964" t="s">
        <v>6223</v>
      </c>
      <c r="AH3964">
        <f t="shared" si="988"/>
        <v>5</v>
      </c>
      <c r="AI3964">
        <f t="shared" si="992"/>
        <v>18</v>
      </c>
      <c r="AJ3964">
        <f t="shared" si="993"/>
        <v>22924</v>
      </c>
      <c r="AK3964">
        <f t="shared" si="987"/>
        <v>2742</v>
      </c>
      <c r="AL3964">
        <f t="shared" si="994"/>
        <v>3959</v>
      </c>
      <c r="AM3964">
        <f t="shared" si="995"/>
        <v>6238</v>
      </c>
      <c r="AN3964">
        <f t="shared" si="989"/>
        <v>0</v>
      </c>
      <c r="AQ3964">
        <f t="shared" ca="1" si="990"/>
        <v>0</v>
      </c>
      <c r="AR3964">
        <f t="shared" ca="1" si="991"/>
        <v>0</v>
      </c>
    </row>
    <row r="3965" spans="33:44" x14ac:dyDescent="0.2">
      <c r="AG3965" t="s">
        <v>4464</v>
      </c>
      <c r="AH3965">
        <f t="shared" si="988"/>
        <v>5</v>
      </c>
      <c r="AI3965">
        <f t="shared" si="992"/>
        <v>18</v>
      </c>
      <c r="AJ3965">
        <f t="shared" si="993"/>
        <v>22928</v>
      </c>
      <c r="AK3965">
        <f t="shared" si="987"/>
        <v>2746</v>
      </c>
      <c r="AL3965">
        <f t="shared" si="994"/>
        <v>3960</v>
      </c>
      <c r="AM3965">
        <f t="shared" si="995"/>
        <v>6240</v>
      </c>
      <c r="AN3965">
        <f t="shared" si="989"/>
        <v>2</v>
      </c>
      <c r="AQ3965">
        <f t="shared" ca="1" si="990"/>
        <v>2</v>
      </c>
      <c r="AR3965">
        <f t="shared" ca="1" si="991"/>
        <v>0</v>
      </c>
    </row>
    <row r="3966" spans="33:44" x14ac:dyDescent="0.2">
      <c r="AG3966" t="s">
        <v>6224</v>
      </c>
      <c r="AH3966">
        <f t="shared" si="988"/>
        <v>5</v>
      </c>
      <c r="AI3966">
        <f t="shared" si="992"/>
        <v>18</v>
      </c>
      <c r="AJ3966">
        <f t="shared" si="993"/>
        <v>22932</v>
      </c>
      <c r="AK3966">
        <f t="shared" si="987"/>
        <v>2750</v>
      </c>
      <c r="AL3966">
        <f t="shared" si="994"/>
        <v>3961</v>
      </c>
      <c r="AM3966">
        <f t="shared" si="995"/>
        <v>6241</v>
      </c>
      <c r="AN3966">
        <f t="shared" si="989"/>
        <v>1</v>
      </c>
      <c r="AQ3966">
        <f t="shared" ca="1" si="990"/>
        <v>1</v>
      </c>
      <c r="AR3966">
        <f t="shared" ca="1" si="991"/>
        <v>0</v>
      </c>
    </row>
    <row r="3967" spans="33:44" x14ac:dyDescent="0.2">
      <c r="AG3967" t="s">
        <v>6225</v>
      </c>
      <c r="AH3967">
        <f t="shared" si="988"/>
        <v>5</v>
      </c>
      <c r="AI3967">
        <f t="shared" si="992"/>
        <v>18</v>
      </c>
      <c r="AJ3967">
        <f t="shared" si="993"/>
        <v>22943</v>
      </c>
      <c r="AK3967">
        <f t="shared" si="987"/>
        <v>2761</v>
      </c>
      <c r="AL3967">
        <f t="shared" si="994"/>
        <v>3962</v>
      </c>
      <c r="AM3967">
        <f t="shared" si="995"/>
        <v>6241</v>
      </c>
      <c r="AN3967">
        <f t="shared" si="989"/>
        <v>0</v>
      </c>
      <c r="AQ3967">
        <f t="shared" ca="1" si="990"/>
        <v>0</v>
      </c>
      <c r="AR3967">
        <f t="shared" ca="1" si="991"/>
        <v>0</v>
      </c>
    </row>
    <row r="3968" spans="33:44" x14ac:dyDescent="0.2">
      <c r="AG3968" t="s">
        <v>6226</v>
      </c>
      <c r="AH3968">
        <f t="shared" si="988"/>
        <v>5</v>
      </c>
      <c r="AI3968">
        <f t="shared" si="992"/>
        <v>18</v>
      </c>
      <c r="AJ3968">
        <f t="shared" si="993"/>
        <v>22947</v>
      </c>
      <c r="AK3968">
        <f t="shared" si="987"/>
        <v>2765</v>
      </c>
      <c r="AL3968">
        <f t="shared" si="994"/>
        <v>3963</v>
      </c>
      <c r="AM3968">
        <f t="shared" si="995"/>
        <v>6244</v>
      </c>
      <c r="AN3968">
        <f t="shared" si="989"/>
        <v>3</v>
      </c>
      <c r="AQ3968">
        <f t="shared" ca="1" si="990"/>
        <v>3</v>
      </c>
      <c r="AR3968">
        <f t="shared" ca="1" si="991"/>
        <v>0</v>
      </c>
    </row>
    <row r="3969" spans="33:44" x14ac:dyDescent="0.2">
      <c r="AG3969" t="s">
        <v>6227</v>
      </c>
      <c r="AH3969">
        <f t="shared" si="988"/>
        <v>5</v>
      </c>
      <c r="AI3969">
        <f t="shared" si="992"/>
        <v>18</v>
      </c>
      <c r="AJ3969">
        <f t="shared" si="993"/>
        <v>22951</v>
      </c>
      <c r="AK3969">
        <f t="shared" si="987"/>
        <v>2769</v>
      </c>
      <c r="AL3969">
        <f t="shared" si="994"/>
        <v>3964</v>
      </c>
      <c r="AM3969">
        <f t="shared" si="995"/>
        <v>6248</v>
      </c>
      <c r="AN3969">
        <f t="shared" si="989"/>
        <v>4</v>
      </c>
      <c r="AQ3969">
        <f t="shared" ca="1" si="990"/>
        <v>4</v>
      </c>
      <c r="AR3969">
        <f t="shared" ca="1" si="991"/>
        <v>0</v>
      </c>
    </row>
    <row r="3970" spans="33:44" x14ac:dyDescent="0.2">
      <c r="AG3970" t="s">
        <v>4465</v>
      </c>
      <c r="AH3970">
        <f t="shared" si="988"/>
        <v>5</v>
      </c>
      <c r="AI3970">
        <f t="shared" si="992"/>
        <v>18</v>
      </c>
      <c r="AJ3970">
        <f t="shared" si="993"/>
        <v>22955</v>
      </c>
      <c r="AK3970">
        <f t="shared" si="987"/>
        <v>2773</v>
      </c>
      <c r="AL3970">
        <f t="shared" si="994"/>
        <v>3965</v>
      </c>
      <c r="AM3970">
        <f t="shared" si="995"/>
        <v>6250</v>
      </c>
      <c r="AN3970">
        <f t="shared" si="989"/>
        <v>2</v>
      </c>
      <c r="AQ3970">
        <f t="shared" ca="1" si="990"/>
        <v>2</v>
      </c>
      <c r="AR3970">
        <f t="shared" ca="1" si="991"/>
        <v>0</v>
      </c>
    </row>
    <row r="3971" spans="33:44" x14ac:dyDescent="0.2">
      <c r="AG3971" t="s">
        <v>6228</v>
      </c>
      <c r="AH3971">
        <f t="shared" si="988"/>
        <v>5</v>
      </c>
      <c r="AI3971">
        <f t="shared" si="992"/>
        <v>18</v>
      </c>
      <c r="AJ3971">
        <f t="shared" si="993"/>
        <v>22959</v>
      </c>
      <c r="AK3971">
        <f t="shared" si="987"/>
        <v>2777</v>
      </c>
      <c r="AL3971">
        <f t="shared" si="994"/>
        <v>3966</v>
      </c>
      <c r="AM3971">
        <f t="shared" si="995"/>
        <v>6251</v>
      </c>
      <c r="AN3971">
        <f t="shared" si="989"/>
        <v>1</v>
      </c>
      <c r="AQ3971">
        <f t="shared" ca="1" si="990"/>
        <v>1</v>
      </c>
      <c r="AR3971">
        <f t="shared" ca="1" si="991"/>
        <v>0</v>
      </c>
    </row>
    <row r="3972" spans="33:44" x14ac:dyDescent="0.2">
      <c r="AG3972" t="s">
        <v>6229</v>
      </c>
      <c r="AH3972">
        <f t="shared" si="988"/>
        <v>5</v>
      </c>
      <c r="AI3972">
        <f t="shared" si="992"/>
        <v>18</v>
      </c>
      <c r="AJ3972">
        <f t="shared" si="993"/>
        <v>22963</v>
      </c>
      <c r="AK3972">
        <f t="shared" si="987"/>
        <v>2781</v>
      </c>
      <c r="AL3972">
        <f t="shared" si="994"/>
        <v>3967</v>
      </c>
      <c r="AM3972">
        <f t="shared" si="995"/>
        <v>6254</v>
      </c>
      <c r="AN3972">
        <f t="shared" si="989"/>
        <v>3</v>
      </c>
      <c r="AQ3972">
        <f t="shared" ca="1" si="990"/>
        <v>3</v>
      </c>
      <c r="AR3972">
        <f t="shared" ca="1" si="991"/>
        <v>0</v>
      </c>
    </row>
    <row r="3973" spans="33:44" x14ac:dyDescent="0.2">
      <c r="AG3973" t="s">
        <v>6230</v>
      </c>
      <c r="AH3973">
        <f t="shared" si="988"/>
        <v>5</v>
      </c>
      <c r="AI3973">
        <f t="shared" si="992"/>
        <v>18</v>
      </c>
      <c r="AJ3973">
        <f t="shared" si="993"/>
        <v>22970</v>
      </c>
      <c r="AK3973">
        <f t="shared" si="987"/>
        <v>2788</v>
      </c>
      <c r="AL3973">
        <f t="shared" si="994"/>
        <v>3968</v>
      </c>
      <c r="AM3973">
        <f t="shared" si="995"/>
        <v>6254</v>
      </c>
      <c r="AN3973">
        <f t="shared" si="989"/>
        <v>0</v>
      </c>
      <c r="AQ3973">
        <f t="shared" ca="1" si="990"/>
        <v>0</v>
      </c>
      <c r="AR3973">
        <f t="shared" ca="1" si="991"/>
        <v>0</v>
      </c>
    </row>
    <row r="3974" spans="33:44" x14ac:dyDescent="0.2">
      <c r="AG3974" t="s">
        <v>6231</v>
      </c>
      <c r="AH3974">
        <f t="shared" si="988"/>
        <v>5</v>
      </c>
      <c r="AI3974">
        <f t="shared" si="992"/>
        <v>18</v>
      </c>
      <c r="AJ3974">
        <f t="shared" si="993"/>
        <v>22986</v>
      </c>
      <c r="AK3974">
        <f t="shared" ref="AK3974:AK4037" si="996">MOD(AJ3974,AK$2)</f>
        <v>2804</v>
      </c>
      <c r="AL3974">
        <f t="shared" si="994"/>
        <v>3969</v>
      </c>
      <c r="AM3974">
        <f t="shared" si="995"/>
        <v>6254</v>
      </c>
      <c r="AN3974">
        <f t="shared" si="989"/>
        <v>0</v>
      </c>
      <c r="AQ3974">
        <f t="shared" ca="1" si="990"/>
        <v>0</v>
      </c>
      <c r="AR3974">
        <f t="shared" ca="1" si="991"/>
        <v>0</v>
      </c>
    </row>
    <row r="3975" spans="33:44" x14ac:dyDescent="0.2">
      <c r="AG3975" t="s">
        <v>4466</v>
      </c>
      <c r="AH3975">
        <f t="shared" ref="AH3975:AH4038" si="997">FIND(" hoogte ",AG3975)</f>
        <v>5</v>
      </c>
      <c r="AI3975">
        <f t="shared" si="992"/>
        <v>18</v>
      </c>
      <c r="AJ3975">
        <f t="shared" si="993"/>
        <v>22990</v>
      </c>
      <c r="AK3975">
        <f t="shared" si="996"/>
        <v>2808</v>
      </c>
      <c r="AL3975">
        <f t="shared" si="994"/>
        <v>3970</v>
      </c>
      <c r="AM3975">
        <f t="shared" si="995"/>
        <v>6256</v>
      </c>
      <c r="AN3975">
        <f t="shared" ref="AN3975:AN4038" si="998">AM3975-AM3974</f>
        <v>2</v>
      </c>
      <c r="AQ3975">
        <f t="shared" ca="1" si="990"/>
        <v>2</v>
      </c>
      <c r="AR3975">
        <f t="shared" ca="1" si="991"/>
        <v>0</v>
      </c>
    </row>
    <row r="3976" spans="33:44" x14ac:dyDescent="0.2">
      <c r="AG3976" t="s">
        <v>6232</v>
      </c>
      <c r="AH3976">
        <f t="shared" si="997"/>
        <v>5</v>
      </c>
      <c r="AI3976">
        <f t="shared" si="992"/>
        <v>18</v>
      </c>
      <c r="AJ3976">
        <f t="shared" si="993"/>
        <v>22994</v>
      </c>
      <c r="AK3976">
        <f t="shared" si="996"/>
        <v>2812</v>
      </c>
      <c r="AL3976">
        <f t="shared" si="994"/>
        <v>3971</v>
      </c>
      <c r="AM3976">
        <f t="shared" si="995"/>
        <v>6257</v>
      </c>
      <c r="AN3976">
        <f t="shared" si="998"/>
        <v>1</v>
      </c>
      <c r="AQ3976">
        <f t="shared" ca="1" si="990"/>
        <v>1</v>
      </c>
      <c r="AR3976">
        <f t="shared" ca="1" si="991"/>
        <v>0</v>
      </c>
    </row>
    <row r="3977" spans="33:44" x14ac:dyDescent="0.2">
      <c r="AG3977" t="s">
        <v>6233</v>
      </c>
      <c r="AH3977">
        <f t="shared" si="997"/>
        <v>5</v>
      </c>
      <c r="AI3977">
        <f t="shared" si="992"/>
        <v>18</v>
      </c>
      <c r="AJ3977">
        <f t="shared" si="993"/>
        <v>22999</v>
      </c>
      <c r="AK3977">
        <f t="shared" si="996"/>
        <v>2817</v>
      </c>
      <c r="AL3977">
        <f t="shared" si="994"/>
        <v>3972</v>
      </c>
      <c r="AM3977">
        <f t="shared" si="995"/>
        <v>6259</v>
      </c>
      <c r="AN3977">
        <f t="shared" si="998"/>
        <v>2</v>
      </c>
      <c r="AQ3977">
        <f t="shared" ca="1" si="990"/>
        <v>2</v>
      </c>
      <c r="AR3977">
        <f t="shared" ca="1" si="991"/>
        <v>0</v>
      </c>
    </row>
    <row r="3978" spans="33:44" x14ac:dyDescent="0.2">
      <c r="AG3978" t="s">
        <v>6234</v>
      </c>
      <c r="AH3978">
        <f t="shared" si="997"/>
        <v>5</v>
      </c>
      <c r="AI3978">
        <f t="shared" si="992"/>
        <v>18</v>
      </c>
      <c r="AJ3978">
        <f t="shared" si="993"/>
        <v>23005</v>
      </c>
      <c r="AK3978">
        <f t="shared" si="996"/>
        <v>2823</v>
      </c>
      <c r="AL3978">
        <f t="shared" si="994"/>
        <v>3973</v>
      </c>
      <c r="AM3978">
        <f t="shared" si="995"/>
        <v>6260</v>
      </c>
      <c r="AN3978">
        <f t="shared" si="998"/>
        <v>1</v>
      </c>
      <c r="AQ3978">
        <f t="shared" ca="1" si="990"/>
        <v>1</v>
      </c>
      <c r="AR3978">
        <f t="shared" ca="1" si="991"/>
        <v>0</v>
      </c>
    </row>
    <row r="3979" spans="33:44" x14ac:dyDescent="0.2">
      <c r="AG3979" t="s">
        <v>6235</v>
      </c>
      <c r="AH3979">
        <f t="shared" si="997"/>
        <v>5</v>
      </c>
      <c r="AI3979">
        <f t="shared" si="992"/>
        <v>18</v>
      </c>
      <c r="AJ3979">
        <f t="shared" si="993"/>
        <v>23011</v>
      </c>
      <c r="AK3979">
        <f t="shared" si="996"/>
        <v>2829</v>
      </c>
      <c r="AL3979">
        <f t="shared" si="994"/>
        <v>3974</v>
      </c>
      <c r="AM3979">
        <f t="shared" si="995"/>
        <v>6262</v>
      </c>
      <c r="AN3979">
        <f t="shared" si="998"/>
        <v>2</v>
      </c>
      <c r="AQ3979">
        <f t="shared" ca="1" si="990"/>
        <v>2</v>
      </c>
      <c r="AR3979">
        <f t="shared" ca="1" si="991"/>
        <v>0</v>
      </c>
    </row>
    <row r="3980" spans="33:44" x14ac:dyDescent="0.2">
      <c r="AG3980" t="s">
        <v>4467</v>
      </c>
      <c r="AH3980">
        <f t="shared" si="997"/>
        <v>5</v>
      </c>
      <c r="AI3980">
        <f t="shared" si="992"/>
        <v>18</v>
      </c>
      <c r="AJ3980">
        <f t="shared" si="993"/>
        <v>23015</v>
      </c>
      <c r="AK3980">
        <f t="shared" si="996"/>
        <v>2833</v>
      </c>
      <c r="AL3980">
        <f t="shared" si="994"/>
        <v>3975</v>
      </c>
      <c r="AM3980">
        <f t="shared" si="995"/>
        <v>6264</v>
      </c>
      <c r="AN3980">
        <f t="shared" si="998"/>
        <v>2</v>
      </c>
      <c r="AQ3980">
        <f t="shared" ca="1" si="990"/>
        <v>2</v>
      </c>
      <c r="AR3980">
        <f t="shared" ca="1" si="991"/>
        <v>0</v>
      </c>
    </row>
    <row r="3981" spans="33:44" x14ac:dyDescent="0.2">
      <c r="AG3981" t="s">
        <v>6236</v>
      </c>
      <c r="AH3981">
        <f t="shared" si="997"/>
        <v>5</v>
      </c>
      <c r="AI3981">
        <f t="shared" si="992"/>
        <v>18</v>
      </c>
      <c r="AJ3981">
        <f t="shared" si="993"/>
        <v>23019</v>
      </c>
      <c r="AK3981">
        <f t="shared" si="996"/>
        <v>2837</v>
      </c>
      <c r="AL3981">
        <f t="shared" si="994"/>
        <v>3976</v>
      </c>
      <c r="AM3981">
        <f t="shared" si="995"/>
        <v>6265</v>
      </c>
      <c r="AN3981">
        <f t="shared" si="998"/>
        <v>1</v>
      </c>
      <c r="AQ3981">
        <f t="shared" ca="1" si="990"/>
        <v>1</v>
      </c>
      <c r="AR3981">
        <f t="shared" ca="1" si="991"/>
        <v>0</v>
      </c>
    </row>
    <row r="3982" spans="33:44" x14ac:dyDescent="0.2">
      <c r="AG3982" t="s">
        <v>6237</v>
      </c>
      <c r="AH3982">
        <f t="shared" si="997"/>
        <v>5</v>
      </c>
      <c r="AI3982">
        <f t="shared" si="992"/>
        <v>18</v>
      </c>
      <c r="AJ3982">
        <f t="shared" si="993"/>
        <v>23023</v>
      </c>
      <c r="AK3982">
        <f t="shared" si="996"/>
        <v>2841</v>
      </c>
      <c r="AL3982">
        <f t="shared" si="994"/>
        <v>3977</v>
      </c>
      <c r="AM3982">
        <f t="shared" si="995"/>
        <v>6268</v>
      </c>
      <c r="AN3982">
        <f t="shared" si="998"/>
        <v>3</v>
      </c>
      <c r="AQ3982">
        <f t="shared" ca="1" si="990"/>
        <v>3</v>
      </c>
      <c r="AR3982">
        <f t="shared" ca="1" si="991"/>
        <v>0</v>
      </c>
    </row>
    <row r="3983" spans="33:44" x14ac:dyDescent="0.2">
      <c r="AG3983" t="s">
        <v>6238</v>
      </c>
      <c r="AH3983">
        <f t="shared" si="997"/>
        <v>5</v>
      </c>
      <c r="AI3983">
        <f t="shared" si="992"/>
        <v>18</v>
      </c>
      <c r="AJ3983">
        <f t="shared" si="993"/>
        <v>23027</v>
      </c>
      <c r="AK3983">
        <f t="shared" si="996"/>
        <v>2845</v>
      </c>
      <c r="AL3983">
        <f t="shared" si="994"/>
        <v>3978</v>
      </c>
      <c r="AM3983">
        <f t="shared" si="995"/>
        <v>6271</v>
      </c>
      <c r="AN3983">
        <f t="shared" si="998"/>
        <v>3</v>
      </c>
      <c r="AQ3983">
        <f t="shared" ca="1" si="990"/>
        <v>3</v>
      </c>
      <c r="AR3983">
        <f t="shared" ca="1" si="991"/>
        <v>0</v>
      </c>
    </row>
    <row r="3984" spans="33:44" x14ac:dyDescent="0.2">
      <c r="AG3984" t="s">
        <v>6239</v>
      </c>
      <c r="AH3984">
        <f t="shared" si="997"/>
        <v>5</v>
      </c>
      <c r="AI3984">
        <f t="shared" si="992"/>
        <v>18</v>
      </c>
      <c r="AJ3984">
        <f t="shared" si="993"/>
        <v>23031</v>
      </c>
      <c r="AK3984">
        <f t="shared" si="996"/>
        <v>2849</v>
      </c>
      <c r="AL3984">
        <f t="shared" si="994"/>
        <v>3979</v>
      </c>
      <c r="AM3984">
        <f t="shared" si="995"/>
        <v>6275</v>
      </c>
      <c r="AN3984">
        <f t="shared" si="998"/>
        <v>4</v>
      </c>
      <c r="AQ3984">
        <f t="shared" ca="1" si="990"/>
        <v>4</v>
      </c>
      <c r="AR3984">
        <f t="shared" ca="1" si="991"/>
        <v>0</v>
      </c>
    </row>
    <row r="3985" spans="33:44" x14ac:dyDescent="0.2">
      <c r="AG3985" t="s">
        <v>4468</v>
      </c>
      <c r="AH3985">
        <f t="shared" si="997"/>
        <v>5</v>
      </c>
      <c r="AI3985">
        <f t="shared" si="992"/>
        <v>18</v>
      </c>
      <c r="AJ3985">
        <f t="shared" si="993"/>
        <v>23043</v>
      </c>
      <c r="AK3985">
        <f t="shared" si="996"/>
        <v>2861</v>
      </c>
      <c r="AL3985">
        <f t="shared" si="994"/>
        <v>3980</v>
      </c>
      <c r="AM3985">
        <f t="shared" si="995"/>
        <v>6275</v>
      </c>
      <c r="AN3985">
        <f t="shared" si="998"/>
        <v>0</v>
      </c>
      <c r="AQ3985">
        <f t="shared" ca="1" si="990"/>
        <v>0</v>
      </c>
      <c r="AR3985">
        <f t="shared" ca="1" si="991"/>
        <v>0</v>
      </c>
    </row>
    <row r="3986" spans="33:44" x14ac:dyDescent="0.2">
      <c r="AG3986" t="s">
        <v>6240</v>
      </c>
      <c r="AH3986">
        <f t="shared" si="997"/>
        <v>5</v>
      </c>
      <c r="AI3986">
        <f t="shared" si="992"/>
        <v>18</v>
      </c>
      <c r="AJ3986">
        <f t="shared" si="993"/>
        <v>23047</v>
      </c>
      <c r="AK3986">
        <f t="shared" si="996"/>
        <v>2865</v>
      </c>
      <c r="AL3986">
        <f t="shared" si="994"/>
        <v>3981</v>
      </c>
      <c r="AM3986">
        <f t="shared" si="995"/>
        <v>6276</v>
      </c>
      <c r="AN3986">
        <f t="shared" si="998"/>
        <v>1</v>
      </c>
      <c r="AQ3986">
        <f t="shared" ca="1" si="990"/>
        <v>1</v>
      </c>
      <c r="AR3986">
        <f t="shared" ca="1" si="991"/>
        <v>0</v>
      </c>
    </row>
    <row r="3987" spans="33:44" x14ac:dyDescent="0.2">
      <c r="AG3987" t="s">
        <v>6241</v>
      </c>
      <c r="AH3987">
        <f t="shared" si="997"/>
        <v>5</v>
      </c>
      <c r="AI3987">
        <f t="shared" si="992"/>
        <v>18</v>
      </c>
      <c r="AJ3987">
        <f t="shared" si="993"/>
        <v>23051</v>
      </c>
      <c r="AK3987">
        <f t="shared" si="996"/>
        <v>2869</v>
      </c>
      <c r="AL3987">
        <f t="shared" si="994"/>
        <v>3982</v>
      </c>
      <c r="AM3987">
        <f t="shared" si="995"/>
        <v>6279</v>
      </c>
      <c r="AN3987">
        <f t="shared" si="998"/>
        <v>3</v>
      </c>
      <c r="AQ3987">
        <f t="shared" ca="1" si="990"/>
        <v>3</v>
      </c>
      <c r="AR3987">
        <f t="shared" ca="1" si="991"/>
        <v>0</v>
      </c>
    </row>
    <row r="3988" spans="33:44" x14ac:dyDescent="0.2">
      <c r="AG3988" t="s">
        <v>6242</v>
      </c>
      <c r="AH3988">
        <f t="shared" si="997"/>
        <v>5</v>
      </c>
      <c r="AI3988">
        <f t="shared" si="992"/>
        <v>18</v>
      </c>
      <c r="AJ3988">
        <f t="shared" si="993"/>
        <v>23056</v>
      </c>
      <c r="AK3988">
        <f t="shared" si="996"/>
        <v>2874</v>
      </c>
      <c r="AL3988">
        <f t="shared" si="994"/>
        <v>3983</v>
      </c>
      <c r="AM3988">
        <f t="shared" si="995"/>
        <v>6281</v>
      </c>
      <c r="AN3988">
        <f t="shared" si="998"/>
        <v>2</v>
      </c>
      <c r="AQ3988">
        <f t="shared" ca="1" si="990"/>
        <v>2</v>
      </c>
      <c r="AR3988">
        <f t="shared" ca="1" si="991"/>
        <v>0</v>
      </c>
    </row>
    <row r="3989" spans="33:44" x14ac:dyDescent="0.2">
      <c r="AG3989" t="s">
        <v>6243</v>
      </c>
      <c r="AH3989">
        <f t="shared" si="997"/>
        <v>5</v>
      </c>
      <c r="AI3989">
        <f t="shared" si="992"/>
        <v>18</v>
      </c>
      <c r="AJ3989">
        <f t="shared" si="993"/>
        <v>23072</v>
      </c>
      <c r="AK3989">
        <f t="shared" si="996"/>
        <v>2890</v>
      </c>
      <c r="AL3989">
        <f t="shared" si="994"/>
        <v>3984</v>
      </c>
      <c r="AM3989">
        <f t="shared" si="995"/>
        <v>6281</v>
      </c>
      <c r="AN3989">
        <f t="shared" si="998"/>
        <v>0</v>
      </c>
      <c r="AQ3989">
        <f t="shared" ca="1" si="990"/>
        <v>0</v>
      </c>
      <c r="AR3989">
        <f t="shared" ca="1" si="991"/>
        <v>0</v>
      </c>
    </row>
    <row r="3990" spans="33:44" x14ac:dyDescent="0.2">
      <c r="AG3990" t="s">
        <v>4469</v>
      </c>
      <c r="AH3990">
        <f t="shared" si="997"/>
        <v>5</v>
      </c>
      <c r="AI3990">
        <f t="shared" si="992"/>
        <v>18</v>
      </c>
      <c r="AJ3990">
        <f t="shared" si="993"/>
        <v>23076</v>
      </c>
      <c r="AK3990">
        <f t="shared" si="996"/>
        <v>2894</v>
      </c>
      <c r="AL3990">
        <f t="shared" si="994"/>
        <v>3985</v>
      </c>
      <c r="AM3990">
        <f t="shared" si="995"/>
        <v>6283</v>
      </c>
      <c r="AN3990">
        <f t="shared" si="998"/>
        <v>2</v>
      </c>
      <c r="AQ3990">
        <f t="shared" ca="1" si="990"/>
        <v>2</v>
      </c>
      <c r="AR3990">
        <f t="shared" ca="1" si="991"/>
        <v>0</v>
      </c>
    </row>
    <row r="3991" spans="33:44" x14ac:dyDescent="0.2">
      <c r="AG3991" t="s">
        <v>6244</v>
      </c>
      <c r="AH3991">
        <f t="shared" si="997"/>
        <v>5</v>
      </c>
      <c r="AI3991">
        <f t="shared" si="992"/>
        <v>18</v>
      </c>
      <c r="AJ3991">
        <f t="shared" si="993"/>
        <v>23080</v>
      </c>
      <c r="AK3991">
        <f t="shared" si="996"/>
        <v>2898</v>
      </c>
      <c r="AL3991">
        <f t="shared" si="994"/>
        <v>3986</v>
      </c>
      <c r="AM3991">
        <f t="shared" si="995"/>
        <v>6284</v>
      </c>
      <c r="AN3991">
        <f t="shared" si="998"/>
        <v>1</v>
      </c>
      <c r="AQ3991">
        <f t="shared" ca="1" si="990"/>
        <v>1</v>
      </c>
      <c r="AR3991">
        <f t="shared" ca="1" si="991"/>
        <v>0</v>
      </c>
    </row>
    <row r="3992" spans="33:44" x14ac:dyDescent="0.2">
      <c r="AG3992" t="s">
        <v>6245</v>
      </c>
      <c r="AH3992">
        <f t="shared" si="997"/>
        <v>5</v>
      </c>
      <c r="AI3992">
        <f t="shared" si="992"/>
        <v>18</v>
      </c>
      <c r="AJ3992">
        <f t="shared" si="993"/>
        <v>23084</v>
      </c>
      <c r="AK3992">
        <f t="shared" si="996"/>
        <v>2902</v>
      </c>
      <c r="AL3992">
        <f t="shared" si="994"/>
        <v>3987</v>
      </c>
      <c r="AM3992">
        <f t="shared" si="995"/>
        <v>6287</v>
      </c>
      <c r="AN3992">
        <f t="shared" si="998"/>
        <v>3</v>
      </c>
      <c r="AQ3992">
        <f t="shared" ca="1" si="990"/>
        <v>3</v>
      </c>
      <c r="AR3992">
        <f t="shared" ca="1" si="991"/>
        <v>0</v>
      </c>
    </row>
    <row r="3993" spans="33:44" x14ac:dyDescent="0.2">
      <c r="AG3993" t="s">
        <v>6246</v>
      </c>
      <c r="AH3993">
        <f t="shared" si="997"/>
        <v>5</v>
      </c>
      <c r="AI3993">
        <f t="shared" si="992"/>
        <v>18</v>
      </c>
      <c r="AJ3993">
        <f t="shared" si="993"/>
        <v>23091</v>
      </c>
      <c r="AK3993">
        <f t="shared" si="996"/>
        <v>2909</v>
      </c>
      <c r="AL3993">
        <f t="shared" si="994"/>
        <v>3988</v>
      </c>
      <c r="AM3993">
        <f t="shared" si="995"/>
        <v>6287</v>
      </c>
      <c r="AN3993">
        <f t="shared" si="998"/>
        <v>0</v>
      </c>
      <c r="AQ3993">
        <f t="shared" ca="1" si="990"/>
        <v>0</v>
      </c>
      <c r="AR3993">
        <f t="shared" ca="1" si="991"/>
        <v>0</v>
      </c>
    </row>
    <row r="3994" spans="33:44" x14ac:dyDescent="0.2">
      <c r="AG3994" t="s">
        <v>6247</v>
      </c>
      <c r="AH3994">
        <f t="shared" si="997"/>
        <v>5</v>
      </c>
      <c r="AI3994">
        <f t="shared" si="992"/>
        <v>18</v>
      </c>
      <c r="AJ3994">
        <f t="shared" si="993"/>
        <v>23097</v>
      </c>
      <c r="AK3994">
        <f t="shared" si="996"/>
        <v>2915</v>
      </c>
      <c r="AL3994">
        <f t="shared" si="994"/>
        <v>3989</v>
      </c>
      <c r="AM3994">
        <f t="shared" si="995"/>
        <v>6289</v>
      </c>
      <c r="AN3994">
        <f t="shared" si="998"/>
        <v>2</v>
      </c>
      <c r="AQ3994">
        <f t="shared" ca="1" si="990"/>
        <v>2</v>
      </c>
      <c r="AR3994">
        <f t="shared" ca="1" si="991"/>
        <v>0</v>
      </c>
    </row>
    <row r="3995" spans="33:44" x14ac:dyDescent="0.2">
      <c r="AG3995" t="s">
        <v>4470</v>
      </c>
      <c r="AH3995">
        <f t="shared" si="997"/>
        <v>5</v>
      </c>
      <c r="AI3995">
        <f t="shared" si="992"/>
        <v>18</v>
      </c>
      <c r="AJ3995">
        <f t="shared" si="993"/>
        <v>23105</v>
      </c>
      <c r="AK3995">
        <f t="shared" si="996"/>
        <v>2923</v>
      </c>
      <c r="AL3995">
        <f t="shared" si="994"/>
        <v>3990</v>
      </c>
      <c r="AM3995">
        <f t="shared" si="995"/>
        <v>6289</v>
      </c>
      <c r="AN3995">
        <f t="shared" si="998"/>
        <v>0</v>
      </c>
      <c r="AQ3995">
        <f t="shared" ca="1" si="990"/>
        <v>0</v>
      </c>
      <c r="AR3995">
        <f t="shared" ca="1" si="991"/>
        <v>0</v>
      </c>
    </row>
    <row r="3996" spans="33:44" x14ac:dyDescent="0.2">
      <c r="AG3996" t="s">
        <v>6248</v>
      </c>
      <c r="AH3996">
        <f t="shared" si="997"/>
        <v>5</v>
      </c>
      <c r="AI3996">
        <f t="shared" si="992"/>
        <v>18</v>
      </c>
      <c r="AJ3996">
        <f t="shared" si="993"/>
        <v>23109</v>
      </c>
      <c r="AK3996">
        <f t="shared" si="996"/>
        <v>2927</v>
      </c>
      <c r="AL3996">
        <f t="shared" si="994"/>
        <v>3991</v>
      </c>
      <c r="AM3996">
        <f t="shared" si="995"/>
        <v>6290</v>
      </c>
      <c r="AN3996">
        <f t="shared" si="998"/>
        <v>1</v>
      </c>
      <c r="AQ3996">
        <f t="shared" ca="1" si="990"/>
        <v>1</v>
      </c>
      <c r="AR3996">
        <f t="shared" ca="1" si="991"/>
        <v>0</v>
      </c>
    </row>
    <row r="3997" spans="33:44" x14ac:dyDescent="0.2">
      <c r="AG3997" t="s">
        <v>6249</v>
      </c>
      <c r="AH3997">
        <f t="shared" si="997"/>
        <v>5</v>
      </c>
      <c r="AI3997">
        <f t="shared" si="992"/>
        <v>18</v>
      </c>
      <c r="AJ3997">
        <f t="shared" si="993"/>
        <v>23113</v>
      </c>
      <c r="AK3997">
        <f t="shared" si="996"/>
        <v>2931</v>
      </c>
      <c r="AL3997">
        <f t="shared" si="994"/>
        <v>3992</v>
      </c>
      <c r="AM3997">
        <f t="shared" si="995"/>
        <v>6293</v>
      </c>
      <c r="AN3997">
        <f t="shared" si="998"/>
        <v>3</v>
      </c>
      <c r="AQ3997">
        <f t="shared" ca="1" si="990"/>
        <v>3</v>
      </c>
      <c r="AR3997">
        <f t="shared" ca="1" si="991"/>
        <v>0</v>
      </c>
    </row>
    <row r="3998" spans="33:44" x14ac:dyDescent="0.2">
      <c r="AG3998" t="s">
        <v>6250</v>
      </c>
      <c r="AH3998">
        <f t="shared" si="997"/>
        <v>5</v>
      </c>
      <c r="AI3998">
        <f t="shared" si="992"/>
        <v>18</v>
      </c>
      <c r="AJ3998">
        <f t="shared" si="993"/>
        <v>23117</v>
      </c>
      <c r="AK3998">
        <f t="shared" si="996"/>
        <v>2935</v>
      </c>
      <c r="AL3998">
        <f t="shared" si="994"/>
        <v>3993</v>
      </c>
      <c r="AM3998">
        <f t="shared" si="995"/>
        <v>6296</v>
      </c>
      <c r="AN3998">
        <f t="shared" si="998"/>
        <v>3</v>
      </c>
      <c r="AQ3998">
        <f t="shared" ca="1" si="990"/>
        <v>3</v>
      </c>
      <c r="AR3998">
        <f t="shared" ca="1" si="991"/>
        <v>0</v>
      </c>
    </row>
    <row r="3999" spans="33:44" x14ac:dyDescent="0.2">
      <c r="AG3999" t="s">
        <v>6251</v>
      </c>
      <c r="AH3999">
        <f t="shared" si="997"/>
        <v>5</v>
      </c>
      <c r="AI3999">
        <f t="shared" si="992"/>
        <v>18</v>
      </c>
      <c r="AJ3999">
        <f t="shared" si="993"/>
        <v>23125</v>
      </c>
      <c r="AK3999">
        <f t="shared" si="996"/>
        <v>2943</v>
      </c>
      <c r="AL3999">
        <f t="shared" si="994"/>
        <v>3994</v>
      </c>
      <c r="AM3999">
        <f t="shared" si="995"/>
        <v>6296</v>
      </c>
      <c r="AN3999">
        <f t="shared" si="998"/>
        <v>0</v>
      </c>
      <c r="AQ3999">
        <f t="shared" ca="1" si="990"/>
        <v>0</v>
      </c>
      <c r="AR3999">
        <f t="shared" ca="1" si="991"/>
        <v>0</v>
      </c>
    </row>
    <row r="4000" spans="33:44" x14ac:dyDescent="0.2">
      <c r="AG4000" t="s">
        <v>4471</v>
      </c>
      <c r="AH4000">
        <f t="shared" si="997"/>
        <v>5</v>
      </c>
      <c r="AI4000">
        <f t="shared" si="992"/>
        <v>18</v>
      </c>
      <c r="AJ4000">
        <f t="shared" si="993"/>
        <v>23129</v>
      </c>
      <c r="AK4000">
        <f t="shared" si="996"/>
        <v>2947</v>
      </c>
      <c r="AL4000">
        <f t="shared" si="994"/>
        <v>3995</v>
      </c>
      <c r="AM4000">
        <f t="shared" si="995"/>
        <v>6298</v>
      </c>
      <c r="AN4000">
        <f t="shared" si="998"/>
        <v>2</v>
      </c>
      <c r="AQ4000">
        <f t="shared" ca="1" si="990"/>
        <v>2</v>
      </c>
      <c r="AR4000">
        <f t="shared" ca="1" si="991"/>
        <v>0</v>
      </c>
    </row>
    <row r="4001" spans="33:44" x14ac:dyDescent="0.2">
      <c r="AG4001" t="s">
        <v>6252</v>
      </c>
      <c r="AH4001">
        <f t="shared" si="997"/>
        <v>5</v>
      </c>
      <c r="AI4001">
        <f t="shared" si="992"/>
        <v>18</v>
      </c>
      <c r="AJ4001">
        <f t="shared" si="993"/>
        <v>23133</v>
      </c>
      <c r="AK4001">
        <f t="shared" si="996"/>
        <v>2951</v>
      </c>
      <c r="AL4001">
        <f t="shared" si="994"/>
        <v>3996</v>
      </c>
      <c r="AM4001">
        <f t="shared" si="995"/>
        <v>6299</v>
      </c>
      <c r="AN4001">
        <f t="shared" si="998"/>
        <v>1</v>
      </c>
      <c r="AQ4001">
        <f t="shared" ca="1" si="990"/>
        <v>1</v>
      </c>
      <c r="AR4001">
        <f t="shared" ca="1" si="991"/>
        <v>0</v>
      </c>
    </row>
    <row r="4002" spans="33:44" x14ac:dyDescent="0.2">
      <c r="AG4002" t="s">
        <v>6253</v>
      </c>
      <c r="AH4002">
        <f t="shared" si="997"/>
        <v>5</v>
      </c>
      <c r="AI4002">
        <f t="shared" si="992"/>
        <v>18</v>
      </c>
      <c r="AJ4002">
        <f t="shared" si="993"/>
        <v>23137</v>
      </c>
      <c r="AK4002">
        <f t="shared" si="996"/>
        <v>2955</v>
      </c>
      <c r="AL4002">
        <f t="shared" si="994"/>
        <v>3997</v>
      </c>
      <c r="AM4002">
        <f t="shared" si="995"/>
        <v>6302</v>
      </c>
      <c r="AN4002">
        <f t="shared" si="998"/>
        <v>3</v>
      </c>
      <c r="AQ4002">
        <f t="shared" ca="1" si="990"/>
        <v>3</v>
      </c>
      <c r="AR4002">
        <f t="shared" ca="1" si="991"/>
        <v>0</v>
      </c>
    </row>
    <row r="4003" spans="33:44" x14ac:dyDescent="0.2">
      <c r="AG4003" t="s">
        <v>6254</v>
      </c>
      <c r="AH4003">
        <f t="shared" si="997"/>
        <v>5</v>
      </c>
      <c r="AI4003">
        <f t="shared" si="992"/>
        <v>18</v>
      </c>
      <c r="AJ4003">
        <f t="shared" si="993"/>
        <v>23141</v>
      </c>
      <c r="AK4003">
        <f t="shared" si="996"/>
        <v>2959</v>
      </c>
      <c r="AL4003">
        <f t="shared" si="994"/>
        <v>3998</v>
      </c>
      <c r="AM4003">
        <f t="shared" si="995"/>
        <v>6305</v>
      </c>
      <c r="AN4003">
        <f t="shared" si="998"/>
        <v>3</v>
      </c>
      <c r="AQ4003">
        <f t="shared" ca="1" si="990"/>
        <v>3</v>
      </c>
      <c r="AR4003">
        <f t="shared" ca="1" si="991"/>
        <v>0</v>
      </c>
    </row>
    <row r="4004" spans="33:44" x14ac:dyDescent="0.2">
      <c r="AG4004" t="s">
        <v>6255</v>
      </c>
      <c r="AH4004">
        <f t="shared" si="997"/>
        <v>5</v>
      </c>
      <c r="AI4004">
        <f t="shared" si="992"/>
        <v>18</v>
      </c>
      <c r="AJ4004">
        <f t="shared" si="993"/>
        <v>23163</v>
      </c>
      <c r="AK4004">
        <f t="shared" si="996"/>
        <v>2981</v>
      </c>
      <c r="AL4004">
        <f t="shared" si="994"/>
        <v>3999</v>
      </c>
      <c r="AM4004">
        <f t="shared" si="995"/>
        <v>6305</v>
      </c>
      <c r="AN4004">
        <f t="shared" si="998"/>
        <v>0</v>
      </c>
      <c r="AQ4004">
        <f t="shared" ca="1" si="990"/>
        <v>0</v>
      </c>
      <c r="AR4004">
        <f t="shared" ca="1" si="991"/>
        <v>0</v>
      </c>
    </row>
    <row r="4005" spans="33:44" x14ac:dyDescent="0.2">
      <c r="AG4005" t="s">
        <v>4472</v>
      </c>
      <c r="AH4005">
        <f t="shared" si="997"/>
        <v>5</v>
      </c>
      <c r="AI4005">
        <f t="shared" si="992"/>
        <v>18</v>
      </c>
      <c r="AJ4005">
        <f t="shared" si="993"/>
        <v>23171</v>
      </c>
      <c r="AK4005">
        <f t="shared" si="996"/>
        <v>2989</v>
      </c>
      <c r="AL4005">
        <f t="shared" si="994"/>
        <v>4000</v>
      </c>
      <c r="AM4005">
        <f t="shared" si="995"/>
        <v>6305</v>
      </c>
      <c r="AN4005">
        <f t="shared" si="998"/>
        <v>0</v>
      </c>
      <c r="AQ4005">
        <f t="shared" ca="1" si="990"/>
        <v>0</v>
      </c>
      <c r="AR4005">
        <f t="shared" ca="1" si="991"/>
        <v>0</v>
      </c>
    </row>
    <row r="4006" spans="33:44" x14ac:dyDescent="0.2">
      <c r="AG4006" t="s">
        <v>6256</v>
      </c>
      <c r="AH4006">
        <f t="shared" si="997"/>
        <v>5</v>
      </c>
      <c r="AI4006">
        <f t="shared" si="992"/>
        <v>18</v>
      </c>
      <c r="AJ4006">
        <f t="shared" si="993"/>
        <v>23175</v>
      </c>
      <c r="AK4006">
        <f t="shared" si="996"/>
        <v>2993</v>
      </c>
      <c r="AL4006">
        <f t="shared" si="994"/>
        <v>4001</v>
      </c>
      <c r="AM4006">
        <f t="shared" si="995"/>
        <v>6306</v>
      </c>
      <c r="AN4006">
        <f t="shared" si="998"/>
        <v>1</v>
      </c>
      <c r="AQ4006">
        <f t="shared" ca="1" si="990"/>
        <v>1</v>
      </c>
      <c r="AR4006">
        <f t="shared" ca="1" si="991"/>
        <v>0</v>
      </c>
    </row>
    <row r="4007" spans="33:44" x14ac:dyDescent="0.2">
      <c r="AG4007" t="s">
        <v>6257</v>
      </c>
      <c r="AH4007">
        <f t="shared" si="997"/>
        <v>5</v>
      </c>
      <c r="AI4007">
        <f t="shared" si="992"/>
        <v>18</v>
      </c>
      <c r="AJ4007">
        <f t="shared" si="993"/>
        <v>23179</v>
      </c>
      <c r="AK4007">
        <f t="shared" si="996"/>
        <v>2997</v>
      </c>
      <c r="AL4007">
        <f t="shared" si="994"/>
        <v>4002</v>
      </c>
      <c r="AM4007">
        <f t="shared" si="995"/>
        <v>6309</v>
      </c>
      <c r="AN4007">
        <f t="shared" si="998"/>
        <v>3</v>
      </c>
      <c r="AQ4007">
        <f t="shared" ca="1" si="990"/>
        <v>3</v>
      </c>
      <c r="AR4007">
        <f t="shared" ca="1" si="991"/>
        <v>0</v>
      </c>
    </row>
    <row r="4008" spans="33:44" x14ac:dyDescent="0.2">
      <c r="AG4008" t="s">
        <v>6258</v>
      </c>
      <c r="AH4008">
        <f t="shared" si="997"/>
        <v>5</v>
      </c>
      <c r="AI4008">
        <f t="shared" si="992"/>
        <v>18</v>
      </c>
      <c r="AJ4008">
        <f t="shared" si="993"/>
        <v>23183</v>
      </c>
      <c r="AK4008">
        <f t="shared" si="996"/>
        <v>3001</v>
      </c>
      <c r="AL4008">
        <f t="shared" si="994"/>
        <v>4003</v>
      </c>
      <c r="AM4008">
        <f t="shared" si="995"/>
        <v>6312</v>
      </c>
      <c r="AN4008">
        <f t="shared" si="998"/>
        <v>3</v>
      </c>
      <c r="AQ4008">
        <f t="shared" ca="1" si="990"/>
        <v>3</v>
      </c>
      <c r="AR4008">
        <f t="shared" ca="1" si="991"/>
        <v>0</v>
      </c>
    </row>
    <row r="4009" spans="33:44" x14ac:dyDescent="0.2">
      <c r="AG4009" t="s">
        <v>6259</v>
      </c>
      <c r="AH4009">
        <f t="shared" si="997"/>
        <v>5</v>
      </c>
      <c r="AI4009">
        <f t="shared" si="992"/>
        <v>18</v>
      </c>
      <c r="AJ4009">
        <f t="shared" si="993"/>
        <v>23212</v>
      </c>
      <c r="AK4009">
        <f t="shared" si="996"/>
        <v>3030</v>
      </c>
      <c r="AL4009">
        <f t="shared" si="994"/>
        <v>4004</v>
      </c>
      <c r="AM4009">
        <f t="shared" si="995"/>
        <v>6312</v>
      </c>
      <c r="AN4009">
        <f t="shared" si="998"/>
        <v>0</v>
      </c>
      <c r="AQ4009">
        <f t="shared" ca="1" si="990"/>
        <v>0</v>
      </c>
      <c r="AR4009">
        <f t="shared" ca="1" si="991"/>
        <v>0</v>
      </c>
    </row>
    <row r="4010" spans="33:44" x14ac:dyDescent="0.2">
      <c r="AG4010" t="s">
        <v>4473</v>
      </c>
      <c r="AH4010">
        <f t="shared" si="997"/>
        <v>5</v>
      </c>
      <c r="AI4010">
        <f t="shared" si="992"/>
        <v>18</v>
      </c>
      <c r="AJ4010">
        <f t="shared" si="993"/>
        <v>23218</v>
      </c>
      <c r="AK4010">
        <f t="shared" si="996"/>
        <v>3036</v>
      </c>
      <c r="AL4010">
        <f t="shared" si="994"/>
        <v>4005</v>
      </c>
      <c r="AM4010">
        <f t="shared" si="995"/>
        <v>6312</v>
      </c>
      <c r="AN4010">
        <f t="shared" si="998"/>
        <v>0</v>
      </c>
      <c r="AQ4010">
        <f t="shared" ca="1" si="990"/>
        <v>0</v>
      </c>
      <c r="AR4010">
        <f t="shared" ca="1" si="991"/>
        <v>0</v>
      </c>
    </row>
    <row r="4011" spans="33:44" x14ac:dyDescent="0.2">
      <c r="AG4011" t="s">
        <v>6260</v>
      </c>
      <c r="AH4011">
        <f t="shared" si="997"/>
        <v>5</v>
      </c>
      <c r="AI4011">
        <f t="shared" si="992"/>
        <v>18</v>
      </c>
      <c r="AJ4011">
        <f t="shared" si="993"/>
        <v>23222</v>
      </c>
      <c r="AK4011">
        <f t="shared" si="996"/>
        <v>3040</v>
      </c>
      <c r="AL4011">
        <f t="shared" si="994"/>
        <v>4006</v>
      </c>
      <c r="AM4011">
        <f t="shared" si="995"/>
        <v>6313</v>
      </c>
      <c r="AN4011">
        <f t="shared" si="998"/>
        <v>1</v>
      </c>
      <c r="AQ4011">
        <f t="shared" ca="1" si="990"/>
        <v>1</v>
      </c>
      <c r="AR4011">
        <f t="shared" ca="1" si="991"/>
        <v>0</v>
      </c>
    </row>
    <row r="4012" spans="33:44" x14ac:dyDescent="0.2">
      <c r="AG4012" t="s">
        <v>6261</v>
      </c>
      <c r="AH4012">
        <f t="shared" si="997"/>
        <v>5</v>
      </c>
      <c r="AI4012">
        <f t="shared" si="992"/>
        <v>18</v>
      </c>
      <c r="AJ4012">
        <f t="shared" si="993"/>
        <v>23227</v>
      </c>
      <c r="AK4012">
        <f t="shared" si="996"/>
        <v>3045</v>
      </c>
      <c r="AL4012">
        <f t="shared" si="994"/>
        <v>4007</v>
      </c>
      <c r="AM4012">
        <f t="shared" si="995"/>
        <v>6315</v>
      </c>
      <c r="AN4012">
        <f t="shared" si="998"/>
        <v>2</v>
      </c>
      <c r="AQ4012">
        <f t="shared" ref="AQ4012:AQ4075" ca="1" si="999">OFFSET(AN4012,$AP$2005,0)</f>
        <v>2</v>
      </c>
      <c r="AR4012">
        <f t="shared" ref="AR4012:AR4075" ca="1" si="1000">AQ4012-AN4012</f>
        <v>0</v>
      </c>
    </row>
    <row r="4013" spans="33:44" x14ac:dyDescent="0.2">
      <c r="AG4013" t="s">
        <v>6262</v>
      </c>
      <c r="AH4013">
        <f t="shared" si="997"/>
        <v>5</v>
      </c>
      <c r="AI4013">
        <f t="shared" si="992"/>
        <v>18</v>
      </c>
      <c r="AJ4013">
        <f t="shared" si="993"/>
        <v>23233</v>
      </c>
      <c r="AK4013">
        <f t="shared" si="996"/>
        <v>3051</v>
      </c>
      <c r="AL4013">
        <f t="shared" si="994"/>
        <v>4008</v>
      </c>
      <c r="AM4013">
        <f t="shared" si="995"/>
        <v>6316</v>
      </c>
      <c r="AN4013">
        <f t="shared" si="998"/>
        <v>1</v>
      </c>
      <c r="AQ4013">
        <f t="shared" ca="1" si="999"/>
        <v>1</v>
      </c>
      <c r="AR4013">
        <f t="shared" ca="1" si="1000"/>
        <v>0</v>
      </c>
    </row>
    <row r="4014" spans="33:44" x14ac:dyDescent="0.2">
      <c r="AG4014" t="s">
        <v>6263</v>
      </c>
      <c r="AH4014">
        <f t="shared" si="997"/>
        <v>5</v>
      </c>
      <c r="AI4014">
        <f t="shared" ref="AI4014:AI4077" si="1001">FIND(" jetStreamTurn ",AG4014)</f>
        <v>18</v>
      </c>
      <c r="AJ4014">
        <f t="shared" ref="AJ4014:AJ4077" si="1002">MID(AG4014,AI4014+15, 100)*1</f>
        <v>23237</v>
      </c>
      <c r="AK4014">
        <f t="shared" si="996"/>
        <v>3055</v>
      </c>
      <c r="AL4014">
        <f t="shared" ref="AL4014:AL4077" si="1003">LEFT(AG4014,AH4014)*1</f>
        <v>4009</v>
      </c>
      <c r="AM4014">
        <f t="shared" ref="AM4014:AM4077" si="1004">MID(AG4014,AH4014+8,AI4014-AH4014-8)*1</f>
        <v>6320</v>
      </c>
      <c r="AN4014">
        <f t="shared" si="998"/>
        <v>4</v>
      </c>
      <c r="AQ4014">
        <f t="shared" ca="1" si="999"/>
        <v>4</v>
      </c>
      <c r="AR4014">
        <f t="shared" ca="1" si="1000"/>
        <v>0</v>
      </c>
    </row>
    <row r="4015" spans="33:44" x14ac:dyDescent="0.2">
      <c r="AG4015" t="s">
        <v>4474</v>
      </c>
      <c r="AH4015">
        <f t="shared" si="997"/>
        <v>5</v>
      </c>
      <c r="AI4015">
        <f t="shared" si="1001"/>
        <v>18</v>
      </c>
      <c r="AJ4015">
        <f t="shared" si="1002"/>
        <v>23241</v>
      </c>
      <c r="AK4015">
        <f t="shared" si="996"/>
        <v>3059</v>
      </c>
      <c r="AL4015">
        <f t="shared" si="1003"/>
        <v>4010</v>
      </c>
      <c r="AM4015">
        <f t="shared" si="1004"/>
        <v>6322</v>
      </c>
      <c r="AN4015">
        <f t="shared" si="998"/>
        <v>2</v>
      </c>
      <c r="AQ4015">
        <f t="shared" ca="1" si="999"/>
        <v>2</v>
      </c>
      <c r="AR4015">
        <f t="shared" ca="1" si="1000"/>
        <v>0</v>
      </c>
    </row>
    <row r="4016" spans="33:44" x14ac:dyDescent="0.2">
      <c r="AG4016" t="s">
        <v>6264</v>
      </c>
      <c r="AH4016">
        <f t="shared" si="997"/>
        <v>5</v>
      </c>
      <c r="AI4016">
        <f t="shared" si="1001"/>
        <v>18</v>
      </c>
      <c r="AJ4016">
        <f t="shared" si="1002"/>
        <v>23245</v>
      </c>
      <c r="AK4016">
        <f t="shared" si="996"/>
        <v>3063</v>
      </c>
      <c r="AL4016">
        <f t="shared" si="1003"/>
        <v>4011</v>
      </c>
      <c r="AM4016">
        <f t="shared" si="1004"/>
        <v>6323</v>
      </c>
      <c r="AN4016">
        <f t="shared" si="998"/>
        <v>1</v>
      </c>
      <c r="AQ4016">
        <f t="shared" ca="1" si="999"/>
        <v>1</v>
      </c>
      <c r="AR4016">
        <f t="shared" ca="1" si="1000"/>
        <v>0</v>
      </c>
    </row>
    <row r="4017" spans="33:44" x14ac:dyDescent="0.2">
      <c r="AG4017" t="s">
        <v>6265</v>
      </c>
      <c r="AH4017">
        <f t="shared" si="997"/>
        <v>5</v>
      </c>
      <c r="AI4017">
        <f t="shared" si="1001"/>
        <v>18</v>
      </c>
      <c r="AJ4017">
        <f t="shared" si="1002"/>
        <v>23250</v>
      </c>
      <c r="AK4017">
        <f t="shared" si="996"/>
        <v>3068</v>
      </c>
      <c r="AL4017">
        <f t="shared" si="1003"/>
        <v>4012</v>
      </c>
      <c r="AM4017">
        <f t="shared" si="1004"/>
        <v>6325</v>
      </c>
      <c r="AN4017">
        <f t="shared" si="998"/>
        <v>2</v>
      </c>
      <c r="AQ4017">
        <f t="shared" ca="1" si="999"/>
        <v>2</v>
      </c>
      <c r="AR4017">
        <f t="shared" ca="1" si="1000"/>
        <v>0</v>
      </c>
    </row>
    <row r="4018" spans="33:44" x14ac:dyDescent="0.2">
      <c r="AG4018" t="s">
        <v>6266</v>
      </c>
      <c r="AH4018">
        <f t="shared" si="997"/>
        <v>5</v>
      </c>
      <c r="AI4018">
        <f t="shared" si="1001"/>
        <v>18</v>
      </c>
      <c r="AJ4018">
        <f t="shared" si="1002"/>
        <v>23254</v>
      </c>
      <c r="AK4018">
        <f t="shared" si="996"/>
        <v>3072</v>
      </c>
      <c r="AL4018">
        <f t="shared" si="1003"/>
        <v>4013</v>
      </c>
      <c r="AM4018">
        <f t="shared" si="1004"/>
        <v>6328</v>
      </c>
      <c r="AN4018">
        <f t="shared" si="998"/>
        <v>3</v>
      </c>
      <c r="AQ4018">
        <f t="shared" ca="1" si="999"/>
        <v>3</v>
      </c>
      <c r="AR4018">
        <f t="shared" ca="1" si="1000"/>
        <v>0</v>
      </c>
    </row>
    <row r="4019" spans="33:44" x14ac:dyDescent="0.2">
      <c r="AG4019" t="s">
        <v>6267</v>
      </c>
      <c r="AH4019">
        <f t="shared" si="997"/>
        <v>5</v>
      </c>
      <c r="AI4019">
        <f t="shared" si="1001"/>
        <v>18</v>
      </c>
      <c r="AJ4019">
        <f t="shared" si="1002"/>
        <v>23258</v>
      </c>
      <c r="AK4019">
        <f t="shared" si="996"/>
        <v>3076</v>
      </c>
      <c r="AL4019">
        <f t="shared" si="1003"/>
        <v>4014</v>
      </c>
      <c r="AM4019">
        <f t="shared" si="1004"/>
        <v>6332</v>
      </c>
      <c r="AN4019">
        <f t="shared" si="998"/>
        <v>4</v>
      </c>
      <c r="AQ4019">
        <f t="shared" ca="1" si="999"/>
        <v>4</v>
      </c>
      <c r="AR4019">
        <f t="shared" ca="1" si="1000"/>
        <v>0</v>
      </c>
    </row>
    <row r="4020" spans="33:44" x14ac:dyDescent="0.2">
      <c r="AG4020" t="s">
        <v>4475</v>
      </c>
      <c r="AH4020">
        <f t="shared" si="997"/>
        <v>5</v>
      </c>
      <c r="AI4020">
        <f t="shared" si="1001"/>
        <v>18</v>
      </c>
      <c r="AJ4020">
        <f t="shared" si="1002"/>
        <v>23262</v>
      </c>
      <c r="AK4020">
        <f t="shared" si="996"/>
        <v>3080</v>
      </c>
      <c r="AL4020">
        <f t="shared" si="1003"/>
        <v>4015</v>
      </c>
      <c r="AM4020">
        <f t="shared" si="1004"/>
        <v>6334</v>
      </c>
      <c r="AN4020">
        <f t="shared" si="998"/>
        <v>2</v>
      </c>
      <c r="AQ4020">
        <f t="shared" ca="1" si="999"/>
        <v>2</v>
      </c>
      <c r="AR4020">
        <f t="shared" ca="1" si="1000"/>
        <v>0</v>
      </c>
    </row>
    <row r="4021" spans="33:44" x14ac:dyDescent="0.2">
      <c r="AG4021" t="s">
        <v>6268</v>
      </c>
      <c r="AH4021">
        <f t="shared" si="997"/>
        <v>5</v>
      </c>
      <c r="AI4021">
        <f t="shared" si="1001"/>
        <v>18</v>
      </c>
      <c r="AJ4021">
        <f t="shared" si="1002"/>
        <v>23266</v>
      </c>
      <c r="AK4021">
        <f t="shared" si="996"/>
        <v>3084</v>
      </c>
      <c r="AL4021">
        <f t="shared" si="1003"/>
        <v>4016</v>
      </c>
      <c r="AM4021">
        <f t="shared" si="1004"/>
        <v>6335</v>
      </c>
      <c r="AN4021">
        <f t="shared" si="998"/>
        <v>1</v>
      </c>
      <c r="AQ4021">
        <f t="shared" ca="1" si="999"/>
        <v>1</v>
      </c>
      <c r="AR4021">
        <f t="shared" ca="1" si="1000"/>
        <v>0</v>
      </c>
    </row>
    <row r="4022" spans="33:44" x14ac:dyDescent="0.2">
      <c r="AG4022" t="s">
        <v>6269</v>
      </c>
      <c r="AH4022">
        <f t="shared" si="997"/>
        <v>5</v>
      </c>
      <c r="AI4022">
        <f t="shared" si="1001"/>
        <v>18</v>
      </c>
      <c r="AJ4022">
        <f t="shared" si="1002"/>
        <v>23270</v>
      </c>
      <c r="AK4022">
        <f t="shared" si="996"/>
        <v>3088</v>
      </c>
      <c r="AL4022">
        <f t="shared" si="1003"/>
        <v>4017</v>
      </c>
      <c r="AM4022">
        <f t="shared" si="1004"/>
        <v>6338</v>
      </c>
      <c r="AN4022">
        <f t="shared" si="998"/>
        <v>3</v>
      </c>
      <c r="AQ4022">
        <f t="shared" ca="1" si="999"/>
        <v>3</v>
      </c>
      <c r="AR4022">
        <f t="shared" ca="1" si="1000"/>
        <v>0</v>
      </c>
    </row>
    <row r="4023" spans="33:44" x14ac:dyDescent="0.2">
      <c r="AG4023" t="s">
        <v>6270</v>
      </c>
      <c r="AH4023">
        <f t="shared" si="997"/>
        <v>5</v>
      </c>
      <c r="AI4023">
        <f t="shared" si="1001"/>
        <v>18</v>
      </c>
      <c r="AJ4023">
        <f t="shared" si="1002"/>
        <v>23274</v>
      </c>
      <c r="AK4023">
        <f t="shared" si="996"/>
        <v>3092</v>
      </c>
      <c r="AL4023">
        <f t="shared" si="1003"/>
        <v>4018</v>
      </c>
      <c r="AM4023">
        <f t="shared" si="1004"/>
        <v>6341</v>
      </c>
      <c r="AN4023">
        <f t="shared" si="998"/>
        <v>3</v>
      </c>
      <c r="AQ4023">
        <f t="shared" ca="1" si="999"/>
        <v>3</v>
      </c>
      <c r="AR4023">
        <f t="shared" ca="1" si="1000"/>
        <v>0</v>
      </c>
    </row>
    <row r="4024" spans="33:44" x14ac:dyDescent="0.2">
      <c r="AG4024" t="s">
        <v>6271</v>
      </c>
      <c r="AH4024">
        <f t="shared" si="997"/>
        <v>5</v>
      </c>
      <c r="AI4024">
        <f t="shared" si="1001"/>
        <v>18</v>
      </c>
      <c r="AJ4024">
        <f t="shared" si="1002"/>
        <v>23280</v>
      </c>
      <c r="AK4024">
        <f t="shared" si="996"/>
        <v>3098</v>
      </c>
      <c r="AL4024">
        <f t="shared" si="1003"/>
        <v>4019</v>
      </c>
      <c r="AM4024">
        <f t="shared" si="1004"/>
        <v>6343</v>
      </c>
      <c r="AN4024">
        <f t="shared" si="998"/>
        <v>2</v>
      </c>
      <c r="AQ4024">
        <f t="shared" ca="1" si="999"/>
        <v>2</v>
      </c>
      <c r="AR4024">
        <f t="shared" ca="1" si="1000"/>
        <v>0</v>
      </c>
    </row>
    <row r="4025" spans="33:44" x14ac:dyDescent="0.2">
      <c r="AG4025" t="s">
        <v>4476</v>
      </c>
      <c r="AH4025">
        <f t="shared" si="997"/>
        <v>5</v>
      </c>
      <c r="AI4025">
        <f t="shared" si="1001"/>
        <v>18</v>
      </c>
      <c r="AJ4025">
        <f t="shared" si="1002"/>
        <v>23286</v>
      </c>
      <c r="AK4025">
        <f t="shared" si="996"/>
        <v>3104</v>
      </c>
      <c r="AL4025">
        <f t="shared" si="1003"/>
        <v>4020</v>
      </c>
      <c r="AM4025">
        <f t="shared" si="1004"/>
        <v>6343</v>
      </c>
      <c r="AN4025">
        <f t="shared" si="998"/>
        <v>0</v>
      </c>
      <c r="AQ4025">
        <f t="shared" ca="1" si="999"/>
        <v>0</v>
      </c>
      <c r="AR4025">
        <f t="shared" ca="1" si="1000"/>
        <v>0</v>
      </c>
    </row>
    <row r="4026" spans="33:44" x14ac:dyDescent="0.2">
      <c r="AG4026" t="s">
        <v>6272</v>
      </c>
      <c r="AH4026">
        <f t="shared" si="997"/>
        <v>5</v>
      </c>
      <c r="AI4026">
        <f t="shared" si="1001"/>
        <v>18</v>
      </c>
      <c r="AJ4026">
        <f t="shared" si="1002"/>
        <v>23290</v>
      </c>
      <c r="AK4026">
        <f t="shared" si="996"/>
        <v>3108</v>
      </c>
      <c r="AL4026">
        <f t="shared" si="1003"/>
        <v>4021</v>
      </c>
      <c r="AM4026">
        <f t="shared" si="1004"/>
        <v>6344</v>
      </c>
      <c r="AN4026">
        <f t="shared" si="998"/>
        <v>1</v>
      </c>
      <c r="AQ4026">
        <f t="shared" ca="1" si="999"/>
        <v>1</v>
      </c>
      <c r="AR4026">
        <f t="shared" ca="1" si="1000"/>
        <v>0</v>
      </c>
    </row>
    <row r="4027" spans="33:44" x14ac:dyDescent="0.2">
      <c r="AG4027" t="s">
        <v>6273</v>
      </c>
      <c r="AH4027">
        <f t="shared" si="997"/>
        <v>5</v>
      </c>
      <c r="AI4027">
        <f t="shared" si="1001"/>
        <v>18</v>
      </c>
      <c r="AJ4027">
        <f t="shared" si="1002"/>
        <v>23294</v>
      </c>
      <c r="AK4027">
        <f t="shared" si="996"/>
        <v>3112</v>
      </c>
      <c r="AL4027">
        <f t="shared" si="1003"/>
        <v>4022</v>
      </c>
      <c r="AM4027">
        <f t="shared" si="1004"/>
        <v>6347</v>
      </c>
      <c r="AN4027">
        <f t="shared" si="998"/>
        <v>3</v>
      </c>
      <c r="AQ4027">
        <f t="shared" ca="1" si="999"/>
        <v>3</v>
      </c>
      <c r="AR4027">
        <f t="shared" ca="1" si="1000"/>
        <v>0</v>
      </c>
    </row>
    <row r="4028" spans="33:44" x14ac:dyDescent="0.2">
      <c r="AG4028" t="s">
        <v>6274</v>
      </c>
      <c r="AH4028">
        <f t="shared" si="997"/>
        <v>5</v>
      </c>
      <c r="AI4028">
        <f t="shared" si="1001"/>
        <v>18</v>
      </c>
      <c r="AJ4028">
        <f t="shared" si="1002"/>
        <v>23298</v>
      </c>
      <c r="AK4028">
        <f t="shared" si="996"/>
        <v>3116</v>
      </c>
      <c r="AL4028">
        <f t="shared" si="1003"/>
        <v>4023</v>
      </c>
      <c r="AM4028">
        <f t="shared" si="1004"/>
        <v>6350</v>
      </c>
      <c r="AN4028">
        <f t="shared" si="998"/>
        <v>3</v>
      </c>
      <c r="AQ4028">
        <f t="shared" ca="1" si="999"/>
        <v>3</v>
      </c>
      <c r="AR4028">
        <f t="shared" ca="1" si="1000"/>
        <v>0</v>
      </c>
    </row>
    <row r="4029" spans="33:44" x14ac:dyDescent="0.2">
      <c r="AG4029" t="s">
        <v>6275</v>
      </c>
      <c r="AH4029">
        <f t="shared" si="997"/>
        <v>5</v>
      </c>
      <c r="AI4029">
        <f t="shared" si="1001"/>
        <v>18</v>
      </c>
      <c r="AJ4029">
        <f t="shared" si="1002"/>
        <v>23308</v>
      </c>
      <c r="AK4029">
        <f t="shared" si="996"/>
        <v>3126</v>
      </c>
      <c r="AL4029">
        <f t="shared" si="1003"/>
        <v>4024</v>
      </c>
      <c r="AM4029">
        <f t="shared" si="1004"/>
        <v>6350</v>
      </c>
      <c r="AN4029">
        <f t="shared" si="998"/>
        <v>0</v>
      </c>
      <c r="AQ4029">
        <f t="shared" ca="1" si="999"/>
        <v>0</v>
      </c>
      <c r="AR4029">
        <f t="shared" ca="1" si="1000"/>
        <v>0</v>
      </c>
    </row>
    <row r="4030" spans="33:44" x14ac:dyDescent="0.2">
      <c r="AG4030" t="s">
        <v>4477</v>
      </c>
      <c r="AH4030">
        <f t="shared" si="997"/>
        <v>5</v>
      </c>
      <c r="AI4030">
        <f t="shared" si="1001"/>
        <v>18</v>
      </c>
      <c r="AJ4030">
        <f t="shared" si="1002"/>
        <v>23312</v>
      </c>
      <c r="AK4030">
        <f t="shared" si="996"/>
        <v>3130</v>
      </c>
      <c r="AL4030">
        <f t="shared" si="1003"/>
        <v>4025</v>
      </c>
      <c r="AM4030">
        <f t="shared" si="1004"/>
        <v>6352</v>
      </c>
      <c r="AN4030">
        <f t="shared" si="998"/>
        <v>2</v>
      </c>
      <c r="AQ4030">
        <f t="shared" ca="1" si="999"/>
        <v>2</v>
      </c>
      <c r="AR4030">
        <f t="shared" ca="1" si="1000"/>
        <v>0</v>
      </c>
    </row>
    <row r="4031" spans="33:44" x14ac:dyDescent="0.2">
      <c r="AG4031" t="s">
        <v>6276</v>
      </c>
      <c r="AH4031">
        <f t="shared" si="997"/>
        <v>5</v>
      </c>
      <c r="AI4031">
        <f t="shared" si="1001"/>
        <v>18</v>
      </c>
      <c r="AJ4031">
        <f t="shared" si="1002"/>
        <v>23316</v>
      </c>
      <c r="AK4031">
        <f t="shared" si="996"/>
        <v>3134</v>
      </c>
      <c r="AL4031">
        <f t="shared" si="1003"/>
        <v>4026</v>
      </c>
      <c r="AM4031">
        <f t="shared" si="1004"/>
        <v>6353</v>
      </c>
      <c r="AN4031">
        <f t="shared" si="998"/>
        <v>1</v>
      </c>
      <c r="AQ4031">
        <f t="shared" ca="1" si="999"/>
        <v>1</v>
      </c>
      <c r="AR4031">
        <f t="shared" ca="1" si="1000"/>
        <v>0</v>
      </c>
    </row>
    <row r="4032" spans="33:44" x14ac:dyDescent="0.2">
      <c r="AG4032" t="s">
        <v>6277</v>
      </c>
      <c r="AH4032">
        <f t="shared" si="997"/>
        <v>5</v>
      </c>
      <c r="AI4032">
        <f t="shared" si="1001"/>
        <v>18</v>
      </c>
      <c r="AJ4032">
        <f t="shared" si="1002"/>
        <v>23320</v>
      </c>
      <c r="AK4032">
        <f t="shared" si="996"/>
        <v>3138</v>
      </c>
      <c r="AL4032">
        <f t="shared" si="1003"/>
        <v>4027</v>
      </c>
      <c r="AM4032">
        <f t="shared" si="1004"/>
        <v>6356</v>
      </c>
      <c r="AN4032">
        <f t="shared" si="998"/>
        <v>3</v>
      </c>
      <c r="AQ4032">
        <f t="shared" ca="1" si="999"/>
        <v>3</v>
      </c>
      <c r="AR4032">
        <f t="shared" ca="1" si="1000"/>
        <v>0</v>
      </c>
    </row>
    <row r="4033" spans="33:44" x14ac:dyDescent="0.2">
      <c r="AG4033" t="s">
        <v>6278</v>
      </c>
      <c r="AH4033">
        <f t="shared" si="997"/>
        <v>5</v>
      </c>
      <c r="AI4033">
        <f t="shared" si="1001"/>
        <v>18</v>
      </c>
      <c r="AJ4033">
        <f t="shared" si="1002"/>
        <v>23324</v>
      </c>
      <c r="AK4033">
        <f t="shared" si="996"/>
        <v>3142</v>
      </c>
      <c r="AL4033">
        <f t="shared" si="1003"/>
        <v>4028</v>
      </c>
      <c r="AM4033">
        <f t="shared" si="1004"/>
        <v>6359</v>
      </c>
      <c r="AN4033">
        <f t="shared" si="998"/>
        <v>3</v>
      </c>
      <c r="AQ4033">
        <f t="shared" ca="1" si="999"/>
        <v>3</v>
      </c>
      <c r="AR4033">
        <f t="shared" ca="1" si="1000"/>
        <v>0</v>
      </c>
    </row>
    <row r="4034" spans="33:44" x14ac:dyDescent="0.2">
      <c r="AG4034" t="s">
        <v>6279</v>
      </c>
      <c r="AH4034">
        <f t="shared" si="997"/>
        <v>5</v>
      </c>
      <c r="AI4034">
        <f t="shared" si="1001"/>
        <v>18</v>
      </c>
      <c r="AJ4034">
        <f t="shared" si="1002"/>
        <v>23332</v>
      </c>
      <c r="AK4034">
        <f t="shared" si="996"/>
        <v>3150</v>
      </c>
      <c r="AL4034">
        <f t="shared" si="1003"/>
        <v>4029</v>
      </c>
      <c r="AM4034">
        <f t="shared" si="1004"/>
        <v>6359</v>
      </c>
      <c r="AN4034">
        <f t="shared" si="998"/>
        <v>0</v>
      </c>
      <c r="AQ4034">
        <f t="shared" ca="1" si="999"/>
        <v>0</v>
      </c>
      <c r="AR4034">
        <f t="shared" ca="1" si="1000"/>
        <v>0</v>
      </c>
    </row>
    <row r="4035" spans="33:44" x14ac:dyDescent="0.2">
      <c r="AG4035" t="s">
        <v>4478</v>
      </c>
      <c r="AH4035">
        <f t="shared" si="997"/>
        <v>5</v>
      </c>
      <c r="AI4035">
        <f t="shared" si="1001"/>
        <v>18</v>
      </c>
      <c r="AJ4035">
        <f t="shared" si="1002"/>
        <v>23347</v>
      </c>
      <c r="AK4035">
        <f t="shared" si="996"/>
        <v>3165</v>
      </c>
      <c r="AL4035">
        <f t="shared" si="1003"/>
        <v>4030</v>
      </c>
      <c r="AM4035">
        <f t="shared" si="1004"/>
        <v>6359</v>
      </c>
      <c r="AN4035">
        <f t="shared" si="998"/>
        <v>0</v>
      </c>
      <c r="AQ4035">
        <f t="shared" ca="1" si="999"/>
        <v>0</v>
      </c>
      <c r="AR4035">
        <f t="shared" ca="1" si="1000"/>
        <v>0</v>
      </c>
    </row>
    <row r="4036" spans="33:44" x14ac:dyDescent="0.2">
      <c r="AG4036" t="s">
        <v>6280</v>
      </c>
      <c r="AH4036">
        <f t="shared" si="997"/>
        <v>5</v>
      </c>
      <c r="AI4036">
        <f t="shared" si="1001"/>
        <v>18</v>
      </c>
      <c r="AJ4036">
        <f t="shared" si="1002"/>
        <v>23351</v>
      </c>
      <c r="AK4036">
        <f t="shared" si="996"/>
        <v>3169</v>
      </c>
      <c r="AL4036">
        <f t="shared" si="1003"/>
        <v>4031</v>
      </c>
      <c r="AM4036">
        <f t="shared" si="1004"/>
        <v>6360</v>
      </c>
      <c r="AN4036">
        <f t="shared" si="998"/>
        <v>1</v>
      </c>
      <c r="AQ4036">
        <f t="shared" ca="1" si="999"/>
        <v>1</v>
      </c>
      <c r="AR4036">
        <f t="shared" ca="1" si="1000"/>
        <v>0</v>
      </c>
    </row>
    <row r="4037" spans="33:44" x14ac:dyDescent="0.2">
      <c r="AG4037" t="s">
        <v>6281</v>
      </c>
      <c r="AH4037">
        <f t="shared" si="997"/>
        <v>5</v>
      </c>
      <c r="AI4037">
        <f t="shared" si="1001"/>
        <v>18</v>
      </c>
      <c r="AJ4037">
        <f t="shared" si="1002"/>
        <v>23355</v>
      </c>
      <c r="AK4037">
        <f t="shared" si="996"/>
        <v>3173</v>
      </c>
      <c r="AL4037">
        <f t="shared" si="1003"/>
        <v>4032</v>
      </c>
      <c r="AM4037">
        <f t="shared" si="1004"/>
        <v>6363</v>
      </c>
      <c r="AN4037">
        <f t="shared" si="998"/>
        <v>3</v>
      </c>
      <c r="AQ4037">
        <f t="shared" ca="1" si="999"/>
        <v>3</v>
      </c>
      <c r="AR4037">
        <f t="shared" ca="1" si="1000"/>
        <v>0</v>
      </c>
    </row>
    <row r="4038" spans="33:44" x14ac:dyDescent="0.2">
      <c r="AG4038" t="s">
        <v>6282</v>
      </c>
      <c r="AH4038">
        <f t="shared" si="997"/>
        <v>5</v>
      </c>
      <c r="AI4038">
        <f t="shared" si="1001"/>
        <v>18</v>
      </c>
      <c r="AJ4038">
        <f t="shared" si="1002"/>
        <v>23360</v>
      </c>
      <c r="AK4038">
        <f t="shared" ref="AK4038:AK4101" si="1005">MOD(AJ4038,AK$2)</f>
        <v>3178</v>
      </c>
      <c r="AL4038">
        <f t="shared" si="1003"/>
        <v>4033</v>
      </c>
      <c r="AM4038">
        <f t="shared" si="1004"/>
        <v>6365</v>
      </c>
      <c r="AN4038">
        <f t="shared" si="998"/>
        <v>2</v>
      </c>
      <c r="AQ4038">
        <f t="shared" ca="1" si="999"/>
        <v>2</v>
      </c>
      <c r="AR4038">
        <f t="shared" ca="1" si="1000"/>
        <v>0</v>
      </c>
    </row>
    <row r="4039" spans="33:44" x14ac:dyDescent="0.2">
      <c r="AG4039" t="s">
        <v>6283</v>
      </c>
      <c r="AH4039">
        <f t="shared" ref="AH4039:AH4102" si="1006">FIND(" hoogte ",AG4039)</f>
        <v>5</v>
      </c>
      <c r="AI4039">
        <f t="shared" si="1001"/>
        <v>18</v>
      </c>
      <c r="AJ4039">
        <f t="shared" si="1002"/>
        <v>23366</v>
      </c>
      <c r="AK4039">
        <f t="shared" si="1005"/>
        <v>3184</v>
      </c>
      <c r="AL4039">
        <f t="shared" si="1003"/>
        <v>4034</v>
      </c>
      <c r="AM4039">
        <f t="shared" si="1004"/>
        <v>6367</v>
      </c>
      <c r="AN4039">
        <f t="shared" ref="AN4039:AN4102" si="1007">AM4039-AM4038</f>
        <v>2</v>
      </c>
      <c r="AQ4039">
        <f t="shared" ca="1" si="999"/>
        <v>2</v>
      </c>
      <c r="AR4039">
        <f t="shared" ca="1" si="1000"/>
        <v>0</v>
      </c>
    </row>
    <row r="4040" spans="33:44" x14ac:dyDescent="0.2">
      <c r="AG4040" t="s">
        <v>4479</v>
      </c>
      <c r="AH4040">
        <f t="shared" si="1006"/>
        <v>5</v>
      </c>
      <c r="AI4040">
        <f t="shared" si="1001"/>
        <v>18</v>
      </c>
      <c r="AJ4040">
        <f t="shared" si="1002"/>
        <v>23374</v>
      </c>
      <c r="AK4040">
        <f t="shared" si="1005"/>
        <v>3192</v>
      </c>
      <c r="AL4040">
        <f t="shared" si="1003"/>
        <v>4035</v>
      </c>
      <c r="AM4040">
        <f t="shared" si="1004"/>
        <v>6367</v>
      </c>
      <c r="AN4040">
        <f t="shared" si="1007"/>
        <v>0</v>
      </c>
      <c r="AQ4040">
        <f t="shared" ca="1" si="999"/>
        <v>0</v>
      </c>
      <c r="AR4040">
        <f t="shared" ca="1" si="1000"/>
        <v>0</v>
      </c>
    </row>
    <row r="4041" spans="33:44" x14ac:dyDescent="0.2">
      <c r="AG4041" t="s">
        <v>6284</v>
      </c>
      <c r="AH4041">
        <f t="shared" si="1006"/>
        <v>5</v>
      </c>
      <c r="AI4041">
        <f t="shared" si="1001"/>
        <v>18</v>
      </c>
      <c r="AJ4041">
        <f t="shared" si="1002"/>
        <v>23378</v>
      </c>
      <c r="AK4041">
        <f t="shared" si="1005"/>
        <v>3196</v>
      </c>
      <c r="AL4041">
        <f t="shared" si="1003"/>
        <v>4036</v>
      </c>
      <c r="AM4041">
        <f t="shared" si="1004"/>
        <v>6368</v>
      </c>
      <c r="AN4041">
        <f t="shared" si="1007"/>
        <v>1</v>
      </c>
      <c r="AQ4041">
        <f t="shared" ca="1" si="999"/>
        <v>1</v>
      </c>
      <c r="AR4041">
        <f t="shared" ca="1" si="1000"/>
        <v>0</v>
      </c>
    </row>
    <row r="4042" spans="33:44" x14ac:dyDescent="0.2">
      <c r="AG4042" t="s">
        <v>6285</v>
      </c>
      <c r="AH4042">
        <f t="shared" si="1006"/>
        <v>5</v>
      </c>
      <c r="AI4042">
        <f t="shared" si="1001"/>
        <v>18</v>
      </c>
      <c r="AJ4042">
        <f t="shared" si="1002"/>
        <v>23382</v>
      </c>
      <c r="AK4042">
        <f t="shared" si="1005"/>
        <v>3200</v>
      </c>
      <c r="AL4042">
        <f t="shared" si="1003"/>
        <v>4037</v>
      </c>
      <c r="AM4042">
        <f t="shared" si="1004"/>
        <v>6371</v>
      </c>
      <c r="AN4042">
        <f t="shared" si="1007"/>
        <v>3</v>
      </c>
      <c r="AQ4042">
        <f t="shared" ca="1" si="999"/>
        <v>3</v>
      </c>
      <c r="AR4042">
        <f t="shared" ca="1" si="1000"/>
        <v>0</v>
      </c>
    </row>
    <row r="4043" spans="33:44" x14ac:dyDescent="0.2">
      <c r="AG4043" t="s">
        <v>6286</v>
      </c>
      <c r="AH4043">
        <f t="shared" si="1006"/>
        <v>5</v>
      </c>
      <c r="AI4043">
        <f t="shared" si="1001"/>
        <v>18</v>
      </c>
      <c r="AJ4043">
        <f t="shared" si="1002"/>
        <v>23386</v>
      </c>
      <c r="AK4043">
        <f t="shared" si="1005"/>
        <v>3204</v>
      </c>
      <c r="AL4043">
        <f t="shared" si="1003"/>
        <v>4038</v>
      </c>
      <c r="AM4043">
        <f t="shared" si="1004"/>
        <v>6374</v>
      </c>
      <c r="AN4043">
        <f t="shared" si="1007"/>
        <v>3</v>
      </c>
      <c r="AQ4043">
        <f t="shared" ca="1" si="999"/>
        <v>3</v>
      </c>
      <c r="AR4043">
        <f t="shared" ca="1" si="1000"/>
        <v>0</v>
      </c>
    </row>
    <row r="4044" spans="33:44" x14ac:dyDescent="0.2">
      <c r="AG4044" t="s">
        <v>6287</v>
      </c>
      <c r="AH4044">
        <f t="shared" si="1006"/>
        <v>5</v>
      </c>
      <c r="AI4044">
        <f t="shared" si="1001"/>
        <v>18</v>
      </c>
      <c r="AJ4044">
        <f t="shared" si="1002"/>
        <v>23392</v>
      </c>
      <c r="AK4044">
        <f t="shared" si="1005"/>
        <v>3210</v>
      </c>
      <c r="AL4044">
        <f t="shared" si="1003"/>
        <v>4039</v>
      </c>
      <c r="AM4044">
        <f t="shared" si="1004"/>
        <v>6376</v>
      </c>
      <c r="AN4044">
        <f t="shared" si="1007"/>
        <v>2</v>
      </c>
      <c r="AQ4044">
        <f t="shared" ca="1" si="999"/>
        <v>2</v>
      </c>
      <c r="AR4044">
        <f t="shared" ca="1" si="1000"/>
        <v>0</v>
      </c>
    </row>
    <row r="4045" spans="33:44" x14ac:dyDescent="0.2">
      <c r="AG4045" t="s">
        <v>4480</v>
      </c>
      <c r="AH4045">
        <f t="shared" si="1006"/>
        <v>5</v>
      </c>
      <c r="AI4045">
        <f t="shared" si="1001"/>
        <v>18</v>
      </c>
      <c r="AJ4045">
        <f t="shared" si="1002"/>
        <v>23407</v>
      </c>
      <c r="AK4045">
        <f t="shared" si="1005"/>
        <v>3225</v>
      </c>
      <c r="AL4045">
        <f t="shared" si="1003"/>
        <v>4040</v>
      </c>
      <c r="AM4045">
        <f t="shared" si="1004"/>
        <v>6376</v>
      </c>
      <c r="AN4045">
        <f t="shared" si="1007"/>
        <v>0</v>
      </c>
      <c r="AQ4045">
        <f t="shared" ca="1" si="999"/>
        <v>0</v>
      </c>
      <c r="AR4045">
        <f t="shared" ca="1" si="1000"/>
        <v>0</v>
      </c>
    </row>
    <row r="4046" spans="33:44" x14ac:dyDescent="0.2">
      <c r="AG4046" t="s">
        <v>6288</v>
      </c>
      <c r="AH4046">
        <f t="shared" si="1006"/>
        <v>5</v>
      </c>
      <c r="AI4046">
        <f t="shared" si="1001"/>
        <v>18</v>
      </c>
      <c r="AJ4046">
        <f t="shared" si="1002"/>
        <v>23413</v>
      </c>
      <c r="AK4046">
        <f t="shared" si="1005"/>
        <v>3231</v>
      </c>
      <c r="AL4046">
        <f t="shared" si="1003"/>
        <v>4041</v>
      </c>
      <c r="AM4046">
        <f t="shared" si="1004"/>
        <v>6376</v>
      </c>
      <c r="AN4046">
        <f t="shared" si="1007"/>
        <v>0</v>
      </c>
      <c r="AQ4046">
        <f t="shared" ca="1" si="999"/>
        <v>0</v>
      </c>
      <c r="AR4046">
        <f t="shared" ca="1" si="1000"/>
        <v>0</v>
      </c>
    </row>
    <row r="4047" spans="33:44" x14ac:dyDescent="0.2">
      <c r="AG4047" t="s">
        <v>6289</v>
      </c>
      <c r="AH4047">
        <f t="shared" si="1006"/>
        <v>5</v>
      </c>
      <c r="AI4047">
        <f t="shared" si="1001"/>
        <v>18</v>
      </c>
      <c r="AJ4047">
        <f t="shared" si="1002"/>
        <v>23418</v>
      </c>
      <c r="AK4047">
        <f t="shared" si="1005"/>
        <v>3236</v>
      </c>
      <c r="AL4047">
        <f t="shared" si="1003"/>
        <v>4042</v>
      </c>
      <c r="AM4047">
        <f t="shared" si="1004"/>
        <v>6378</v>
      </c>
      <c r="AN4047">
        <f t="shared" si="1007"/>
        <v>2</v>
      </c>
      <c r="AQ4047">
        <f t="shared" ca="1" si="999"/>
        <v>2</v>
      </c>
      <c r="AR4047">
        <f t="shared" ca="1" si="1000"/>
        <v>0</v>
      </c>
    </row>
    <row r="4048" spans="33:44" x14ac:dyDescent="0.2">
      <c r="AG4048" t="s">
        <v>6290</v>
      </c>
      <c r="AH4048">
        <f t="shared" si="1006"/>
        <v>5</v>
      </c>
      <c r="AI4048">
        <f t="shared" si="1001"/>
        <v>18</v>
      </c>
      <c r="AJ4048">
        <f t="shared" si="1002"/>
        <v>23422</v>
      </c>
      <c r="AK4048">
        <f t="shared" si="1005"/>
        <v>3240</v>
      </c>
      <c r="AL4048">
        <f t="shared" si="1003"/>
        <v>4043</v>
      </c>
      <c r="AM4048">
        <f t="shared" si="1004"/>
        <v>6381</v>
      </c>
      <c r="AN4048">
        <f t="shared" si="1007"/>
        <v>3</v>
      </c>
      <c r="AQ4048">
        <f t="shared" ca="1" si="999"/>
        <v>3</v>
      </c>
      <c r="AR4048">
        <f t="shared" ca="1" si="1000"/>
        <v>0</v>
      </c>
    </row>
    <row r="4049" spans="33:44" x14ac:dyDescent="0.2">
      <c r="AG4049" t="s">
        <v>6291</v>
      </c>
      <c r="AH4049">
        <f t="shared" si="1006"/>
        <v>5</v>
      </c>
      <c r="AI4049">
        <f t="shared" si="1001"/>
        <v>18</v>
      </c>
      <c r="AJ4049">
        <f t="shared" si="1002"/>
        <v>23430</v>
      </c>
      <c r="AK4049">
        <f t="shared" si="1005"/>
        <v>3248</v>
      </c>
      <c r="AL4049">
        <f t="shared" si="1003"/>
        <v>4044</v>
      </c>
      <c r="AM4049">
        <f t="shared" si="1004"/>
        <v>6381</v>
      </c>
      <c r="AN4049">
        <f t="shared" si="1007"/>
        <v>0</v>
      </c>
      <c r="AQ4049">
        <f t="shared" ca="1" si="999"/>
        <v>0</v>
      </c>
      <c r="AR4049">
        <f t="shared" ca="1" si="1000"/>
        <v>0</v>
      </c>
    </row>
    <row r="4050" spans="33:44" x14ac:dyDescent="0.2">
      <c r="AG4050" t="s">
        <v>4481</v>
      </c>
      <c r="AH4050">
        <f t="shared" si="1006"/>
        <v>5</v>
      </c>
      <c r="AI4050">
        <f t="shared" si="1001"/>
        <v>18</v>
      </c>
      <c r="AJ4050">
        <f t="shared" si="1002"/>
        <v>23439</v>
      </c>
      <c r="AK4050">
        <f t="shared" si="1005"/>
        <v>3257</v>
      </c>
      <c r="AL4050">
        <f t="shared" si="1003"/>
        <v>4045</v>
      </c>
      <c r="AM4050">
        <f t="shared" si="1004"/>
        <v>6381</v>
      </c>
      <c r="AN4050">
        <f t="shared" si="1007"/>
        <v>0</v>
      </c>
      <c r="AQ4050">
        <f t="shared" ca="1" si="999"/>
        <v>0</v>
      </c>
      <c r="AR4050">
        <f t="shared" ca="1" si="1000"/>
        <v>0</v>
      </c>
    </row>
    <row r="4051" spans="33:44" x14ac:dyDescent="0.2">
      <c r="AG4051" t="s">
        <v>6292</v>
      </c>
      <c r="AH4051">
        <f t="shared" si="1006"/>
        <v>5</v>
      </c>
      <c r="AI4051">
        <f t="shared" si="1001"/>
        <v>18</v>
      </c>
      <c r="AJ4051">
        <f t="shared" si="1002"/>
        <v>23443</v>
      </c>
      <c r="AK4051">
        <f t="shared" si="1005"/>
        <v>3261</v>
      </c>
      <c r="AL4051">
        <f t="shared" si="1003"/>
        <v>4046</v>
      </c>
      <c r="AM4051">
        <f t="shared" si="1004"/>
        <v>6382</v>
      </c>
      <c r="AN4051">
        <f t="shared" si="1007"/>
        <v>1</v>
      </c>
      <c r="AQ4051">
        <f t="shared" ca="1" si="999"/>
        <v>1</v>
      </c>
      <c r="AR4051">
        <f t="shared" ca="1" si="1000"/>
        <v>0</v>
      </c>
    </row>
    <row r="4052" spans="33:44" x14ac:dyDescent="0.2">
      <c r="AG4052" t="s">
        <v>6293</v>
      </c>
      <c r="AH4052">
        <f t="shared" si="1006"/>
        <v>5</v>
      </c>
      <c r="AI4052">
        <f t="shared" si="1001"/>
        <v>18</v>
      </c>
      <c r="AJ4052">
        <f t="shared" si="1002"/>
        <v>23447</v>
      </c>
      <c r="AK4052">
        <f t="shared" si="1005"/>
        <v>3265</v>
      </c>
      <c r="AL4052">
        <f t="shared" si="1003"/>
        <v>4047</v>
      </c>
      <c r="AM4052">
        <f t="shared" si="1004"/>
        <v>6385</v>
      </c>
      <c r="AN4052">
        <f t="shared" si="1007"/>
        <v>3</v>
      </c>
      <c r="AQ4052">
        <f t="shared" ca="1" si="999"/>
        <v>3</v>
      </c>
      <c r="AR4052">
        <f t="shared" ca="1" si="1000"/>
        <v>0</v>
      </c>
    </row>
    <row r="4053" spans="33:44" x14ac:dyDescent="0.2">
      <c r="AG4053" t="s">
        <v>6294</v>
      </c>
      <c r="AH4053">
        <f t="shared" si="1006"/>
        <v>5</v>
      </c>
      <c r="AI4053">
        <f t="shared" si="1001"/>
        <v>18</v>
      </c>
      <c r="AJ4053">
        <f t="shared" si="1002"/>
        <v>23451</v>
      </c>
      <c r="AK4053">
        <f t="shared" si="1005"/>
        <v>3269</v>
      </c>
      <c r="AL4053">
        <f t="shared" si="1003"/>
        <v>4048</v>
      </c>
      <c r="AM4053">
        <f t="shared" si="1004"/>
        <v>6388</v>
      </c>
      <c r="AN4053">
        <f t="shared" si="1007"/>
        <v>3</v>
      </c>
      <c r="AQ4053">
        <f t="shared" ca="1" si="999"/>
        <v>3</v>
      </c>
      <c r="AR4053">
        <f t="shared" ca="1" si="1000"/>
        <v>0</v>
      </c>
    </row>
    <row r="4054" spans="33:44" x14ac:dyDescent="0.2">
      <c r="AG4054" t="s">
        <v>6295</v>
      </c>
      <c r="AH4054">
        <f t="shared" si="1006"/>
        <v>5</v>
      </c>
      <c r="AI4054">
        <f t="shared" si="1001"/>
        <v>18</v>
      </c>
      <c r="AJ4054">
        <f t="shared" si="1002"/>
        <v>23457</v>
      </c>
      <c r="AK4054">
        <f t="shared" si="1005"/>
        <v>3275</v>
      </c>
      <c r="AL4054">
        <f t="shared" si="1003"/>
        <v>4049</v>
      </c>
      <c r="AM4054">
        <f t="shared" si="1004"/>
        <v>6390</v>
      </c>
      <c r="AN4054">
        <f t="shared" si="1007"/>
        <v>2</v>
      </c>
      <c r="AQ4054">
        <f t="shared" ca="1" si="999"/>
        <v>2</v>
      </c>
      <c r="AR4054">
        <f t="shared" ca="1" si="1000"/>
        <v>0</v>
      </c>
    </row>
    <row r="4055" spans="33:44" x14ac:dyDescent="0.2">
      <c r="AG4055" t="s">
        <v>4482</v>
      </c>
      <c r="AH4055">
        <f t="shared" si="1006"/>
        <v>5</v>
      </c>
      <c r="AI4055">
        <f t="shared" si="1001"/>
        <v>18</v>
      </c>
      <c r="AJ4055">
        <f t="shared" si="1002"/>
        <v>23461</v>
      </c>
      <c r="AK4055">
        <f t="shared" si="1005"/>
        <v>3279</v>
      </c>
      <c r="AL4055">
        <f t="shared" si="1003"/>
        <v>4050</v>
      </c>
      <c r="AM4055">
        <f t="shared" si="1004"/>
        <v>6392</v>
      </c>
      <c r="AN4055">
        <f t="shared" si="1007"/>
        <v>2</v>
      </c>
      <c r="AQ4055">
        <f t="shared" ca="1" si="999"/>
        <v>2</v>
      </c>
      <c r="AR4055">
        <f t="shared" ca="1" si="1000"/>
        <v>0</v>
      </c>
    </row>
    <row r="4056" spans="33:44" x14ac:dyDescent="0.2">
      <c r="AG4056" t="s">
        <v>6296</v>
      </c>
      <c r="AH4056">
        <f t="shared" si="1006"/>
        <v>5</v>
      </c>
      <c r="AI4056">
        <f t="shared" si="1001"/>
        <v>18</v>
      </c>
      <c r="AJ4056">
        <f t="shared" si="1002"/>
        <v>23465</v>
      </c>
      <c r="AK4056">
        <f t="shared" si="1005"/>
        <v>3283</v>
      </c>
      <c r="AL4056">
        <f t="shared" si="1003"/>
        <v>4051</v>
      </c>
      <c r="AM4056">
        <f t="shared" si="1004"/>
        <v>6393</v>
      </c>
      <c r="AN4056">
        <f t="shared" si="1007"/>
        <v>1</v>
      </c>
      <c r="AQ4056">
        <f t="shared" ca="1" si="999"/>
        <v>1</v>
      </c>
      <c r="AR4056">
        <f t="shared" ca="1" si="1000"/>
        <v>0</v>
      </c>
    </row>
    <row r="4057" spans="33:44" x14ac:dyDescent="0.2">
      <c r="AG4057" t="s">
        <v>6297</v>
      </c>
      <c r="AH4057">
        <f t="shared" si="1006"/>
        <v>5</v>
      </c>
      <c r="AI4057">
        <f t="shared" si="1001"/>
        <v>18</v>
      </c>
      <c r="AJ4057">
        <f t="shared" si="1002"/>
        <v>23470</v>
      </c>
      <c r="AK4057">
        <f t="shared" si="1005"/>
        <v>3288</v>
      </c>
      <c r="AL4057">
        <f t="shared" si="1003"/>
        <v>4052</v>
      </c>
      <c r="AM4057">
        <f t="shared" si="1004"/>
        <v>6395</v>
      </c>
      <c r="AN4057">
        <f t="shared" si="1007"/>
        <v>2</v>
      </c>
      <c r="AQ4057">
        <f t="shared" ca="1" si="999"/>
        <v>2</v>
      </c>
      <c r="AR4057">
        <f t="shared" ca="1" si="1000"/>
        <v>0</v>
      </c>
    </row>
    <row r="4058" spans="33:44" x14ac:dyDescent="0.2">
      <c r="AG4058" t="s">
        <v>6298</v>
      </c>
      <c r="AH4058">
        <f t="shared" si="1006"/>
        <v>5</v>
      </c>
      <c r="AI4058">
        <f t="shared" si="1001"/>
        <v>18</v>
      </c>
      <c r="AJ4058">
        <f t="shared" si="1002"/>
        <v>23476</v>
      </c>
      <c r="AK4058">
        <f t="shared" si="1005"/>
        <v>3294</v>
      </c>
      <c r="AL4058">
        <f t="shared" si="1003"/>
        <v>4053</v>
      </c>
      <c r="AM4058">
        <f t="shared" si="1004"/>
        <v>6396</v>
      </c>
      <c r="AN4058">
        <f t="shared" si="1007"/>
        <v>1</v>
      </c>
      <c r="AQ4058">
        <f t="shared" ca="1" si="999"/>
        <v>1</v>
      </c>
      <c r="AR4058">
        <f t="shared" ca="1" si="1000"/>
        <v>0</v>
      </c>
    </row>
    <row r="4059" spans="33:44" x14ac:dyDescent="0.2">
      <c r="AG4059" t="s">
        <v>6299</v>
      </c>
      <c r="AH4059">
        <f t="shared" si="1006"/>
        <v>5</v>
      </c>
      <c r="AI4059">
        <f t="shared" si="1001"/>
        <v>18</v>
      </c>
      <c r="AJ4059">
        <f t="shared" si="1002"/>
        <v>23481</v>
      </c>
      <c r="AK4059">
        <f t="shared" si="1005"/>
        <v>3299</v>
      </c>
      <c r="AL4059">
        <f t="shared" si="1003"/>
        <v>4054</v>
      </c>
      <c r="AM4059">
        <f t="shared" si="1004"/>
        <v>6399</v>
      </c>
      <c r="AN4059">
        <f t="shared" si="1007"/>
        <v>3</v>
      </c>
      <c r="AQ4059">
        <f t="shared" ca="1" si="999"/>
        <v>3</v>
      </c>
      <c r="AR4059">
        <f t="shared" ca="1" si="1000"/>
        <v>0</v>
      </c>
    </row>
    <row r="4060" spans="33:44" x14ac:dyDescent="0.2">
      <c r="AG4060" t="s">
        <v>4483</v>
      </c>
      <c r="AH4060">
        <f t="shared" si="1006"/>
        <v>5</v>
      </c>
      <c r="AI4060">
        <f t="shared" si="1001"/>
        <v>18</v>
      </c>
      <c r="AJ4060">
        <f t="shared" si="1002"/>
        <v>23488</v>
      </c>
      <c r="AK4060">
        <f t="shared" si="1005"/>
        <v>3306</v>
      </c>
      <c r="AL4060">
        <f t="shared" si="1003"/>
        <v>4055</v>
      </c>
      <c r="AM4060">
        <f t="shared" si="1004"/>
        <v>6399</v>
      </c>
      <c r="AN4060">
        <f t="shared" si="1007"/>
        <v>0</v>
      </c>
      <c r="AQ4060">
        <f t="shared" ca="1" si="999"/>
        <v>0</v>
      </c>
      <c r="AR4060">
        <f t="shared" ca="1" si="1000"/>
        <v>0</v>
      </c>
    </row>
    <row r="4061" spans="33:44" x14ac:dyDescent="0.2">
      <c r="AG4061" t="s">
        <v>6300</v>
      </c>
      <c r="AH4061">
        <f t="shared" si="1006"/>
        <v>5</v>
      </c>
      <c r="AI4061">
        <f t="shared" si="1001"/>
        <v>18</v>
      </c>
      <c r="AJ4061">
        <f t="shared" si="1002"/>
        <v>23492</v>
      </c>
      <c r="AK4061">
        <f t="shared" si="1005"/>
        <v>3310</v>
      </c>
      <c r="AL4061">
        <f t="shared" si="1003"/>
        <v>4056</v>
      </c>
      <c r="AM4061">
        <f t="shared" si="1004"/>
        <v>6400</v>
      </c>
      <c r="AN4061">
        <f t="shared" si="1007"/>
        <v>1</v>
      </c>
      <c r="AQ4061">
        <f t="shared" ca="1" si="999"/>
        <v>1</v>
      </c>
      <c r="AR4061">
        <f t="shared" ca="1" si="1000"/>
        <v>0</v>
      </c>
    </row>
    <row r="4062" spans="33:44" x14ac:dyDescent="0.2">
      <c r="AG4062" t="s">
        <v>6301</v>
      </c>
      <c r="AH4062">
        <f t="shared" si="1006"/>
        <v>5</v>
      </c>
      <c r="AI4062">
        <f t="shared" si="1001"/>
        <v>18</v>
      </c>
      <c r="AJ4062">
        <f t="shared" si="1002"/>
        <v>23496</v>
      </c>
      <c r="AK4062">
        <f t="shared" si="1005"/>
        <v>3314</v>
      </c>
      <c r="AL4062">
        <f t="shared" si="1003"/>
        <v>4057</v>
      </c>
      <c r="AM4062">
        <f t="shared" si="1004"/>
        <v>6403</v>
      </c>
      <c r="AN4062">
        <f t="shared" si="1007"/>
        <v>3</v>
      </c>
      <c r="AQ4062">
        <f t="shared" ca="1" si="999"/>
        <v>3</v>
      </c>
      <c r="AR4062">
        <f t="shared" ca="1" si="1000"/>
        <v>0</v>
      </c>
    </row>
    <row r="4063" spans="33:44" x14ac:dyDescent="0.2">
      <c r="AG4063" t="s">
        <v>6302</v>
      </c>
      <c r="AH4063">
        <f t="shared" si="1006"/>
        <v>5</v>
      </c>
      <c r="AI4063">
        <f t="shared" si="1001"/>
        <v>18</v>
      </c>
      <c r="AJ4063">
        <f t="shared" si="1002"/>
        <v>23500</v>
      </c>
      <c r="AK4063">
        <f t="shared" si="1005"/>
        <v>3318</v>
      </c>
      <c r="AL4063">
        <f t="shared" si="1003"/>
        <v>4058</v>
      </c>
      <c r="AM4063">
        <f t="shared" si="1004"/>
        <v>6406</v>
      </c>
      <c r="AN4063">
        <f t="shared" si="1007"/>
        <v>3</v>
      </c>
      <c r="AQ4063">
        <f t="shared" ca="1" si="999"/>
        <v>3</v>
      </c>
      <c r="AR4063">
        <f t="shared" ca="1" si="1000"/>
        <v>0</v>
      </c>
    </row>
    <row r="4064" spans="33:44" x14ac:dyDescent="0.2">
      <c r="AG4064" t="s">
        <v>6303</v>
      </c>
      <c r="AH4064">
        <f t="shared" si="1006"/>
        <v>5</v>
      </c>
      <c r="AI4064">
        <f t="shared" si="1001"/>
        <v>18</v>
      </c>
      <c r="AJ4064">
        <f t="shared" si="1002"/>
        <v>23506</v>
      </c>
      <c r="AK4064">
        <f t="shared" si="1005"/>
        <v>3324</v>
      </c>
      <c r="AL4064">
        <f t="shared" si="1003"/>
        <v>4059</v>
      </c>
      <c r="AM4064">
        <f t="shared" si="1004"/>
        <v>6408</v>
      </c>
      <c r="AN4064">
        <f t="shared" si="1007"/>
        <v>2</v>
      </c>
      <c r="AQ4064">
        <f t="shared" ca="1" si="999"/>
        <v>2</v>
      </c>
      <c r="AR4064">
        <f t="shared" ca="1" si="1000"/>
        <v>0</v>
      </c>
    </row>
    <row r="4065" spans="33:44" x14ac:dyDescent="0.2">
      <c r="AG4065" t="s">
        <v>4484</v>
      </c>
      <c r="AH4065">
        <f t="shared" si="1006"/>
        <v>5</v>
      </c>
      <c r="AI4065">
        <f t="shared" si="1001"/>
        <v>18</v>
      </c>
      <c r="AJ4065">
        <f t="shared" si="1002"/>
        <v>23512</v>
      </c>
      <c r="AK4065">
        <f t="shared" si="1005"/>
        <v>3330</v>
      </c>
      <c r="AL4065">
        <f t="shared" si="1003"/>
        <v>4060</v>
      </c>
      <c r="AM4065">
        <f t="shared" si="1004"/>
        <v>6408</v>
      </c>
      <c r="AN4065">
        <f t="shared" si="1007"/>
        <v>0</v>
      </c>
      <c r="AQ4065">
        <f t="shared" ca="1" si="999"/>
        <v>0</v>
      </c>
      <c r="AR4065">
        <f t="shared" ca="1" si="1000"/>
        <v>0</v>
      </c>
    </row>
    <row r="4066" spans="33:44" x14ac:dyDescent="0.2">
      <c r="AG4066" t="s">
        <v>6304</v>
      </c>
      <c r="AH4066">
        <f t="shared" si="1006"/>
        <v>5</v>
      </c>
      <c r="AI4066">
        <f t="shared" si="1001"/>
        <v>18</v>
      </c>
      <c r="AJ4066">
        <f t="shared" si="1002"/>
        <v>23516</v>
      </c>
      <c r="AK4066">
        <f t="shared" si="1005"/>
        <v>3334</v>
      </c>
      <c r="AL4066">
        <f t="shared" si="1003"/>
        <v>4061</v>
      </c>
      <c r="AM4066">
        <f t="shared" si="1004"/>
        <v>6409</v>
      </c>
      <c r="AN4066">
        <f t="shared" si="1007"/>
        <v>1</v>
      </c>
      <c r="AQ4066">
        <f t="shared" ca="1" si="999"/>
        <v>1</v>
      </c>
      <c r="AR4066">
        <f t="shared" ca="1" si="1000"/>
        <v>0</v>
      </c>
    </row>
    <row r="4067" spans="33:44" x14ac:dyDescent="0.2">
      <c r="AG4067" t="s">
        <v>6305</v>
      </c>
      <c r="AH4067">
        <f t="shared" si="1006"/>
        <v>5</v>
      </c>
      <c r="AI4067">
        <f t="shared" si="1001"/>
        <v>18</v>
      </c>
      <c r="AJ4067">
        <f t="shared" si="1002"/>
        <v>23521</v>
      </c>
      <c r="AK4067">
        <f t="shared" si="1005"/>
        <v>3339</v>
      </c>
      <c r="AL4067">
        <f t="shared" si="1003"/>
        <v>4062</v>
      </c>
      <c r="AM4067">
        <f t="shared" si="1004"/>
        <v>6411</v>
      </c>
      <c r="AN4067">
        <f t="shared" si="1007"/>
        <v>2</v>
      </c>
      <c r="AQ4067">
        <f t="shared" ca="1" si="999"/>
        <v>2</v>
      </c>
      <c r="AR4067">
        <f t="shared" ca="1" si="1000"/>
        <v>0</v>
      </c>
    </row>
    <row r="4068" spans="33:44" x14ac:dyDescent="0.2">
      <c r="AG4068" t="s">
        <v>6306</v>
      </c>
      <c r="AH4068">
        <f t="shared" si="1006"/>
        <v>5</v>
      </c>
      <c r="AI4068">
        <f t="shared" si="1001"/>
        <v>18</v>
      </c>
      <c r="AJ4068">
        <f t="shared" si="1002"/>
        <v>23525</v>
      </c>
      <c r="AK4068">
        <f t="shared" si="1005"/>
        <v>3343</v>
      </c>
      <c r="AL4068">
        <f t="shared" si="1003"/>
        <v>4063</v>
      </c>
      <c r="AM4068">
        <f t="shared" si="1004"/>
        <v>6414</v>
      </c>
      <c r="AN4068">
        <f t="shared" si="1007"/>
        <v>3</v>
      </c>
      <c r="AQ4068">
        <f t="shared" ca="1" si="999"/>
        <v>3</v>
      </c>
      <c r="AR4068">
        <f t="shared" ca="1" si="1000"/>
        <v>0</v>
      </c>
    </row>
    <row r="4069" spans="33:44" x14ac:dyDescent="0.2">
      <c r="AG4069" t="s">
        <v>6307</v>
      </c>
      <c r="AH4069">
        <f t="shared" si="1006"/>
        <v>5</v>
      </c>
      <c r="AI4069">
        <f t="shared" si="1001"/>
        <v>18</v>
      </c>
      <c r="AJ4069">
        <f t="shared" si="1002"/>
        <v>23534</v>
      </c>
      <c r="AK4069">
        <f t="shared" si="1005"/>
        <v>3352</v>
      </c>
      <c r="AL4069">
        <f t="shared" si="1003"/>
        <v>4064</v>
      </c>
      <c r="AM4069">
        <f t="shared" si="1004"/>
        <v>6414</v>
      </c>
      <c r="AN4069">
        <f t="shared" si="1007"/>
        <v>0</v>
      </c>
      <c r="AQ4069">
        <f t="shared" ca="1" si="999"/>
        <v>0</v>
      </c>
      <c r="AR4069">
        <f t="shared" ca="1" si="1000"/>
        <v>0</v>
      </c>
    </row>
    <row r="4070" spans="33:44" x14ac:dyDescent="0.2">
      <c r="AG4070" t="s">
        <v>4485</v>
      </c>
      <c r="AH4070">
        <f t="shared" si="1006"/>
        <v>5</v>
      </c>
      <c r="AI4070">
        <f t="shared" si="1001"/>
        <v>18</v>
      </c>
      <c r="AJ4070">
        <f t="shared" si="1002"/>
        <v>23539</v>
      </c>
      <c r="AK4070">
        <f t="shared" si="1005"/>
        <v>3357</v>
      </c>
      <c r="AL4070">
        <f t="shared" si="1003"/>
        <v>4065</v>
      </c>
      <c r="AM4070">
        <f t="shared" si="1004"/>
        <v>6415</v>
      </c>
      <c r="AN4070">
        <f t="shared" si="1007"/>
        <v>1</v>
      </c>
      <c r="AQ4070">
        <f t="shared" ca="1" si="999"/>
        <v>1</v>
      </c>
      <c r="AR4070">
        <f t="shared" ca="1" si="1000"/>
        <v>0</v>
      </c>
    </row>
    <row r="4071" spans="33:44" x14ac:dyDescent="0.2">
      <c r="AG4071" t="s">
        <v>6308</v>
      </c>
      <c r="AH4071">
        <f t="shared" si="1006"/>
        <v>5</v>
      </c>
      <c r="AI4071">
        <f t="shared" si="1001"/>
        <v>18</v>
      </c>
      <c r="AJ4071">
        <f t="shared" si="1002"/>
        <v>23543</v>
      </c>
      <c r="AK4071">
        <f t="shared" si="1005"/>
        <v>3361</v>
      </c>
      <c r="AL4071">
        <f t="shared" si="1003"/>
        <v>4066</v>
      </c>
      <c r="AM4071">
        <f t="shared" si="1004"/>
        <v>6416</v>
      </c>
      <c r="AN4071">
        <f t="shared" si="1007"/>
        <v>1</v>
      </c>
      <c r="AQ4071">
        <f t="shared" ca="1" si="999"/>
        <v>1</v>
      </c>
      <c r="AR4071">
        <f t="shared" ca="1" si="1000"/>
        <v>0</v>
      </c>
    </row>
    <row r="4072" spans="33:44" x14ac:dyDescent="0.2">
      <c r="AG4072" t="s">
        <v>6309</v>
      </c>
      <c r="AH4072">
        <f t="shared" si="1006"/>
        <v>5</v>
      </c>
      <c r="AI4072">
        <f t="shared" si="1001"/>
        <v>18</v>
      </c>
      <c r="AJ4072">
        <f t="shared" si="1002"/>
        <v>23547</v>
      </c>
      <c r="AK4072">
        <f t="shared" si="1005"/>
        <v>3365</v>
      </c>
      <c r="AL4072">
        <f t="shared" si="1003"/>
        <v>4067</v>
      </c>
      <c r="AM4072">
        <f t="shared" si="1004"/>
        <v>6419</v>
      </c>
      <c r="AN4072">
        <f t="shared" si="1007"/>
        <v>3</v>
      </c>
      <c r="AQ4072">
        <f t="shared" ca="1" si="999"/>
        <v>3</v>
      </c>
      <c r="AR4072">
        <f t="shared" ca="1" si="1000"/>
        <v>0</v>
      </c>
    </row>
    <row r="4073" spans="33:44" x14ac:dyDescent="0.2">
      <c r="AG4073" t="s">
        <v>6310</v>
      </c>
      <c r="AH4073">
        <f t="shared" si="1006"/>
        <v>5</v>
      </c>
      <c r="AI4073">
        <f t="shared" si="1001"/>
        <v>18</v>
      </c>
      <c r="AJ4073">
        <f t="shared" si="1002"/>
        <v>23551</v>
      </c>
      <c r="AK4073">
        <f t="shared" si="1005"/>
        <v>3369</v>
      </c>
      <c r="AL4073">
        <f t="shared" si="1003"/>
        <v>4068</v>
      </c>
      <c r="AM4073">
        <f t="shared" si="1004"/>
        <v>6422</v>
      </c>
      <c r="AN4073">
        <f t="shared" si="1007"/>
        <v>3</v>
      </c>
      <c r="AQ4073">
        <f t="shared" ca="1" si="999"/>
        <v>3</v>
      </c>
      <c r="AR4073">
        <f t="shared" ca="1" si="1000"/>
        <v>0</v>
      </c>
    </row>
    <row r="4074" spans="33:44" x14ac:dyDescent="0.2">
      <c r="AG4074" t="s">
        <v>6311</v>
      </c>
      <c r="AH4074">
        <f t="shared" si="1006"/>
        <v>5</v>
      </c>
      <c r="AI4074">
        <f t="shared" si="1001"/>
        <v>18</v>
      </c>
      <c r="AJ4074">
        <f t="shared" si="1002"/>
        <v>23557</v>
      </c>
      <c r="AK4074">
        <f t="shared" si="1005"/>
        <v>3375</v>
      </c>
      <c r="AL4074">
        <f t="shared" si="1003"/>
        <v>4069</v>
      </c>
      <c r="AM4074">
        <f t="shared" si="1004"/>
        <v>6424</v>
      </c>
      <c r="AN4074">
        <f t="shared" si="1007"/>
        <v>2</v>
      </c>
      <c r="AQ4074">
        <f t="shared" ca="1" si="999"/>
        <v>2</v>
      </c>
      <c r="AR4074">
        <f t="shared" ca="1" si="1000"/>
        <v>0</v>
      </c>
    </row>
    <row r="4075" spans="33:44" x14ac:dyDescent="0.2">
      <c r="AG4075" t="s">
        <v>4486</v>
      </c>
      <c r="AH4075">
        <f t="shared" si="1006"/>
        <v>5</v>
      </c>
      <c r="AI4075">
        <f t="shared" si="1001"/>
        <v>18</v>
      </c>
      <c r="AJ4075">
        <f t="shared" si="1002"/>
        <v>23561</v>
      </c>
      <c r="AK4075">
        <f t="shared" si="1005"/>
        <v>3379</v>
      </c>
      <c r="AL4075">
        <f t="shared" si="1003"/>
        <v>4070</v>
      </c>
      <c r="AM4075">
        <f t="shared" si="1004"/>
        <v>6426</v>
      </c>
      <c r="AN4075">
        <f t="shared" si="1007"/>
        <v>2</v>
      </c>
      <c r="AQ4075">
        <f t="shared" ca="1" si="999"/>
        <v>2</v>
      </c>
      <c r="AR4075">
        <f t="shared" ca="1" si="1000"/>
        <v>0</v>
      </c>
    </row>
    <row r="4076" spans="33:44" x14ac:dyDescent="0.2">
      <c r="AG4076" t="s">
        <v>6312</v>
      </c>
      <c r="AH4076">
        <f t="shared" si="1006"/>
        <v>5</v>
      </c>
      <c r="AI4076">
        <f t="shared" si="1001"/>
        <v>18</v>
      </c>
      <c r="AJ4076">
        <f t="shared" si="1002"/>
        <v>23565</v>
      </c>
      <c r="AK4076">
        <f t="shared" si="1005"/>
        <v>3383</v>
      </c>
      <c r="AL4076">
        <f t="shared" si="1003"/>
        <v>4071</v>
      </c>
      <c r="AM4076">
        <f t="shared" si="1004"/>
        <v>6427</v>
      </c>
      <c r="AN4076">
        <f t="shared" si="1007"/>
        <v>1</v>
      </c>
      <c r="AQ4076">
        <f t="shared" ref="AQ4076:AQ4139" ca="1" si="1008">OFFSET(AN4076,$AP$2005,0)</f>
        <v>1</v>
      </c>
      <c r="AR4076">
        <f t="shared" ref="AR4076:AR4139" ca="1" si="1009">AQ4076-AN4076</f>
        <v>0</v>
      </c>
    </row>
    <row r="4077" spans="33:44" x14ac:dyDescent="0.2">
      <c r="AG4077" t="s">
        <v>6313</v>
      </c>
      <c r="AH4077">
        <f t="shared" si="1006"/>
        <v>5</v>
      </c>
      <c r="AI4077">
        <f t="shared" si="1001"/>
        <v>18</v>
      </c>
      <c r="AJ4077">
        <f t="shared" si="1002"/>
        <v>23569</v>
      </c>
      <c r="AK4077">
        <f t="shared" si="1005"/>
        <v>3387</v>
      </c>
      <c r="AL4077">
        <f t="shared" si="1003"/>
        <v>4072</v>
      </c>
      <c r="AM4077">
        <f t="shared" si="1004"/>
        <v>6430</v>
      </c>
      <c r="AN4077">
        <f t="shared" si="1007"/>
        <v>3</v>
      </c>
      <c r="AQ4077">
        <f t="shared" ca="1" si="1008"/>
        <v>3</v>
      </c>
      <c r="AR4077">
        <f t="shared" ca="1" si="1009"/>
        <v>0</v>
      </c>
    </row>
    <row r="4078" spans="33:44" x14ac:dyDescent="0.2">
      <c r="AG4078" t="s">
        <v>6314</v>
      </c>
      <c r="AH4078">
        <f t="shared" si="1006"/>
        <v>5</v>
      </c>
      <c r="AI4078">
        <f t="shared" ref="AI4078:AI4141" si="1010">FIND(" jetStreamTurn ",AG4078)</f>
        <v>18</v>
      </c>
      <c r="AJ4078">
        <f t="shared" ref="AJ4078:AJ4141" si="1011">MID(AG4078,AI4078+15, 100)*1</f>
        <v>23573</v>
      </c>
      <c r="AK4078">
        <f t="shared" si="1005"/>
        <v>3391</v>
      </c>
      <c r="AL4078">
        <f t="shared" ref="AL4078:AL4141" si="1012">LEFT(AG4078,AH4078)*1</f>
        <v>4073</v>
      </c>
      <c r="AM4078">
        <f t="shared" ref="AM4078:AM4141" si="1013">MID(AG4078,AH4078+8,AI4078-AH4078-8)*1</f>
        <v>6433</v>
      </c>
      <c r="AN4078">
        <f t="shared" si="1007"/>
        <v>3</v>
      </c>
      <c r="AQ4078">
        <f t="shared" ca="1" si="1008"/>
        <v>3</v>
      </c>
      <c r="AR4078">
        <f t="shared" ca="1" si="1009"/>
        <v>0</v>
      </c>
    </row>
    <row r="4079" spans="33:44" x14ac:dyDescent="0.2">
      <c r="AG4079" t="s">
        <v>6315</v>
      </c>
      <c r="AH4079">
        <f t="shared" si="1006"/>
        <v>5</v>
      </c>
      <c r="AI4079">
        <f t="shared" si="1010"/>
        <v>18</v>
      </c>
      <c r="AJ4079">
        <f t="shared" si="1011"/>
        <v>23579</v>
      </c>
      <c r="AK4079">
        <f t="shared" si="1005"/>
        <v>3397</v>
      </c>
      <c r="AL4079">
        <f t="shared" si="1012"/>
        <v>4074</v>
      </c>
      <c r="AM4079">
        <f t="shared" si="1013"/>
        <v>6435</v>
      </c>
      <c r="AN4079">
        <f t="shared" si="1007"/>
        <v>2</v>
      </c>
      <c r="AQ4079">
        <f t="shared" ca="1" si="1008"/>
        <v>2</v>
      </c>
      <c r="AR4079">
        <f t="shared" ca="1" si="1009"/>
        <v>0</v>
      </c>
    </row>
    <row r="4080" spans="33:44" x14ac:dyDescent="0.2">
      <c r="AG4080" t="s">
        <v>4487</v>
      </c>
      <c r="AH4080">
        <f t="shared" si="1006"/>
        <v>5</v>
      </c>
      <c r="AI4080">
        <f t="shared" si="1010"/>
        <v>18</v>
      </c>
      <c r="AJ4080">
        <f t="shared" si="1011"/>
        <v>23583</v>
      </c>
      <c r="AK4080">
        <f t="shared" si="1005"/>
        <v>3401</v>
      </c>
      <c r="AL4080">
        <f t="shared" si="1012"/>
        <v>4075</v>
      </c>
      <c r="AM4080">
        <f t="shared" si="1013"/>
        <v>6437</v>
      </c>
      <c r="AN4080">
        <f t="shared" si="1007"/>
        <v>2</v>
      </c>
      <c r="AQ4080">
        <f t="shared" ca="1" si="1008"/>
        <v>2</v>
      </c>
      <c r="AR4080">
        <f t="shared" ca="1" si="1009"/>
        <v>0</v>
      </c>
    </row>
    <row r="4081" spans="33:44" x14ac:dyDescent="0.2">
      <c r="AG4081" t="s">
        <v>6316</v>
      </c>
      <c r="AH4081">
        <f t="shared" si="1006"/>
        <v>5</v>
      </c>
      <c r="AI4081">
        <f t="shared" si="1010"/>
        <v>18</v>
      </c>
      <c r="AJ4081">
        <f t="shared" si="1011"/>
        <v>23587</v>
      </c>
      <c r="AK4081">
        <f t="shared" si="1005"/>
        <v>3405</v>
      </c>
      <c r="AL4081">
        <f t="shared" si="1012"/>
        <v>4076</v>
      </c>
      <c r="AM4081">
        <f t="shared" si="1013"/>
        <v>6438</v>
      </c>
      <c r="AN4081">
        <f t="shared" si="1007"/>
        <v>1</v>
      </c>
      <c r="AQ4081">
        <f t="shared" ca="1" si="1008"/>
        <v>1</v>
      </c>
      <c r="AR4081">
        <f t="shared" ca="1" si="1009"/>
        <v>0</v>
      </c>
    </row>
    <row r="4082" spans="33:44" x14ac:dyDescent="0.2">
      <c r="AG4082" t="s">
        <v>6317</v>
      </c>
      <c r="AH4082">
        <f t="shared" si="1006"/>
        <v>5</v>
      </c>
      <c r="AI4082">
        <f t="shared" si="1010"/>
        <v>18</v>
      </c>
      <c r="AJ4082">
        <f t="shared" si="1011"/>
        <v>23592</v>
      </c>
      <c r="AK4082">
        <f t="shared" si="1005"/>
        <v>3410</v>
      </c>
      <c r="AL4082">
        <f t="shared" si="1012"/>
        <v>4077</v>
      </c>
      <c r="AM4082">
        <f t="shared" si="1013"/>
        <v>6440</v>
      </c>
      <c r="AN4082">
        <f t="shared" si="1007"/>
        <v>2</v>
      </c>
      <c r="AQ4082">
        <f t="shared" ca="1" si="1008"/>
        <v>2</v>
      </c>
      <c r="AR4082">
        <f t="shared" ca="1" si="1009"/>
        <v>0</v>
      </c>
    </row>
    <row r="4083" spans="33:44" x14ac:dyDescent="0.2">
      <c r="AG4083" t="s">
        <v>6318</v>
      </c>
      <c r="AH4083">
        <f t="shared" si="1006"/>
        <v>5</v>
      </c>
      <c r="AI4083">
        <f t="shared" si="1010"/>
        <v>18</v>
      </c>
      <c r="AJ4083">
        <f t="shared" si="1011"/>
        <v>23596</v>
      </c>
      <c r="AK4083">
        <f t="shared" si="1005"/>
        <v>3414</v>
      </c>
      <c r="AL4083">
        <f t="shared" si="1012"/>
        <v>4078</v>
      </c>
      <c r="AM4083">
        <f t="shared" si="1013"/>
        <v>6443</v>
      </c>
      <c r="AN4083">
        <f t="shared" si="1007"/>
        <v>3</v>
      </c>
      <c r="AQ4083">
        <f t="shared" ca="1" si="1008"/>
        <v>3</v>
      </c>
      <c r="AR4083">
        <f t="shared" ca="1" si="1009"/>
        <v>0</v>
      </c>
    </row>
    <row r="4084" spans="33:44" x14ac:dyDescent="0.2">
      <c r="AG4084" t="s">
        <v>6319</v>
      </c>
      <c r="AH4084">
        <f t="shared" si="1006"/>
        <v>5</v>
      </c>
      <c r="AI4084">
        <f t="shared" si="1010"/>
        <v>18</v>
      </c>
      <c r="AJ4084">
        <f t="shared" si="1011"/>
        <v>23602</v>
      </c>
      <c r="AK4084">
        <f t="shared" si="1005"/>
        <v>3420</v>
      </c>
      <c r="AL4084">
        <f t="shared" si="1012"/>
        <v>4079</v>
      </c>
      <c r="AM4084">
        <f t="shared" si="1013"/>
        <v>6445</v>
      </c>
      <c r="AN4084">
        <f t="shared" si="1007"/>
        <v>2</v>
      </c>
      <c r="AQ4084">
        <f t="shared" ca="1" si="1008"/>
        <v>2</v>
      </c>
      <c r="AR4084">
        <f t="shared" ca="1" si="1009"/>
        <v>0</v>
      </c>
    </row>
    <row r="4085" spans="33:44" x14ac:dyDescent="0.2">
      <c r="AG4085" t="s">
        <v>4488</v>
      </c>
      <c r="AH4085">
        <f t="shared" si="1006"/>
        <v>5</v>
      </c>
      <c r="AI4085">
        <f t="shared" si="1010"/>
        <v>18</v>
      </c>
      <c r="AJ4085">
        <f t="shared" si="1011"/>
        <v>23606</v>
      </c>
      <c r="AK4085">
        <f t="shared" si="1005"/>
        <v>3424</v>
      </c>
      <c r="AL4085">
        <f t="shared" si="1012"/>
        <v>4080</v>
      </c>
      <c r="AM4085">
        <f t="shared" si="1013"/>
        <v>6447</v>
      </c>
      <c r="AN4085">
        <f t="shared" si="1007"/>
        <v>2</v>
      </c>
      <c r="AQ4085">
        <f t="shared" ca="1" si="1008"/>
        <v>2</v>
      </c>
      <c r="AR4085">
        <f t="shared" ca="1" si="1009"/>
        <v>0</v>
      </c>
    </row>
    <row r="4086" spans="33:44" x14ac:dyDescent="0.2">
      <c r="AG4086" t="s">
        <v>6320</v>
      </c>
      <c r="AH4086">
        <f t="shared" si="1006"/>
        <v>5</v>
      </c>
      <c r="AI4086">
        <f t="shared" si="1010"/>
        <v>18</v>
      </c>
      <c r="AJ4086">
        <f t="shared" si="1011"/>
        <v>23610</v>
      </c>
      <c r="AK4086">
        <f t="shared" si="1005"/>
        <v>3428</v>
      </c>
      <c r="AL4086">
        <f t="shared" si="1012"/>
        <v>4081</v>
      </c>
      <c r="AM4086">
        <f t="shared" si="1013"/>
        <v>6448</v>
      </c>
      <c r="AN4086">
        <f t="shared" si="1007"/>
        <v>1</v>
      </c>
      <c r="AQ4086">
        <f t="shared" ca="1" si="1008"/>
        <v>1</v>
      </c>
      <c r="AR4086">
        <f t="shared" ca="1" si="1009"/>
        <v>0</v>
      </c>
    </row>
    <row r="4087" spans="33:44" x14ac:dyDescent="0.2">
      <c r="AG4087" t="s">
        <v>6321</v>
      </c>
      <c r="AH4087">
        <f t="shared" si="1006"/>
        <v>5</v>
      </c>
      <c r="AI4087">
        <f t="shared" si="1010"/>
        <v>18</v>
      </c>
      <c r="AJ4087">
        <f t="shared" si="1011"/>
        <v>23614</v>
      </c>
      <c r="AK4087">
        <f t="shared" si="1005"/>
        <v>3432</v>
      </c>
      <c r="AL4087">
        <f t="shared" si="1012"/>
        <v>4082</v>
      </c>
      <c r="AM4087">
        <f t="shared" si="1013"/>
        <v>6451</v>
      </c>
      <c r="AN4087">
        <f t="shared" si="1007"/>
        <v>3</v>
      </c>
      <c r="AQ4087">
        <f t="shared" ca="1" si="1008"/>
        <v>3</v>
      </c>
      <c r="AR4087">
        <f t="shared" ca="1" si="1009"/>
        <v>0</v>
      </c>
    </row>
    <row r="4088" spans="33:44" x14ac:dyDescent="0.2">
      <c r="AG4088" t="s">
        <v>6322</v>
      </c>
      <c r="AH4088">
        <f t="shared" si="1006"/>
        <v>5</v>
      </c>
      <c r="AI4088">
        <f t="shared" si="1010"/>
        <v>18</v>
      </c>
      <c r="AJ4088">
        <f t="shared" si="1011"/>
        <v>23621</v>
      </c>
      <c r="AK4088">
        <f t="shared" si="1005"/>
        <v>3439</v>
      </c>
      <c r="AL4088">
        <f t="shared" si="1012"/>
        <v>4083</v>
      </c>
      <c r="AM4088">
        <f t="shared" si="1013"/>
        <v>6451</v>
      </c>
      <c r="AN4088">
        <f t="shared" si="1007"/>
        <v>0</v>
      </c>
      <c r="AQ4088">
        <f t="shared" ca="1" si="1008"/>
        <v>0</v>
      </c>
      <c r="AR4088">
        <f t="shared" ca="1" si="1009"/>
        <v>0</v>
      </c>
    </row>
    <row r="4089" spans="33:44" x14ac:dyDescent="0.2">
      <c r="AG4089" t="s">
        <v>6323</v>
      </c>
      <c r="AH4089">
        <f t="shared" si="1006"/>
        <v>5</v>
      </c>
      <c r="AI4089">
        <f t="shared" si="1010"/>
        <v>18</v>
      </c>
      <c r="AJ4089">
        <f t="shared" si="1011"/>
        <v>23626</v>
      </c>
      <c r="AK4089">
        <f t="shared" si="1005"/>
        <v>3444</v>
      </c>
      <c r="AL4089">
        <f t="shared" si="1012"/>
        <v>4084</v>
      </c>
      <c r="AM4089">
        <f t="shared" si="1013"/>
        <v>6454</v>
      </c>
      <c r="AN4089">
        <f t="shared" si="1007"/>
        <v>3</v>
      </c>
      <c r="AQ4089">
        <f t="shared" ca="1" si="1008"/>
        <v>3</v>
      </c>
      <c r="AR4089">
        <f t="shared" ca="1" si="1009"/>
        <v>0</v>
      </c>
    </row>
    <row r="4090" spans="33:44" x14ac:dyDescent="0.2">
      <c r="AG4090" t="s">
        <v>4489</v>
      </c>
      <c r="AH4090">
        <f t="shared" si="1006"/>
        <v>5</v>
      </c>
      <c r="AI4090">
        <f t="shared" si="1010"/>
        <v>18</v>
      </c>
      <c r="AJ4090">
        <f t="shared" si="1011"/>
        <v>23634</v>
      </c>
      <c r="AK4090">
        <f t="shared" si="1005"/>
        <v>3452</v>
      </c>
      <c r="AL4090">
        <f t="shared" si="1012"/>
        <v>4085</v>
      </c>
      <c r="AM4090">
        <f t="shared" si="1013"/>
        <v>6454</v>
      </c>
      <c r="AN4090">
        <f t="shared" si="1007"/>
        <v>0</v>
      </c>
      <c r="AQ4090">
        <f t="shared" ca="1" si="1008"/>
        <v>0</v>
      </c>
      <c r="AR4090">
        <f t="shared" ca="1" si="1009"/>
        <v>0</v>
      </c>
    </row>
    <row r="4091" spans="33:44" x14ac:dyDescent="0.2">
      <c r="AG4091" t="s">
        <v>6324</v>
      </c>
      <c r="AH4091">
        <f t="shared" si="1006"/>
        <v>5</v>
      </c>
      <c r="AI4091">
        <f t="shared" si="1010"/>
        <v>18</v>
      </c>
      <c r="AJ4091">
        <f t="shared" si="1011"/>
        <v>23640</v>
      </c>
      <c r="AK4091">
        <f t="shared" si="1005"/>
        <v>3458</v>
      </c>
      <c r="AL4091">
        <f t="shared" si="1012"/>
        <v>4086</v>
      </c>
      <c r="AM4091">
        <f t="shared" si="1013"/>
        <v>6454</v>
      </c>
      <c r="AN4091">
        <f t="shared" si="1007"/>
        <v>0</v>
      </c>
      <c r="AQ4091">
        <f t="shared" ca="1" si="1008"/>
        <v>0</v>
      </c>
      <c r="AR4091">
        <f t="shared" ca="1" si="1009"/>
        <v>0</v>
      </c>
    </row>
    <row r="4092" spans="33:44" x14ac:dyDescent="0.2">
      <c r="AG4092" t="s">
        <v>6325</v>
      </c>
      <c r="AH4092">
        <f t="shared" si="1006"/>
        <v>5</v>
      </c>
      <c r="AI4092">
        <f t="shared" si="1010"/>
        <v>18</v>
      </c>
      <c r="AJ4092">
        <f t="shared" si="1011"/>
        <v>23645</v>
      </c>
      <c r="AK4092">
        <f t="shared" si="1005"/>
        <v>3463</v>
      </c>
      <c r="AL4092">
        <f t="shared" si="1012"/>
        <v>4087</v>
      </c>
      <c r="AM4092">
        <f t="shared" si="1013"/>
        <v>6456</v>
      </c>
      <c r="AN4092">
        <f t="shared" si="1007"/>
        <v>2</v>
      </c>
      <c r="AQ4092">
        <f t="shared" ca="1" si="1008"/>
        <v>2</v>
      </c>
      <c r="AR4092">
        <f t="shared" ca="1" si="1009"/>
        <v>0</v>
      </c>
    </row>
    <row r="4093" spans="33:44" x14ac:dyDescent="0.2">
      <c r="AG4093" t="s">
        <v>6326</v>
      </c>
      <c r="AH4093">
        <f t="shared" si="1006"/>
        <v>5</v>
      </c>
      <c r="AI4093">
        <f t="shared" si="1010"/>
        <v>18</v>
      </c>
      <c r="AJ4093">
        <f t="shared" si="1011"/>
        <v>23650</v>
      </c>
      <c r="AK4093">
        <f t="shared" si="1005"/>
        <v>3468</v>
      </c>
      <c r="AL4093">
        <f t="shared" si="1012"/>
        <v>4088</v>
      </c>
      <c r="AM4093">
        <f t="shared" si="1013"/>
        <v>6458</v>
      </c>
      <c r="AN4093">
        <f t="shared" si="1007"/>
        <v>2</v>
      </c>
      <c r="AQ4093">
        <f t="shared" ca="1" si="1008"/>
        <v>2</v>
      </c>
      <c r="AR4093">
        <f t="shared" ca="1" si="1009"/>
        <v>0</v>
      </c>
    </row>
    <row r="4094" spans="33:44" x14ac:dyDescent="0.2">
      <c r="AG4094" t="s">
        <v>6327</v>
      </c>
      <c r="AH4094">
        <f t="shared" si="1006"/>
        <v>5</v>
      </c>
      <c r="AI4094">
        <f t="shared" si="1010"/>
        <v>18</v>
      </c>
      <c r="AJ4094">
        <f t="shared" si="1011"/>
        <v>23657</v>
      </c>
      <c r="AK4094">
        <f t="shared" si="1005"/>
        <v>3475</v>
      </c>
      <c r="AL4094">
        <f t="shared" si="1012"/>
        <v>4089</v>
      </c>
      <c r="AM4094">
        <f t="shared" si="1013"/>
        <v>6459</v>
      </c>
      <c r="AN4094">
        <f t="shared" si="1007"/>
        <v>1</v>
      </c>
      <c r="AQ4094">
        <f t="shared" ca="1" si="1008"/>
        <v>1</v>
      </c>
      <c r="AR4094">
        <f t="shared" ca="1" si="1009"/>
        <v>0</v>
      </c>
    </row>
    <row r="4095" spans="33:44" x14ac:dyDescent="0.2">
      <c r="AG4095" t="s">
        <v>4490</v>
      </c>
      <c r="AH4095">
        <f t="shared" si="1006"/>
        <v>5</v>
      </c>
      <c r="AI4095">
        <f t="shared" si="1010"/>
        <v>18</v>
      </c>
      <c r="AJ4095">
        <f t="shared" si="1011"/>
        <v>23662</v>
      </c>
      <c r="AK4095">
        <f t="shared" si="1005"/>
        <v>3480</v>
      </c>
      <c r="AL4095">
        <f t="shared" si="1012"/>
        <v>4090</v>
      </c>
      <c r="AM4095">
        <f t="shared" si="1013"/>
        <v>6460</v>
      </c>
      <c r="AN4095">
        <f t="shared" si="1007"/>
        <v>1</v>
      </c>
      <c r="AQ4095">
        <f t="shared" ca="1" si="1008"/>
        <v>1</v>
      </c>
      <c r="AR4095">
        <f t="shared" ca="1" si="1009"/>
        <v>0</v>
      </c>
    </row>
    <row r="4096" spans="33:44" x14ac:dyDescent="0.2">
      <c r="AG4096" t="s">
        <v>6328</v>
      </c>
      <c r="AH4096">
        <f t="shared" si="1006"/>
        <v>5</v>
      </c>
      <c r="AI4096">
        <f t="shared" si="1010"/>
        <v>18</v>
      </c>
      <c r="AJ4096">
        <f t="shared" si="1011"/>
        <v>23667</v>
      </c>
      <c r="AK4096">
        <f t="shared" si="1005"/>
        <v>3485</v>
      </c>
      <c r="AL4096">
        <f t="shared" si="1012"/>
        <v>4091</v>
      </c>
      <c r="AM4096">
        <f t="shared" si="1013"/>
        <v>6460</v>
      </c>
      <c r="AN4096">
        <f t="shared" si="1007"/>
        <v>0</v>
      </c>
      <c r="AQ4096">
        <f t="shared" ca="1" si="1008"/>
        <v>0</v>
      </c>
      <c r="AR4096">
        <f t="shared" ca="1" si="1009"/>
        <v>0</v>
      </c>
    </row>
    <row r="4097" spans="33:44" x14ac:dyDescent="0.2">
      <c r="AG4097" t="s">
        <v>6329</v>
      </c>
      <c r="AH4097">
        <f t="shared" si="1006"/>
        <v>5</v>
      </c>
      <c r="AI4097">
        <f t="shared" si="1010"/>
        <v>18</v>
      </c>
      <c r="AJ4097">
        <f t="shared" si="1011"/>
        <v>23671</v>
      </c>
      <c r="AK4097">
        <f t="shared" si="1005"/>
        <v>3489</v>
      </c>
      <c r="AL4097">
        <f t="shared" si="1012"/>
        <v>4092</v>
      </c>
      <c r="AM4097">
        <f t="shared" si="1013"/>
        <v>6463</v>
      </c>
      <c r="AN4097">
        <f t="shared" si="1007"/>
        <v>3</v>
      </c>
      <c r="AQ4097">
        <f t="shared" ca="1" si="1008"/>
        <v>3</v>
      </c>
      <c r="AR4097">
        <f t="shared" ca="1" si="1009"/>
        <v>0</v>
      </c>
    </row>
    <row r="4098" spans="33:44" x14ac:dyDescent="0.2">
      <c r="AG4098" t="s">
        <v>6330</v>
      </c>
      <c r="AH4098">
        <f t="shared" si="1006"/>
        <v>5</v>
      </c>
      <c r="AI4098">
        <f t="shared" si="1010"/>
        <v>18</v>
      </c>
      <c r="AJ4098">
        <f t="shared" si="1011"/>
        <v>23676</v>
      </c>
      <c r="AK4098">
        <f t="shared" si="1005"/>
        <v>3494</v>
      </c>
      <c r="AL4098">
        <f t="shared" si="1012"/>
        <v>4093</v>
      </c>
      <c r="AM4098">
        <f t="shared" si="1013"/>
        <v>6465</v>
      </c>
      <c r="AN4098">
        <f t="shared" si="1007"/>
        <v>2</v>
      </c>
      <c r="AQ4098">
        <f t="shared" ca="1" si="1008"/>
        <v>2</v>
      </c>
      <c r="AR4098">
        <f t="shared" ca="1" si="1009"/>
        <v>0</v>
      </c>
    </row>
    <row r="4099" spans="33:44" x14ac:dyDescent="0.2">
      <c r="AG4099" t="s">
        <v>6331</v>
      </c>
      <c r="AH4099">
        <f t="shared" si="1006"/>
        <v>5</v>
      </c>
      <c r="AI4099">
        <f t="shared" si="1010"/>
        <v>18</v>
      </c>
      <c r="AJ4099">
        <f t="shared" si="1011"/>
        <v>23682</v>
      </c>
      <c r="AK4099">
        <f t="shared" si="1005"/>
        <v>3500</v>
      </c>
      <c r="AL4099">
        <f t="shared" si="1012"/>
        <v>4094</v>
      </c>
      <c r="AM4099">
        <f t="shared" si="1013"/>
        <v>6467</v>
      </c>
      <c r="AN4099">
        <f t="shared" si="1007"/>
        <v>2</v>
      </c>
      <c r="AQ4099">
        <f t="shared" ca="1" si="1008"/>
        <v>2</v>
      </c>
      <c r="AR4099">
        <f t="shared" ca="1" si="1009"/>
        <v>0</v>
      </c>
    </row>
    <row r="4100" spans="33:44" x14ac:dyDescent="0.2">
      <c r="AG4100" t="s">
        <v>4491</v>
      </c>
      <c r="AH4100">
        <f t="shared" si="1006"/>
        <v>5</v>
      </c>
      <c r="AI4100">
        <f t="shared" si="1010"/>
        <v>18</v>
      </c>
      <c r="AJ4100">
        <f t="shared" si="1011"/>
        <v>23686</v>
      </c>
      <c r="AK4100">
        <f t="shared" si="1005"/>
        <v>3504</v>
      </c>
      <c r="AL4100">
        <f t="shared" si="1012"/>
        <v>4095</v>
      </c>
      <c r="AM4100">
        <f t="shared" si="1013"/>
        <v>6469</v>
      </c>
      <c r="AN4100">
        <f t="shared" si="1007"/>
        <v>2</v>
      </c>
      <c r="AQ4100">
        <f t="shared" ca="1" si="1008"/>
        <v>2</v>
      </c>
      <c r="AR4100">
        <f t="shared" ca="1" si="1009"/>
        <v>0</v>
      </c>
    </row>
    <row r="4101" spans="33:44" x14ac:dyDescent="0.2">
      <c r="AG4101" t="s">
        <v>6332</v>
      </c>
      <c r="AH4101">
        <f t="shared" si="1006"/>
        <v>5</v>
      </c>
      <c r="AI4101">
        <f t="shared" si="1010"/>
        <v>18</v>
      </c>
      <c r="AJ4101">
        <f t="shared" si="1011"/>
        <v>23690</v>
      </c>
      <c r="AK4101">
        <f t="shared" si="1005"/>
        <v>3508</v>
      </c>
      <c r="AL4101">
        <f t="shared" si="1012"/>
        <v>4096</v>
      </c>
      <c r="AM4101">
        <f t="shared" si="1013"/>
        <v>6470</v>
      </c>
      <c r="AN4101">
        <f t="shared" si="1007"/>
        <v>1</v>
      </c>
      <c r="AQ4101">
        <f t="shared" ca="1" si="1008"/>
        <v>1</v>
      </c>
      <c r="AR4101">
        <f t="shared" ca="1" si="1009"/>
        <v>0</v>
      </c>
    </row>
    <row r="4102" spans="33:44" x14ac:dyDescent="0.2">
      <c r="AG4102" t="s">
        <v>6333</v>
      </c>
      <c r="AH4102">
        <f t="shared" si="1006"/>
        <v>5</v>
      </c>
      <c r="AI4102">
        <f t="shared" si="1010"/>
        <v>18</v>
      </c>
      <c r="AJ4102">
        <f t="shared" si="1011"/>
        <v>23694</v>
      </c>
      <c r="AK4102">
        <f t="shared" ref="AK4102:AK4165" si="1014">MOD(AJ4102,AK$2)</f>
        <v>3512</v>
      </c>
      <c r="AL4102">
        <f t="shared" si="1012"/>
        <v>4097</v>
      </c>
      <c r="AM4102">
        <f t="shared" si="1013"/>
        <v>6473</v>
      </c>
      <c r="AN4102">
        <f t="shared" si="1007"/>
        <v>3</v>
      </c>
      <c r="AQ4102">
        <f t="shared" ca="1" si="1008"/>
        <v>3</v>
      </c>
      <c r="AR4102">
        <f t="shared" ca="1" si="1009"/>
        <v>0</v>
      </c>
    </row>
    <row r="4103" spans="33:44" x14ac:dyDescent="0.2">
      <c r="AG4103" t="s">
        <v>6334</v>
      </c>
      <c r="AH4103">
        <f t="shared" ref="AH4103:AH4166" si="1015">FIND(" hoogte ",AG4103)</f>
        <v>5</v>
      </c>
      <c r="AI4103">
        <f t="shared" si="1010"/>
        <v>18</v>
      </c>
      <c r="AJ4103">
        <f t="shared" si="1011"/>
        <v>23698</v>
      </c>
      <c r="AK4103">
        <f t="shared" si="1014"/>
        <v>3516</v>
      </c>
      <c r="AL4103">
        <f t="shared" si="1012"/>
        <v>4098</v>
      </c>
      <c r="AM4103">
        <f t="shared" si="1013"/>
        <v>6476</v>
      </c>
      <c r="AN4103">
        <f t="shared" ref="AN4103:AN4166" si="1016">AM4103-AM4102</f>
        <v>3</v>
      </c>
      <c r="AQ4103">
        <f t="shared" ca="1" si="1008"/>
        <v>3</v>
      </c>
      <c r="AR4103">
        <f t="shared" ca="1" si="1009"/>
        <v>0</v>
      </c>
    </row>
    <row r="4104" spans="33:44" x14ac:dyDescent="0.2">
      <c r="AG4104" t="s">
        <v>6335</v>
      </c>
      <c r="AH4104">
        <f t="shared" si="1015"/>
        <v>5</v>
      </c>
      <c r="AI4104">
        <f t="shared" si="1010"/>
        <v>18</v>
      </c>
      <c r="AJ4104">
        <f t="shared" si="1011"/>
        <v>23715</v>
      </c>
      <c r="AK4104">
        <f t="shared" si="1014"/>
        <v>3533</v>
      </c>
      <c r="AL4104">
        <f t="shared" si="1012"/>
        <v>4099</v>
      </c>
      <c r="AM4104">
        <f t="shared" si="1013"/>
        <v>6476</v>
      </c>
      <c r="AN4104">
        <f t="shared" si="1016"/>
        <v>0</v>
      </c>
      <c r="AQ4104">
        <f t="shared" ca="1" si="1008"/>
        <v>0</v>
      </c>
      <c r="AR4104">
        <f t="shared" ca="1" si="1009"/>
        <v>0</v>
      </c>
    </row>
    <row r="4105" spans="33:44" x14ac:dyDescent="0.2">
      <c r="AG4105" t="s">
        <v>4492</v>
      </c>
      <c r="AH4105">
        <f t="shared" si="1015"/>
        <v>5</v>
      </c>
      <c r="AI4105">
        <f t="shared" si="1010"/>
        <v>18</v>
      </c>
      <c r="AJ4105">
        <f t="shared" si="1011"/>
        <v>23719</v>
      </c>
      <c r="AK4105">
        <f t="shared" si="1014"/>
        <v>3537</v>
      </c>
      <c r="AL4105">
        <f t="shared" si="1012"/>
        <v>4100</v>
      </c>
      <c r="AM4105">
        <f t="shared" si="1013"/>
        <v>6478</v>
      </c>
      <c r="AN4105">
        <f t="shared" si="1016"/>
        <v>2</v>
      </c>
      <c r="AQ4105">
        <f t="shared" ca="1" si="1008"/>
        <v>2</v>
      </c>
      <c r="AR4105">
        <f t="shared" ca="1" si="1009"/>
        <v>0</v>
      </c>
    </row>
    <row r="4106" spans="33:44" x14ac:dyDescent="0.2">
      <c r="AG4106" t="s">
        <v>6336</v>
      </c>
      <c r="AH4106">
        <f t="shared" si="1015"/>
        <v>5</v>
      </c>
      <c r="AI4106">
        <f t="shared" si="1010"/>
        <v>18</v>
      </c>
      <c r="AJ4106">
        <f t="shared" si="1011"/>
        <v>23723</v>
      </c>
      <c r="AK4106">
        <f t="shared" si="1014"/>
        <v>3541</v>
      </c>
      <c r="AL4106">
        <f t="shared" si="1012"/>
        <v>4101</v>
      </c>
      <c r="AM4106">
        <f t="shared" si="1013"/>
        <v>6479</v>
      </c>
      <c r="AN4106">
        <f t="shared" si="1016"/>
        <v>1</v>
      </c>
      <c r="AQ4106">
        <f t="shared" ca="1" si="1008"/>
        <v>1</v>
      </c>
      <c r="AR4106">
        <f t="shared" ca="1" si="1009"/>
        <v>0</v>
      </c>
    </row>
    <row r="4107" spans="33:44" x14ac:dyDescent="0.2">
      <c r="AG4107" t="s">
        <v>6337</v>
      </c>
      <c r="AH4107">
        <f t="shared" si="1015"/>
        <v>5</v>
      </c>
      <c r="AI4107">
        <f t="shared" si="1010"/>
        <v>18</v>
      </c>
      <c r="AJ4107">
        <f t="shared" si="1011"/>
        <v>23727</v>
      </c>
      <c r="AK4107">
        <f t="shared" si="1014"/>
        <v>3545</v>
      </c>
      <c r="AL4107">
        <f t="shared" si="1012"/>
        <v>4102</v>
      </c>
      <c r="AM4107">
        <f t="shared" si="1013"/>
        <v>6482</v>
      </c>
      <c r="AN4107">
        <f t="shared" si="1016"/>
        <v>3</v>
      </c>
      <c r="AQ4107">
        <f t="shared" ca="1" si="1008"/>
        <v>3</v>
      </c>
      <c r="AR4107">
        <f t="shared" ca="1" si="1009"/>
        <v>0</v>
      </c>
    </row>
    <row r="4108" spans="33:44" x14ac:dyDescent="0.2">
      <c r="AG4108" t="s">
        <v>6338</v>
      </c>
      <c r="AH4108">
        <f t="shared" si="1015"/>
        <v>5</v>
      </c>
      <c r="AI4108">
        <f t="shared" si="1010"/>
        <v>18</v>
      </c>
      <c r="AJ4108">
        <f t="shared" si="1011"/>
        <v>23732</v>
      </c>
      <c r="AK4108">
        <f t="shared" si="1014"/>
        <v>3550</v>
      </c>
      <c r="AL4108">
        <f t="shared" si="1012"/>
        <v>4103</v>
      </c>
      <c r="AM4108">
        <f t="shared" si="1013"/>
        <v>6484</v>
      </c>
      <c r="AN4108">
        <f t="shared" si="1016"/>
        <v>2</v>
      </c>
      <c r="AQ4108">
        <f t="shared" ca="1" si="1008"/>
        <v>2</v>
      </c>
      <c r="AR4108">
        <f t="shared" ca="1" si="1009"/>
        <v>0</v>
      </c>
    </row>
    <row r="4109" spans="33:44" x14ac:dyDescent="0.2">
      <c r="AG4109" t="s">
        <v>6339</v>
      </c>
      <c r="AH4109">
        <f t="shared" si="1015"/>
        <v>5</v>
      </c>
      <c r="AI4109">
        <f t="shared" si="1010"/>
        <v>18</v>
      </c>
      <c r="AJ4109">
        <f t="shared" si="1011"/>
        <v>23742</v>
      </c>
      <c r="AK4109">
        <f t="shared" si="1014"/>
        <v>3560</v>
      </c>
      <c r="AL4109">
        <f t="shared" si="1012"/>
        <v>4104</v>
      </c>
      <c r="AM4109">
        <f t="shared" si="1013"/>
        <v>6484</v>
      </c>
      <c r="AN4109">
        <f t="shared" si="1016"/>
        <v>0</v>
      </c>
      <c r="AQ4109">
        <f t="shared" ca="1" si="1008"/>
        <v>0</v>
      </c>
      <c r="AR4109">
        <f t="shared" ca="1" si="1009"/>
        <v>0</v>
      </c>
    </row>
    <row r="4110" spans="33:44" x14ac:dyDescent="0.2">
      <c r="AG4110" t="s">
        <v>4493</v>
      </c>
      <c r="AH4110">
        <f t="shared" si="1015"/>
        <v>5</v>
      </c>
      <c r="AI4110">
        <f t="shared" si="1010"/>
        <v>18</v>
      </c>
      <c r="AJ4110">
        <f t="shared" si="1011"/>
        <v>23748</v>
      </c>
      <c r="AK4110">
        <f t="shared" si="1014"/>
        <v>3566</v>
      </c>
      <c r="AL4110">
        <f t="shared" si="1012"/>
        <v>4105</v>
      </c>
      <c r="AM4110">
        <f t="shared" si="1013"/>
        <v>6484</v>
      </c>
      <c r="AN4110">
        <f t="shared" si="1016"/>
        <v>0</v>
      </c>
      <c r="AQ4110">
        <f t="shared" ca="1" si="1008"/>
        <v>0</v>
      </c>
      <c r="AR4110">
        <f t="shared" ca="1" si="1009"/>
        <v>0</v>
      </c>
    </row>
    <row r="4111" spans="33:44" x14ac:dyDescent="0.2">
      <c r="AG4111" t="s">
        <v>6340</v>
      </c>
      <c r="AH4111">
        <f t="shared" si="1015"/>
        <v>5</v>
      </c>
      <c r="AI4111">
        <f t="shared" si="1010"/>
        <v>18</v>
      </c>
      <c r="AJ4111">
        <f t="shared" si="1011"/>
        <v>23752</v>
      </c>
      <c r="AK4111">
        <f t="shared" si="1014"/>
        <v>3570</v>
      </c>
      <c r="AL4111">
        <f t="shared" si="1012"/>
        <v>4106</v>
      </c>
      <c r="AM4111">
        <f t="shared" si="1013"/>
        <v>6485</v>
      </c>
      <c r="AN4111">
        <f t="shared" si="1016"/>
        <v>1</v>
      </c>
      <c r="AQ4111">
        <f t="shared" ca="1" si="1008"/>
        <v>1</v>
      </c>
      <c r="AR4111">
        <f t="shared" ca="1" si="1009"/>
        <v>0</v>
      </c>
    </row>
    <row r="4112" spans="33:44" x14ac:dyDescent="0.2">
      <c r="AG4112" t="s">
        <v>6341</v>
      </c>
      <c r="AH4112">
        <f t="shared" si="1015"/>
        <v>5</v>
      </c>
      <c r="AI4112">
        <f t="shared" si="1010"/>
        <v>18</v>
      </c>
      <c r="AJ4112">
        <f t="shared" si="1011"/>
        <v>23757</v>
      </c>
      <c r="AK4112">
        <f t="shared" si="1014"/>
        <v>3575</v>
      </c>
      <c r="AL4112">
        <f t="shared" si="1012"/>
        <v>4107</v>
      </c>
      <c r="AM4112">
        <f t="shared" si="1013"/>
        <v>6487</v>
      </c>
      <c r="AN4112">
        <f t="shared" si="1016"/>
        <v>2</v>
      </c>
      <c r="AQ4112">
        <f t="shared" ca="1" si="1008"/>
        <v>2</v>
      </c>
      <c r="AR4112">
        <f t="shared" ca="1" si="1009"/>
        <v>0</v>
      </c>
    </row>
    <row r="4113" spans="33:44" x14ac:dyDescent="0.2">
      <c r="AG4113" t="s">
        <v>6342</v>
      </c>
      <c r="AH4113">
        <f t="shared" si="1015"/>
        <v>5</v>
      </c>
      <c r="AI4113">
        <f t="shared" si="1010"/>
        <v>18</v>
      </c>
      <c r="AJ4113">
        <f t="shared" si="1011"/>
        <v>23761</v>
      </c>
      <c r="AK4113">
        <f t="shared" si="1014"/>
        <v>3579</v>
      </c>
      <c r="AL4113">
        <f t="shared" si="1012"/>
        <v>4108</v>
      </c>
      <c r="AM4113">
        <f t="shared" si="1013"/>
        <v>6490</v>
      </c>
      <c r="AN4113">
        <f t="shared" si="1016"/>
        <v>3</v>
      </c>
      <c r="AQ4113">
        <f t="shared" ca="1" si="1008"/>
        <v>3</v>
      </c>
      <c r="AR4113">
        <f t="shared" ca="1" si="1009"/>
        <v>0</v>
      </c>
    </row>
    <row r="4114" spans="33:44" x14ac:dyDescent="0.2">
      <c r="AG4114" t="s">
        <v>6343</v>
      </c>
      <c r="AH4114">
        <f t="shared" si="1015"/>
        <v>5</v>
      </c>
      <c r="AI4114">
        <f t="shared" si="1010"/>
        <v>18</v>
      </c>
      <c r="AJ4114">
        <f t="shared" si="1011"/>
        <v>23767</v>
      </c>
      <c r="AK4114">
        <f t="shared" si="1014"/>
        <v>3585</v>
      </c>
      <c r="AL4114">
        <f t="shared" si="1012"/>
        <v>4109</v>
      </c>
      <c r="AM4114">
        <f t="shared" si="1013"/>
        <v>6492</v>
      </c>
      <c r="AN4114">
        <f t="shared" si="1016"/>
        <v>2</v>
      </c>
      <c r="AQ4114">
        <f t="shared" ca="1" si="1008"/>
        <v>2</v>
      </c>
      <c r="AR4114">
        <f t="shared" ca="1" si="1009"/>
        <v>0</v>
      </c>
    </row>
    <row r="4115" spans="33:44" x14ac:dyDescent="0.2">
      <c r="AG4115" t="s">
        <v>4494</v>
      </c>
      <c r="AH4115">
        <f t="shared" si="1015"/>
        <v>5</v>
      </c>
      <c r="AI4115">
        <f t="shared" si="1010"/>
        <v>18</v>
      </c>
      <c r="AJ4115">
        <f t="shared" si="1011"/>
        <v>23773</v>
      </c>
      <c r="AK4115">
        <f t="shared" si="1014"/>
        <v>3591</v>
      </c>
      <c r="AL4115">
        <f t="shared" si="1012"/>
        <v>4110</v>
      </c>
      <c r="AM4115">
        <f t="shared" si="1013"/>
        <v>6492</v>
      </c>
      <c r="AN4115">
        <f t="shared" si="1016"/>
        <v>0</v>
      </c>
      <c r="AQ4115">
        <f t="shared" ca="1" si="1008"/>
        <v>0</v>
      </c>
      <c r="AR4115">
        <f t="shared" ca="1" si="1009"/>
        <v>0</v>
      </c>
    </row>
    <row r="4116" spans="33:44" x14ac:dyDescent="0.2">
      <c r="AG4116" t="s">
        <v>6344</v>
      </c>
      <c r="AH4116">
        <f t="shared" si="1015"/>
        <v>5</v>
      </c>
      <c r="AI4116">
        <f t="shared" si="1010"/>
        <v>18</v>
      </c>
      <c r="AJ4116">
        <f t="shared" si="1011"/>
        <v>23777</v>
      </c>
      <c r="AK4116">
        <f t="shared" si="1014"/>
        <v>3595</v>
      </c>
      <c r="AL4116">
        <f t="shared" si="1012"/>
        <v>4111</v>
      </c>
      <c r="AM4116">
        <f t="shared" si="1013"/>
        <v>6493</v>
      </c>
      <c r="AN4116">
        <f t="shared" si="1016"/>
        <v>1</v>
      </c>
      <c r="AQ4116">
        <f t="shared" ca="1" si="1008"/>
        <v>1</v>
      </c>
      <c r="AR4116">
        <f t="shared" ca="1" si="1009"/>
        <v>0</v>
      </c>
    </row>
    <row r="4117" spans="33:44" x14ac:dyDescent="0.2">
      <c r="AG4117" t="s">
        <v>6345</v>
      </c>
      <c r="AH4117">
        <f t="shared" si="1015"/>
        <v>5</v>
      </c>
      <c r="AI4117">
        <f t="shared" si="1010"/>
        <v>18</v>
      </c>
      <c r="AJ4117">
        <f t="shared" si="1011"/>
        <v>23781</v>
      </c>
      <c r="AK4117">
        <f t="shared" si="1014"/>
        <v>3599</v>
      </c>
      <c r="AL4117">
        <f t="shared" si="1012"/>
        <v>4112</v>
      </c>
      <c r="AM4117">
        <f t="shared" si="1013"/>
        <v>6496</v>
      </c>
      <c r="AN4117">
        <f t="shared" si="1016"/>
        <v>3</v>
      </c>
      <c r="AQ4117">
        <f t="shared" ca="1" si="1008"/>
        <v>3</v>
      </c>
      <c r="AR4117">
        <f t="shared" ca="1" si="1009"/>
        <v>0</v>
      </c>
    </row>
    <row r="4118" spans="33:44" x14ac:dyDescent="0.2">
      <c r="AG4118" t="s">
        <v>6346</v>
      </c>
      <c r="AH4118">
        <f t="shared" si="1015"/>
        <v>5</v>
      </c>
      <c r="AI4118">
        <f t="shared" si="1010"/>
        <v>18</v>
      </c>
      <c r="AJ4118">
        <f t="shared" si="1011"/>
        <v>23785</v>
      </c>
      <c r="AK4118">
        <f t="shared" si="1014"/>
        <v>3603</v>
      </c>
      <c r="AL4118">
        <f t="shared" si="1012"/>
        <v>4113</v>
      </c>
      <c r="AM4118">
        <f t="shared" si="1013"/>
        <v>6499</v>
      </c>
      <c r="AN4118">
        <f t="shared" si="1016"/>
        <v>3</v>
      </c>
      <c r="AQ4118">
        <f t="shared" ca="1" si="1008"/>
        <v>3</v>
      </c>
      <c r="AR4118">
        <f t="shared" ca="1" si="1009"/>
        <v>0</v>
      </c>
    </row>
    <row r="4119" spans="33:44" x14ac:dyDescent="0.2">
      <c r="AG4119" t="s">
        <v>6347</v>
      </c>
      <c r="AH4119">
        <f t="shared" si="1015"/>
        <v>5</v>
      </c>
      <c r="AI4119">
        <f t="shared" si="1010"/>
        <v>18</v>
      </c>
      <c r="AJ4119">
        <f t="shared" si="1011"/>
        <v>23800</v>
      </c>
      <c r="AK4119">
        <f t="shared" si="1014"/>
        <v>3618</v>
      </c>
      <c r="AL4119">
        <f t="shared" si="1012"/>
        <v>4114</v>
      </c>
      <c r="AM4119">
        <f t="shared" si="1013"/>
        <v>6499</v>
      </c>
      <c r="AN4119">
        <f t="shared" si="1016"/>
        <v>0</v>
      </c>
      <c r="AQ4119">
        <f t="shared" ca="1" si="1008"/>
        <v>0</v>
      </c>
      <c r="AR4119">
        <f t="shared" ca="1" si="1009"/>
        <v>0</v>
      </c>
    </row>
    <row r="4120" spans="33:44" x14ac:dyDescent="0.2">
      <c r="AG4120" t="s">
        <v>4495</v>
      </c>
      <c r="AH4120">
        <f t="shared" si="1015"/>
        <v>5</v>
      </c>
      <c r="AI4120">
        <f t="shared" si="1010"/>
        <v>18</v>
      </c>
      <c r="AJ4120">
        <f t="shared" si="1011"/>
        <v>23811</v>
      </c>
      <c r="AK4120">
        <f t="shared" si="1014"/>
        <v>3629</v>
      </c>
      <c r="AL4120">
        <f t="shared" si="1012"/>
        <v>4115</v>
      </c>
      <c r="AM4120">
        <f t="shared" si="1013"/>
        <v>6499</v>
      </c>
      <c r="AN4120">
        <f t="shared" si="1016"/>
        <v>0</v>
      </c>
      <c r="AQ4120">
        <f t="shared" ca="1" si="1008"/>
        <v>0</v>
      </c>
      <c r="AR4120">
        <f t="shared" ca="1" si="1009"/>
        <v>0</v>
      </c>
    </row>
    <row r="4121" spans="33:44" x14ac:dyDescent="0.2">
      <c r="AG4121" t="s">
        <v>6348</v>
      </c>
      <c r="AH4121">
        <f t="shared" si="1015"/>
        <v>5</v>
      </c>
      <c r="AI4121">
        <f t="shared" si="1010"/>
        <v>18</v>
      </c>
      <c r="AJ4121">
        <f t="shared" si="1011"/>
        <v>23815</v>
      </c>
      <c r="AK4121">
        <f t="shared" si="1014"/>
        <v>3633</v>
      </c>
      <c r="AL4121">
        <f t="shared" si="1012"/>
        <v>4116</v>
      </c>
      <c r="AM4121">
        <f t="shared" si="1013"/>
        <v>6500</v>
      </c>
      <c r="AN4121">
        <f t="shared" si="1016"/>
        <v>1</v>
      </c>
      <c r="AQ4121">
        <f t="shared" ca="1" si="1008"/>
        <v>1</v>
      </c>
      <c r="AR4121">
        <f t="shared" ca="1" si="1009"/>
        <v>0</v>
      </c>
    </row>
    <row r="4122" spans="33:44" x14ac:dyDescent="0.2">
      <c r="AG4122" t="s">
        <v>6349</v>
      </c>
      <c r="AH4122">
        <f t="shared" si="1015"/>
        <v>5</v>
      </c>
      <c r="AI4122">
        <f t="shared" si="1010"/>
        <v>18</v>
      </c>
      <c r="AJ4122">
        <f t="shared" si="1011"/>
        <v>23819</v>
      </c>
      <c r="AK4122">
        <f t="shared" si="1014"/>
        <v>3637</v>
      </c>
      <c r="AL4122">
        <f t="shared" si="1012"/>
        <v>4117</v>
      </c>
      <c r="AM4122">
        <f t="shared" si="1013"/>
        <v>6503</v>
      </c>
      <c r="AN4122">
        <f t="shared" si="1016"/>
        <v>3</v>
      </c>
      <c r="AQ4122">
        <f t="shared" ca="1" si="1008"/>
        <v>3</v>
      </c>
      <c r="AR4122">
        <f t="shared" ca="1" si="1009"/>
        <v>0</v>
      </c>
    </row>
    <row r="4123" spans="33:44" x14ac:dyDescent="0.2">
      <c r="AG4123" t="s">
        <v>6350</v>
      </c>
      <c r="AH4123">
        <f t="shared" si="1015"/>
        <v>5</v>
      </c>
      <c r="AI4123">
        <f t="shared" si="1010"/>
        <v>18</v>
      </c>
      <c r="AJ4123">
        <f t="shared" si="1011"/>
        <v>23826</v>
      </c>
      <c r="AK4123">
        <f t="shared" si="1014"/>
        <v>3644</v>
      </c>
      <c r="AL4123">
        <f t="shared" si="1012"/>
        <v>4118</v>
      </c>
      <c r="AM4123">
        <f t="shared" si="1013"/>
        <v>6503</v>
      </c>
      <c r="AN4123">
        <f t="shared" si="1016"/>
        <v>0</v>
      </c>
      <c r="AQ4123">
        <f t="shared" ca="1" si="1008"/>
        <v>0</v>
      </c>
      <c r="AR4123">
        <f t="shared" ca="1" si="1009"/>
        <v>0</v>
      </c>
    </row>
    <row r="4124" spans="33:44" x14ac:dyDescent="0.2">
      <c r="AG4124" t="s">
        <v>6351</v>
      </c>
      <c r="AH4124">
        <f t="shared" si="1015"/>
        <v>5</v>
      </c>
      <c r="AI4124">
        <f t="shared" si="1010"/>
        <v>18</v>
      </c>
      <c r="AJ4124">
        <f t="shared" si="1011"/>
        <v>23832</v>
      </c>
      <c r="AK4124">
        <f t="shared" si="1014"/>
        <v>3650</v>
      </c>
      <c r="AL4124">
        <f t="shared" si="1012"/>
        <v>4119</v>
      </c>
      <c r="AM4124">
        <f t="shared" si="1013"/>
        <v>6505</v>
      </c>
      <c r="AN4124">
        <f t="shared" si="1016"/>
        <v>2</v>
      </c>
      <c r="AQ4124">
        <f t="shared" ca="1" si="1008"/>
        <v>2</v>
      </c>
      <c r="AR4124">
        <f t="shared" ca="1" si="1009"/>
        <v>0</v>
      </c>
    </row>
    <row r="4125" spans="33:44" x14ac:dyDescent="0.2">
      <c r="AG4125" t="s">
        <v>4496</v>
      </c>
      <c r="AH4125">
        <f t="shared" si="1015"/>
        <v>5</v>
      </c>
      <c r="AI4125">
        <f t="shared" si="1010"/>
        <v>18</v>
      </c>
      <c r="AJ4125">
        <f t="shared" si="1011"/>
        <v>23840</v>
      </c>
      <c r="AK4125">
        <f t="shared" si="1014"/>
        <v>3658</v>
      </c>
      <c r="AL4125">
        <f t="shared" si="1012"/>
        <v>4120</v>
      </c>
      <c r="AM4125">
        <f t="shared" si="1013"/>
        <v>6505</v>
      </c>
      <c r="AN4125">
        <f t="shared" si="1016"/>
        <v>0</v>
      </c>
      <c r="AQ4125">
        <f t="shared" ca="1" si="1008"/>
        <v>0</v>
      </c>
      <c r="AR4125">
        <f t="shared" ca="1" si="1009"/>
        <v>0</v>
      </c>
    </row>
    <row r="4126" spans="33:44" x14ac:dyDescent="0.2">
      <c r="AG4126" t="s">
        <v>6352</v>
      </c>
      <c r="AH4126">
        <f t="shared" si="1015"/>
        <v>5</v>
      </c>
      <c r="AI4126">
        <f t="shared" si="1010"/>
        <v>18</v>
      </c>
      <c r="AJ4126">
        <f t="shared" si="1011"/>
        <v>23844</v>
      </c>
      <c r="AK4126">
        <f t="shared" si="1014"/>
        <v>3662</v>
      </c>
      <c r="AL4126">
        <f t="shared" si="1012"/>
        <v>4121</v>
      </c>
      <c r="AM4126">
        <f t="shared" si="1013"/>
        <v>6506</v>
      </c>
      <c r="AN4126">
        <f t="shared" si="1016"/>
        <v>1</v>
      </c>
      <c r="AQ4126">
        <f t="shared" ca="1" si="1008"/>
        <v>1</v>
      </c>
      <c r="AR4126">
        <f t="shared" ca="1" si="1009"/>
        <v>0</v>
      </c>
    </row>
    <row r="4127" spans="33:44" x14ac:dyDescent="0.2">
      <c r="AG4127" t="s">
        <v>6353</v>
      </c>
      <c r="AH4127">
        <f t="shared" si="1015"/>
        <v>5</v>
      </c>
      <c r="AI4127">
        <f t="shared" si="1010"/>
        <v>18</v>
      </c>
      <c r="AJ4127">
        <f t="shared" si="1011"/>
        <v>23848</v>
      </c>
      <c r="AK4127">
        <f t="shared" si="1014"/>
        <v>3666</v>
      </c>
      <c r="AL4127">
        <f t="shared" si="1012"/>
        <v>4122</v>
      </c>
      <c r="AM4127">
        <f t="shared" si="1013"/>
        <v>6509</v>
      </c>
      <c r="AN4127">
        <f t="shared" si="1016"/>
        <v>3</v>
      </c>
      <c r="AQ4127">
        <f t="shared" ca="1" si="1008"/>
        <v>3</v>
      </c>
      <c r="AR4127">
        <f t="shared" ca="1" si="1009"/>
        <v>0</v>
      </c>
    </row>
    <row r="4128" spans="33:44" x14ac:dyDescent="0.2">
      <c r="AG4128" t="s">
        <v>6354</v>
      </c>
      <c r="AH4128">
        <f t="shared" si="1015"/>
        <v>5</v>
      </c>
      <c r="AI4128">
        <f t="shared" si="1010"/>
        <v>18</v>
      </c>
      <c r="AJ4128">
        <f t="shared" si="1011"/>
        <v>23852</v>
      </c>
      <c r="AK4128">
        <f t="shared" si="1014"/>
        <v>3670</v>
      </c>
      <c r="AL4128">
        <f t="shared" si="1012"/>
        <v>4123</v>
      </c>
      <c r="AM4128">
        <f t="shared" si="1013"/>
        <v>6512</v>
      </c>
      <c r="AN4128">
        <f t="shared" si="1016"/>
        <v>3</v>
      </c>
      <c r="AQ4128">
        <f t="shared" ca="1" si="1008"/>
        <v>3</v>
      </c>
      <c r="AR4128">
        <f t="shared" ca="1" si="1009"/>
        <v>0</v>
      </c>
    </row>
    <row r="4129" spans="33:44" x14ac:dyDescent="0.2">
      <c r="AG4129" t="s">
        <v>6355</v>
      </c>
      <c r="AH4129">
        <f t="shared" si="1015"/>
        <v>5</v>
      </c>
      <c r="AI4129">
        <f t="shared" si="1010"/>
        <v>18</v>
      </c>
      <c r="AJ4129">
        <f t="shared" si="1011"/>
        <v>23858</v>
      </c>
      <c r="AK4129">
        <f t="shared" si="1014"/>
        <v>3676</v>
      </c>
      <c r="AL4129">
        <f t="shared" si="1012"/>
        <v>4124</v>
      </c>
      <c r="AM4129">
        <f t="shared" si="1013"/>
        <v>6514</v>
      </c>
      <c r="AN4129">
        <f t="shared" si="1016"/>
        <v>2</v>
      </c>
      <c r="AQ4129">
        <f t="shared" ca="1" si="1008"/>
        <v>2</v>
      </c>
      <c r="AR4129">
        <f t="shared" ca="1" si="1009"/>
        <v>0</v>
      </c>
    </row>
    <row r="4130" spans="33:44" x14ac:dyDescent="0.2">
      <c r="AG4130" t="s">
        <v>4497</v>
      </c>
      <c r="AH4130">
        <f t="shared" si="1015"/>
        <v>5</v>
      </c>
      <c r="AI4130">
        <f t="shared" si="1010"/>
        <v>18</v>
      </c>
      <c r="AJ4130">
        <f t="shared" si="1011"/>
        <v>23870</v>
      </c>
      <c r="AK4130">
        <f t="shared" si="1014"/>
        <v>3688</v>
      </c>
      <c r="AL4130">
        <f t="shared" si="1012"/>
        <v>4125</v>
      </c>
      <c r="AM4130">
        <f t="shared" si="1013"/>
        <v>6514</v>
      </c>
      <c r="AN4130">
        <f t="shared" si="1016"/>
        <v>0</v>
      </c>
      <c r="AQ4130">
        <f t="shared" ca="1" si="1008"/>
        <v>0</v>
      </c>
      <c r="AR4130">
        <f t="shared" ca="1" si="1009"/>
        <v>0</v>
      </c>
    </row>
    <row r="4131" spans="33:44" x14ac:dyDescent="0.2">
      <c r="AG4131" t="s">
        <v>6356</v>
      </c>
      <c r="AH4131">
        <f t="shared" si="1015"/>
        <v>5</v>
      </c>
      <c r="AI4131">
        <f t="shared" si="1010"/>
        <v>18</v>
      </c>
      <c r="AJ4131">
        <f t="shared" si="1011"/>
        <v>23874</v>
      </c>
      <c r="AK4131">
        <f t="shared" si="1014"/>
        <v>3692</v>
      </c>
      <c r="AL4131">
        <f t="shared" si="1012"/>
        <v>4126</v>
      </c>
      <c r="AM4131">
        <f t="shared" si="1013"/>
        <v>6515</v>
      </c>
      <c r="AN4131">
        <f t="shared" si="1016"/>
        <v>1</v>
      </c>
      <c r="AQ4131">
        <f t="shared" ca="1" si="1008"/>
        <v>1</v>
      </c>
      <c r="AR4131">
        <f t="shared" ca="1" si="1009"/>
        <v>0</v>
      </c>
    </row>
    <row r="4132" spans="33:44" x14ac:dyDescent="0.2">
      <c r="AG4132" t="s">
        <v>6357</v>
      </c>
      <c r="AH4132">
        <f t="shared" si="1015"/>
        <v>5</v>
      </c>
      <c r="AI4132">
        <f t="shared" si="1010"/>
        <v>18</v>
      </c>
      <c r="AJ4132">
        <f t="shared" si="1011"/>
        <v>23878</v>
      </c>
      <c r="AK4132">
        <f t="shared" si="1014"/>
        <v>3696</v>
      </c>
      <c r="AL4132">
        <f t="shared" si="1012"/>
        <v>4127</v>
      </c>
      <c r="AM4132">
        <f t="shared" si="1013"/>
        <v>6518</v>
      </c>
      <c r="AN4132">
        <f t="shared" si="1016"/>
        <v>3</v>
      </c>
      <c r="AQ4132">
        <f t="shared" ca="1" si="1008"/>
        <v>3</v>
      </c>
      <c r="AR4132">
        <f t="shared" ca="1" si="1009"/>
        <v>0</v>
      </c>
    </row>
    <row r="4133" spans="33:44" x14ac:dyDescent="0.2">
      <c r="AG4133" t="s">
        <v>6358</v>
      </c>
      <c r="AH4133">
        <f t="shared" si="1015"/>
        <v>5</v>
      </c>
      <c r="AI4133">
        <f t="shared" si="1010"/>
        <v>18</v>
      </c>
      <c r="AJ4133">
        <f t="shared" si="1011"/>
        <v>23888</v>
      </c>
      <c r="AK4133">
        <f t="shared" si="1014"/>
        <v>3706</v>
      </c>
      <c r="AL4133">
        <f t="shared" si="1012"/>
        <v>4128</v>
      </c>
      <c r="AM4133">
        <f t="shared" si="1013"/>
        <v>6518</v>
      </c>
      <c r="AN4133">
        <f t="shared" si="1016"/>
        <v>0</v>
      </c>
      <c r="AQ4133">
        <f t="shared" ca="1" si="1008"/>
        <v>0</v>
      </c>
      <c r="AR4133">
        <f t="shared" ca="1" si="1009"/>
        <v>0</v>
      </c>
    </row>
    <row r="4134" spans="33:44" x14ac:dyDescent="0.2">
      <c r="AG4134" t="s">
        <v>6359</v>
      </c>
      <c r="AH4134">
        <f t="shared" si="1015"/>
        <v>5</v>
      </c>
      <c r="AI4134">
        <f t="shared" si="1010"/>
        <v>18</v>
      </c>
      <c r="AJ4134">
        <f t="shared" si="1011"/>
        <v>23895</v>
      </c>
      <c r="AK4134">
        <f t="shared" si="1014"/>
        <v>3713</v>
      </c>
      <c r="AL4134">
        <f t="shared" si="1012"/>
        <v>4129</v>
      </c>
      <c r="AM4134">
        <f t="shared" si="1013"/>
        <v>6519</v>
      </c>
      <c r="AN4134">
        <f t="shared" si="1016"/>
        <v>1</v>
      </c>
      <c r="AQ4134">
        <f t="shared" ca="1" si="1008"/>
        <v>1</v>
      </c>
      <c r="AR4134">
        <f t="shared" ca="1" si="1009"/>
        <v>0</v>
      </c>
    </row>
    <row r="4135" spans="33:44" x14ac:dyDescent="0.2">
      <c r="AG4135" t="s">
        <v>4498</v>
      </c>
      <c r="AH4135">
        <f t="shared" si="1015"/>
        <v>5</v>
      </c>
      <c r="AI4135">
        <f t="shared" si="1010"/>
        <v>18</v>
      </c>
      <c r="AJ4135">
        <f t="shared" si="1011"/>
        <v>23899</v>
      </c>
      <c r="AK4135">
        <f t="shared" si="1014"/>
        <v>3717</v>
      </c>
      <c r="AL4135">
        <f t="shared" si="1012"/>
        <v>4130</v>
      </c>
      <c r="AM4135">
        <f t="shared" si="1013"/>
        <v>6521</v>
      </c>
      <c r="AN4135">
        <f t="shared" si="1016"/>
        <v>2</v>
      </c>
      <c r="AQ4135">
        <f t="shared" ca="1" si="1008"/>
        <v>2</v>
      </c>
      <c r="AR4135">
        <f t="shared" ca="1" si="1009"/>
        <v>0</v>
      </c>
    </row>
    <row r="4136" spans="33:44" x14ac:dyDescent="0.2">
      <c r="AG4136" t="s">
        <v>6360</v>
      </c>
      <c r="AH4136">
        <f t="shared" si="1015"/>
        <v>5</v>
      </c>
      <c r="AI4136">
        <f t="shared" si="1010"/>
        <v>18</v>
      </c>
      <c r="AJ4136">
        <f t="shared" si="1011"/>
        <v>23903</v>
      </c>
      <c r="AK4136">
        <f t="shared" si="1014"/>
        <v>3721</v>
      </c>
      <c r="AL4136">
        <f t="shared" si="1012"/>
        <v>4131</v>
      </c>
      <c r="AM4136">
        <f t="shared" si="1013"/>
        <v>6522</v>
      </c>
      <c r="AN4136">
        <f t="shared" si="1016"/>
        <v>1</v>
      </c>
      <c r="AQ4136">
        <f t="shared" ca="1" si="1008"/>
        <v>1</v>
      </c>
      <c r="AR4136">
        <f t="shared" ca="1" si="1009"/>
        <v>0</v>
      </c>
    </row>
    <row r="4137" spans="33:44" x14ac:dyDescent="0.2">
      <c r="AG4137" t="s">
        <v>6361</v>
      </c>
      <c r="AH4137">
        <f t="shared" si="1015"/>
        <v>5</v>
      </c>
      <c r="AI4137">
        <f t="shared" si="1010"/>
        <v>18</v>
      </c>
      <c r="AJ4137">
        <f t="shared" si="1011"/>
        <v>23907</v>
      </c>
      <c r="AK4137">
        <f t="shared" si="1014"/>
        <v>3725</v>
      </c>
      <c r="AL4137">
        <f t="shared" si="1012"/>
        <v>4132</v>
      </c>
      <c r="AM4137">
        <f t="shared" si="1013"/>
        <v>6525</v>
      </c>
      <c r="AN4137">
        <f t="shared" si="1016"/>
        <v>3</v>
      </c>
      <c r="AQ4137">
        <f t="shared" ca="1" si="1008"/>
        <v>3</v>
      </c>
      <c r="AR4137">
        <f t="shared" ca="1" si="1009"/>
        <v>0</v>
      </c>
    </row>
    <row r="4138" spans="33:44" x14ac:dyDescent="0.2">
      <c r="AG4138" t="s">
        <v>6362</v>
      </c>
      <c r="AH4138">
        <f t="shared" si="1015"/>
        <v>5</v>
      </c>
      <c r="AI4138">
        <f t="shared" si="1010"/>
        <v>18</v>
      </c>
      <c r="AJ4138">
        <f t="shared" si="1011"/>
        <v>23912</v>
      </c>
      <c r="AK4138">
        <f t="shared" si="1014"/>
        <v>3730</v>
      </c>
      <c r="AL4138">
        <f t="shared" si="1012"/>
        <v>4133</v>
      </c>
      <c r="AM4138">
        <f t="shared" si="1013"/>
        <v>6527</v>
      </c>
      <c r="AN4138">
        <f t="shared" si="1016"/>
        <v>2</v>
      </c>
      <c r="AQ4138">
        <f t="shared" ca="1" si="1008"/>
        <v>2</v>
      </c>
      <c r="AR4138">
        <f t="shared" ca="1" si="1009"/>
        <v>0</v>
      </c>
    </row>
    <row r="4139" spans="33:44" x14ac:dyDescent="0.2">
      <c r="AG4139" t="s">
        <v>6363</v>
      </c>
      <c r="AH4139">
        <f t="shared" si="1015"/>
        <v>5</v>
      </c>
      <c r="AI4139">
        <f t="shared" si="1010"/>
        <v>18</v>
      </c>
      <c r="AJ4139">
        <f t="shared" si="1011"/>
        <v>23918</v>
      </c>
      <c r="AK4139">
        <f t="shared" si="1014"/>
        <v>3736</v>
      </c>
      <c r="AL4139">
        <f t="shared" si="1012"/>
        <v>4134</v>
      </c>
      <c r="AM4139">
        <f t="shared" si="1013"/>
        <v>6529</v>
      </c>
      <c r="AN4139">
        <f t="shared" si="1016"/>
        <v>2</v>
      </c>
      <c r="AQ4139">
        <f t="shared" ca="1" si="1008"/>
        <v>2</v>
      </c>
      <c r="AR4139">
        <f t="shared" ca="1" si="1009"/>
        <v>0</v>
      </c>
    </row>
    <row r="4140" spans="33:44" x14ac:dyDescent="0.2">
      <c r="AG4140" t="s">
        <v>4499</v>
      </c>
      <c r="AH4140">
        <f t="shared" si="1015"/>
        <v>5</v>
      </c>
      <c r="AI4140">
        <f t="shared" si="1010"/>
        <v>18</v>
      </c>
      <c r="AJ4140">
        <f t="shared" si="1011"/>
        <v>23924</v>
      </c>
      <c r="AK4140">
        <f t="shared" si="1014"/>
        <v>3742</v>
      </c>
      <c r="AL4140">
        <f t="shared" si="1012"/>
        <v>4135</v>
      </c>
      <c r="AM4140">
        <f t="shared" si="1013"/>
        <v>6529</v>
      </c>
      <c r="AN4140">
        <f t="shared" si="1016"/>
        <v>0</v>
      </c>
      <c r="AQ4140">
        <f t="shared" ref="AQ4140:AQ4203" ca="1" si="1017">OFFSET(AN4140,$AP$2005,0)</f>
        <v>0</v>
      </c>
      <c r="AR4140">
        <f t="shared" ref="AR4140:AR4203" ca="1" si="1018">AQ4140-AN4140</f>
        <v>0</v>
      </c>
    </row>
    <row r="4141" spans="33:44" x14ac:dyDescent="0.2">
      <c r="AG4141" t="s">
        <v>6364</v>
      </c>
      <c r="AH4141">
        <f t="shared" si="1015"/>
        <v>5</v>
      </c>
      <c r="AI4141">
        <f t="shared" si="1010"/>
        <v>18</v>
      </c>
      <c r="AJ4141">
        <f t="shared" si="1011"/>
        <v>23928</v>
      </c>
      <c r="AK4141">
        <f t="shared" si="1014"/>
        <v>3746</v>
      </c>
      <c r="AL4141">
        <f t="shared" si="1012"/>
        <v>4136</v>
      </c>
      <c r="AM4141">
        <f t="shared" si="1013"/>
        <v>6530</v>
      </c>
      <c r="AN4141">
        <f t="shared" si="1016"/>
        <v>1</v>
      </c>
      <c r="AQ4141">
        <f t="shared" ca="1" si="1017"/>
        <v>1</v>
      </c>
      <c r="AR4141">
        <f t="shared" ca="1" si="1018"/>
        <v>0</v>
      </c>
    </row>
    <row r="4142" spans="33:44" x14ac:dyDescent="0.2">
      <c r="AG4142" t="s">
        <v>6365</v>
      </c>
      <c r="AH4142">
        <f t="shared" si="1015"/>
        <v>5</v>
      </c>
      <c r="AI4142">
        <f t="shared" ref="AI4142:AI4205" si="1019">FIND(" jetStreamTurn ",AG4142)</f>
        <v>18</v>
      </c>
      <c r="AJ4142">
        <f t="shared" ref="AJ4142:AJ4205" si="1020">MID(AG4142,AI4142+15, 100)*1</f>
        <v>23932</v>
      </c>
      <c r="AK4142">
        <f t="shared" si="1014"/>
        <v>3750</v>
      </c>
      <c r="AL4142">
        <f t="shared" ref="AL4142:AL4205" si="1021">LEFT(AG4142,AH4142)*1</f>
        <v>4137</v>
      </c>
      <c r="AM4142">
        <f t="shared" ref="AM4142:AM4205" si="1022">MID(AG4142,AH4142+8,AI4142-AH4142-8)*1</f>
        <v>6533</v>
      </c>
      <c r="AN4142">
        <f t="shared" si="1016"/>
        <v>3</v>
      </c>
      <c r="AQ4142">
        <f t="shared" ca="1" si="1017"/>
        <v>3</v>
      </c>
      <c r="AR4142">
        <f t="shared" ca="1" si="1018"/>
        <v>0</v>
      </c>
    </row>
    <row r="4143" spans="33:44" x14ac:dyDescent="0.2">
      <c r="AG4143" t="s">
        <v>6366</v>
      </c>
      <c r="AH4143">
        <f t="shared" si="1015"/>
        <v>5</v>
      </c>
      <c r="AI4143">
        <f t="shared" si="1019"/>
        <v>18</v>
      </c>
      <c r="AJ4143">
        <f t="shared" si="1020"/>
        <v>23936</v>
      </c>
      <c r="AK4143">
        <f t="shared" si="1014"/>
        <v>3754</v>
      </c>
      <c r="AL4143">
        <f t="shared" si="1021"/>
        <v>4138</v>
      </c>
      <c r="AM4143">
        <f t="shared" si="1022"/>
        <v>6536</v>
      </c>
      <c r="AN4143">
        <f t="shared" si="1016"/>
        <v>3</v>
      </c>
      <c r="AQ4143">
        <f t="shared" ca="1" si="1017"/>
        <v>3</v>
      </c>
      <c r="AR4143">
        <f t="shared" ca="1" si="1018"/>
        <v>0</v>
      </c>
    </row>
    <row r="4144" spans="33:44" x14ac:dyDescent="0.2">
      <c r="AG4144" t="s">
        <v>6367</v>
      </c>
      <c r="AH4144">
        <f t="shared" si="1015"/>
        <v>5</v>
      </c>
      <c r="AI4144">
        <f t="shared" si="1019"/>
        <v>18</v>
      </c>
      <c r="AJ4144">
        <f t="shared" si="1020"/>
        <v>23946</v>
      </c>
      <c r="AK4144">
        <f t="shared" si="1014"/>
        <v>3764</v>
      </c>
      <c r="AL4144">
        <f t="shared" si="1021"/>
        <v>4139</v>
      </c>
      <c r="AM4144">
        <f t="shared" si="1022"/>
        <v>6536</v>
      </c>
      <c r="AN4144">
        <f t="shared" si="1016"/>
        <v>0</v>
      </c>
      <c r="AQ4144">
        <f t="shared" ca="1" si="1017"/>
        <v>0</v>
      </c>
      <c r="AR4144">
        <f t="shared" ca="1" si="1018"/>
        <v>0</v>
      </c>
    </row>
    <row r="4145" spans="33:44" x14ac:dyDescent="0.2">
      <c r="AG4145" t="s">
        <v>4500</v>
      </c>
      <c r="AH4145">
        <f t="shared" si="1015"/>
        <v>5</v>
      </c>
      <c r="AI4145">
        <f t="shared" si="1019"/>
        <v>18</v>
      </c>
      <c r="AJ4145">
        <f t="shared" si="1020"/>
        <v>23952</v>
      </c>
      <c r="AK4145">
        <f t="shared" si="1014"/>
        <v>3770</v>
      </c>
      <c r="AL4145">
        <f t="shared" si="1021"/>
        <v>4140</v>
      </c>
      <c r="AM4145">
        <f t="shared" si="1022"/>
        <v>6536</v>
      </c>
      <c r="AN4145">
        <f t="shared" si="1016"/>
        <v>0</v>
      </c>
      <c r="AQ4145">
        <f t="shared" ca="1" si="1017"/>
        <v>0</v>
      </c>
      <c r="AR4145">
        <f t="shared" ca="1" si="1018"/>
        <v>0</v>
      </c>
    </row>
    <row r="4146" spans="33:44" x14ac:dyDescent="0.2">
      <c r="AG4146" t="s">
        <v>6368</v>
      </c>
      <c r="AH4146">
        <f t="shared" si="1015"/>
        <v>5</v>
      </c>
      <c r="AI4146">
        <f t="shared" si="1019"/>
        <v>18</v>
      </c>
      <c r="AJ4146">
        <f t="shared" si="1020"/>
        <v>23956</v>
      </c>
      <c r="AK4146">
        <f t="shared" si="1014"/>
        <v>3774</v>
      </c>
      <c r="AL4146">
        <f t="shared" si="1021"/>
        <v>4141</v>
      </c>
      <c r="AM4146">
        <f t="shared" si="1022"/>
        <v>6537</v>
      </c>
      <c r="AN4146">
        <f t="shared" si="1016"/>
        <v>1</v>
      </c>
      <c r="AQ4146">
        <f t="shared" ca="1" si="1017"/>
        <v>1</v>
      </c>
      <c r="AR4146">
        <f t="shared" ca="1" si="1018"/>
        <v>0</v>
      </c>
    </row>
    <row r="4147" spans="33:44" x14ac:dyDescent="0.2">
      <c r="AG4147" t="s">
        <v>6369</v>
      </c>
      <c r="AH4147">
        <f t="shared" si="1015"/>
        <v>5</v>
      </c>
      <c r="AI4147">
        <f t="shared" si="1019"/>
        <v>18</v>
      </c>
      <c r="AJ4147">
        <f t="shared" si="1020"/>
        <v>23960</v>
      </c>
      <c r="AK4147">
        <f t="shared" si="1014"/>
        <v>3778</v>
      </c>
      <c r="AL4147">
        <f t="shared" si="1021"/>
        <v>4142</v>
      </c>
      <c r="AM4147">
        <f t="shared" si="1022"/>
        <v>6540</v>
      </c>
      <c r="AN4147">
        <f t="shared" si="1016"/>
        <v>3</v>
      </c>
      <c r="AQ4147">
        <f t="shared" ca="1" si="1017"/>
        <v>3</v>
      </c>
      <c r="AR4147">
        <f t="shared" ca="1" si="1018"/>
        <v>0</v>
      </c>
    </row>
    <row r="4148" spans="33:44" x14ac:dyDescent="0.2">
      <c r="AG4148" t="s">
        <v>6370</v>
      </c>
      <c r="AH4148">
        <f t="shared" si="1015"/>
        <v>5</v>
      </c>
      <c r="AI4148">
        <f t="shared" si="1019"/>
        <v>18</v>
      </c>
      <c r="AJ4148">
        <f t="shared" si="1020"/>
        <v>23964</v>
      </c>
      <c r="AK4148">
        <f t="shared" si="1014"/>
        <v>3782</v>
      </c>
      <c r="AL4148">
        <f t="shared" si="1021"/>
        <v>4143</v>
      </c>
      <c r="AM4148">
        <f t="shared" si="1022"/>
        <v>6543</v>
      </c>
      <c r="AN4148">
        <f t="shared" si="1016"/>
        <v>3</v>
      </c>
      <c r="AQ4148">
        <f t="shared" ca="1" si="1017"/>
        <v>3</v>
      </c>
      <c r="AR4148">
        <f t="shared" ca="1" si="1018"/>
        <v>0</v>
      </c>
    </row>
    <row r="4149" spans="33:44" x14ac:dyDescent="0.2">
      <c r="AG4149" t="s">
        <v>6371</v>
      </c>
      <c r="AH4149">
        <f t="shared" si="1015"/>
        <v>5</v>
      </c>
      <c r="AI4149">
        <f t="shared" si="1019"/>
        <v>18</v>
      </c>
      <c r="AJ4149">
        <f t="shared" si="1020"/>
        <v>23975</v>
      </c>
      <c r="AK4149">
        <f t="shared" si="1014"/>
        <v>3793</v>
      </c>
      <c r="AL4149">
        <f t="shared" si="1021"/>
        <v>4144</v>
      </c>
      <c r="AM4149">
        <f t="shared" si="1022"/>
        <v>6543</v>
      </c>
      <c r="AN4149">
        <f t="shared" si="1016"/>
        <v>0</v>
      </c>
      <c r="AQ4149">
        <f t="shared" ca="1" si="1017"/>
        <v>0</v>
      </c>
      <c r="AR4149">
        <f t="shared" ca="1" si="1018"/>
        <v>0</v>
      </c>
    </row>
    <row r="4150" spans="33:44" x14ac:dyDescent="0.2">
      <c r="AG4150" t="s">
        <v>4501</v>
      </c>
      <c r="AH4150">
        <f t="shared" si="1015"/>
        <v>5</v>
      </c>
      <c r="AI4150">
        <f t="shared" si="1019"/>
        <v>18</v>
      </c>
      <c r="AJ4150">
        <f t="shared" si="1020"/>
        <v>23981</v>
      </c>
      <c r="AK4150">
        <f t="shared" si="1014"/>
        <v>3799</v>
      </c>
      <c r="AL4150">
        <f t="shared" si="1021"/>
        <v>4145</v>
      </c>
      <c r="AM4150">
        <f t="shared" si="1022"/>
        <v>6543</v>
      </c>
      <c r="AN4150">
        <f t="shared" si="1016"/>
        <v>0</v>
      </c>
      <c r="AQ4150">
        <f t="shared" ca="1" si="1017"/>
        <v>0</v>
      </c>
      <c r="AR4150">
        <f t="shared" ca="1" si="1018"/>
        <v>0</v>
      </c>
    </row>
    <row r="4151" spans="33:44" x14ac:dyDescent="0.2">
      <c r="AG4151" t="s">
        <v>6372</v>
      </c>
      <c r="AH4151">
        <f t="shared" si="1015"/>
        <v>5</v>
      </c>
      <c r="AI4151">
        <f t="shared" si="1019"/>
        <v>18</v>
      </c>
      <c r="AJ4151">
        <f t="shared" si="1020"/>
        <v>23985</v>
      </c>
      <c r="AK4151">
        <f t="shared" si="1014"/>
        <v>3803</v>
      </c>
      <c r="AL4151">
        <f t="shared" si="1021"/>
        <v>4146</v>
      </c>
      <c r="AM4151">
        <f t="shared" si="1022"/>
        <v>6544</v>
      </c>
      <c r="AN4151">
        <f t="shared" si="1016"/>
        <v>1</v>
      </c>
      <c r="AQ4151">
        <f t="shared" ca="1" si="1017"/>
        <v>1</v>
      </c>
      <c r="AR4151">
        <f t="shared" ca="1" si="1018"/>
        <v>0</v>
      </c>
    </row>
    <row r="4152" spans="33:44" x14ac:dyDescent="0.2">
      <c r="AG4152" t="s">
        <v>6373</v>
      </c>
      <c r="AH4152">
        <f t="shared" si="1015"/>
        <v>5</v>
      </c>
      <c r="AI4152">
        <f t="shared" si="1019"/>
        <v>18</v>
      </c>
      <c r="AJ4152">
        <f t="shared" si="1020"/>
        <v>23989</v>
      </c>
      <c r="AK4152">
        <f t="shared" si="1014"/>
        <v>3807</v>
      </c>
      <c r="AL4152">
        <f t="shared" si="1021"/>
        <v>4147</v>
      </c>
      <c r="AM4152">
        <f t="shared" si="1022"/>
        <v>6547</v>
      </c>
      <c r="AN4152">
        <f t="shared" si="1016"/>
        <v>3</v>
      </c>
      <c r="AQ4152">
        <f t="shared" ca="1" si="1017"/>
        <v>3</v>
      </c>
      <c r="AR4152">
        <f t="shared" ca="1" si="1018"/>
        <v>0</v>
      </c>
    </row>
    <row r="4153" spans="33:44" x14ac:dyDescent="0.2">
      <c r="AG4153" t="s">
        <v>6374</v>
      </c>
      <c r="AH4153">
        <f t="shared" si="1015"/>
        <v>5</v>
      </c>
      <c r="AI4153">
        <f t="shared" si="1019"/>
        <v>18</v>
      </c>
      <c r="AJ4153">
        <f t="shared" si="1020"/>
        <v>23993</v>
      </c>
      <c r="AK4153">
        <f t="shared" si="1014"/>
        <v>3811</v>
      </c>
      <c r="AL4153">
        <f t="shared" si="1021"/>
        <v>4148</v>
      </c>
      <c r="AM4153">
        <f t="shared" si="1022"/>
        <v>6550</v>
      </c>
      <c r="AN4153">
        <f t="shared" si="1016"/>
        <v>3</v>
      </c>
      <c r="AQ4153">
        <f t="shared" ca="1" si="1017"/>
        <v>3</v>
      </c>
      <c r="AR4153">
        <f t="shared" ca="1" si="1018"/>
        <v>0</v>
      </c>
    </row>
    <row r="4154" spans="33:44" x14ac:dyDescent="0.2">
      <c r="AG4154" t="s">
        <v>6375</v>
      </c>
      <c r="AH4154">
        <f t="shared" si="1015"/>
        <v>5</v>
      </c>
      <c r="AI4154">
        <f t="shared" si="1019"/>
        <v>18</v>
      </c>
      <c r="AJ4154">
        <f t="shared" si="1020"/>
        <v>23999</v>
      </c>
      <c r="AK4154">
        <f t="shared" si="1014"/>
        <v>3817</v>
      </c>
      <c r="AL4154">
        <f t="shared" si="1021"/>
        <v>4149</v>
      </c>
      <c r="AM4154">
        <f t="shared" si="1022"/>
        <v>6552</v>
      </c>
      <c r="AN4154">
        <f t="shared" si="1016"/>
        <v>2</v>
      </c>
      <c r="AQ4154">
        <f t="shared" ca="1" si="1017"/>
        <v>2</v>
      </c>
      <c r="AR4154">
        <f t="shared" ca="1" si="1018"/>
        <v>0</v>
      </c>
    </row>
    <row r="4155" spans="33:44" x14ac:dyDescent="0.2">
      <c r="AG4155" t="s">
        <v>4502</v>
      </c>
      <c r="AH4155">
        <f t="shared" si="1015"/>
        <v>5</v>
      </c>
      <c r="AI4155">
        <f t="shared" si="1019"/>
        <v>18</v>
      </c>
      <c r="AJ4155">
        <f t="shared" si="1020"/>
        <v>24005</v>
      </c>
      <c r="AK4155">
        <f t="shared" si="1014"/>
        <v>3823</v>
      </c>
      <c r="AL4155">
        <f t="shared" si="1021"/>
        <v>4150</v>
      </c>
      <c r="AM4155">
        <f t="shared" si="1022"/>
        <v>6552</v>
      </c>
      <c r="AN4155">
        <f t="shared" si="1016"/>
        <v>0</v>
      </c>
      <c r="AQ4155">
        <f t="shared" ca="1" si="1017"/>
        <v>0</v>
      </c>
      <c r="AR4155">
        <f t="shared" ca="1" si="1018"/>
        <v>0</v>
      </c>
    </row>
    <row r="4156" spans="33:44" x14ac:dyDescent="0.2">
      <c r="AG4156" t="s">
        <v>6376</v>
      </c>
      <c r="AH4156">
        <f t="shared" si="1015"/>
        <v>5</v>
      </c>
      <c r="AI4156">
        <f t="shared" si="1019"/>
        <v>18</v>
      </c>
      <c r="AJ4156">
        <f t="shared" si="1020"/>
        <v>24009</v>
      </c>
      <c r="AK4156">
        <f t="shared" si="1014"/>
        <v>3827</v>
      </c>
      <c r="AL4156">
        <f t="shared" si="1021"/>
        <v>4151</v>
      </c>
      <c r="AM4156">
        <f t="shared" si="1022"/>
        <v>6553</v>
      </c>
      <c r="AN4156">
        <f t="shared" si="1016"/>
        <v>1</v>
      </c>
      <c r="AQ4156">
        <f t="shared" ca="1" si="1017"/>
        <v>1</v>
      </c>
      <c r="AR4156">
        <f t="shared" ca="1" si="1018"/>
        <v>0</v>
      </c>
    </row>
    <row r="4157" spans="33:44" x14ac:dyDescent="0.2">
      <c r="AG4157" t="s">
        <v>6377</v>
      </c>
      <c r="AH4157">
        <f t="shared" si="1015"/>
        <v>5</v>
      </c>
      <c r="AI4157">
        <f t="shared" si="1019"/>
        <v>18</v>
      </c>
      <c r="AJ4157">
        <f t="shared" si="1020"/>
        <v>24013</v>
      </c>
      <c r="AK4157">
        <f t="shared" si="1014"/>
        <v>3831</v>
      </c>
      <c r="AL4157">
        <f t="shared" si="1021"/>
        <v>4152</v>
      </c>
      <c r="AM4157">
        <f t="shared" si="1022"/>
        <v>6556</v>
      </c>
      <c r="AN4157">
        <f t="shared" si="1016"/>
        <v>3</v>
      </c>
      <c r="AQ4157">
        <f t="shared" ca="1" si="1017"/>
        <v>3</v>
      </c>
      <c r="AR4157">
        <f t="shared" ca="1" si="1018"/>
        <v>0</v>
      </c>
    </row>
    <row r="4158" spans="33:44" x14ac:dyDescent="0.2">
      <c r="AG4158" t="s">
        <v>6378</v>
      </c>
      <c r="AH4158">
        <f t="shared" si="1015"/>
        <v>5</v>
      </c>
      <c r="AI4158">
        <f t="shared" si="1019"/>
        <v>18</v>
      </c>
      <c r="AJ4158">
        <f t="shared" si="1020"/>
        <v>24017</v>
      </c>
      <c r="AK4158">
        <f t="shared" si="1014"/>
        <v>3835</v>
      </c>
      <c r="AL4158">
        <f t="shared" si="1021"/>
        <v>4153</v>
      </c>
      <c r="AM4158">
        <f t="shared" si="1022"/>
        <v>6559</v>
      </c>
      <c r="AN4158">
        <f t="shared" si="1016"/>
        <v>3</v>
      </c>
      <c r="AQ4158">
        <f t="shared" ca="1" si="1017"/>
        <v>3</v>
      </c>
      <c r="AR4158">
        <f t="shared" ca="1" si="1018"/>
        <v>0</v>
      </c>
    </row>
    <row r="4159" spans="33:44" x14ac:dyDescent="0.2">
      <c r="AG4159" t="s">
        <v>6379</v>
      </c>
      <c r="AH4159">
        <f t="shared" si="1015"/>
        <v>5</v>
      </c>
      <c r="AI4159">
        <f t="shared" si="1019"/>
        <v>18</v>
      </c>
      <c r="AJ4159">
        <f t="shared" si="1020"/>
        <v>24046</v>
      </c>
      <c r="AK4159">
        <f t="shared" si="1014"/>
        <v>3864</v>
      </c>
      <c r="AL4159">
        <f t="shared" si="1021"/>
        <v>4154</v>
      </c>
      <c r="AM4159">
        <f t="shared" si="1022"/>
        <v>6559</v>
      </c>
      <c r="AN4159">
        <f t="shared" si="1016"/>
        <v>0</v>
      </c>
      <c r="AQ4159">
        <f t="shared" ca="1" si="1017"/>
        <v>0</v>
      </c>
      <c r="AR4159">
        <f t="shared" ca="1" si="1018"/>
        <v>0</v>
      </c>
    </row>
    <row r="4160" spans="33:44" x14ac:dyDescent="0.2">
      <c r="AG4160" t="s">
        <v>4503</v>
      </c>
      <c r="AH4160">
        <f t="shared" si="1015"/>
        <v>5</v>
      </c>
      <c r="AI4160">
        <f t="shared" si="1019"/>
        <v>18</v>
      </c>
      <c r="AJ4160">
        <f t="shared" si="1020"/>
        <v>24056</v>
      </c>
      <c r="AK4160">
        <f t="shared" si="1014"/>
        <v>3874</v>
      </c>
      <c r="AL4160">
        <f t="shared" si="1021"/>
        <v>4155</v>
      </c>
      <c r="AM4160">
        <f t="shared" si="1022"/>
        <v>6559</v>
      </c>
      <c r="AN4160">
        <f t="shared" si="1016"/>
        <v>0</v>
      </c>
      <c r="AQ4160">
        <f t="shared" ca="1" si="1017"/>
        <v>0</v>
      </c>
      <c r="AR4160">
        <f t="shared" ca="1" si="1018"/>
        <v>0</v>
      </c>
    </row>
    <row r="4161" spans="33:44" x14ac:dyDescent="0.2">
      <c r="AG4161" t="s">
        <v>6380</v>
      </c>
      <c r="AH4161">
        <f t="shared" si="1015"/>
        <v>5</v>
      </c>
      <c r="AI4161">
        <f t="shared" si="1019"/>
        <v>18</v>
      </c>
      <c r="AJ4161">
        <f t="shared" si="1020"/>
        <v>24062</v>
      </c>
      <c r="AK4161">
        <f t="shared" si="1014"/>
        <v>3880</v>
      </c>
      <c r="AL4161">
        <f t="shared" si="1021"/>
        <v>4156</v>
      </c>
      <c r="AM4161">
        <f t="shared" si="1022"/>
        <v>6559</v>
      </c>
      <c r="AN4161">
        <f t="shared" si="1016"/>
        <v>0</v>
      </c>
      <c r="AQ4161">
        <f t="shared" ca="1" si="1017"/>
        <v>0</v>
      </c>
      <c r="AR4161">
        <f t="shared" ca="1" si="1018"/>
        <v>0</v>
      </c>
    </row>
    <row r="4162" spans="33:44" x14ac:dyDescent="0.2">
      <c r="AG4162" t="s">
        <v>6381</v>
      </c>
      <c r="AH4162">
        <f t="shared" si="1015"/>
        <v>5</v>
      </c>
      <c r="AI4162">
        <f t="shared" si="1019"/>
        <v>18</v>
      </c>
      <c r="AJ4162">
        <f t="shared" si="1020"/>
        <v>24067</v>
      </c>
      <c r="AK4162">
        <f t="shared" si="1014"/>
        <v>3885</v>
      </c>
      <c r="AL4162">
        <f t="shared" si="1021"/>
        <v>4157</v>
      </c>
      <c r="AM4162">
        <f t="shared" si="1022"/>
        <v>6561</v>
      </c>
      <c r="AN4162">
        <f t="shared" si="1016"/>
        <v>2</v>
      </c>
      <c r="AQ4162">
        <f t="shared" ca="1" si="1017"/>
        <v>2</v>
      </c>
      <c r="AR4162">
        <f t="shared" ca="1" si="1018"/>
        <v>0</v>
      </c>
    </row>
    <row r="4163" spans="33:44" x14ac:dyDescent="0.2">
      <c r="AG4163" t="s">
        <v>6382</v>
      </c>
      <c r="AH4163">
        <f t="shared" si="1015"/>
        <v>5</v>
      </c>
      <c r="AI4163">
        <f t="shared" si="1019"/>
        <v>18</v>
      </c>
      <c r="AJ4163">
        <f t="shared" si="1020"/>
        <v>24072</v>
      </c>
      <c r="AK4163">
        <f t="shared" si="1014"/>
        <v>3890</v>
      </c>
      <c r="AL4163">
        <f t="shared" si="1021"/>
        <v>4158</v>
      </c>
      <c r="AM4163">
        <f t="shared" si="1022"/>
        <v>6563</v>
      </c>
      <c r="AN4163">
        <f t="shared" si="1016"/>
        <v>2</v>
      </c>
      <c r="AQ4163">
        <f t="shared" ca="1" si="1017"/>
        <v>2</v>
      </c>
      <c r="AR4163">
        <f t="shared" ca="1" si="1018"/>
        <v>0</v>
      </c>
    </row>
    <row r="4164" spans="33:44" x14ac:dyDescent="0.2">
      <c r="AG4164" t="s">
        <v>6383</v>
      </c>
      <c r="AH4164">
        <f t="shared" si="1015"/>
        <v>5</v>
      </c>
      <c r="AI4164">
        <f t="shared" si="1019"/>
        <v>18</v>
      </c>
      <c r="AJ4164">
        <f t="shared" si="1020"/>
        <v>24079</v>
      </c>
      <c r="AK4164">
        <f t="shared" si="1014"/>
        <v>3897</v>
      </c>
      <c r="AL4164">
        <f t="shared" si="1021"/>
        <v>4159</v>
      </c>
      <c r="AM4164">
        <f t="shared" si="1022"/>
        <v>6564</v>
      </c>
      <c r="AN4164">
        <f t="shared" si="1016"/>
        <v>1</v>
      </c>
      <c r="AQ4164">
        <f t="shared" ca="1" si="1017"/>
        <v>1</v>
      </c>
      <c r="AR4164">
        <f t="shared" ca="1" si="1018"/>
        <v>0</v>
      </c>
    </row>
    <row r="4165" spans="33:44" x14ac:dyDescent="0.2">
      <c r="AG4165" t="s">
        <v>4504</v>
      </c>
      <c r="AH4165">
        <f t="shared" si="1015"/>
        <v>5</v>
      </c>
      <c r="AI4165">
        <f t="shared" si="1019"/>
        <v>18</v>
      </c>
      <c r="AJ4165">
        <f t="shared" si="1020"/>
        <v>24083</v>
      </c>
      <c r="AK4165">
        <f t="shared" si="1014"/>
        <v>3901</v>
      </c>
      <c r="AL4165">
        <f t="shared" si="1021"/>
        <v>4160</v>
      </c>
      <c r="AM4165">
        <f t="shared" si="1022"/>
        <v>6566</v>
      </c>
      <c r="AN4165">
        <f t="shared" si="1016"/>
        <v>2</v>
      </c>
      <c r="AQ4165">
        <f t="shared" ca="1" si="1017"/>
        <v>2</v>
      </c>
      <c r="AR4165">
        <f t="shared" ca="1" si="1018"/>
        <v>0</v>
      </c>
    </row>
    <row r="4166" spans="33:44" x14ac:dyDescent="0.2">
      <c r="AG4166" t="s">
        <v>6384</v>
      </c>
      <c r="AH4166">
        <f t="shared" si="1015"/>
        <v>5</v>
      </c>
      <c r="AI4166">
        <f t="shared" si="1019"/>
        <v>18</v>
      </c>
      <c r="AJ4166">
        <f t="shared" si="1020"/>
        <v>24090</v>
      </c>
      <c r="AK4166">
        <f t="shared" ref="AK4166:AK4229" si="1023">MOD(AJ4166,AK$2)</f>
        <v>3908</v>
      </c>
      <c r="AL4166">
        <f t="shared" si="1021"/>
        <v>4161</v>
      </c>
      <c r="AM4166">
        <f t="shared" si="1022"/>
        <v>6566</v>
      </c>
      <c r="AN4166">
        <f t="shared" si="1016"/>
        <v>0</v>
      </c>
      <c r="AQ4166">
        <f t="shared" ca="1" si="1017"/>
        <v>0</v>
      </c>
      <c r="AR4166">
        <f t="shared" ca="1" si="1018"/>
        <v>0</v>
      </c>
    </row>
    <row r="4167" spans="33:44" x14ac:dyDescent="0.2">
      <c r="AG4167" t="s">
        <v>6385</v>
      </c>
      <c r="AH4167">
        <f t="shared" ref="AH4167:AH4230" si="1024">FIND(" hoogte ",AG4167)</f>
        <v>5</v>
      </c>
      <c r="AI4167">
        <f t="shared" si="1019"/>
        <v>18</v>
      </c>
      <c r="AJ4167">
        <f t="shared" si="1020"/>
        <v>24095</v>
      </c>
      <c r="AK4167">
        <f t="shared" si="1023"/>
        <v>3913</v>
      </c>
      <c r="AL4167">
        <f t="shared" si="1021"/>
        <v>4162</v>
      </c>
      <c r="AM4167">
        <f t="shared" si="1022"/>
        <v>6568</v>
      </c>
      <c r="AN4167">
        <f t="shared" ref="AN4167:AN4230" si="1025">AM4167-AM4166</f>
        <v>2</v>
      </c>
      <c r="AQ4167">
        <f t="shared" ca="1" si="1017"/>
        <v>2</v>
      </c>
      <c r="AR4167">
        <f t="shared" ca="1" si="1018"/>
        <v>0</v>
      </c>
    </row>
    <row r="4168" spans="33:44" x14ac:dyDescent="0.2">
      <c r="AG4168" t="s">
        <v>6386</v>
      </c>
      <c r="AH4168">
        <f t="shared" si="1024"/>
        <v>5</v>
      </c>
      <c r="AI4168">
        <f t="shared" si="1019"/>
        <v>18</v>
      </c>
      <c r="AJ4168">
        <f t="shared" si="1020"/>
        <v>24099</v>
      </c>
      <c r="AK4168">
        <f t="shared" si="1023"/>
        <v>3917</v>
      </c>
      <c r="AL4168">
        <f t="shared" si="1021"/>
        <v>4163</v>
      </c>
      <c r="AM4168">
        <f t="shared" si="1022"/>
        <v>6571</v>
      </c>
      <c r="AN4168">
        <f t="shared" si="1025"/>
        <v>3</v>
      </c>
      <c r="AQ4168">
        <f t="shared" ca="1" si="1017"/>
        <v>3</v>
      </c>
      <c r="AR4168">
        <f t="shared" ca="1" si="1018"/>
        <v>0</v>
      </c>
    </row>
    <row r="4169" spans="33:44" x14ac:dyDescent="0.2">
      <c r="AG4169" t="s">
        <v>6387</v>
      </c>
      <c r="AH4169">
        <f t="shared" si="1024"/>
        <v>5</v>
      </c>
      <c r="AI4169">
        <f t="shared" si="1019"/>
        <v>18</v>
      </c>
      <c r="AJ4169">
        <f t="shared" si="1020"/>
        <v>24103</v>
      </c>
      <c r="AK4169">
        <f t="shared" si="1023"/>
        <v>3921</v>
      </c>
      <c r="AL4169">
        <f t="shared" si="1021"/>
        <v>4164</v>
      </c>
      <c r="AM4169">
        <f t="shared" si="1022"/>
        <v>6575</v>
      </c>
      <c r="AN4169">
        <f t="shared" si="1025"/>
        <v>4</v>
      </c>
      <c r="AQ4169">
        <f t="shared" ca="1" si="1017"/>
        <v>4</v>
      </c>
      <c r="AR4169">
        <f t="shared" ca="1" si="1018"/>
        <v>0</v>
      </c>
    </row>
    <row r="4170" spans="33:44" x14ac:dyDescent="0.2">
      <c r="AG4170" t="s">
        <v>4505</v>
      </c>
      <c r="AH4170">
        <f t="shared" si="1024"/>
        <v>5</v>
      </c>
      <c r="AI4170">
        <f t="shared" si="1019"/>
        <v>18</v>
      </c>
      <c r="AJ4170">
        <f t="shared" si="1020"/>
        <v>24113</v>
      </c>
      <c r="AK4170">
        <f t="shared" si="1023"/>
        <v>3931</v>
      </c>
      <c r="AL4170">
        <f t="shared" si="1021"/>
        <v>4165</v>
      </c>
      <c r="AM4170">
        <f t="shared" si="1022"/>
        <v>6575</v>
      </c>
      <c r="AN4170">
        <f t="shared" si="1025"/>
        <v>0</v>
      </c>
      <c r="AQ4170">
        <f t="shared" ca="1" si="1017"/>
        <v>0</v>
      </c>
      <c r="AR4170">
        <f t="shared" ca="1" si="1018"/>
        <v>0</v>
      </c>
    </row>
    <row r="4171" spans="33:44" x14ac:dyDescent="0.2">
      <c r="AG4171" t="s">
        <v>6388</v>
      </c>
      <c r="AH4171">
        <f t="shared" si="1024"/>
        <v>5</v>
      </c>
      <c r="AI4171">
        <f t="shared" si="1019"/>
        <v>18</v>
      </c>
      <c r="AJ4171">
        <f t="shared" si="1020"/>
        <v>24117</v>
      </c>
      <c r="AK4171">
        <f t="shared" si="1023"/>
        <v>3935</v>
      </c>
      <c r="AL4171">
        <f t="shared" si="1021"/>
        <v>4166</v>
      </c>
      <c r="AM4171">
        <f t="shared" si="1022"/>
        <v>6576</v>
      </c>
      <c r="AN4171">
        <f t="shared" si="1025"/>
        <v>1</v>
      </c>
      <c r="AQ4171">
        <f t="shared" ca="1" si="1017"/>
        <v>1</v>
      </c>
      <c r="AR4171">
        <f t="shared" ca="1" si="1018"/>
        <v>0</v>
      </c>
    </row>
    <row r="4172" spans="33:44" x14ac:dyDescent="0.2">
      <c r="AG4172" t="s">
        <v>6389</v>
      </c>
      <c r="AH4172">
        <f t="shared" si="1024"/>
        <v>5</v>
      </c>
      <c r="AI4172">
        <f t="shared" si="1019"/>
        <v>18</v>
      </c>
      <c r="AJ4172">
        <f t="shared" si="1020"/>
        <v>24121</v>
      </c>
      <c r="AK4172">
        <f t="shared" si="1023"/>
        <v>3939</v>
      </c>
      <c r="AL4172">
        <f t="shared" si="1021"/>
        <v>4167</v>
      </c>
      <c r="AM4172">
        <f t="shared" si="1022"/>
        <v>6579</v>
      </c>
      <c r="AN4172">
        <f t="shared" si="1025"/>
        <v>3</v>
      </c>
      <c r="AQ4172">
        <f t="shared" ca="1" si="1017"/>
        <v>3</v>
      </c>
      <c r="AR4172">
        <f t="shared" ca="1" si="1018"/>
        <v>0</v>
      </c>
    </row>
    <row r="4173" spans="33:44" x14ac:dyDescent="0.2">
      <c r="AG4173" t="s">
        <v>6390</v>
      </c>
      <c r="AH4173">
        <f t="shared" si="1024"/>
        <v>5</v>
      </c>
      <c r="AI4173">
        <f t="shared" si="1019"/>
        <v>18</v>
      </c>
      <c r="AJ4173">
        <f t="shared" si="1020"/>
        <v>24125</v>
      </c>
      <c r="AK4173">
        <f t="shared" si="1023"/>
        <v>3943</v>
      </c>
      <c r="AL4173">
        <f t="shared" si="1021"/>
        <v>4168</v>
      </c>
      <c r="AM4173">
        <f t="shared" si="1022"/>
        <v>6582</v>
      </c>
      <c r="AN4173">
        <f t="shared" si="1025"/>
        <v>3</v>
      </c>
      <c r="AQ4173">
        <f t="shared" ca="1" si="1017"/>
        <v>3</v>
      </c>
      <c r="AR4173">
        <f t="shared" ca="1" si="1018"/>
        <v>0</v>
      </c>
    </row>
    <row r="4174" spans="33:44" x14ac:dyDescent="0.2">
      <c r="AG4174" t="s">
        <v>6391</v>
      </c>
      <c r="AH4174">
        <f t="shared" si="1024"/>
        <v>5</v>
      </c>
      <c r="AI4174">
        <f t="shared" si="1019"/>
        <v>18</v>
      </c>
      <c r="AJ4174">
        <f t="shared" si="1020"/>
        <v>24131</v>
      </c>
      <c r="AK4174">
        <f t="shared" si="1023"/>
        <v>3949</v>
      </c>
      <c r="AL4174">
        <f t="shared" si="1021"/>
        <v>4169</v>
      </c>
      <c r="AM4174">
        <f t="shared" si="1022"/>
        <v>6584</v>
      </c>
      <c r="AN4174">
        <f t="shared" si="1025"/>
        <v>2</v>
      </c>
      <c r="AQ4174">
        <f t="shared" ca="1" si="1017"/>
        <v>2</v>
      </c>
      <c r="AR4174">
        <f t="shared" ca="1" si="1018"/>
        <v>0</v>
      </c>
    </row>
    <row r="4175" spans="33:44" x14ac:dyDescent="0.2">
      <c r="AG4175" t="s">
        <v>4506</v>
      </c>
      <c r="AH4175">
        <f t="shared" si="1024"/>
        <v>5</v>
      </c>
      <c r="AI4175">
        <f t="shared" si="1019"/>
        <v>18</v>
      </c>
      <c r="AJ4175">
        <f t="shared" si="1020"/>
        <v>24141</v>
      </c>
      <c r="AK4175">
        <f t="shared" si="1023"/>
        <v>3959</v>
      </c>
      <c r="AL4175">
        <f t="shared" si="1021"/>
        <v>4170</v>
      </c>
      <c r="AM4175">
        <f t="shared" si="1022"/>
        <v>6584</v>
      </c>
      <c r="AN4175">
        <f t="shared" si="1025"/>
        <v>0</v>
      </c>
      <c r="AQ4175">
        <f t="shared" ca="1" si="1017"/>
        <v>0</v>
      </c>
      <c r="AR4175">
        <f t="shared" ca="1" si="1018"/>
        <v>0</v>
      </c>
    </row>
    <row r="4176" spans="33:44" x14ac:dyDescent="0.2">
      <c r="AG4176" t="s">
        <v>6392</v>
      </c>
      <c r="AH4176">
        <f t="shared" si="1024"/>
        <v>5</v>
      </c>
      <c r="AI4176">
        <f t="shared" si="1019"/>
        <v>18</v>
      </c>
      <c r="AJ4176">
        <f t="shared" si="1020"/>
        <v>24147</v>
      </c>
      <c r="AK4176">
        <f t="shared" si="1023"/>
        <v>3965</v>
      </c>
      <c r="AL4176">
        <f t="shared" si="1021"/>
        <v>4171</v>
      </c>
      <c r="AM4176">
        <f t="shared" si="1022"/>
        <v>6584</v>
      </c>
      <c r="AN4176">
        <f t="shared" si="1025"/>
        <v>0</v>
      </c>
      <c r="AQ4176">
        <f t="shared" ca="1" si="1017"/>
        <v>0</v>
      </c>
      <c r="AR4176">
        <f t="shared" ca="1" si="1018"/>
        <v>0</v>
      </c>
    </row>
    <row r="4177" spans="33:44" x14ac:dyDescent="0.2">
      <c r="AG4177" t="s">
        <v>6393</v>
      </c>
      <c r="AH4177">
        <f t="shared" si="1024"/>
        <v>5</v>
      </c>
      <c r="AI4177">
        <f t="shared" si="1019"/>
        <v>18</v>
      </c>
      <c r="AJ4177">
        <f t="shared" si="1020"/>
        <v>24152</v>
      </c>
      <c r="AK4177">
        <f t="shared" si="1023"/>
        <v>3970</v>
      </c>
      <c r="AL4177">
        <f t="shared" si="1021"/>
        <v>4172</v>
      </c>
      <c r="AM4177">
        <f t="shared" si="1022"/>
        <v>6586</v>
      </c>
      <c r="AN4177">
        <f t="shared" si="1025"/>
        <v>2</v>
      </c>
      <c r="AQ4177">
        <f t="shared" ca="1" si="1017"/>
        <v>2</v>
      </c>
      <c r="AR4177">
        <f t="shared" ca="1" si="1018"/>
        <v>0</v>
      </c>
    </row>
    <row r="4178" spans="33:44" x14ac:dyDescent="0.2">
      <c r="AG4178" t="s">
        <v>6394</v>
      </c>
      <c r="AH4178">
        <f t="shared" si="1024"/>
        <v>5</v>
      </c>
      <c r="AI4178">
        <f t="shared" si="1019"/>
        <v>18</v>
      </c>
      <c r="AJ4178">
        <f t="shared" si="1020"/>
        <v>24159</v>
      </c>
      <c r="AK4178">
        <f t="shared" si="1023"/>
        <v>3977</v>
      </c>
      <c r="AL4178">
        <f t="shared" si="1021"/>
        <v>4173</v>
      </c>
      <c r="AM4178">
        <f t="shared" si="1022"/>
        <v>6586</v>
      </c>
      <c r="AN4178">
        <f t="shared" si="1025"/>
        <v>0</v>
      </c>
      <c r="AQ4178">
        <f t="shared" ca="1" si="1017"/>
        <v>0</v>
      </c>
      <c r="AR4178">
        <f t="shared" ca="1" si="1018"/>
        <v>0</v>
      </c>
    </row>
    <row r="4179" spans="33:44" x14ac:dyDescent="0.2">
      <c r="AG4179" t="s">
        <v>6395</v>
      </c>
      <c r="AH4179">
        <f t="shared" si="1024"/>
        <v>5</v>
      </c>
      <c r="AI4179">
        <f t="shared" si="1019"/>
        <v>18</v>
      </c>
      <c r="AJ4179">
        <f t="shared" si="1020"/>
        <v>24164</v>
      </c>
      <c r="AK4179">
        <f t="shared" si="1023"/>
        <v>3982</v>
      </c>
      <c r="AL4179">
        <f t="shared" si="1021"/>
        <v>4174</v>
      </c>
      <c r="AM4179">
        <f t="shared" si="1022"/>
        <v>6589</v>
      </c>
      <c r="AN4179">
        <f t="shared" si="1025"/>
        <v>3</v>
      </c>
      <c r="AQ4179">
        <f t="shared" ca="1" si="1017"/>
        <v>3</v>
      </c>
      <c r="AR4179">
        <f t="shared" ca="1" si="1018"/>
        <v>0</v>
      </c>
    </row>
    <row r="4180" spans="33:44" x14ac:dyDescent="0.2">
      <c r="AG4180" t="s">
        <v>4507</v>
      </c>
      <c r="AH4180">
        <f t="shared" si="1024"/>
        <v>5</v>
      </c>
      <c r="AI4180">
        <f t="shared" si="1019"/>
        <v>18</v>
      </c>
      <c r="AJ4180">
        <f t="shared" si="1020"/>
        <v>24171</v>
      </c>
      <c r="AK4180">
        <f t="shared" si="1023"/>
        <v>3989</v>
      </c>
      <c r="AL4180">
        <f t="shared" si="1021"/>
        <v>4175</v>
      </c>
      <c r="AM4180">
        <f t="shared" si="1022"/>
        <v>6589</v>
      </c>
      <c r="AN4180">
        <f t="shared" si="1025"/>
        <v>0</v>
      </c>
      <c r="AQ4180">
        <f t="shared" ca="1" si="1017"/>
        <v>0</v>
      </c>
      <c r="AR4180">
        <f t="shared" ca="1" si="1018"/>
        <v>0</v>
      </c>
    </row>
    <row r="4181" spans="33:44" x14ac:dyDescent="0.2">
      <c r="AG4181" t="s">
        <v>6396</v>
      </c>
      <c r="AH4181">
        <f t="shared" si="1024"/>
        <v>5</v>
      </c>
      <c r="AI4181">
        <f t="shared" si="1019"/>
        <v>18</v>
      </c>
      <c r="AJ4181">
        <f t="shared" si="1020"/>
        <v>24175</v>
      </c>
      <c r="AK4181">
        <f t="shared" si="1023"/>
        <v>3993</v>
      </c>
      <c r="AL4181">
        <f t="shared" si="1021"/>
        <v>4176</v>
      </c>
      <c r="AM4181">
        <f t="shared" si="1022"/>
        <v>6590</v>
      </c>
      <c r="AN4181">
        <f t="shared" si="1025"/>
        <v>1</v>
      </c>
      <c r="AQ4181">
        <f t="shared" ca="1" si="1017"/>
        <v>1</v>
      </c>
      <c r="AR4181">
        <f t="shared" ca="1" si="1018"/>
        <v>0</v>
      </c>
    </row>
    <row r="4182" spans="33:44" x14ac:dyDescent="0.2">
      <c r="AG4182" t="s">
        <v>6397</v>
      </c>
      <c r="AH4182">
        <f t="shared" si="1024"/>
        <v>5</v>
      </c>
      <c r="AI4182">
        <f t="shared" si="1019"/>
        <v>18</v>
      </c>
      <c r="AJ4182">
        <f t="shared" si="1020"/>
        <v>24179</v>
      </c>
      <c r="AK4182">
        <f t="shared" si="1023"/>
        <v>3997</v>
      </c>
      <c r="AL4182">
        <f t="shared" si="1021"/>
        <v>4177</v>
      </c>
      <c r="AM4182">
        <f t="shared" si="1022"/>
        <v>6593</v>
      </c>
      <c r="AN4182">
        <f t="shared" si="1025"/>
        <v>3</v>
      </c>
      <c r="AQ4182">
        <f t="shared" ca="1" si="1017"/>
        <v>3</v>
      </c>
      <c r="AR4182">
        <f t="shared" ca="1" si="1018"/>
        <v>0</v>
      </c>
    </row>
    <row r="4183" spans="33:44" x14ac:dyDescent="0.2">
      <c r="AG4183" t="s">
        <v>6398</v>
      </c>
      <c r="AH4183">
        <f t="shared" si="1024"/>
        <v>5</v>
      </c>
      <c r="AI4183">
        <f t="shared" si="1019"/>
        <v>18</v>
      </c>
      <c r="AJ4183">
        <f t="shared" si="1020"/>
        <v>24183</v>
      </c>
      <c r="AK4183">
        <f t="shared" si="1023"/>
        <v>4001</v>
      </c>
      <c r="AL4183">
        <f t="shared" si="1021"/>
        <v>4178</v>
      </c>
      <c r="AM4183">
        <f t="shared" si="1022"/>
        <v>6596</v>
      </c>
      <c r="AN4183">
        <f t="shared" si="1025"/>
        <v>3</v>
      </c>
      <c r="AQ4183">
        <f t="shared" ca="1" si="1017"/>
        <v>3</v>
      </c>
      <c r="AR4183">
        <f t="shared" ca="1" si="1018"/>
        <v>0</v>
      </c>
    </row>
    <row r="4184" spans="33:44" x14ac:dyDescent="0.2">
      <c r="AG4184" t="s">
        <v>6399</v>
      </c>
      <c r="AH4184">
        <f t="shared" si="1024"/>
        <v>5</v>
      </c>
      <c r="AI4184">
        <f t="shared" si="1019"/>
        <v>18</v>
      </c>
      <c r="AJ4184">
        <f t="shared" si="1020"/>
        <v>24189</v>
      </c>
      <c r="AK4184">
        <f t="shared" si="1023"/>
        <v>4007</v>
      </c>
      <c r="AL4184">
        <f t="shared" si="1021"/>
        <v>4179</v>
      </c>
      <c r="AM4184">
        <f t="shared" si="1022"/>
        <v>6598</v>
      </c>
      <c r="AN4184">
        <f t="shared" si="1025"/>
        <v>2</v>
      </c>
      <c r="AQ4184">
        <f t="shared" ca="1" si="1017"/>
        <v>2</v>
      </c>
      <c r="AR4184">
        <f t="shared" ca="1" si="1018"/>
        <v>0</v>
      </c>
    </row>
    <row r="4185" spans="33:44" x14ac:dyDescent="0.2">
      <c r="AG4185" t="s">
        <v>4508</v>
      </c>
      <c r="AH4185">
        <f t="shared" si="1024"/>
        <v>5</v>
      </c>
      <c r="AI4185">
        <f t="shared" si="1019"/>
        <v>18</v>
      </c>
      <c r="AJ4185">
        <f t="shared" si="1020"/>
        <v>24193</v>
      </c>
      <c r="AK4185">
        <f t="shared" si="1023"/>
        <v>4011</v>
      </c>
      <c r="AL4185">
        <f t="shared" si="1021"/>
        <v>4180</v>
      </c>
      <c r="AM4185">
        <f t="shared" si="1022"/>
        <v>6600</v>
      </c>
      <c r="AN4185">
        <f t="shared" si="1025"/>
        <v>2</v>
      </c>
      <c r="AQ4185">
        <f t="shared" ca="1" si="1017"/>
        <v>2</v>
      </c>
      <c r="AR4185">
        <f t="shared" ca="1" si="1018"/>
        <v>0</v>
      </c>
    </row>
    <row r="4186" spans="33:44" x14ac:dyDescent="0.2">
      <c r="AG4186" t="s">
        <v>6400</v>
      </c>
      <c r="AH4186">
        <f t="shared" si="1024"/>
        <v>5</v>
      </c>
      <c r="AI4186">
        <f t="shared" si="1019"/>
        <v>18</v>
      </c>
      <c r="AJ4186">
        <f t="shared" si="1020"/>
        <v>24197</v>
      </c>
      <c r="AK4186">
        <f t="shared" si="1023"/>
        <v>4015</v>
      </c>
      <c r="AL4186">
        <f t="shared" si="1021"/>
        <v>4181</v>
      </c>
      <c r="AM4186">
        <f t="shared" si="1022"/>
        <v>6601</v>
      </c>
      <c r="AN4186">
        <f t="shared" si="1025"/>
        <v>1</v>
      </c>
      <c r="AQ4186">
        <f t="shared" ca="1" si="1017"/>
        <v>1</v>
      </c>
      <c r="AR4186">
        <f t="shared" ca="1" si="1018"/>
        <v>0</v>
      </c>
    </row>
    <row r="4187" spans="33:44" x14ac:dyDescent="0.2">
      <c r="AG4187" t="s">
        <v>6401</v>
      </c>
      <c r="AH4187">
        <f t="shared" si="1024"/>
        <v>5</v>
      </c>
      <c r="AI4187">
        <f t="shared" si="1019"/>
        <v>18</v>
      </c>
      <c r="AJ4187">
        <f t="shared" si="1020"/>
        <v>24201</v>
      </c>
      <c r="AK4187">
        <f t="shared" si="1023"/>
        <v>4019</v>
      </c>
      <c r="AL4187">
        <f t="shared" si="1021"/>
        <v>4182</v>
      </c>
      <c r="AM4187">
        <f t="shared" si="1022"/>
        <v>6604</v>
      </c>
      <c r="AN4187">
        <f t="shared" si="1025"/>
        <v>3</v>
      </c>
      <c r="AQ4187">
        <f t="shared" ca="1" si="1017"/>
        <v>3</v>
      </c>
      <c r="AR4187">
        <f t="shared" ca="1" si="1018"/>
        <v>0</v>
      </c>
    </row>
    <row r="4188" spans="33:44" x14ac:dyDescent="0.2">
      <c r="AG4188" t="s">
        <v>6402</v>
      </c>
      <c r="AH4188">
        <f t="shared" si="1024"/>
        <v>5</v>
      </c>
      <c r="AI4188">
        <f t="shared" si="1019"/>
        <v>18</v>
      </c>
      <c r="AJ4188">
        <f t="shared" si="1020"/>
        <v>24205</v>
      </c>
      <c r="AK4188">
        <f t="shared" si="1023"/>
        <v>4023</v>
      </c>
      <c r="AL4188">
        <f t="shared" si="1021"/>
        <v>4183</v>
      </c>
      <c r="AM4188">
        <f t="shared" si="1022"/>
        <v>6607</v>
      </c>
      <c r="AN4188">
        <f t="shared" si="1025"/>
        <v>3</v>
      </c>
      <c r="AQ4188">
        <f t="shared" ca="1" si="1017"/>
        <v>3</v>
      </c>
      <c r="AR4188">
        <f t="shared" ca="1" si="1018"/>
        <v>0</v>
      </c>
    </row>
    <row r="4189" spans="33:44" x14ac:dyDescent="0.2">
      <c r="AG4189" t="s">
        <v>6403</v>
      </c>
      <c r="AH4189">
        <f t="shared" si="1024"/>
        <v>5</v>
      </c>
      <c r="AI4189">
        <f t="shared" si="1019"/>
        <v>18</v>
      </c>
      <c r="AJ4189">
        <f t="shared" si="1020"/>
        <v>24213</v>
      </c>
      <c r="AK4189">
        <f t="shared" si="1023"/>
        <v>4031</v>
      </c>
      <c r="AL4189">
        <f t="shared" si="1021"/>
        <v>4184</v>
      </c>
      <c r="AM4189">
        <f t="shared" si="1022"/>
        <v>6607</v>
      </c>
      <c r="AN4189">
        <f t="shared" si="1025"/>
        <v>0</v>
      </c>
      <c r="AQ4189">
        <f t="shared" ca="1" si="1017"/>
        <v>0</v>
      </c>
      <c r="AR4189">
        <f t="shared" ca="1" si="1018"/>
        <v>0</v>
      </c>
    </row>
    <row r="4190" spans="33:44" x14ac:dyDescent="0.2">
      <c r="AG4190" t="s">
        <v>4509</v>
      </c>
      <c r="AH4190">
        <f t="shared" si="1024"/>
        <v>5</v>
      </c>
      <c r="AI4190">
        <f t="shared" si="1019"/>
        <v>18</v>
      </c>
      <c r="AJ4190">
        <f t="shared" si="1020"/>
        <v>24217</v>
      </c>
      <c r="AK4190">
        <f t="shared" si="1023"/>
        <v>4035</v>
      </c>
      <c r="AL4190">
        <f t="shared" si="1021"/>
        <v>4185</v>
      </c>
      <c r="AM4190">
        <f t="shared" si="1022"/>
        <v>6609</v>
      </c>
      <c r="AN4190">
        <f t="shared" si="1025"/>
        <v>2</v>
      </c>
      <c r="AQ4190">
        <f t="shared" ca="1" si="1017"/>
        <v>2</v>
      </c>
      <c r="AR4190">
        <f t="shared" ca="1" si="1018"/>
        <v>0</v>
      </c>
    </row>
    <row r="4191" spans="33:44" x14ac:dyDescent="0.2">
      <c r="AG4191" t="s">
        <v>6404</v>
      </c>
      <c r="AH4191">
        <f t="shared" si="1024"/>
        <v>5</v>
      </c>
      <c r="AI4191">
        <f t="shared" si="1019"/>
        <v>18</v>
      </c>
      <c r="AJ4191">
        <f t="shared" si="1020"/>
        <v>24221</v>
      </c>
      <c r="AK4191">
        <f t="shared" si="1023"/>
        <v>4039</v>
      </c>
      <c r="AL4191">
        <f t="shared" si="1021"/>
        <v>4186</v>
      </c>
      <c r="AM4191">
        <f t="shared" si="1022"/>
        <v>6610</v>
      </c>
      <c r="AN4191">
        <f t="shared" si="1025"/>
        <v>1</v>
      </c>
      <c r="AQ4191">
        <f t="shared" ca="1" si="1017"/>
        <v>1</v>
      </c>
      <c r="AR4191">
        <f t="shared" ca="1" si="1018"/>
        <v>0</v>
      </c>
    </row>
    <row r="4192" spans="33:44" x14ac:dyDescent="0.2">
      <c r="AG4192" t="s">
        <v>6405</v>
      </c>
      <c r="AH4192">
        <f t="shared" si="1024"/>
        <v>5</v>
      </c>
      <c r="AI4192">
        <f t="shared" si="1019"/>
        <v>18</v>
      </c>
      <c r="AJ4192">
        <f t="shared" si="1020"/>
        <v>24225</v>
      </c>
      <c r="AK4192">
        <f t="shared" si="1023"/>
        <v>4043</v>
      </c>
      <c r="AL4192">
        <f t="shared" si="1021"/>
        <v>4187</v>
      </c>
      <c r="AM4192">
        <f t="shared" si="1022"/>
        <v>6613</v>
      </c>
      <c r="AN4192">
        <f t="shared" si="1025"/>
        <v>3</v>
      </c>
      <c r="AQ4192">
        <f t="shared" ca="1" si="1017"/>
        <v>3</v>
      </c>
      <c r="AR4192">
        <f t="shared" ca="1" si="1018"/>
        <v>0</v>
      </c>
    </row>
    <row r="4193" spans="33:44" x14ac:dyDescent="0.2">
      <c r="AG4193" t="s">
        <v>6406</v>
      </c>
      <c r="AH4193">
        <f t="shared" si="1024"/>
        <v>5</v>
      </c>
      <c r="AI4193">
        <f t="shared" si="1019"/>
        <v>18</v>
      </c>
      <c r="AJ4193">
        <f t="shared" si="1020"/>
        <v>24229</v>
      </c>
      <c r="AK4193">
        <f t="shared" si="1023"/>
        <v>4047</v>
      </c>
      <c r="AL4193">
        <f t="shared" si="1021"/>
        <v>4188</v>
      </c>
      <c r="AM4193">
        <f t="shared" si="1022"/>
        <v>6616</v>
      </c>
      <c r="AN4193">
        <f t="shared" si="1025"/>
        <v>3</v>
      </c>
      <c r="AQ4193">
        <f t="shared" ca="1" si="1017"/>
        <v>3</v>
      </c>
      <c r="AR4193">
        <f t="shared" ca="1" si="1018"/>
        <v>0</v>
      </c>
    </row>
    <row r="4194" spans="33:44" x14ac:dyDescent="0.2">
      <c r="AG4194" t="s">
        <v>6407</v>
      </c>
      <c r="AH4194">
        <f t="shared" si="1024"/>
        <v>5</v>
      </c>
      <c r="AI4194">
        <f t="shared" si="1019"/>
        <v>18</v>
      </c>
      <c r="AJ4194">
        <f t="shared" si="1020"/>
        <v>24248</v>
      </c>
      <c r="AK4194">
        <f t="shared" si="1023"/>
        <v>4066</v>
      </c>
      <c r="AL4194">
        <f t="shared" si="1021"/>
        <v>4189</v>
      </c>
      <c r="AM4194">
        <f t="shared" si="1022"/>
        <v>6616</v>
      </c>
      <c r="AN4194">
        <f t="shared" si="1025"/>
        <v>0</v>
      </c>
      <c r="AQ4194">
        <f t="shared" ca="1" si="1017"/>
        <v>0</v>
      </c>
      <c r="AR4194">
        <f t="shared" ca="1" si="1018"/>
        <v>0</v>
      </c>
    </row>
    <row r="4195" spans="33:44" x14ac:dyDescent="0.2">
      <c r="AG4195" t="s">
        <v>4510</v>
      </c>
      <c r="AH4195">
        <f t="shared" si="1024"/>
        <v>5</v>
      </c>
      <c r="AI4195">
        <f t="shared" si="1019"/>
        <v>18</v>
      </c>
      <c r="AJ4195">
        <f t="shared" si="1020"/>
        <v>24252</v>
      </c>
      <c r="AK4195">
        <f t="shared" si="1023"/>
        <v>4070</v>
      </c>
      <c r="AL4195">
        <f t="shared" si="1021"/>
        <v>4190</v>
      </c>
      <c r="AM4195">
        <f t="shared" si="1022"/>
        <v>6618</v>
      </c>
      <c r="AN4195">
        <f t="shared" si="1025"/>
        <v>2</v>
      </c>
      <c r="AQ4195">
        <f t="shared" ca="1" si="1017"/>
        <v>2</v>
      </c>
      <c r="AR4195">
        <f t="shared" ca="1" si="1018"/>
        <v>0</v>
      </c>
    </row>
    <row r="4196" spans="33:44" x14ac:dyDescent="0.2">
      <c r="AG4196" t="s">
        <v>6408</v>
      </c>
      <c r="AH4196">
        <f t="shared" si="1024"/>
        <v>5</v>
      </c>
      <c r="AI4196">
        <f t="shared" si="1019"/>
        <v>18</v>
      </c>
      <c r="AJ4196">
        <f t="shared" si="1020"/>
        <v>24256</v>
      </c>
      <c r="AK4196">
        <f t="shared" si="1023"/>
        <v>4074</v>
      </c>
      <c r="AL4196">
        <f t="shared" si="1021"/>
        <v>4191</v>
      </c>
      <c r="AM4196">
        <f t="shared" si="1022"/>
        <v>6619</v>
      </c>
      <c r="AN4196">
        <f t="shared" si="1025"/>
        <v>1</v>
      </c>
      <c r="AQ4196">
        <f t="shared" ca="1" si="1017"/>
        <v>1</v>
      </c>
      <c r="AR4196">
        <f t="shared" ca="1" si="1018"/>
        <v>0</v>
      </c>
    </row>
    <row r="4197" spans="33:44" x14ac:dyDescent="0.2">
      <c r="AG4197" t="s">
        <v>6409</v>
      </c>
      <c r="AH4197">
        <f t="shared" si="1024"/>
        <v>5</v>
      </c>
      <c r="AI4197">
        <f t="shared" si="1019"/>
        <v>18</v>
      </c>
      <c r="AJ4197">
        <f t="shared" si="1020"/>
        <v>24261</v>
      </c>
      <c r="AK4197">
        <f t="shared" si="1023"/>
        <v>4079</v>
      </c>
      <c r="AL4197">
        <f t="shared" si="1021"/>
        <v>4192</v>
      </c>
      <c r="AM4197">
        <f t="shared" si="1022"/>
        <v>6621</v>
      </c>
      <c r="AN4197">
        <f t="shared" si="1025"/>
        <v>2</v>
      </c>
      <c r="AQ4197">
        <f t="shared" ca="1" si="1017"/>
        <v>2</v>
      </c>
      <c r="AR4197">
        <f t="shared" ca="1" si="1018"/>
        <v>0</v>
      </c>
    </row>
    <row r="4198" spans="33:44" x14ac:dyDescent="0.2">
      <c r="AG4198" t="s">
        <v>6410</v>
      </c>
      <c r="AH4198">
        <f t="shared" si="1024"/>
        <v>5</v>
      </c>
      <c r="AI4198">
        <f t="shared" si="1019"/>
        <v>18</v>
      </c>
      <c r="AJ4198">
        <f t="shared" si="1020"/>
        <v>24265</v>
      </c>
      <c r="AK4198">
        <f t="shared" si="1023"/>
        <v>4083</v>
      </c>
      <c r="AL4198">
        <f t="shared" si="1021"/>
        <v>4193</v>
      </c>
      <c r="AM4198">
        <f t="shared" si="1022"/>
        <v>6624</v>
      </c>
      <c r="AN4198">
        <f t="shared" si="1025"/>
        <v>3</v>
      </c>
      <c r="AQ4198">
        <f t="shared" ca="1" si="1017"/>
        <v>3</v>
      </c>
      <c r="AR4198">
        <f t="shared" ca="1" si="1018"/>
        <v>0</v>
      </c>
    </row>
    <row r="4199" spans="33:44" x14ac:dyDescent="0.2">
      <c r="AG4199" t="s">
        <v>6411</v>
      </c>
      <c r="AH4199">
        <f t="shared" si="1024"/>
        <v>5</v>
      </c>
      <c r="AI4199">
        <f t="shared" si="1019"/>
        <v>18</v>
      </c>
      <c r="AJ4199">
        <f t="shared" si="1020"/>
        <v>24269</v>
      </c>
      <c r="AK4199">
        <f t="shared" si="1023"/>
        <v>4087</v>
      </c>
      <c r="AL4199">
        <f t="shared" si="1021"/>
        <v>4194</v>
      </c>
      <c r="AM4199">
        <f t="shared" si="1022"/>
        <v>6628</v>
      </c>
      <c r="AN4199">
        <f t="shared" si="1025"/>
        <v>4</v>
      </c>
      <c r="AQ4199">
        <f t="shared" ca="1" si="1017"/>
        <v>4</v>
      </c>
      <c r="AR4199">
        <f t="shared" ca="1" si="1018"/>
        <v>0</v>
      </c>
    </row>
    <row r="4200" spans="33:44" x14ac:dyDescent="0.2">
      <c r="AG4200" t="s">
        <v>4511</v>
      </c>
      <c r="AH4200">
        <f t="shared" si="1024"/>
        <v>5</v>
      </c>
      <c r="AI4200">
        <f t="shared" si="1019"/>
        <v>18</v>
      </c>
      <c r="AJ4200">
        <f t="shared" si="1020"/>
        <v>24279</v>
      </c>
      <c r="AK4200">
        <f t="shared" si="1023"/>
        <v>4097</v>
      </c>
      <c r="AL4200">
        <f t="shared" si="1021"/>
        <v>4195</v>
      </c>
      <c r="AM4200">
        <f t="shared" si="1022"/>
        <v>6628</v>
      </c>
      <c r="AN4200">
        <f t="shared" si="1025"/>
        <v>0</v>
      </c>
      <c r="AQ4200">
        <f t="shared" ca="1" si="1017"/>
        <v>0</v>
      </c>
      <c r="AR4200">
        <f t="shared" ca="1" si="1018"/>
        <v>0</v>
      </c>
    </row>
    <row r="4201" spans="33:44" x14ac:dyDescent="0.2">
      <c r="AG4201" t="s">
        <v>6412</v>
      </c>
      <c r="AH4201">
        <f t="shared" si="1024"/>
        <v>5</v>
      </c>
      <c r="AI4201">
        <f t="shared" si="1019"/>
        <v>18</v>
      </c>
      <c r="AJ4201">
        <f t="shared" si="1020"/>
        <v>24283</v>
      </c>
      <c r="AK4201">
        <f t="shared" si="1023"/>
        <v>4101</v>
      </c>
      <c r="AL4201">
        <f t="shared" si="1021"/>
        <v>4196</v>
      </c>
      <c r="AM4201">
        <f t="shared" si="1022"/>
        <v>6629</v>
      </c>
      <c r="AN4201">
        <f t="shared" si="1025"/>
        <v>1</v>
      </c>
      <c r="AQ4201">
        <f t="shared" ca="1" si="1017"/>
        <v>1</v>
      </c>
      <c r="AR4201">
        <f t="shared" ca="1" si="1018"/>
        <v>0</v>
      </c>
    </row>
    <row r="4202" spans="33:44" x14ac:dyDescent="0.2">
      <c r="AG4202" t="s">
        <v>6413</v>
      </c>
      <c r="AH4202">
        <f t="shared" si="1024"/>
        <v>5</v>
      </c>
      <c r="AI4202">
        <f t="shared" si="1019"/>
        <v>18</v>
      </c>
      <c r="AJ4202">
        <f t="shared" si="1020"/>
        <v>24287</v>
      </c>
      <c r="AK4202">
        <f t="shared" si="1023"/>
        <v>4105</v>
      </c>
      <c r="AL4202">
        <f t="shared" si="1021"/>
        <v>4197</v>
      </c>
      <c r="AM4202">
        <f t="shared" si="1022"/>
        <v>6632</v>
      </c>
      <c r="AN4202">
        <f t="shared" si="1025"/>
        <v>3</v>
      </c>
      <c r="AQ4202">
        <f t="shared" ca="1" si="1017"/>
        <v>3</v>
      </c>
      <c r="AR4202">
        <f t="shared" ca="1" si="1018"/>
        <v>0</v>
      </c>
    </row>
    <row r="4203" spans="33:44" x14ac:dyDescent="0.2">
      <c r="AG4203" t="s">
        <v>6414</v>
      </c>
      <c r="AH4203">
        <f t="shared" si="1024"/>
        <v>5</v>
      </c>
      <c r="AI4203">
        <f t="shared" si="1019"/>
        <v>18</v>
      </c>
      <c r="AJ4203">
        <f t="shared" si="1020"/>
        <v>24292</v>
      </c>
      <c r="AK4203">
        <f t="shared" si="1023"/>
        <v>4110</v>
      </c>
      <c r="AL4203">
        <f t="shared" si="1021"/>
        <v>4198</v>
      </c>
      <c r="AM4203">
        <f t="shared" si="1022"/>
        <v>6634</v>
      </c>
      <c r="AN4203">
        <f t="shared" si="1025"/>
        <v>2</v>
      </c>
      <c r="AQ4203">
        <f t="shared" ca="1" si="1017"/>
        <v>2</v>
      </c>
      <c r="AR4203">
        <f t="shared" ca="1" si="1018"/>
        <v>0</v>
      </c>
    </row>
    <row r="4204" spans="33:44" x14ac:dyDescent="0.2">
      <c r="AG4204" t="s">
        <v>6415</v>
      </c>
      <c r="AH4204">
        <f t="shared" si="1024"/>
        <v>5</v>
      </c>
      <c r="AI4204">
        <f t="shared" si="1019"/>
        <v>18</v>
      </c>
      <c r="AJ4204">
        <f t="shared" si="1020"/>
        <v>24299</v>
      </c>
      <c r="AK4204">
        <f t="shared" si="1023"/>
        <v>4117</v>
      </c>
      <c r="AL4204">
        <f t="shared" si="1021"/>
        <v>4199</v>
      </c>
      <c r="AM4204">
        <f t="shared" si="1022"/>
        <v>6635</v>
      </c>
      <c r="AN4204">
        <f t="shared" si="1025"/>
        <v>1</v>
      </c>
      <c r="AQ4204">
        <f t="shared" ref="AQ4204:AQ4267" ca="1" si="1026">OFFSET(AN4204,$AP$2005,0)</f>
        <v>1</v>
      </c>
      <c r="AR4204">
        <f t="shared" ref="AR4204:AR4267" ca="1" si="1027">AQ4204-AN4204</f>
        <v>0</v>
      </c>
    </row>
    <row r="4205" spans="33:44" x14ac:dyDescent="0.2">
      <c r="AG4205" t="s">
        <v>4512</v>
      </c>
      <c r="AH4205">
        <f t="shared" si="1024"/>
        <v>5</v>
      </c>
      <c r="AI4205">
        <f t="shared" si="1019"/>
        <v>18</v>
      </c>
      <c r="AJ4205">
        <f t="shared" si="1020"/>
        <v>24304</v>
      </c>
      <c r="AK4205">
        <f t="shared" si="1023"/>
        <v>4122</v>
      </c>
      <c r="AL4205">
        <f t="shared" si="1021"/>
        <v>4200</v>
      </c>
      <c r="AM4205">
        <f t="shared" si="1022"/>
        <v>6636</v>
      </c>
      <c r="AN4205">
        <f t="shared" si="1025"/>
        <v>1</v>
      </c>
      <c r="AQ4205">
        <f t="shared" ca="1" si="1026"/>
        <v>1</v>
      </c>
      <c r="AR4205">
        <f t="shared" ca="1" si="1027"/>
        <v>0</v>
      </c>
    </row>
    <row r="4206" spans="33:44" x14ac:dyDescent="0.2">
      <c r="AG4206" t="s">
        <v>6416</v>
      </c>
      <c r="AH4206">
        <f t="shared" si="1024"/>
        <v>5</v>
      </c>
      <c r="AI4206">
        <f t="shared" ref="AI4206:AI4269" si="1028">FIND(" jetStreamTurn ",AG4206)</f>
        <v>18</v>
      </c>
      <c r="AJ4206">
        <f t="shared" ref="AJ4206:AJ4269" si="1029">MID(AG4206,AI4206+15, 100)*1</f>
        <v>24308</v>
      </c>
      <c r="AK4206">
        <f t="shared" si="1023"/>
        <v>4126</v>
      </c>
      <c r="AL4206">
        <f t="shared" ref="AL4206:AL4269" si="1030">LEFT(AG4206,AH4206)*1</f>
        <v>4201</v>
      </c>
      <c r="AM4206">
        <f t="shared" ref="AM4206:AM4269" si="1031">MID(AG4206,AH4206+8,AI4206-AH4206-8)*1</f>
        <v>6637</v>
      </c>
      <c r="AN4206">
        <f t="shared" si="1025"/>
        <v>1</v>
      </c>
      <c r="AQ4206">
        <f t="shared" ca="1" si="1026"/>
        <v>1</v>
      </c>
      <c r="AR4206">
        <f t="shared" ca="1" si="1027"/>
        <v>0</v>
      </c>
    </row>
    <row r="4207" spans="33:44" x14ac:dyDescent="0.2">
      <c r="AG4207" t="s">
        <v>6417</v>
      </c>
      <c r="AH4207">
        <f t="shared" si="1024"/>
        <v>5</v>
      </c>
      <c r="AI4207">
        <f t="shared" si="1028"/>
        <v>18</v>
      </c>
      <c r="AJ4207">
        <f t="shared" si="1029"/>
        <v>24312</v>
      </c>
      <c r="AK4207">
        <f t="shared" si="1023"/>
        <v>4130</v>
      </c>
      <c r="AL4207">
        <f t="shared" si="1030"/>
        <v>4202</v>
      </c>
      <c r="AM4207">
        <f t="shared" si="1031"/>
        <v>6640</v>
      </c>
      <c r="AN4207">
        <f t="shared" si="1025"/>
        <v>3</v>
      </c>
      <c r="AQ4207">
        <f t="shared" ca="1" si="1026"/>
        <v>3</v>
      </c>
      <c r="AR4207">
        <f t="shared" ca="1" si="1027"/>
        <v>0</v>
      </c>
    </row>
    <row r="4208" spans="33:44" x14ac:dyDescent="0.2">
      <c r="AG4208" t="s">
        <v>6418</v>
      </c>
      <c r="AH4208">
        <f t="shared" si="1024"/>
        <v>5</v>
      </c>
      <c r="AI4208">
        <f t="shared" si="1028"/>
        <v>18</v>
      </c>
      <c r="AJ4208">
        <f t="shared" si="1029"/>
        <v>24317</v>
      </c>
      <c r="AK4208">
        <f t="shared" si="1023"/>
        <v>4135</v>
      </c>
      <c r="AL4208">
        <f t="shared" si="1030"/>
        <v>4203</v>
      </c>
      <c r="AM4208">
        <f t="shared" si="1031"/>
        <v>6642</v>
      </c>
      <c r="AN4208">
        <f t="shared" si="1025"/>
        <v>2</v>
      </c>
      <c r="AQ4208">
        <f t="shared" ca="1" si="1026"/>
        <v>2</v>
      </c>
      <c r="AR4208">
        <f t="shared" ca="1" si="1027"/>
        <v>0</v>
      </c>
    </row>
    <row r="4209" spans="33:44" x14ac:dyDescent="0.2">
      <c r="AG4209" t="s">
        <v>6419</v>
      </c>
      <c r="AH4209">
        <f t="shared" si="1024"/>
        <v>5</v>
      </c>
      <c r="AI4209">
        <f t="shared" si="1028"/>
        <v>18</v>
      </c>
      <c r="AJ4209">
        <f t="shared" si="1029"/>
        <v>24321</v>
      </c>
      <c r="AK4209">
        <f t="shared" si="1023"/>
        <v>4139</v>
      </c>
      <c r="AL4209">
        <f t="shared" si="1030"/>
        <v>4204</v>
      </c>
      <c r="AM4209">
        <f t="shared" si="1031"/>
        <v>6646</v>
      </c>
      <c r="AN4209">
        <f t="shared" si="1025"/>
        <v>4</v>
      </c>
      <c r="AQ4209">
        <f t="shared" ca="1" si="1026"/>
        <v>4</v>
      </c>
      <c r="AR4209">
        <f t="shared" ca="1" si="1027"/>
        <v>0</v>
      </c>
    </row>
    <row r="4210" spans="33:44" x14ac:dyDescent="0.2">
      <c r="AG4210" t="s">
        <v>4513</v>
      </c>
      <c r="AH4210">
        <f t="shared" si="1024"/>
        <v>5</v>
      </c>
      <c r="AI4210">
        <f t="shared" si="1028"/>
        <v>18</v>
      </c>
      <c r="AJ4210">
        <f t="shared" si="1029"/>
        <v>24325</v>
      </c>
      <c r="AK4210">
        <f t="shared" si="1023"/>
        <v>4143</v>
      </c>
      <c r="AL4210">
        <f t="shared" si="1030"/>
        <v>4205</v>
      </c>
      <c r="AM4210">
        <f t="shared" si="1031"/>
        <v>6648</v>
      </c>
      <c r="AN4210">
        <f t="shared" si="1025"/>
        <v>2</v>
      </c>
      <c r="AQ4210">
        <f t="shared" ca="1" si="1026"/>
        <v>2</v>
      </c>
      <c r="AR4210">
        <f t="shared" ca="1" si="1027"/>
        <v>0</v>
      </c>
    </row>
    <row r="4211" spans="33:44" x14ac:dyDescent="0.2">
      <c r="AG4211" t="s">
        <v>6420</v>
      </c>
      <c r="AH4211">
        <f t="shared" si="1024"/>
        <v>5</v>
      </c>
      <c r="AI4211">
        <f t="shared" si="1028"/>
        <v>18</v>
      </c>
      <c r="AJ4211">
        <f t="shared" si="1029"/>
        <v>24329</v>
      </c>
      <c r="AK4211">
        <f t="shared" si="1023"/>
        <v>4147</v>
      </c>
      <c r="AL4211">
        <f t="shared" si="1030"/>
        <v>4206</v>
      </c>
      <c r="AM4211">
        <f t="shared" si="1031"/>
        <v>6649</v>
      </c>
      <c r="AN4211">
        <f t="shared" si="1025"/>
        <v>1</v>
      </c>
      <c r="AQ4211">
        <f t="shared" ca="1" si="1026"/>
        <v>1</v>
      </c>
      <c r="AR4211">
        <f t="shared" ca="1" si="1027"/>
        <v>0</v>
      </c>
    </row>
    <row r="4212" spans="33:44" x14ac:dyDescent="0.2">
      <c r="AG4212" t="s">
        <v>6421</v>
      </c>
      <c r="AH4212">
        <f t="shared" si="1024"/>
        <v>5</v>
      </c>
      <c r="AI4212">
        <f t="shared" si="1028"/>
        <v>18</v>
      </c>
      <c r="AJ4212">
        <f t="shared" si="1029"/>
        <v>24334</v>
      </c>
      <c r="AK4212">
        <f t="shared" si="1023"/>
        <v>4152</v>
      </c>
      <c r="AL4212">
        <f t="shared" si="1030"/>
        <v>4207</v>
      </c>
      <c r="AM4212">
        <f t="shared" si="1031"/>
        <v>6651</v>
      </c>
      <c r="AN4212">
        <f t="shared" si="1025"/>
        <v>2</v>
      </c>
      <c r="AQ4212">
        <f t="shared" ca="1" si="1026"/>
        <v>2</v>
      </c>
      <c r="AR4212">
        <f t="shared" ca="1" si="1027"/>
        <v>0</v>
      </c>
    </row>
    <row r="4213" spans="33:44" x14ac:dyDescent="0.2">
      <c r="AG4213" t="s">
        <v>6422</v>
      </c>
      <c r="AH4213">
        <f t="shared" si="1024"/>
        <v>5</v>
      </c>
      <c r="AI4213">
        <f t="shared" si="1028"/>
        <v>18</v>
      </c>
      <c r="AJ4213">
        <f t="shared" si="1029"/>
        <v>24340</v>
      </c>
      <c r="AK4213">
        <f t="shared" si="1023"/>
        <v>4158</v>
      </c>
      <c r="AL4213">
        <f t="shared" si="1030"/>
        <v>4208</v>
      </c>
      <c r="AM4213">
        <f t="shared" si="1031"/>
        <v>6652</v>
      </c>
      <c r="AN4213">
        <f t="shared" si="1025"/>
        <v>1</v>
      </c>
      <c r="AQ4213">
        <f t="shared" ca="1" si="1026"/>
        <v>1</v>
      </c>
      <c r="AR4213">
        <f t="shared" ca="1" si="1027"/>
        <v>0</v>
      </c>
    </row>
    <row r="4214" spans="33:44" x14ac:dyDescent="0.2">
      <c r="AG4214" t="s">
        <v>6423</v>
      </c>
      <c r="AH4214">
        <f t="shared" si="1024"/>
        <v>5</v>
      </c>
      <c r="AI4214">
        <f t="shared" si="1028"/>
        <v>18</v>
      </c>
      <c r="AJ4214">
        <f t="shared" si="1029"/>
        <v>24347</v>
      </c>
      <c r="AK4214">
        <f t="shared" si="1023"/>
        <v>4165</v>
      </c>
      <c r="AL4214">
        <f t="shared" si="1030"/>
        <v>4209</v>
      </c>
      <c r="AM4214">
        <f t="shared" si="1031"/>
        <v>6653</v>
      </c>
      <c r="AN4214">
        <f t="shared" si="1025"/>
        <v>1</v>
      </c>
      <c r="AQ4214">
        <f t="shared" ca="1" si="1026"/>
        <v>1</v>
      </c>
      <c r="AR4214">
        <f t="shared" ca="1" si="1027"/>
        <v>0</v>
      </c>
    </row>
    <row r="4215" spans="33:44" x14ac:dyDescent="0.2">
      <c r="AG4215" t="s">
        <v>4514</v>
      </c>
      <c r="AH4215">
        <f t="shared" si="1024"/>
        <v>5</v>
      </c>
      <c r="AI4215">
        <f t="shared" si="1028"/>
        <v>18</v>
      </c>
      <c r="AJ4215">
        <f t="shared" si="1029"/>
        <v>24354</v>
      </c>
      <c r="AK4215">
        <f t="shared" si="1023"/>
        <v>4172</v>
      </c>
      <c r="AL4215">
        <f t="shared" si="1030"/>
        <v>4210</v>
      </c>
      <c r="AM4215">
        <f t="shared" si="1031"/>
        <v>6653</v>
      </c>
      <c r="AN4215">
        <f t="shared" si="1025"/>
        <v>0</v>
      </c>
      <c r="AQ4215">
        <f t="shared" ca="1" si="1026"/>
        <v>0</v>
      </c>
      <c r="AR4215">
        <f t="shared" ca="1" si="1027"/>
        <v>0</v>
      </c>
    </row>
    <row r="4216" spans="33:44" x14ac:dyDescent="0.2">
      <c r="AG4216" t="s">
        <v>6424</v>
      </c>
      <c r="AH4216">
        <f t="shared" si="1024"/>
        <v>5</v>
      </c>
      <c r="AI4216">
        <f t="shared" si="1028"/>
        <v>18</v>
      </c>
      <c r="AJ4216">
        <f t="shared" si="1029"/>
        <v>24358</v>
      </c>
      <c r="AK4216">
        <f t="shared" si="1023"/>
        <v>4176</v>
      </c>
      <c r="AL4216">
        <f t="shared" si="1030"/>
        <v>4211</v>
      </c>
      <c r="AM4216">
        <f t="shared" si="1031"/>
        <v>6654</v>
      </c>
      <c r="AN4216">
        <f t="shared" si="1025"/>
        <v>1</v>
      </c>
      <c r="AQ4216">
        <f t="shared" ca="1" si="1026"/>
        <v>1</v>
      </c>
      <c r="AR4216">
        <f t="shared" ca="1" si="1027"/>
        <v>0</v>
      </c>
    </row>
    <row r="4217" spans="33:44" x14ac:dyDescent="0.2">
      <c r="AG4217" t="s">
        <v>6425</v>
      </c>
      <c r="AH4217">
        <f t="shared" si="1024"/>
        <v>5</v>
      </c>
      <c r="AI4217">
        <f t="shared" si="1028"/>
        <v>18</v>
      </c>
      <c r="AJ4217">
        <f t="shared" si="1029"/>
        <v>24362</v>
      </c>
      <c r="AK4217">
        <f t="shared" si="1023"/>
        <v>4180</v>
      </c>
      <c r="AL4217">
        <f t="shared" si="1030"/>
        <v>4212</v>
      </c>
      <c r="AM4217">
        <f t="shared" si="1031"/>
        <v>6657</v>
      </c>
      <c r="AN4217">
        <f t="shared" si="1025"/>
        <v>3</v>
      </c>
      <c r="AQ4217">
        <f t="shared" ca="1" si="1026"/>
        <v>3</v>
      </c>
      <c r="AR4217">
        <f t="shared" ca="1" si="1027"/>
        <v>0</v>
      </c>
    </row>
    <row r="4218" spans="33:44" x14ac:dyDescent="0.2">
      <c r="AG4218" t="s">
        <v>6426</v>
      </c>
      <c r="AH4218">
        <f t="shared" si="1024"/>
        <v>5</v>
      </c>
      <c r="AI4218">
        <f t="shared" si="1028"/>
        <v>18</v>
      </c>
      <c r="AJ4218">
        <f t="shared" si="1029"/>
        <v>24369</v>
      </c>
      <c r="AK4218">
        <f t="shared" si="1023"/>
        <v>4187</v>
      </c>
      <c r="AL4218">
        <f t="shared" si="1030"/>
        <v>4213</v>
      </c>
      <c r="AM4218">
        <f t="shared" si="1031"/>
        <v>6657</v>
      </c>
      <c r="AN4218">
        <f t="shared" si="1025"/>
        <v>0</v>
      </c>
      <c r="AQ4218">
        <f t="shared" ca="1" si="1026"/>
        <v>0</v>
      </c>
      <c r="AR4218">
        <f t="shared" ca="1" si="1027"/>
        <v>0</v>
      </c>
    </row>
    <row r="4219" spans="33:44" x14ac:dyDescent="0.2">
      <c r="AG4219" t="s">
        <v>6427</v>
      </c>
      <c r="AH4219">
        <f t="shared" si="1024"/>
        <v>5</v>
      </c>
      <c r="AI4219">
        <f t="shared" si="1028"/>
        <v>18</v>
      </c>
      <c r="AJ4219">
        <f t="shared" si="1029"/>
        <v>24373</v>
      </c>
      <c r="AK4219">
        <f t="shared" si="1023"/>
        <v>4191</v>
      </c>
      <c r="AL4219">
        <f t="shared" si="1030"/>
        <v>4214</v>
      </c>
      <c r="AM4219">
        <f t="shared" si="1031"/>
        <v>6661</v>
      </c>
      <c r="AN4219">
        <f t="shared" si="1025"/>
        <v>4</v>
      </c>
      <c r="AQ4219">
        <f t="shared" ca="1" si="1026"/>
        <v>4</v>
      </c>
      <c r="AR4219">
        <f t="shared" ca="1" si="1027"/>
        <v>0</v>
      </c>
    </row>
    <row r="4220" spans="33:44" x14ac:dyDescent="0.2">
      <c r="AG4220" t="s">
        <v>4515</v>
      </c>
      <c r="AH4220">
        <f t="shared" si="1024"/>
        <v>5</v>
      </c>
      <c r="AI4220">
        <f t="shared" si="1028"/>
        <v>18</v>
      </c>
      <c r="AJ4220">
        <f t="shared" si="1029"/>
        <v>24381</v>
      </c>
      <c r="AK4220">
        <f t="shared" si="1023"/>
        <v>4199</v>
      </c>
      <c r="AL4220">
        <f t="shared" si="1030"/>
        <v>4215</v>
      </c>
      <c r="AM4220">
        <f t="shared" si="1031"/>
        <v>6661</v>
      </c>
      <c r="AN4220">
        <f t="shared" si="1025"/>
        <v>0</v>
      </c>
      <c r="AQ4220">
        <f t="shared" ca="1" si="1026"/>
        <v>0</v>
      </c>
      <c r="AR4220">
        <f t="shared" ca="1" si="1027"/>
        <v>0</v>
      </c>
    </row>
    <row r="4221" spans="33:44" x14ac:dyDescent="0.2">
      <c r="AG4221" t="s">
        <v>6428</v>
      </c>
      <c r="AH4221">
        <f t="shared" si="1024"/>
        <v>5</v>
      </c>
      <c r="AI4221">
        <f t="shared" si="1028"/>
        <v>18</v>
      </c>
      <c r="AJ4221">
        <f t="shared" si="1029"/>
        <v>24385</v>
      </c>
      <c r="AK4221">
        <f t="shared" si="1023"/>
        <v>4203</v>
      </c>
      <c r="AL4221">
        <f t="shared" si="1030"/>
        <v>4216</v>
      </c>
      <c r="AM4221">
        <f t="shared" si="1031"/>
        <v>6662</v>
      </c>
      <c r="AN4221">
        <f t="shared" si="1025"/>
        <v>1</v>
      </c>
      <c r="AQ4221">
        <f t="shared" ca="1" si="1026"/>
        <v>1</v>
      </c>
      <c r="AR4221">
        <f t="shared" ca="1" si="1027"/>
        <v>0</v>
      </c>
    </row>
    <row r="4222" spans="33:44" x14ac:dyDescent="0.2">
      <c r="AG4222" t="s">
        <v>6429</v>
      </c>
      <c r="AH4222">
        <f t="shared" si="1024"/>
        <v>5</v>
      </c>
      <c r="AI4222">
        <f t="shared" si="1028"/>
        <v>18</v>
      </c>
      <c r="AJ4222">
        <f t="shared" si="1029"/>
        <v>24392</v>
      </c>
      <c r="AK4222">
        <f t="shared" si="1023"/>
        <v>4210</v>
      </c>
      <c r="AL4222">
        <f t="shared" si="1030"/>
        <v>4217</v>
      </c>
      <c r="AM4222">
        <f t="shared" si="1031"/>
        <v>6662</v>
      </c>
      <c r="AN4222">
        <f t="shared" si="1025"/>
        <v>0</v>
      </c>
      <c r="AQ4222">
        <f t="shared" ca="1" si="1026"/>
        <v>0</v>
      </c>
      <c r="AR4222">
        <f t="shared" ca="1" si="1027"/>
        <v>0</v>
      </c>
    </row>
    <row r="4223" spans="33:44" x14ac:dyDescent="0.2">
      <c r="AG4223" t="s">
        <v>6430</v>
      </c>
      <c r="AH4223">
        <f t="shared" si="1024"/>
        <v>5</v>
      </c>
      <c r="AI4223">
        <f t="shared" si="1028"/>
        <v>18</v>
      </c>
      <c r="AJ4223">
        <f t="shared" si="1029"/>
        <v>24396</v>
      </c>
      <c r="AK4223">
        <f t="shared" si="1023"/>
        <v>4214</v>
      </c>
      <c r="AL4223">
        <f t="shared" si="1030"/>
        <v>4218</v>
      </c>
      <c r="AM4223">
        <f t="shared" si="1031"/>
        <v>6665</v>
      </c>
      <c r="AN4223">
        <f t="shared" si="1025"/>
        <v>3</v>
      </c>
      <c r="AQ4223">
        <f t="shared" ca="1" si="1026"/>
        <v>3</v>
      </c>
      <c r="AR4223">
        <f t="shared" ca="1" si="1027"/>
        <v>0</v>
      </c>
    </row>
    <row r="4224" spans="33:44" x14ac:dyDescent="0.2">
      <c r="AG4224" t="s">
        <v>6431</v>
      </c>
      <c r="AH4224">
        <f t="shared" si="1024"/>
        <v>5</v>
      </c>
      <c r="AI4224">
        <f t="shared" si="1028"/>
        <v>18</v>
      </c>
      <c r="AJ4224">
        <f t="shared" si="1029"/>
        <v>24403</v>
      </c>
      <c r="AK4224">
        <f t="shared" si="1023"/>
        <v>4221</v>
      </c>
      <c r="AL4224">
        <f t="shared" si="1030"/>
        <v>4219</v>
      </c>
      <c r="AM4224">
        <f t="shared" si="1031"/>
        <v>6666</v>
      </c>
      <c r="AN4224">
        <f t="shared" si="1025"/>
        <v>1</v>
      </c>
      <c r="AQ4224">
        <f t="shared" ca="1" si="1026"/>
        <v>1</v>
      </c>
      <c r="AR4224">
        <f t="shared" ca="1" si="1027"/>
        <v>0</v>
      </c>
    </row>
    <row r="4225" spans="33:44" x14ac:dyDescent="0.2">
      <c r="AG4225" t="s">
        <v>4516</v>
      </c>
      <c r="AH4225">
        <f t="shared" si="1024"/>
        <v>5</v>
      </c>
      <c r="AI4225">
        <f t="shared" si="1028"/>
        <v>18</v>
      </c>
      <c r="AJ4225">
        <f t="shared" si="1029"/>
        <v>24408</v>
      </c>
      <c r="AK4225">
        <f t="shared" si="1023"/>
        <v>4226</v>
      </c>
      <c r="AL4225">
        <f t="shared" si="1030"/>
        <v>4220</v>
      </c>
      <c r="AM4225">
        <f t="shared" si="1031"/>
        <v>6667</v>
      </c>
      <c r="AN4225">
        <f t="shared" si="1025"/>
        <v>1</v>
      </c>
      <c r="AQ4225">
        <f t="shared" ca="1" si="1026"/>
        <v>1</v>
      </c>
      <c r="AR4225">
        <f t="shared" ca="1" si="1027"/>
        <v>0</v>
      </c>
    </row>
    <row r="4226" spans="33:44" x14ac:dyDescent="0.2">
      <c r="AG4226" t="s">
        <v>6432</v>
      </c>
      <c r="AH4226">
        <f t="shared" si="1024"/>
        <v>5</v>
      </c>
      <c r="AI4226">
        <f t="shared" si="1028"/>
        <v>18</v>
      </c>
      <c r="AJ4226">
        <f t="shared" si="1029"/>
        <v>24412</v>
      </c>
      <c r="AK4226">
        <f t="shared" si="1023"/>
        <v>4230</v>
      </c>
      <c r="AL4226">
        <f t="shared" si="1030"/>
        <v>4221</v>
      </c>
      <c r="AM4226">
        <f t="shared" si="1031"/>
        <v>6668</v>
      </c>
      <c r="AN4226">
        <f t="shared" si="1025"/>
        <v>1</v>
      </c>
      <c r="AQ4226">
        <f t="shared" ca="1" si="1026"/>
        <v>1</v>
      </c>
      <c r="AR4226">
        <f t="shared" ca="1" si="1027"/>
        <v>0</v>
      </c>
    </row>
    <row r="4227" spans="33:44" x14ac:dyDescent="0.2">
      <c r="AG4227" t="s">
        <v>6433</v>
      </c>
      <c r="AH4227">
        <f t="shared" si="1024"/>
        <v>5</v>
      </c>
      <c r="AI4227">
        <f t="shared" si="1028"/>
        <v>18</v>
      </c>
      <c r="AJ4227">
        <f t="shared" si="1029"/>
        <v>24416</v>
      </c>
      <c r="AK4227">
        <f t="shared" si="1023"/>
        <v>4234</v>
      </c>
      <c r="AL4227">
        <f t="shared" si="1030"/>
        <v>4222</v>
      </c>
      <c r="AM4227">
        <f t="shared" si="1031"/>
        <v>6671</v>
      </c>
      <c r="AN4227">
        <f t="shared" si="1025"/>
        <v>3</v>
      </c>
      <c r="AQ4227">
        <f t="shared" ca="1" si="1026"/>
        <v>3</v>
      </c>
      <c r="AR4227">
        <f t="shared" ca="1" si="1027"/>
        <v>0</v>
      </c>
    </row>
    <row r="4228" spans="33:44" x14ac:dyDescent="0.2">
      <c r="AG4228" t="s">
        <v>6434</v>
      </c>
      <c r="AH4228">
        <f t="shared" si="1024"/>
        <v>5</v>
      </c>
      <c r="AI4228">
        <f t="shared" si="1028"/>
        <v>18</v>
      </c>
      <c r="AJ4228">
        <f t="shared" si="1029"/>
        <v>24420</v>
      </c>
      <c r="AK4228">
        <f t="shared" si="1023"/>
        <v>4238</v>
      </c>
      <c r="AL4228">
        <f t="shared" si="1030"/>
        <v>4223</v>
      </c>
      <c r="AM4228">
        <f t="shared" si="1031"/>
        <v>6674</v>
      </c>
      <c r="AN4228">
        <f t="shared" si="1025"/>
        <v>3</v>
      </c>
      <c r="AQ4228">
        <f t="shared" ca="1" si="1026"/>
        <v>3</v>
      </c>
      <c r="AR4228">
        <f t="shared" ca="1" si="1027"/>
        <v>0</v>
      </c>
    </row>
    <row r="4229" spans="33:44" x14ac:dyDescent="0.2">
      <c r="AG4229" t="s">
        <v>6435</v>
      </c>
      <c r="AH4229">
        <f t="shared" si="1024"/>
        <v>5</v>
      </c>
      <c r="AI4229">
        <f t="shared" si="1028"/>
        <v>18</v>
      </c>
      <c r="AJ4229">
        <f t="shared" si="1029"/>
        <v>24426</v>
      </c>
      <c r="AK4229">
        <f t="shared" si="1023"/>
        <v>4244</v>
      </c>
      <c r="AL4229">
        <f t="shared" si="1030"/>
        <v>4224</v>
      </c>
      <c r="AM4229">
        <f t="shared" si="1031"/>
        <v>6676</v>
      </c>
      <c r="AN4229">
        <f t="shared" si="1025"/>
        <v>2</v>
      </c>
      <c r="AQ4229">
        <f t="shared" ca="1" si="1026"/>
        <v>2</v>
      </c>
      <c r="AR4229">
        <f t="shared" ca="1" si="1027"/>
        <v>0</v>
      </c>
    </row>
    <row r="4230" spans="33:44" x14ac:dyDescent="0.2">
      <c r="AG4230" t="s">
        <v>4517</v>
      </c>
      <c r="AH4230">
        <f t="shared" si="1024"/>
        <v>5</v>
      </c>
      <c r="AI4230">
        <f t="shared" si="1028"/>
        <v>18</v>
      </c>
      <c r="AJ4230">
        <f t="shared" si="1029"/>
        <v>24438</v>
      </c>
      <c r="AK4230">
        <f t="shared" ref="AK4230:AK4293" si="1032">MOD(AJ4230,AK$2)</f>
        <v>4256</v>
      </c>
      <c r="AL4230">
        <f t="shared" si="1030"/>
        <v>4225</v>
      </c>
      <c r="AM4230">
        <f t="shared" si="1031"/>
        <v>6676</v>
      </c>
      <c r="AN4230">
        <f t="shared" si="1025"/>
        <v>0</v>
      </c>
      <c r="AQ4230">
        <f t="shared" ca="1" si="1026"/>
        <v>0</v>
      </c>
      <c r="AR4230">
        <f t="shared" ca="1" si="1027"/>
        <v>0</v>
      </c>
    </row>
    <row r="4231" spans="33:44" x14ac:dyDescent="0.2">
      <c r="AG4231" t="s">
        <v>6436</v>
      </c>
      <c r="AH4231">
        <f t="shared" ref="AH4231:AH4294" si="1033">FIND(" hoogte ",AG4231)</f>
        <v>5</v>
      </c>
      <c r="AI4231">
        <f t="shared" si="1028"/>
        <v>18</v>
      </c>
      <c r="AJ4231">
        <f t="shared" si="1029"/>
        <v>24442</v>
      </c>
      <c r="AK4231">
        <f t="shared" si="1032"/>
        <v>4260</v>
      </c>
      <c r="AL4231">
        <f t="shared" si="1030"/>
        <v>4226</v>
      </c>
      <c r="AM4231">
        <f t="shared" si="1031"/>
        <v>6677</v>
      </c>
      <c r="AN4231">
        <f t="shared" ref="AN4231:AN4294" si="1034">AM4231-AM4230</f>
        <v>1</v>
      </c>
      <c r="AQ4231">
        <f t="shared" ca="1" si="1026"/>
        <v>1</v>
      </c>
      <c r="AR4231">
        <f t="shared" ca="1" si="1027"/>
        <v>0</v>
      </c>
    </row>
    <row r="4232" spans="33:44" x14ac:dyDescent="0.2">
      <c r="AG4232" t="s">
        <v>6437</v>
      </c>
      <c r="AH4232">
        <f t="shared" si="1033"/>
        <v>5</v>
      </c>
      <c r="AI4232">
        <f t="shared" si="1028"/>
        <v>18</v>
      </c>
      <c r="AJ4232">
        <f t="shared" si="1029"/>
        <v>24446</v>
      </c>
      <c r="AK4232">
        <f t="shared" si="1032"/>
        <v>4264</v>
      </c>
      <c r="AL4232">
        <f t="shared" si="1030"/>
        <v>4227</v>
      </c>
      <c r="AM4232">
        <f t="shared" si="1031"/>
        <v>6680</v>
      </c>
      <c r="AN4232">
        <f t="shared" si="1034"/>
        <v>3</v>
      </c>
      <c r="AQ4232">
        <f t="shared" ca="1" si="1026"/>
        <v>3</v>
      </c>
      <c r="AR4232">
        <f t="shared" ca="1" si="1027"/>
        <v>0</v>
      </c>
    </row>
    <row r="4233" spans="33:44" x14ac:dyDescent="0.2">
      <c r="AG4233" t="s">
        <v>6438</v>
      </c>
      <c r="AH4233">
        <f t="shared" si="1033"/>
        <v>5</v>
      </c>
      <c r="AI4233">
        <f t="shared" si="1028"/>
        <v>18</v>
      </c>
      <c r="AJ4233">
        <f t="shared" si="1029"/>
        <v>24453</v>
      </c>
      <c r="AK4233">
        <f t="shared" si="1032"/>
        <v>4271</v>
      </c>
      <c r="AL4233">
        <f t="shared" si="1030"/>
        <v>4228</v>
      </c>
      <c r="AM4233">
        <f t="shared" si="1031"/>
        <v>6680</v>
      </c>
      <c r="AN4233">
        <f t="shared" si="1034"/>
        <v>0</v>
      </c>
      <c r="AQ4233">
        <f t="shared" ca="1" si="1026"/>
        <v>0</v>
      </c>
      <c r="AR4233">
        <f t="shared" ca="1" si="1027"/>
        <v>0</v>
      </c>
    </row>
    <row r="4234" spans="33:44" x14ac:dyDescent="0.2">
      <c r="AG4234" t="s">
        <v>6439</v>
      </c>
      <c r="AH4234">
        <f t="shared" si="1033"/>
        <v>5</v>
      </c>
      <c r="AI4234">
        <f t="shared" si="1028"/>
        <v>18</v>
      </c>
      <c r="AJ4234">
        <f t="shared" si="1029"/>
        <v>24458</v>
      </c>
      <c r="AK4234">
        <f t="shared" si="1032"/>
        <v>4276</v>
      </c>
      <c r="AL4234">
        <f t="shared" si="1030"/>
        <v>4229</v>
      </c>
      <c r="AM4234">
        <f t="shared" si="1031"/>
        <v>6683</v>
      </c>
      <c r="AN4234">
        <f t="shared" si="1034"/>
        <v>3</v>
      </c>
      <c r="AQ4234">
        <f t="shared" ca="1" si="1026"/>
        <v>3</v>
      </c>
      <c r="AR4234">
        <f t="shared" ca="1" si="1027"/>
        <v>0</v>
      </c>
    </row>
    <row r="4235" spans="33:44" x14ac:dyDescent="0.2">
      <c r="AG4235" t="s">
        <v>4518</v>
      </c>
      <c r="AH4235">
        <f t="shared" si="1033"/>
        <v>5</v>
      </c>
      <c r="AI4235">
        <f t="shared" si="1028"/>
        <v>18</v>
      </c>
      <c r="AJ4235">
        <f t="shared" si="1029"/>
        <v>24462</v>
      </c>
      <c r="AK4235">
        <f t="shared" si="1032"/>
        <v>4280</v>
      </c>
      <c r="AL4235">
        <f t="shared" si="1030"/>
        <v>4230</v>
      </c>
      <c r="AM4235">
        <f t="shared" si="1031"/>
        <v>6685</v>
      </c>
      <c r="AN4235">
        <f t="shared" si="1034"/>
        <v>2</v>
      </c>
      <c r="AQ4235">
        <f t="shared" ca="1" si="1026"/>
        <v>2</v>
      </c>
      <c r="AR4235">
        <f t="shared" ca="1" si="1027"/>
        <v>0</v>
      </c>
    </row>
    <row r="4236" spans="33:44" x14ac:dyDescent="0.2">
      <c r="AG4236" t="s">
        <v>6440</v>
      </c>
      <c r="AH4236">
        <f t="shared" si="1033"/>
        <v>5</v>
      </c>
      <c r="AI4236">
        <f t="shared" si="1028"/>
        <v>18</v>
      </c>
      <c r="AJ4236">
        <f t="shared" si="1029"/>
        <v>24466</v>
      </c>
      <c r="AK4236">
        <f t="shared" si="1032"/>
        <v>4284</v>
      </c>
      <c r="AL4236">
        <f t="shared" si="1030"/>
        <v>4231</v>
      </c>
      <c r="AM4236">
        <f t="shared" si="1031"/>
        <v>6686</v>
      </c>
      <c r="AN4236">
        <f t="shared" si="1034"/>
        <v>1</v>
      </c>
      <c r="AQ4236">
        <f t="shared" ca="1" si="1026"/>
        <v>1</v>
      </c>
      <c r="AR4236">
        <f t="shared" ca="1" si="1027"/>
        <v>0</v>
      </c>
    </row>
    <row r="4237" spans="33:44" x14ac:dyDescent="0.2">
      <c r="AG4237" t="s">
        <v>6441</v>
      </c>
      <c r="AH4237">
        <f t="shared" si="1033"/>
        <v>5</v>
      </c>
      <c r="AI4237">
        <f t="shared" si="1028"/>
        <v>18</v>
      </c>
      <c r="AJ4237">
        <f t="shared" si="1029"/>
        <v>24470</v>
      </c>
      <c r="AK4237">
        <f t="shared" si="1032"/>
        <v>4288</v>
      </c>
      <c r="AL4237">
        <f t="shared" si="1030"/>
        <v>4232</v>
      </c>
      <c r="AM4237">
        <f t="shared" si="1031"/>
        <v>6689</v>
      </c>
      <c r="AN4237">
        <f t="shared" si="1034"/>
        <v>3</v>
      </c>
      <c r="AQ4237">
        <f t="shared" ca="1" si="1026"/>
        <v>3</v>
      </c>
      <c r="AR4237">
        <f t="shared" ca="1" si="1027"/>
        <v>0</v>
      </c>
    </row>
    <row r="4238" spans="33:44" x14ac:dyDescent="0.2">
      <c r="AG4238" t="s">
        <v>6442</v>
      </c>
      <c r="AH4238">
        <f t="shared" si="1033"/>
        <v>5</v>
      </c>
      <c r="AI4238">
        <f t="shared" si="1028"/>
        <v>18</v>
      </c>
      <c r="AJ4238">
        <f t="shared" si="1029"/>
        <v>24474</v>
      </c>
      <c r="AK4238">
        <f t="shared" si="1032"/>
        <v>4292</v>
      </c>
      <c r="AL4238">
        <f t="shared" si="1030"/>
        <v>4233</v>
      </c>
      <c r="AM4238">
        <f t="shared" si="1031"/>
        <v>6692</v>
      </c>
      <c r="AN4238">
        <f t="shared" si="1034"/>
        <v>3</v>
      </c>
      <c r="AQ4238">
        <f t="shared" ca="1" si="1026"/>
        <v>3</v>
      </c>
      <c r="AR4238">
        <f t="shared" ca="1" si="1027"/>
        <v>0</v>
      </c>
    </row>
    <row r="4239" spans="33:44" x14ac:dyDescent="0.2">
      <c r="AG4239" t="s">
        <v>6443</v>
      </c>
      <c r="AH4239">
        <f t="shared" si="1033"/>
        <v>5</v>
      </c>
      <c r="AI4239">
        <f t="shared" si="1028"/>
        <v>18</v>
      </c>
      <c r="AJ4239">
        <f t="shared" si="1029"/>
        <v>24490</v>
      </c>
      <c r="AK4239">
        <f t="shared" si="1032"/>
        <v>4308</v>
      </c>
      <c r="AL4239">
        <f t="shared" si="1030"/>
        <v>4234</v>
      </c>
      <c r="AM4239">
        <f t="shared" si="1031"/>
        <v>6692</v>
      </c>
      <c r="AN4239">
        <f t="shared" si="1034"/>
        <v>0</v>
      </c>
      <c r="AQ4239">
        <f t="shared" ca="1" si="1026"/>
        <v>0</v>
      </c>
      <c r="AR4239">
        <f t="shared" ca="1" si="1027"/>
        <v>0</v>
      </c>
    </row>
    <row r="4240" spans="33:44" x14ac:dyDescent="0.2">
      <c r="AG4240" t="s">
        <v>4519</v>
      </c>
      <c r="AH4240">
        <f t="shared" si="1033"/>
        <v>5</v>
      </c>
      <c r="AI4240">
        <f t="shared" si="1028"/>
        <v>18</v>
      </c>
      <c r="AJ4240">
        <f t="shared" si="1029"/>
        <v>24496</v>
      </c>
      <c r="AK4240">
        <f t="shared" si="1032"/>
        <v>4314</v>
      </c>
      <c r="AL4240">
        <f t="shared" si="1030"/>
        <v>4235</v>
      </c>
      <c r="AM4240">
        <f t="shared" si="1031"/>
        <v>6692</v>
      </c>
      <c r="AN4240">
        <f t="shared" si="1034"/>
        <v>0</v>
      </c>
      <c r="AQ4240">
        <f t="shared" ca="1" si="1026"/>
        <v>0</v>
      </c>
      <c r="AR4240">
        <f t="shared" ca="1" si="1027"/>
        <v>0</v>
      </c>
    </row>
    <row r="4241" spans="33:44" x14ac:dyDescent="0.2">
      <c r="AG4241" t="s">
        <v>6444</v>
      </c>
      <c r="AH4241">
        <f t="shared" si="1033"/>
        <v>5</v>
      </c>
      <c r="AI4241">
        <f t="shared" si="1028"/>
        <v>18</v>
      </c>
      <c r="AJ4241">
        <f t="shared" si="1029"/>
        <v>24500</v>
      </c>
      <c r="AK4241">
        <f t="shared" si="1032"/>
        <v>4318</v>
      </c>
      <c r="AL4241">
        <f t="shared" si="1030"/>
        <v>4236</v>
      </c>
      <c r="AM4241">
        <f t="shared" si="1031"/>
        <v>6693</v>
      </c>
      <c r="AN4241">
        <f t="shared" si="1034"/>
        <v>1</v>
      </c>
      <c r="AQ4241">
        <f t="shared" ca="1" si="1026"/>
        <v>1</v>
      </c>
      <c r="AR4241">
        <f t="shared" ca="1" si="1027"/>
        <v>0</v>
      </c>
    </row>
    <row r="4242" spans="33:44" x14ac:dyDescent="0.2">
      <c r="AG4242" t="s">
        <v>6445</v>
      </c>
      <c r="AH4242">
        <f t="shared" si="1033"/>
        <v>5</v>
      </c>
      <c r="AI4242">
        <f t="shared" si="1028"/>
        <v>18</v>
      </c>
      <c r="AJ4242">
        <f t="shared" si="1029"/>
        <v>24504</v>
      </c>
      <c r="AK4242">
        <f t="shared" si="1032"/>
        <v>4322</v>
      </c>
      <c r="AL4242">
        <f t="shared" si="1030"/>
        <v>4237</v>
      </c>
      <c r="AM4242">
        <f t="shared" si="1031"/>
        <v>6696</v>
      </c>
      <c r="AN4242">
        <f t="shared" si="1034"/>
        <v>3</v>
      </c>
      <c r="AQ4242">
        <f t="shared" ca="1" si="1026"/>
        <v>3</v>
      </c>
      <c r="AR4242">
        <f t="shared" ca="1" si="1027"/>
        <v>0</v>
      </c>
    </row>
    <row r="4243" spans="33:44" x14ac:dyDescent="0.2">
      <c r="AG4243" t="s">
        <v>6446</v>
      </c>
      <c r="AH4243">
        <f t="shared" si="1033"/>
        <v>5</v>
      </c>
      <c r="AI4243">
        <f t="shared" si="1028"/>
        <v>18</v>
      </c>
      <c r="AJ4243">
        <f t="shared" si="1029"/>
        <v>24508</v>
      </c>
      <c r="AK4243">
        <f t="shared" si="1032"/>
        <v>4326</v>
      </c>
      <c r="AL4243">
        <f t="shared" si="1030"/>
        <v>4238</v>
      </c>
      <c r="AM4243">
        <f t="shared" si="1031"/>
        <v>6699</v>
      </c>
      <c r="AN4243">
        <f t="shared" si="1034"/>
        <v>3</v>
      </c>
      <c r="AQ4243">
        <f t="shared" ca="1" si="1026"/>
        <v>3</v>
      </c>
      <c r="AR4243">
        <f t="shared" ca="1" si="1027"/>
        <v>0</v>
      </c>
    </row>
    <row r="4244" spans="33:44" x14ac:dyDescent="0.2">
      <c r="AG4244" t="s">
        <v>6447</v>
      </c>
      <c r="AH4244">
        <f t="shared" si="1033"/>
        <v>5</v>
      </c>
      <c r="AI4244">
        <f t="shared" si="1028"/>
        <v>18</v>
      </c>
      <c r="AJ4244">
        <f t="shared" si="1029"/>
        <v>24514</v>
      </c>
      <c r="AK4244">
        <f t="shared" si="1032"/>
        <v>4332</v>
      </c>
      <c r="AL4244">
        <f t="shared" si="1030"/>
        <v>4239</v>
      </c>
      <c r="AM4244">
        <f t="shared" si="1031"/>
        <v>6701</v>
      </c>
      <c r="AN4244">
        <f t="shared" si="1034"/>
        <v>2</v>
      </c>
      <c r="AQ4244">
        <f t="shared" ca="1" si="1026"/>
        <v>2</v>
      </c>
      <c r="AR4244">
        <f t="shared" ca="1" si="1027"/>
        <v>0</v>
      </c>
    </row>
    <row r="4245" spans="33:44" x14ac:dyDescent="0.2">
      <c r="AG4245" t="s">
        <v>4520</v>
      </c>
      <c r="AH4245">
        <f t="shared" si="1033"/>
        <v>5</v>
      </c>
      <c r="AI4245">
        <f t="shared" si="1028"/>
        <v>18</v>
      </c>
      <c r="AJ4245">
        <f t="shared" si="1029"/>
        <v>24518</v>
      </c>
      <c r="AK4245">
        <f t="shared" si="1032"/>
        <v>4336</v>
      </c>
      <c r="AL4245">
        <f t="shared" si="1030"/>
        <v>4240</v>
      </c>
      <c r="AM4245">
        <f t="shared" si="1031"/>
        <v>6703</v>
      </c>
      <c r="AN4245">
        <f t="shared" si="1034"/>
        <v>2</v>
      </c>
      <c r="AQ4245">
        <f t="shared" ca="1" si="1026"/>
        <v>2</v>
      </c>
      <c r="AR4245">
        <f t="shared" ca="1" si="1027"/>
        <v>0</v>
      </c>
    </row>
    <row r="4246" spans="33:44" x14ac:dyDescent="0.2">
      <c r="AG4246" t="s">
        <v>6448</v>
      </c>
      <c r="AH4246">
        <f t="shared" si="1033"/>
        <v>5</v>
      </c>
      <c r="AI4246">
        <f t="shared" si="1028"/>
        <v>18</v>
      </c>
      <c r="AJ4246">
        <f t="shared" si="1029"/>
        <v>24522</v>
      </c>
      <c r="AK4246">
        <f t="shared" si="1032"/>
        <v>4340</v>
      </c>
      <c r="AL4246">
        <f t="shared" si="1030"/>
        <v>4241</v>
      </c>
      <c r="AM4246">
        <f t="shared" si="1031"/>
        <v>6704</v>
      </c>
      <c r="AN4246">
        <f t="shared" si="1034"/>
        <v>1</v>
      </c>
      <c r="AQ4246">
        <f t="shared" ca="1" si="1026"/>
        <v>1</v>
      </c>
      <c r="AR4246">
        <f t="shared" ca="1" si="1027"/>
        <v>0</v>
      </c>
    </row>
    <row r="4247" spans="33:44" x14ac:dyDescent="0.2">
      <c r="AG4247" t="s">
        <v>6449</v>
      </c>
      <c r="AH4247">
        <f t="shared" si="1033"/>
        <v>5</v>
      </c>
      <c r="AI4247">
        <f t="shared" si="1028"/>
        <v>18</v>
      </c>
      <c r="AJ4247">
        <f t="shared" si="1029"/>
        <v>24526</v>
      </c>
      <c r="AK4247">
        <f t="shared" si="1032"/>
        <v>4344</v>
      </c>
      <c r="AL4247">
        <f t="shared" si="1030"/>
        <v>4242</v>
      </c>
      <c r="AM4247">
        <f t="shared" si="1031"/>
        <v>6707</v>
      </c>
      <c r="AN4247">
        <f t="shared" si="1034"/>
        <v>3</v>
      </c>
      <c r="AQ4247">
        <f t="shared" ca="1" si="1026"/>
        <v>3</v>
      </c>
      <c r="AR4247">
        <f t="shared" ca="1" si="1027"/>
        <v>0</v>
      </c>
    </row>
    <row r="4248" spans="33:44" x14ac:dyDescent="0.2">
      <c r="AG4248" t="s">
        <v>6450</v>
      </c>
      <c r="AH4248">
        <f t="shared" si="1033"/>
        <v>5</v>
      </c>
      <c r="AI4248">
        <f t="shared" si="1028"/>
        <v>18</v>
      </c>
      <c r="AJ4248">
        <f t="shared" si="1029"/>
        <v>24531</v>
      </c>
      <c r="AK4248">
        <f t="shared" si="1032"/>
        <v>4349</v>
      </c>
      <c r="AL4248">
        <f t="shared" si="1030"/>
        <v>4243</v>
      </c>
      <c r="AM4248">
        <f t="shared" si="1031"/>
        <v>6709</v>
      </c>
      <c r="AN4248">
        <f t="shared" si="1034"/>
        <v>2</v>
      </c>
      <c r="AQ4248">
        <f t="shared" ca="1" si="1026"/>
        <v>2</v>
      </c>
      <c r="AR4248">
        <f t="shared" ca="1" si="1027"/>
        <v>0</v>
      </c>
    </row>
    <row r="4249" spans="33:44" x14ac:dyDescent="0.2">
      <c r="AG4249" t="s">
        <v>6451</v>
      </c>
      <c r="AH4249">
        <f t="shared" si="1033"/>
        <v>5</v>
      </c>
      <c r="AI4249">
        <f t="shared" si="1028"/>
        <v>18</v>
      </c>
      <c r="AJ4249">
        <f t="shared" si="1029"/>
        <v>24535</v>
      </c>
      <c r="AK4249">
        <f t="shared" si="1032"/>
        <v>4353</v>
      </c>
      <c r="AL4249">
        <f t="shared" si="1030"/>
        <v>4244</v>
      </c>
      <c r="AM4249">
        <f t="shared" si="1031"/>
        <v>6713</v>
      </c>
      <c r="AN4249">
        <f t="shared" si="1034"/>
        <v>4</v>
      </c>
      <c r="AQ4249">
        <f t="shared" ca="1" si="1026"/>
        <v>4</v>
      </c>
      <c r="AR4249">
        <f t="shared" ca="1" si="1027"/>
        <v>0</v>
      </c>
    </row>
    <row r="4250" spans="33:44" x14ac:dyDescent="0.2">
      <c r="AG4250" t="s">
        <v>4521</v>
      </c>
      <c r="AH4250">
        <f t="shared" si="1033"/>
        <v>5</v>
      </c>
      <c r="AI4250">
        <f t="shared" si="1028"/>
        <v>18</v>
      </c>
      <c r="AJ4250">
        <f t="shared" si="1029"/>
        <v>24539</v>
      </c>
      <c r="AK4250">
        <f t="shared" si="1032"/>
        <v>4357</v>
      </c>
      <c r="AL4250">
        <f t="shared" si="1030"/>
        <v>4245</v>
      </c>
      <c r="AM4250">
        <f t="shared" si="1031"/>
        <v>6715</v>
      </c>
      <c r="AN4250">
        <f t="shared" si="1034"/>
        <v>2</v>
      </c>
      <c r="AQ4250">
        <f t="shared" ca="1" si="1026"/>
        <v>2</v>
      </c>
      <c r="AR4250">
        <f t="shared" ca="1" si="1027"/>
        <v>0</v>
      </c>
    </row>
    <row r="4251" spans="33:44" x14ac:dyDescent="0.2">
      <c r="AG4251" t="s">
        <v>6452</v>
      </c>
      <c r="AH4251">
        <f t="shared" si="1033"/>
        <v>5</v>
      </c>
      <c r="AI4251">
        <f t="shared" si="1028"/>
        <v>18</v>
      </c>
      <c r="AJ4251">
        <f t="shared" si="1029"/>
        <v>24543</v>
      </c>
      <c r="AK4251">
        <f t="shared" si="1032"/>
        <v>4361</v>
      </c>
      <c r="AL4251">
        <f t="shared" si="1030"/>
        <v>4246</v>
      </c>
      <c r="AM4251">
        <f t="shared" si="1031"/>
        <v>6716</v>
      </c>
      <c r="AN4251">
        <f t="shared" si="1034"/>
        <v>1</v>
      </c>
      <c r="AQ4251">
        <f t="shared" ca="1" si="1026"/>
        <v>1</v>
      </c>
      <c r="AR4251">
        <f t="shared" ca="1" si="1027"/>
        <v>0</v>
      </c>
    </row>
    <row r="4252" spans="33:44" x14ac:dyDescent="0.2">
      <c r="AG4252" t="s">
        <v>6453</v>
      </c>
      <c r="AH4252">
        <f t="shared" si="1033"/>
        <v>5</v>
      </c>
      <c r="AI4252">
        <f t="shared" si="1028"/>
        <v>18</v>
      </c>
      <c r="AJ4252">
        <f t="shared" si="1029"/>
        <v>24548</v>
      </c>
      <c r="AK4252">
        <f t="shared" si="1032"/>
        <v>4366</v>
      </c>
      <c r="AL4252">
        <f t="shared" si="1030"/>
        <v>4247</v>
      </c>
      <c r="AM4252">
        <f t="shared" si="1031"/>
        <v>6718</v>
      </c>
      <c r="AN4252">
        <f t="shared" si="1034"/>
        <v>2</v>
      </c>
      <c r="AQ4252">
        <f t="shared" ca="1" si="1026"/>
        <v>2</v>
      </c>
      <c r="AR4252">
        <f t="shared" ca="1" si="1027"/>
        <v>0</v>
      </c>
    </row>
    <row r="4253" spans="33:44" x14ac:dyDescent="0.2">
      <c r="AG4253" t="s">
        <v>6454</v>
      </c>
      <c r="AH4253">
        <f t="shared" si="1033"/>
        <v>5</v>
      </c>
      <c r="AI4253">
        <f t="shared" si="1028"/>
        <v>18</v>
      </c>
      <c r="AJ4253">
        <f t="shared" si="1029"/>
        <v>24552</v>
      </c>
      <c r="AK4253">
        <f t="shared" si="1032"/>
        <v>4370</v>
      </c>
      <c r="AL4253">
        <f t="shared" si="1030"/>
        <v>4248</v>
      </c>
      <c r="AM4253">
        <f t="shared" si="1031"/>
        <v>6721</v>
      </c>
      <c r="AN4253">
        <f t="shared" si="1034"/>
        <v>3</v>
      </c>
      <c r="AQ4253">
        <f t="shared" ca="1" si="1026"/>
        <v>3</v>
      </c>
      <c r="AR4253">
        <f t="shared" ca="1" si="1027"/>
        <v>0</v>
      </c>
    </row>
    <row r="4254" spans="33:44" x14ac:dyDescent="0.2">
      <c r="AG4254" t="s">
        <v>6455</v>
      </c>
      <c r="AH4254">
        <f t="shared" si="1033"/>
        <v>5</v>
      </c>
      <c r="AI4254">
        <f t="shared" si="1028"/>
        <v>18</v>
      </c>
      <c r="AJ4254">
        <f t="shared" si="1029"/>
        <v>24560</v>
      </c>
      <c r="AK4254">
        <f t="shared" si="1032"/>
        <v>4378</v>
      </c>
      <c r="AL4254">
        <f t="shared" si="1030"/>
        <v>4249</v>
      </c>
      <c r="AM4254">
        <f t="shared" si="1031"/>
        <v>6721</v>
      </c>
      <c r="AN4254">
        <f t="shared" si="1034"/>
        <v>0</v>
      </c>
      <c r="AQ4254">
        <f t="shared" ca="1" si="1026"/>
        <v>0</v>
      </c>
      <c r="AR4254">
        <f t="shared" ca="1" si="1027"/>
        <v>0</v>
      </c>
    </row>
    <row r="4255" spans="33:44" x14ac:dyDescent="0.2">
      <c r="AG4255" t="s">
        <v>4522</v>
      </c>
      <c r="AH4255">
        <f t="shared" si="1033"/>
        <v>5</v>
      </c>
      <c r="AI4255">
        <f t="shared" si="1028"/>
        <v>18</v>
      </c>
      <c r="AJ4255">
        <f t="shared" si="1029"/>
        <v>24569</v>
      </c>
      <c r="AK4255">
        <f t="shared" si="1032"/>
        <v>4387</v>
      </c>
      <c r="AL4255">
        <f t="shared" si="1030"/>
        <v>4250</v>
      </c>
      <c r="AM4255">
        <f t="shared" si="1031"/>
        <v>6721</v>
      </c>
      <c r="AN4255">
        <f t="shared" si="1034"/>
        <v>0</v>
      </c>
      <c r="AQ4255">
        <f t="shared" ca="1" si="1026"/>
        <v>0</v>
      </c>
      <c r="AR4255">
        <f t="shared" ca="1" si="1027"/>
        <v>0</v>
      </c>
    </row>
    <row r="4256" spans="33:44" x14ac:dyDescent="0.2">
      <c r="AG4256" t="s">
        <v>6456</v>
      </c>
      <c r="AH4256">
        <f t="shared" si="1033"/>
        <v>5</v>
      </c>
      <c r="AI4256">
        <f t="shared" si="1028"/>
        <v>18</v>
      </c>
      <c r="AJ4256">
        <f t="shared" si="1029"/>
        <v>24573</v>
      </c>
      <c r="AK4256">
        <f t="shared" si="1032"/>
        <v>4391</v>
      </c>
      <c r="AL4256">
        <f t="shared" si="1030"/>
        <v>4251</v>
      </c>
      <c r="AM4256">
        <f t="shared" si="1031"/>
        <v>6722</v>
      </c>
      <c r="AN4256">
        <f t="shared" si="1034"/>
        <v>1</v>
      </c>
      <c r="AQ4256">
        <f t="shared" ca="1" si="1026"/>
        <v>1</v>
      </c>
      <c r="AR4256">
        <f t="shared" ca="1" si="1027"/>
        <v>0</v>
      </c>
    </row>
    <row r="4257" spans="33:44" x14ac:dyDescent="0.2">
      <c r="AG4257" t="s">
        <v>6457</v>
      </c>
      <c r="AH4257">
        <f t="shared" si="1033"/>
        <v>5</v>
      </c>
      <c r="AI4257">
        <f t="shared" si="1028"/>
        <v>18</v>
      </c>
      <c r="AJ4257">
        <f t="shared" si="1029"/>
        <v>24577</v>
      </c>
      <c r="AK4257">
        <f t="shared" si="1032"/>
        <v>4395</v>
      </c>
      <c r="AL4257">
        <f t="shared" si="1030"/>
        <v>4252</v>
      </c>
      <c r="AM4257">
        <f t="shared" si="1031"/>
        <v>6725</v>
      </c>
      <c r="AN4257">
        <f t="shared" si="1034"/>
        <v>3</v>
      </c>
      <c r="AQ4257">
        <f t="shared" ca="1" si="1026"/>
        <v>3</v>
      </c>
      <c r="AR4257">
        <f t="shared" ca="1" si="1027"/>
        <v>0</v>
      </c>
    </row>
    <row r="4258" spans="33:44" x14ac:dyDescent="0.2">
      <c r="AG4258" t="s">
        <v>6458</v>
      </c>
      <c r="AH4258">
        <f t="shared" si="1033"/>
        <v>5</v>
      </c>
      <c r="AI4258">
        <f t="shared" si="1028"/>
        <v>18</v>
      </c>
      <c r="AJ4258">
        <f t="shared" si="1029"/>
        <v>24581</v>
      </c>
      <c r="AK4258">
        <f t="shared" si="1032"/>
        <v>4399</v>
      </c>
      <c r="AL4258">
        <f t="shared" si="1030"/>
        <v>4253</v>
      </c>
      <c r="AM4258">
        <f t="shared" si="1031"/>
        <v>6728</v>
      </c>
      <c r="AN4258">
        <f t="shared" si="1034"/>
        <v>3</v>
      </c>
      <c r="AQ4258">
        <f t="shared" ca="1" si="1026"/>
        <v>3</v>
      </c>
      <c r="AR4258">
        <f t="shared" ca="1" si="1027"/>
        <v>0</v>
      </c>
    </row>
    <row r="4259" spans="33:44" x14ac:dyDescent="0.2">
      <c r="AG4259" t="s">
        <v>6459</v>
      </c>
      <c r="AH4259">
        <f t="shared" si="1033"/>
        <v>5</v>
      </c>
      <c r="AI4259">
        <f t="shared" si="1028"/>
        <v>18</v>
      </c>
      <c r="AJ4259">
        <f t="shared" si="1029"/>
        <v>24594</v>
      </c>
      <c r="AK4259">
        <f t="shared" si="1032"/>
        <v>4412</v>
      </c>
      <c r="AL4259">
        <f t="shared" si="1030"/>
        <v>4254</v>
      </c>
      <c r="AM4259">
        <f t="shared" si="1031"/>
        <v>6728</v>
      </c>
      <c r="AN4259">
        <f t="shared" si="1034"/>
        <v>0</v>
      </c>
      <c r="AQ4259">
        <f t="shared" ca="1" si="1026"/>
        <v>0</v>
      </c>
      <c r="AR4259">
        <f t="shared" ca="1" si="1027"/>
        <v>0</v>
      </c>
    </row>
    <row r="4260" spans="33:44" x14ac:dyDescent="0.2">
      <c r="AG4260" t="s">
        <v>4523</v>
      </c>
      <c r="AH4260">
        <f t="shared" si="1033"/>
        <v>5</v>
      </c>
      <c r="AI4260">
        <f t="shared" si="1028"/>
        <v>18</v>
      </c>
      <c r="AJ4260">
        <f t="shared" si="1029"/>
        <v>24603</v>
      </c>
      <c r="AK4260">
        <f t="shared" si="1032"/>
        <v>4421</v>
      </c>
      <c r="AL4260">
        <f t="shared" si="1030"/>
        <v>4255</v>
      </c>
      <c r="AM4260">
        <f t="shared" si="1031"/>
        <v>6728</v>
      </c>
      <c r="AN4260">
        <f t="shared" si="1034"/>
        <v>0</v>
      </c>
      <c r="AQ4260">
        <f t="shared" ca="1" si="1026"/>
        <v>0</v>
      </c>
      <c r="AR4260">
        <f t="shared" ca="1" si="1027"/>
        <v>0</v>
      </c>
    </row>
    <row r="4261" spans="33:44" x14ac:dyDescent="0.2">
      <c r="AG4261" t="s">
        <v>6460</v>
      </c>
      <c r="AH4261">
        <f t="shared" si="1033"/>
        <v>5</v>
      </c>
      <c r="AI4261">
        <f t="shared" si="1028"/>
        <v>18</v>
      </c>
      <c r="AJ4261">
        <f t="shared" si="1029"/>
        <v>24607</v>
      </c>
      <c r="AK4261">
        <f t="shared" si="1032"/>
        <v>4425</v>
      </c>
      <c r="AL4261">
        <f t="shared" si="1030"/>
        <v>4256</v>
      </c>
      <c r="AM4261">
        <f t="shared" si="1031"/>
        <v>6729</v>
      </c>
      <c r="AN4261">
        <f t="shared" si="1034"/>
        <v>1</v>
      </c>
      <c r="AQ4261">
        <f t="shared" ca="1" si="1026"/>
        <v>1</v>
      </c>
      <c r="AR4261">
        <f t="shared" ca="1" si="1027"/>
        <v>0</v>
      </c>
    </row>
    <row r="4262" spans="33:44" x14ac:dyDescent="0.2">
      <c r="AG4262" t="s">
        <v>6461</v>
      </c>
      <c r="AH4262">
        <f t="shared" si="1033"/>
        <v>5</v>
      </c>
      <c r="AI4262">
        <f t="shared" si="1028"/>
        <v>18</v>
      </c>
      <c r="AJ4262">
        <f t="shared" si="1029"/>
        <v>24611</v>
      </c>
      <c r="AK4262">
        <f t="shared" si="1032"/>
        <v>4429</v>
      </c>
      <c r="AL4262">
        <f t="shared" si="1030"/>
        <v>4257</v>
      </c>
      <c r="AM4262">
        <f t="shared" si="1031"/>
        <v>6732</v>
      </c>
      <c r="AN4262">
        <f t="shared" si="1034"/>
        <v>3</v>
      </c>
      <c r="AQ4262">
        <f t="shared" ca="1" si="1026"/>
        <v>3</v>
      </c>
      <c r="AR4262">
        <f t="shared" ca="1" si="1027"/>
        <v>0</v>
      </c>
    </row>
    <row r="4263" spans="33:44" x14ac:dyDescent="0.2">
      <c r="AG4263" t="s">
        <v>6462</v>
      </c>
      <c r="AH4263">
        <f t="shared" si="1033"/>
        <v>5</v>
      </c>
      <c r="AI4263">
        <f t="shared" si="1028"/>
        <v>18</v>
      </c>
      <c r="AJ4263">
        <f t="shared" si="1029"/>
        <v>24615</v>
      </c>
      <c r="AK4263">
        <f t="shared" si="1032"/>
        <v>4433</v>
      </c>
      <c r="AL4263">
        <f t="shared" si="1030"/>
        <v>4258</v>
      </c>
      <c r="AM4263">
        <f t="shared" si="1031"/>
        <v>6735</v>
      </c>
      <c r="AN4263">
        <f t="shared" si="1034"/>
        <v>3</v>
      </c>
      <c r="AQ4263">
        <f t="shared" ca="1" si="1026"/>
        <v>3</v>
      </c>
      <c r="AR4263">
        <f t="shared" ca="1" si="1027"/>
        <v>0</v>
      </c>
    </row>
    <row r="4264" spans="33:44" x14ac:dyDescent="0.2">
      <c r="AG4264" t="s">
        <v>6463</v>
      </c>
      <c r="AH4264">
        <f t="shared" si="1033"/>
        <v>5</v>
      </c>
      <c r="AI4264">
        <f t="shared" si="1028"/>
        <v>18</v>
      </c>
      <c r="AJ4264">
        <f t="shared" si="1029"/>
        <v>24619</v>
      </c>
      <c r="AK4264">
        <f t="shared" si="1032"/>
        <v>4437</v>
      </c>
      <c r="AL4264">
        <f t="shared" si="1030"/>
        <v>4259</v>
      </c>
      <c r="AM4264">
        <f t="shared" si="1031"/>
        <v>6739</v>
      </c>
      <c r="AN4264">
        <f t="shared" si="1034"/>
        <v>4</v>
      </c>
      <c r="AQ4264">
        <f t="shared" ca="1" si="1026"/>
        <v>4</v>
      </c>
      <c r="AR4264">
        <f t="shared" ca="1" si="1027"/>
        <v>0</v>
      </c>
    </row>
    <row r="4265" spans="33:44" x14ac:dyDescent="0.2">
      <c r="AG4265" t="s">
        <v>4524</v>
      </c>
      <c r="AH4265">
        <f t="shared" si="1033"/>
        <v>5</v>
      </c>
      <c r="AI4265">
        <f t="shared" si="1028"/>
        <v>18</v>
      </c>
      <c r="AJ4265">
        <f t="shared" si="1029"/>
        <v>24629</v>
      </c>
      <c r="AK4265">
        <f t="shared" si="1032"/>
        <v>4447</v>
      </c>
      <c r="AL4265">
        <f t="shared" si="1030"/>
        <v>4260</v>
      </c>
      <c r="AM4265">
        <f t="shared" si="1031"/>
        <v>6739</v>
      </c>
      <c r="AN4265">
        <f t="shared" si="1034"/>
        <v>0</v>
      </c>
      <c r="AQ4265">
        <f t="shared" ca="1" si="1026"/>
        <v>0</v>
      </c>
      <c r="AR4265">
        <f t="shared" ca="1" si="1027"/>
        <v>0</v>
      </c>
    </row>
    <row r="4266" spans="33:44" x14ac:dyDescent="0.2">
      <c r="AG4266" t="s">
        <v>6464</v>
      </c>
      <c r="AH4266">
        <f t="shared" si="1033"/>
        <v>5</v>
      </c>
      <c r="AI4266">
        <f t="shared" si="1028"/>
        <v>18</v>
      </c>
      <c r="AJ4266">
        <f t="shared" si="1029"/>
        <v>24633</v>
      </c>
      <c r="AK4266">
        <f t="shared" si="1032"/>
        <v>4451</v>
      </c>
      <c r="AL4266">
        <f t="shared" si="1030"/>
        <v>4261</v>
      </c>
      <c r="AM4266">
        <f t="shared" si="1031"/>
        <v>6740</v>
      </c>
      <c r="AN4266">
        <f t="shared" si="1034"/>
        <v>1</v>
      </c>
      <c r="AQ4266">
        <f t="shared" ca="1" si="1026"/>
        <v>1</v>
      </c>
      <c r="AR4266">
        <f t="shared" ca="1" si="1027"/>
        <v>0</v>
      </c>
    </row>
    <row r="4267" spans="33:44" x14ac:dyDescent="0.2">
      <c r="AG4267" t="s">
        <v>6465</v>
      </c>
      <c r="AH4267">
        <f t="shared" si="1033"/>
        <v>5</v>
      </c>
      <c r="AI4267">
        <f t="shared" si="1028"/>
        <v>18</v>
      </c>
      <c r="AJ4267">
        <f t="shared" si="1029"/>
        <v>24637</v>
      </c>
      <c r="AK4267">
        <f t="shared" si="1032"/>
        <v>4455</v>
      </c>
      <c r="AL4267">
        <f t="shared" si="1030"/>
        <v>4262</v>
      </c>
      <c r="AM4267">
        <f t="shared" si="1031"/>
        <v>6743</v>
      </c>
      <c r="AN4267">
        <f t="shared" si="1034"/>
        <v>3</v>
      </c>
      <c r="AQ4267">
        <f t="shared" ca="1" si="1026"/>
        <v>3</v>
      </c>
      <c r="AR4267">
        <f t="shared" ca="1" si="1027"/>
        <v>0</v>
      </c>
    </row>
    <row r="4268" spans="33:44" x14ac:dyDescent="0.2">
      <c r="AG4268" t="s">
        <v>6466</v>
      </c>
      <c r="AH4268">
        <f t="shared" si="1033"/>
        <v>5</v>
      </c>
      <c r="AI4268">
        <f t="shared" si="1028"/>
        <v>18</v>
      </c>
      <c r="AJ4268">
        <f t="shared" si="1029"/>
        <v>24641</v>
      </c>
      <c r="AK4268">
        <f t="shared" si="1032"/>
        <v>4459</v>
      </c>
      <c r="AL4268">
        <f t="shared" si="1030"/>
        <v>4263</v>
      </c>
      <c r="AM4268">
        <f t="shared" si="1031"/>
        <v>6746</v>
      </c>
      <c r="AN4268">
        <f t="shared" si="1034"/>
        <v>3</v>
      </c>
      <c r="AQ4268">
        <f t="shared" ref="AQ4268:AQ4331" ca="1" si="1035">OFFSET(AN4268,$AP$2005,0)</f>
        <v>3</v>
      </c>
      <c r="AR4268">
        <f t="shared" ref="AR4268:AR4331" ca="1" si="1036">AQ4268-AN4268</f>
        <v>0</v>
      </c>
    </row>
    <row r="4269" spans="33:44" x14ac:dyDescent="0.2">
      <c r="AG4269" t="s">
        <v>6467</v>
      </c>
      <c r="AH4269">
        <f t="shared" si="1033"/>
        <v>5</v>
      </c>
      <c r="AI4269">
        <f t="shared" si="1028"/>
        <v>18</v>
      </c>
      <c r="AJ4269">
        <f t="shared" si="1029"/>
        <v>24647</v>
      </c>
      <c r="AK4269">
        <f t="shared" si="1032"/>
        <v>4465</v>
      </c>
      <c r="AL4269">
        <f t="shared" si="1030"/>
        <v>4264</v>
      </c>
      <c r="AM4269">
        <f t="shared" si="1031"/>
        <v>6748</v>
      </c>
      <c r="AN4269">
        <f t="shared" si="1034"/>
        <v>2</v>
      </c>
      <c r="AQ4269">
        <f t="shared" ca="1" si="1035"/>
        <v>2</v>
      </c>
      <c r="AR4269">
        <f t="shared" ca="1" si="1036"/>
        <v>0</v>
      </c>
    </row>
    <row r="4270" spans="33:44" x14ac:dyDescent="0.2">
      <c r="AG4270" t="s">
        <v>4525</v>
      </c>
      <c r="AH4270">
        <f t="shared" si="1033"/>
        <v>5</v>
      </c>
      <c r="AI4270">
        <f t="shared" ref="AI4270:AI4333" si="1037">FIND(" jetStreamTurn ",AG4270)</f>
        <v>18</v>
      </c>
      <c r="AJ4270">
        <f t="shared" ref="AJ4270:AJ4333" si="1038">MID(AG4270,AI4270+15, 100)*1</f>
        <v>24651</v>
      </c>
      <c r="AK4270">
        <f t="shared" si="1032"/>
        <v>4469</v>
      </c>
      <c r="AL4270">
        <f t="shared" ref="AL4270:AL4333" si="1039">LEFT(AG4270,AH4270)*1</f>
        <v>4265</v>
      </c>
      <c r="AM4270">
        <f t="shared" ref="AM4270:AM4333" si="1040">MID(AG4270,AH4270+8,AI4270-AH4270-8)*1</f>
        <v>6750</v>
      </c>
      <c r="AN4270">
        <f t="shared" si="1034"/>
        <v>2</v>
      </c>
      <c r="AQ4270">
        <f t="shared" ca="1" si="1035"/>
        <v>2</v>
      </c>
      <c r="AR4270">
        <f t="shared" ca="1" si="1036"/>
        <v>0</v>
      </c>
    </row>
    <row r="4271" spans="33:44" x14ac:dyDescent="0.2">
      <c r="AG4271" t="s">
        <v>6468</v>
      </c>
      <c r="AH4271">
        <f t="shared" si="1033"/>
        <v>5</v>
      </c>
      <c r="AI4271">
        <f t="shared" si="1037"/>
        <v>18</v>
      </c>
      <c r="AJ4271">
        <f t="shared" si="1038"/>
        <v>24655</v>
      </c>
      <c r="AK4271">
        <f t="shared" si="1032"/>
        <v>4473</v>
      </c>
      <c r="AL4271">
        <f t="shared" si="1039"/>
        <v>4266</v>
      </c>
      <c r="AM4271">
        <f t="shared" si="1040"/>
        <v>6751</v>
      </c>
      <c r="AN4271">
        <f t="shared" si="1034"/>
        <v>1</v>
      </c>
      <c r="AQ4271">
        <f t="shared" ca="1" si="1035"/>
        <v>1</v>
      </c>
      <c r="AR4271">
        <f t="shared" ca="1" si="1036"/>
        <v>0</v>
      </c>
    </row>
    <row r="4272" spans="33:44" x14ac:dyDescent="0.2">
      <c r="AG4272" t="s">
        <v>6469</v>
      </c>
      <c r="AH4272">
        <f t="shared" si="1033"/>
        <v>5</v>
      </c>
      <c r="AI4272">
        <f t="shared" si="1037"/>
        <v>18</v>
      </c>
      <c r="AJ4272">
        <f t="shared" si="1038"/>
        <v>24660</v>
      </c>
      <c r="AK4272">
        <f t="shared" si="1032"/>
        <v>4478</v>
      </c>
      <c r="AL4272">
        <f t="shared" si="1039"/>
        <v>4267</v>
      </c>
      <c r="AM4272">
        <f t="shared" si="1040"/>
        <v>6753</v>
      </c>
      <c r="AN4272">
        <f t="shared" si="1034"/>
        <v>2</v>
      </c>
      <c r="AQ4272">
        <f t="shared" ca="1" si="1035"/>
        <v>2</v>
      </c>
      <c r="AR4272">
        <f t="shared" ca="1" si="1036"/>
        <v>0</v>
      </c>
    </row>
    <row r="4273" spans="33:44" x14ac:dyDescent="0.2">
      <c r="AG4273" t="s">
        <v>6470</v>
      </c>
      <c r="AH4273">
        <f t="shared" si="1033"/>
        <v>5</v>
      </c>
      <c r="AI4273">
        <f t="shared" si="1037"/>
        <v>18</v>
      </c>
      <c r="AJ4273">
        <f t="shared" si="1038"/>
        <v>24666</v>
      </c>
      <c r="AK4273">
        <f t="shared" si="1032"/>
        <v>4484</v>
      </c>
      <c r="AL4273">
        <f t="shared" si="1039"/>
        <v>4268</v>
      </c>
      <c r="AM4273">
        <f t="shared" si="1040"/>
        <v>6754</v>
      </c>
      <c r="AN4273">
        <f t="shared" si="1034"/>
        <v>1</v>
      </c>
      <c r="AQ4273">
        <f t="shared" ca="1" si="1035"/>
        <v>1</v>
      </c>
      <c r="AR4273">
        <f t="shared" ca="1" si="1036"/>
        <v>0</v>
      </c>
    </row>
    <row r="4274" spans="33:44" x14ac:dyDescent="0.2">
      <c r="AG4274" t="s">
        <v>6471</v>
      </c>
      <c r="AH4274">
        <f t="shared" si="1033"/>
        <v>5</v>
      </c>
      <c r="AI4274">
        <f t="shared" si="1037"/>
        <v>18</v>
      </c>
      <c r="AJ4274">
        <f t="shared" si="1038"/>
        <v>24672</v>
      </c>
      <c r="AK4274">
        <f t="shared" si="1032"/>
        <v>4490</v>
      </c>
      <c r="AL4274">
        <f t="shared" si="1039"/>
        <v>4269</v>
      </c>
      <c r="AM4274">
        <f t="shared" si="1040"/>
        <v>6756</v>
      </c>
      <c r="AN4274">
        <f t="shared" si="1034"/>
        <v>2</v>
      </c>
      <c r="AQ4274">
        <f t="shared" ca="1" si="1035"/>
        <v>2</v>
      </c>
      <c r="AR4274">
        <f t="shared" ca="1" si="1036"/>
        <v>0</v>
      </c>
    </row>
    <row r="4275" spans="33:44" x14ac:dyDescent="0.2">
      <c r="AG4275" t="s">
        <v>4526</v>
      </c>
      <c r="AH4275">
        <f t="shared" si="1033"/>
        <v>5</v>
      </c>
      <c r="AI4275">
        <f t="shared" si="1037"/>
        <v>18</v>
      </c>
      <c r="AJ4275">
        <f t="shared" si="1038"/>
        <v>24679</v>
      </c>
      <c r="AK4275">
        <f t="shared" si="1032"/>
        <v>4497</v>
      </c>
      <c r="AL4275">
        <f t="shared" si="1039"/>
        <v>4270</v>
      </c>
      <c r="AM4275">
        <f t="shared" si="1040"/>
        <v>6756</v>
      </c>
      <c r="AN4275">
        <f t="shared" si="1034"/>
        <v>0</v>
      </c>
      <c r="AQ4275">
        <f t="shared" ca="1" si="1035"/>
        <v>0</v>
      </c>
      <c r="AR4275">
        <f t="shared" ca="1" si="1036"/>
        <v>0</v>
      </c>
    </row>
    <row r="4276" spans="33:44" x14ac:dyDescent="0.2">
      <c r="AG4276" t="s">
        <v>6472</v>
      </c>
      <c r="AH4276">
        <f t="shared" si="1033"/>
        <v>5</v>
      </c>
      <c r="AI4276">
        <f t="shared" si="1037"/>
        <v>18</v>
      </c>
      <c r="AJ4276">
        <f t="shared" si="1038"/>
        <v>24684</v>
      </c>
      <c r="AK4276">
        <f t="shared" si="1032"/>
        <v>4502</v>
      </c>
      <c r="AL4276">
        <f t="shared" si="1039"/>
        <v>4271</v>
      </c>
      <c r="AM4276">
        <f t="shared" si="1040"/>
        <v>6756</v>
      </c>
      <c r="AN4276">
        <f t="shared" si="1034"/>
        <v>0</v>
      </c>
      <c r="AQ4276">
        <f t="shared" ca="1" si="1035"/>
        <v>0</v>
      </c>
      <c r="AR4276">
        <f t="shared" ca="1" si="1036"/>
        <v>0</v>
      </c>
    </row>
    <row r="4277" spans="33:44" x14ac:dyDescent="0.2">
      <c r="AG4277" t="s">
        <v>6473</v>
      </c>
      <c r="AH4277">
        <f t="shared" si="1033"/>
        <v>5</v>
      </c>
      <c r="AI4277">
        <f t="shared" si="1037"/>
        <v>18</v>
      </c>
      <c r="AJ4277">
        <f t="shared" si="1038"/>
        <v>24688</v>
      </c>
      <c r="AK4277">
        <f t="shared" si="1032"/>
        <v>4506</v>
      </c>
      <c r="AL4277">
        <f t="shared" si="1039"/>
        <v>4272</v>
      </c>
      <c r="AM4277">
        <f t="shared" si="1040"/>
        <v>6759</v>
      </c>
      <c r="AN4277">
        <f t="shared" si="1034"/>
        <v>3</v>
      </c>
      <c r="AQ4277">
        <f t="shared" ca="1" si="1035"/>
        <v>3</v>
      </c>
      <c r="AR4277">
        <f t="shared" ca="1" si="1036"/>
        <v>0</v>
      </c>
    </row>
    <row r="4278" spans="33:44" x14ac:dyDescent="0.2">
      <c r="AG4278" t="s">
        <v>6474</v>
      </c>
      <c r="AH4278">
        <f t="shared" si="1033"/>
        <v>5</v>
      </c>
      <c r="AI4278">
        <f t="shared" si="1037"/>
        <v>18</v>
      </c>
      <c r="AJ4278">
        <f t="shared" si="1038"/>
        <v>24693</v>
      </c>
      <c r="AK4278">
        <f t="shared" si="1032"/>
        <v>4511</v>
      </c>
      <c r="AL4278">
        <f t="shared" si="1039"/>
        <v>4273</v>
      </c>
      <c r="AM4278">
        <f t="shared" si="1040"/>
        <v>6761</v>
      </c>
      <c r="AN4278">
        <f t="shared" si="1034"/>
        <v>2</v>
      </c>
      <c r="AQ4278">
        <f t="shared" ca="1" si="1035"/>
        <v>2</v>
      </c>
      <c r="AR4278">
        <f t="shared" ca="1" si="1036"/>
        <v>0</v>
      </c>
    </row>
    <row r="4279" spans="33:44" x14ac:dyDescent="0.2">
      <c r="AG4279" t="s">
        <v>6475</v>
      </c>
      <c r="AH4279">
        <f t="shared" si="1033"/>
        <v>5</v>
      </c>
      <c r="AI4279">
        <f t="shared" si="1037"/>
        <v>18</v>
      </c>
      <c r="AJ4279">
        <f t="shared" si="1038"/>
        <v>24697</v>
      </c>
      <c r="AK4279">
        <f t="shared" si="1032"/>
        <v>4515</v>
      </c>
      <c r="AL4279">
        <f t="shared" si="1039"/>
        <v>4274</v>
      </c>
      <c r="AM4279">
        <f t="shared" si="1040"/>
        <v>6765</v>
      </c>
      <c r="AN4279">
        <f t="shared" si="1034"/>
        <v>4</v>
      </c>
      <c r="AQ4279">
        <f t="shared" ca="1" si="1035"/>
        <v>4</v>
      </c>
      <c r="AR4279">
        <f t="shared" ca="1" si="1036"/>
        <v>0</v>
      </c>
    </row>
    <row r="4280" spans="33:44" x14ac:dyDescent="0.2">
      <c r="AG4280" t="s">
        <v>4527</v>
      </c>
      <c r="AH4280">
        <f t="shared" si="1033"/>
        <v>5</v>
      </c>
      <c r="AI4280">
        <f t="shared" si="1037"/>
        <v>18</v>
      </c>
      <c r="AJ4280">
        <f t="shared" si="1038"/>
        <v>24708</v>
      </c>
      <c r="AK4280">
        <f t="shared" si="1032"/>
        <v>4526</v>
      </c>
      <c r="AL4280">
        <f t="shared" si="1039"/>
        <v>4275</v>
      </c>
      <c r="AM4280">
        <f t="shared" si="1040"/>
        <v>6765</v>
      </c>
      <c r="AN4280">
        <f t="shared" si="1034"/>
        <v>0</v>
      </c>
      <c r="AQ4280">
        <f t="shared" ca="1" si="1035"/>
        <v>0</v>
      </c>
      <c r="AR4280">
        <f t="shared" ca="1" si="1036"/>
        <v>0</v>
      </c>
    </row>
    <row r="4281" spans="33:44" x14ac:dyDescent="0.2">
      <c r="AG4281" t="s">
        <v>6476</v>
      </c>
      <c r="AH4281">
        <f t="shared" si="1033"/>
        <v>5</v>
      </c>
      <c r="AI4281">
        <f t="shared" si="1037"/>
        <v>18</v>
      </c>
      <c r="AJ4281">
        <f t="shared" si="1038"/>
        <v>24712</v>
      </c>
      <c r="AK4281">
        <f t="shared" si="1032"/>
        <v>4530</v>
      </c>
      <c r="AL4281">
        <f t="shared" si="1039"/>
        <v>4276</v>
      </c>
      <c r="AM4281">
        <f t="shared" si="1040"/>
        <v>6766</v>
      </c>
      <c r="AN4281">
        <f t="shared" si="1034"/>
        <v>1</v>
      </c>
      <c r="AQ4281">
        <f t="shared" ca="1" si="1035"/>
        <v>1</v>
      </c>
      <c r="AR4281">
        <f t="shared" ca="1" si="1036"/>
        <v>0</v>
      </c>
    </row>
    <row r="4282" spans="33:44" x14ac:dyDescent="0.2">
      <c r="AG4282" t="s">
        <v>6477</v>
      </c>
      <c r="AH4282">
        <f t="shared" si="1033"/>
        <v>5</v>
      </c>
      <c r="AI4282">
        <f t="shared" si="1037"/>
        <v>18</v>
      </c>
      <c r="AJ4282">
        <f t="shared" si="1038"/>
        <v>24717</v>
      </c>
      <c r="AK4282">
        <f t="shared" si="1032"/>
        <v>4535</v>
      </c>
      <c r="AL4282">
        <f t="shared" si="1039"/>
        <v>4277</v>
      </c>
      <c r="AM4282">
        <f t="shared" si="1040"/>
        <v>6768</v>
      </c>
      <c r="AN4282">
        <f t="shared" si="1034"/>
        <v>2</v>
      </c>
      <c r="AQ4282">
        <f t="shared" ca="1" si="1035"/>
        <v>2</v>
      </c>
      <c r="AR4282">
        <f t="shared" ca="1" si="1036"/>
        <v>0</v>
      </c>
    </row>
    <row r="4283" spans="33:44" x14ac:dyDescent="0.2">
      <c r="AG4283" t="s">
        <v>6478</v>
      </c>
      <c r="AH4283">
        <f t="shared" si="1033"/>
        <v>5</v>
      </c>
      <c r="AI4283">
        <f t="shared" si="1037"/>
        <v>18</v>
      </c>
      <c r="AJ4283">
        <f t="shared" si="1038"/>
        <v>24721</v>
      </c>
      <c r="AK4283">
        <f t="shared" si="1032"/>
        <v>4539</v>
      </c>
      <c r="AL4283">
        <f t="shared" si="1039"/>
        <v>4278</v>
      </c>
      <c r="AM4283">
        <f t="shared" si="1040"/>
        <v>6771</v>
      </c>
      <c r="AN4283">
        <f t="shared" si="1034"/>
        <v>3</v>
      </c>
      <c r="AQ4283">
        <f t="shared" ca="1" si="1035"/>
        <v>3</v>
      </c>
      <c r="AR4283">
        <f t="shared" ca="1" si="1036"/>
        <v>0</v>
      </c>
    </row>
    <row r="4284" spans="33:44" x14ac:dyDescent="0.2">
      <c r="AG4284" t="s">
        <v>6479</v>
      </c>
      <c r="AH4284">
        <f t="shared" si="1033"/>
        <v>5</v>
      </c>
      <c r="AI4284">
        <f t="shared" si="1037"/>
        <v>18</v>
      </c>
      <c r="AJ4284">
        <f t="shared" si="1038"/>
        <v>24730</v>
      </c>
      <c r="AK4284">
        <f t="shared" si="1032"/>
        <v>4548</v>
      </c>
      <c r="AL4284">
        <f t="shared" si="1039"/>
        <v>4279</v>
      </c>
      <c r="AM4284">
        <f t="shared" si="1040"/>
        <v>6771</v>
      </c>
      <c r="AN4284">
        <f t="shared" si="1034"/>
        <v>0</v>
      </c>
      <c r="AQ4284">
        <f t="shared" ca="1" si="1035"/>
        <v>0</v>
      </c>
      <c r="AR4284">
        <f t="shared" ca="1" si="1036"/>
        <v>0</v>
      </c>
    </row>
    <row r="4285" spans="33:44" x14ac:dyDescent="0.2">
      <c r="AG4285" t="s">
        <v>4528</v>
      </c>
      <c r="AH4285">
        <f t="shared" si="1033"/>
        <v>5</v>
      </c>
      <c r="AI4285">
        <f t="shared" si="1037"/>
        <v>18</v>
      </c>
      <c r="AJ4285">
        <f t="shared" si="1038"/>
        <v>24734</v>
      </c>
      <c r="AK4285">
        <f t="shared" si="1032"/>
        <v>4552</v>
      </c>
      <c r="AL4285">
        <f t="shared" si="1039"/>
        <v>4280</v>
      </c>
      <c r="AM4285">
        <f t="shared" si="1040"/>
        <v>6773</v>
      </c>
      <c r="AN4285">
        <f t="shared" si="1034"/>
        <v>2</v>
      </c>
      <c r="AQ4285">
        <f t="shared" ca="1" si="1035"/>
        <v>2</v>
      </c>
      <c r="AR4285">
        <f t="shared" ca="1" si="1036"/>
        <v>0</v>
      </c>
    </row>
    <row r="4286" spans="33:44" x14ac:dyDescent="0.2">
      <c r="AG4286" t="s">
        <v>6480</v>
      </c>
      <c r="AH4286">
        <f t="shared" si="1033"/>
        <v>5</v>
      </c>
      <c r="AI4286">
        <f t="shared" si="1037"/>
        <v>18</v>
      </c>
      <c r="AJ4286">
        <f t="shared" si="1038"/>
        <v>24738</v>
      </c>
      <c r="AK4286">
        <f t="shared" si="1032"/>
        <v>4556</v>
      </c>
      <c r="AL4286">
        <f t="shared" si="1039"/>
        <v>4281</v>
      </c>
      <c r="AM4286">
        <f t="shared" si="1040"/>
        <v>6774</v>
      </c>
      <c r="AN4286">
        <f t="shared" si="1034"/>
        <v>1</v>
      </c>
      <c r="AQ4286">
        <f t="shared" ca="1" si="1035"/>
        <v>1</v>
      </c>
      <c r="AR4286">
        <f t="shared" ca="1" si="1036"/>
        <v>0</v>
      </c>
    </row>
    <row r="4287" spans="33:44" x14ac:dyDescent="0.2">
      <c r="AG4287" t="s">
        <v>6481</v>
      </c>
      <c r="AH4287">
        <f t="shared" si="1033"/>
        <v>5</v>
      </c>
      <c r="AI4287">
        <f t="shared" si="1037"/>
        <v>18</v>
      </c>
      <c r="AJ4287">
        <f t="shared" si="1038"/>
        <v>24742</v>
      </c>
      <c r="AK4287">
        <f t="shared" si="1032"/>
        <v>4560</v>
      </c>
      <c r="AL4287">
        <f t="shared" si="1039"/>
        <v>4282</v>
      </c>
      <c r="AM4287">
        <f t="shared" si="1040"/>
        <v>6777</v>
      </c>
      <c r="AN4287">
        <f t="shared" si="1034"/>
        <v>3</v>
      </c>
      <c r="AQ4287">
        <f t="shared" ca="1" si="1035"/>
        <v>3</v>
      </c>
      <c r="AR4287">
        <f t="shared" ca="1" si="1036"/>
        <v>0</v>
      </c>
    </row>
    <row r="4288" spans="33:44" x14ac:dyDescent="0.2">
      <c r="AG4288" t="s">
        <v>6482</v>
      </c>
      <c r="AH4288">
        <f t="shared" si="1033"/>
        <v>5</v>
      </c>
      <c r="AI4288">
        <f t="shared" si="1037"/>
        <v>18</v>
      </c>
      <c r="AJ4288">
        <f t="shared" si="1038"/>
        <v>24746</v>
      </c>
      <c r="AK4288">
        <f t="shared" si="1032"/>
        <v>4564</v>
      </c>
      <c r="AL4288">
        <f t="shared" si="1039"/>
        <v>4283</v>
      </c>
      <c r="AM4288">
        <f t="shared" si="1040"/>
        <v>6780</v>
      </c>
      <c r="AN4288">
        <f t="shared" si="1034"/>
        <v>3</v>
      </c>
      <c r="AQ4288">
        <f t="shared" ca="1" si="1035"/>
        <v>3</v>
      </c>
      <c r="AR4288">
        <f t="shared" ca="1" si="1036"/>
        <v>0</v>
      </c>
    </row>
    <row r="4289" spans="33:44" x14ac:dyDescent="0.2">
      <c r="AG4289" t="s">
        <v>6483</v>
      </c>
      <c r="AH4289">
        <f t="shared" si="1033"/>
        <v>5</v>
      </c>
      <c r="AI4289">
        <f t="shared" si="1037"/>
        <v>18</v>
      </c>
      <c r="AJ4289">
        <f t="shared" si="1038"/>
        <v>24761</v>
      </c>
      <c r="AK4289">
        <f t="shared" si="1032"/>
        <v>4579</v>
      </c>
      <c r="AL4289">
        <f t="shared" si="1039"/>
        <v>4284</v>
      </c>
      <c r="AM4289">
        <f t="shared" si="1040"/>
        <v>6780</v>
      </c>
      <c r="AN4289">
        <f t="shared" si="1034"/>
        <v>0</v>
      </c>
      <c r="AQ4289">
        <f t="shared" ca="1" si="1035"/>
        <v>0</v>
      </c>
      <c r="AR4289">
        <f t="shared" ca="1" si="1036"/>
        <v>0</v>
      </c>
    </row>
    <row r="4290" spans="33:44" x14ac:dyDescent="0.2">
      <c r="AG4290" t="s">
        <v>4529</v>
      </c>
      <c r="AH4290">
        <f t="shared" si="1033"/>
        <v>5</v>
      </c>
      <c r="AI4290">
        <f t="shared" si="1037"/>
        <v>18</v>
      </c>
      <c r="AJ4290">
        <f t="shared" si="1038"/>
        <v>24772</v>
      </c>
      <c r="AK4290">
        <f t="shared" si="1032"/>
        <v>4590</v>
      </c>
      <c r="AL4290">
        <f t="shared" si="1039"/>
        <v>4285</v>
      </c>
      <c r="AM4290">
        <f t="shared" si="1040"/>
        <v>6780</v>
      </c>
      <c r="AN4290">
        <f t="shared" si="1034"/>
        <v>0</v>
      </c>
      <c r="AQ4290">
        <f t="shared" ca="1" si="1035"/>
        <v>0</v>
      </c>
      <c r="AR4290">
        <f t="shared" ca="1" si="1036"/>
        <v>0</v>
      </c>
    </row>
    <row r="4291" spans="33:44" x14ac:dyDescent="0.2">
      <c r="AG4291" t="s">
        <v>6484</v>
      </c>
      <c r="AH4291">
        <f t="shared" si="1033"/>
        <v>5</v>
      </c>
      <c r="AI4291">
        <f t="shared" si="1037"/>
        <v>18</v>
      </c>
      <c r="AJ4291">
        <f t="shared" si="1038"/>
        <v>24776</v>
      </c>
      <c r="AK4291">
        <f t="shared" si="1032"/>
        <v>4594</v>
      </c>
      <c r="AL4291">
        <f t="shared" si="1039"/>
        <v>4286</v>
      </c>
      <c r="AM4291">
        <f t="shared" si="1040"/>
        <v>6781</v>
      </c>
      <c r="AN4291">
        <f t="shared" si="1034"/>
        <v>1</v>
      </c>
      <c r="AQ4291">
        <f t="shared" ca="1" si="1035"/>
        <v>1</v>
      </c>
      <c r="AR4291">
        <f t="shared" ca="1" si="1036"/>
        <v>0</v>
      </c>
    </row>
    <row r="4292" spans="33:44" x14ac:dyDescent="0.2">
      <c r="AG4292" t="s">
        <v>6485</v>
      </c>
      <c r="AH4292">
        <f t="shared" si="1033"/>
        <v>5</v>
      </c>
      <c r="AI4292">
        <f t="shared" si="1037"/>
        <v>18</v>
      </c>
      <c r="AJ4292">
        <f t="shared" si="1038"/>
        <v>24781</v>
      </c>
      <c r="AK4292">
        <f t="shared" si="1032"/>
        <v>4599</v>
      </c>
      <c r="AL4292">
        <f t="shared" si="1039"/>
        <v>4287</v>
      </c>
      <c r="AM4292">
        <f t="shared" si="1040"/>
        <v>6783</v>
      </c>
      <c r="AN4292">
        <f t="shared" si="1034"/>
        <v>2</v>
      </c>
      <c r="AQ4292">
        <f t="shared" ca="1" si="1035"/>
        <v>2</v>
      </c>
      <c r="AR4292">
        <f t="shared" ca="1" si="1036"/>
        <v>0</v>
      </c>
    </row>
    <row r="4293" spans="33:44" x14ac:dyDescent="0.2">
      <c r="AG4293" t="s">
        <v>6486</v>
      </c>
      <c r="AH4293">
        <f t="shared" si="1033"/>
        <v>5</v>
      </c>
      <c r="AI4293">
        <f t="shared" si="1037"/>
        <v>18</v>
      </c>
      <c r="AJ4293">
        <f t="shared" si="1038"/>
        <v>24787</v>
      </c>
      <c r="AK4293">
        <f t="shared" si="1032"/>
        <v>4605</v>
      </c>
      <c r="AL4293">
        <f t="shared" si="1039"/>
        <v>4288</v>
      </c>
      <c r="AM4293">
        <f t="shared" si="1040"/>
        <v>6784</v>
      </c>
      <c r="AN4293">
        <f t="shared" si="1034"/>
        <v>1</v>
      </c>
      <c r="AQ4293">
        <f t="shared" ca="1" si="1035"/>
        <v>1</v>
      </c>
      <c r="AR4293">
        <f t="shared" ca="1" si="1036"/>
        <v>0</v>
      </c>
    </row>
    <row r="4294" spans="33:44" x14ac:dyDescent="0.2">
      <c r="AG4294" t="s">
        <v>6487</v>
      </c>
      <c r="AH4294">
        <f t="shared" si="1033"/>
        <v>5</v>
      </c>
      <c r="AI4294">
        <f t="shared" si="1037"/>
        <v>18</v>
      </c>
      <c r="AJ4294">
        <f t="shared" si="1038"/>
        <v>24792</v>
      </c>
      <c r="AK4294">
        <f t="shared" ref="AK4294:AK4357" si="1041">MOD(AJ4294,AK$2)</f>
        <v>4610</v>
      </c>
      <c r="AL4294">
        <f t="shared" si="1039"/>
        <v>4289</v>
      </c>
      <c r="AM4294">
        <f t="shared" si="1040"/>
        <v>6787</v>
      </c>
      <c r="AN4294">
        <f t="shared" si="1034"/>
        <v>3</v>
      </c>
      <c r="AQ4294">
        <f t="shared" ca="1" si="1035"/>
        <v>3</v>
      </c>
      <c r="AR4294">
        <f t="shared" ca="1" si="1036"/>
        <v>0</v>
      </c>
    </row>
    <row r="4295" spans="33:44" x14ac:dyDescent="0.2">
      <c r="AG4295" t="s">
        <v>4530</v>
      </c>
      <c r="AH4295">
        <f t="shared" ref="AH4295:AH4358" si="1042">FIND(" hoogte ",AG4295)</f>
        <v>5</v>
      </c>
      <c r="AI4295">
        <f t="shared" si="1037"/>
        <v>18</v>
      </c>
      <c r="AJ4295">
        <f t="shared" si="1038"/>
        <v>24801</v>
      </c>
      <c r="AK4295">
        <f t="shared" si="1041"/>
        <v>4619</v>
      </c>
      <c r="AL4295">
        <f t="shared" si="1039"/>
        <v>4290</v>
      </c>
      <c r="AM4295">
        <f t="shared" si="1040"/>
        <v>6787</v>
      </c>
      <c r="AN4295">
        <f t="shared" ref="AN4295:AN4358" si="1043">AM4295-AM4294</f>
        <v>0</v>
      </c>
      <c r="AQ4295">
        <f t="shared" ca="1" si="1035"/>
        <v>0</v>
      </c>
      <c r="AR4295">
        <f t="shared" ca="1" si="1036"/>
        <v>0</v>
      </c>
    </row>
    <row r="4296" spans="33:44" x14ac:dyDescent="0.2">
      <c r="AG4296" t="s">
        <v>6488</v>
      </c>
      <c r="AH4296">
        <f t="shared" si="1042"/>
        <v>5</v>
      </c>
      <c r="AI4296">
        <f t="shared" si="1037"/>
        <v>18</v>
      </c>
      <c r="AJ4296">
        <f t="shared" si="1038"/>
        <v>24805</v>
      </c>
      <c r="AK4296">
        <f t="shared" si="1041"/>
        <v>4623</v>
      </c>
      <c r="AL4296">
        <f t="shared" si="1039"/>
        <v>4291</v>
      </c>
      <c r="AM4296">
        <f t="shared" si="1040"/>
        <v>6788</v>
      </c>
      <c r="AN4296">
        <f t="shared" si="1043"/>
        <v>1</v>
      </c>
      <c r="AQ4296">
        <f t="shared" ca="1" si="1035"/>
        <v>1</v>
      </c>
      <c r="AR4296">
        <f t="shared" ca="1" si="1036"/>
        <v>0</v>
      </c>
    </row>
    <row r="4297" spans="33:44" x14ac:dyDescent="0.2">
      <c r="AG4297" t="s">
        <v>6489</v>
      </c>
      <c r="AH4297">
        <f t="shared" si="1042"/>
        <v>5</v>
      </c>
      <c r="AI4297">
        <f t="shared" si="1037"/>
        <v>18</v>
      </c>
      <c r="AJ4297">
        <f t="shared" si="1038"/>
        <v>24810</v>
      </c>
      <c r="AK4297">
        <f t="shared" si="1041"/>
        <v>4628</v>
      </c>
      <c r="AL4297">
        <f t="shared" si="1039"/>
        <v>4292</v>
      </c>
      <c r="AM4297">
        <f t="shared" si="1040"/>
        <v>6790</v>
      </c>
      <c r="AN4297">
        <f t="shared" si="1043"/>
        <v>2</v>
      </c>
      <c r="AQ4297">
        <f t="shared" ca="1" si="1035"/>
        <v>2</v>
      </c>
      <c r="AR4297">
        <f t="shared" ca="1" si="1036"/>
        <v>0</v>
      </c>
    </row>
    <row r="4298" spans="33:44" x14ac:dyDescent="0.2">
      <c r="AG4298" t="s">
        <v>6490</v>
      </c>
      <c r="AH4298">
        <f t="shared" si="1042"/>
        <v>5</v>
      </c>
      <c r="AI4298">
        <f t="shared" si="1037"/>
        <v>18</v>
      </c>
      <c r="AJ4298">
        <f t="shared" si="1038"/>
        <v>24815</v>
      </c>
      <c r="AK4298">
        <f t="shared" si="1041"/>
        <v>4633</v>
      </c>
      <c r="AL4298">
        <f t="shared" si="1039"/>
        <v>4293</v>
      </c>
      <c r="AM4298">
        <f t="shared" si="1040"/>
        <v>6792</v>
      </c>
      <c r="AN4298">
        <f t="shared" si="1043"/>
        <v>2</v>
      </c>
      <c r="AQ4298">
        <f t="shared" ca="1" si="1035"/>
        <v>2</v>
      </c>
      <c r="AR4298">
        <f t="shared" ca="1" si="1036"/>
        <v>0</v>
      </c>
    </row>
    <row r="4299" spans="33:44" x14ac:dyDescent="0.2">
      <c r="AG4299" t="s">
        <v>6491</v>
      </c>
      <c r="AH4299">
        <f t="shared" si="1042"/>
        <v>5</v>
      </c>
      <c r="AI4299">
        <f t="shared" si="1037"/>
        <v>18</v>
      </c>
      <c r="AJ4299">
        <f t="shared" si="1038"/>
        <v>24819</v>
      </c>
      <c r="AK4299">
        <f t="shared" si="1041"/>
        <v>4637</v>
      </c>
      <c r="AL4299">
        <f t="shared" si="1039"/>
        <v>4294</v>
      </c>
      <c r="AM4299">
        <f t="shared" si="1040"/>
        <v>6796</v>
      </c>
      <c r="AN4299">
        <f t="shared" si="1043"/>
        <v>4</v>
      </c>
      <c r="AQ4299">
        <f t="shared" ca="1" si="1035"/>
        <v>4</v>
      </c>
      <c r="AR4299">
        <f t="shared" ca="1" si="1036"/>
        <v>0</v>
      </c>
    </row>
    <row r="4300" spans="33:44" x14ac:dyDescent="0.2">
      <c r="AG4300" t="s">
        <v>4531</v>
      </c>
      <c r="AH4300">
        <f t="shared" si="1042"/>
        <v>5</v>
      </c>
      <c r="AI4300">
        <f t="shared" si="1037"/>
        <v>18</v>
      </c>
      <c r="AJ4300">
        <f t="shared" si="1038"/>
        <v>24829</v>
      </c>
      <c r="AK4300">
        <f t="shared" si="1041"/>
        <v>4647</v>
      </c>
      <c r="AL4300">
        <f t="shared" si="1039"/>
        <v>4295</v>
      </c>
      <c r="AM4300">
        <f t="shared" si="1040"/>
        <v>6796</v>
      </c>
      <c r="AN4300">
        <f t="shared" si="1043"/>
        <v>0</v>
      </c>
      <c r="AQ4300">
        <f t="shared" ca="1" si="1035"/>
        <v>0</v>
      </c>
      <c r="AR4300">
        <f t="shared" ca="1" si="1036"/>
        <v>0</v>
      </c>
    </row>
    <row r="4301" spans="33:44" x14ac:dyDescent="0.2">
      <c r="AG4301" t="s">
        <v>6492</v>
      </c>
      <c r="AH4301">
        <f t="shared" si="1042"/>
        <v>5</v>
      </c>
      <c r="AI4301">
        <f t="shared" si="1037"/>
        <v>18</v>
      </c>
      <c r="AJ4301">
        <f t="shared" si="1038"/>
        <v>24833</v>
      </c>
      <c r="AK4301">
        <f t="shared" si="1041"/>
        <v>4651</v>
      </c>
      <c r="AL4301">
        <f t="shared" si="1039"/>
        <v>4296</v>
      </c>
      <c r="AM4301">
        <f t="shared" si="1040"/>
        <v>6797</v>
      </c>
      <c r="AN4301">
        <f t="shared" si="1043"/>
        <v>1</v>
      </c>
      <c r="AQ4301">
        <f t="shared" ca="1" si="1035"/>
        <v>1</v>
      </c>
      <c r="AR4301">
        <f t="shared" ca="1" si="1036"/>
        <v>0</v>
      </c>
    </row>
    <row r="4302" spans="33:44" x14ac:dyDescent="0.2">
      <c r="AG4302" t="s">
        <v>6493</v>
      </c>
      <c r="AH4302">
        <f t="shared" si="1042"/>
        <v>5</v>
      </c>
      <c r="AI4302">
        <f t="shared" si="1037"/>
        <v>18</v>
      </c>
      <c r="AJ4302">
        <f t="shared" si="1038"/>
        <v>24837</v>
      </c>
      <c r="AK4302">
        <f t="shared" si="1041"/>
        <v>4655</v>
      </c>
      <c r="AL4302">
        <f t="shared" si="1039"/>
        <v>4297</v>
      </c>
      <c r="AM4302">
        <f t="shared" si="1040"/>
        <v>6800</v>
      </c>
      <c r="AN4302">
        <f t="shared" si="1043"/>
        <v>3</v>
      </c>
      <c r="AQ4302">
        <f t="shared" ca="1" si="1035"/>
        <v>3</v>
      </c>
      <c r="AR4302">
        <f t="shared" ca="1" si="1036"/>
        <v>0</v>
      </c>
    </row>
    <row r="4303" spans="33:44" x14ac:dyDescent="0.2">
      <c r="AG4303" t="s">
        <v>6494</v>
      </c>
      <c r="AH4303">
        <f t="shared" si="1042"/>
        <v>5</v>
      </c>
      <c r="AI4303">
        <f t="shared" si="1037"/>
        <v>18</v>
      </c>
      <c r="AJ4303">
        <f t="shared" si="1038"/>
        <v>24841</v>
      </c>
      <c r="AK4303">
        <f t="shared" si="1041"/>
        <v>4659</v>
      </c>
      <c r="AL4303">
        <f t="shared" si="1039"/>
        <v>4298</v>
      </c>
      <c r="AM4303">
        <f t="shared" si="1040"/>
        <v>6803</v>
      </c>
      <c r="AN4303">
        <f t="shared" si="1043"/>
        <v>3</v>
      </c>
      <c r="AQ4303">
        <f t="shared" ca="1" si="1035"/>
        <v>3</v>
      </c>
      <c r="AR4303">
        <f t="shared" ca="1" si="1036"/>
        <v>0</v>
      </c>
    </row>
    <row r="4304" spans="33:44" x14ac:dyDescent="0.2">
      <c r="AG4304" t="s">
        <v>6495</v>
      </c>
      <c r="AH4304">
        <f t="shared" si="1042"/>
        <v>5</v>
      </c>
      <c r="AI4304">
        <f t="shared" si="1037"/>
        <v>18</v>
      </c>
      <c r="AJ4304">
        <f t="shared" si="1038"/>
        <v>24851</v>
      </c>
      <c r="AK4304">
        <f t="shared" si="1041"/>
        <v>4669</v>
      </c>
      <c r="AL4304">
        <f t="shared" si="1039"/>
        <v>4299</v>
      </c>
      <c r="AM4304">
        <f t="shared" si="1040"/>
        <v>6803</v>
      </c>
      <c r="AN4304">
        <f t="shared" si="1043"/>
        <v>0</v>
      </c>
      <c r="AQ4304">
        <f t="shared" ca="1" si="1035"/>
        <v>0</v>
      </c>
      <c r="AR4304">
        <f t="shared" ca="1" si="1036"/>
        <v>0</v>
      </c>
    </row>
    <row r="4305" spans="33:44" x14ac:dyDescent="0.2">
      <c r="AG4305" t="s">
        <v>4532</v>
      </c>
      <c r="AH4305">
        <f t="shared" si="1042"/>
        <v>5</v>
      </c>
      <c r="AI4305">
        <f t="shared" si="1037"/>
        <v>18</v>
      </c>
      <c r="AJ4305">
        <f t="shared" si="1038"/>
        <v>24868</v>
      </c>
      <c r="AK4305">
        <f t="shared" si="1041"/>
        <v>4686</v>
      </c>
      <c r="AL4305">
        <f t="shared" si="1039"/>
        <v>4300</v>
      </c>
      <c r="AM4305">
        <f t="shared" si="1040"/>
        <v>6803</v>
      </c>
      <c r="AN4305">
        <f t="shared" si="1043"/>
        <v>0</v>
      </c>
      <c r="AQ4305">
        <f t="shared" ca="1" si="1035"/>
        <v>0</v>
      </c>
      <c r="AR4305">
        <f t="shared" ca="1" si="1036"/>
        <v>0</v>
      </c>
    </row>
    <row r="4306" spans="33:44" x14ac:dyDescent="0.2">
      <c r="AG4306" t="s">
        <v>6496</v>
      </c>
      <c r="AH4306">
        <f t="shared" si="1042"/>
        <v>5</v>
      </c>
      <c r="AI4306">
        <f t="shared" si="1037"/>
        <v>18</v>
      </c>
      <c r="AJ4306">
        <f t="shared" si="1038"/>
        <v>24874</v>
      </c>
      <c r="AK4306">
        <f t="shared" si="1041"/>
        <v>4692</v>
      </c>
      <c r="AL4306">
        <f t="shared" si="1039"/>
        <v>4301</v>
      </c>
      <c r="AM4306">
        <f t="shared" si="1040"/>
        <v>6803</v>
      </c>
      <c r="AN4306">
        <f t="shared" si="1043"/>
        <v>0</v>
      </c>
      <c r="AQ4306">
        <f t="shared" ca="1" si="1035"/>
        <v>0</v>
      </c>
      <c r="AR4306">
        <f t="shared" ca="1" si="1036"/>
        <v>0</v>
      </c>
    </row>
    <row r="4307" spans="33:44" x14ac:dyDescent="0.2">
      <c r="AG4307" t="s">
        <v>6497</v>
      </c>
      <c r="AH4307">
        <f t="shared" si="1042"/>
        <v>5</v>
      </c>
      <c r="AI4307">
        <f t="shared" si="1037"/>
        <v>18</v>
      </c>
      <c r="AJ4307">
        <f t="shared" si="1038"/>
        <v>24879</v>
      </c>
      <c r="AK4307">
        <f t="shared" si="1041"/>
        <v>4697</v>
      </c>
      <c r="AL4307">
        <f t="shared" si="1039"/>
        <v>4302</v>
      </c>
      <c r="AM4307">
        <f t="shared" si="1040"/>
        <v>6805</v>
      </c>
      <c r="AN4307">
        <f t="shared" si="1043"/>
        <v>2</v>
      </c>
      <c r="AQ4307">
        <f t="shared" ca="1" si="1035"/>
        <v>2</v>
      </c>
      <c r="AR4307">
        <f t="shared" ca="1" si="1036"/>
        <v>0</v>
      </c>
    </row>
    <row r="4308" spans="33:44" x14ac:dyDescent="0.2">
      <c r="AG4308" t="s">
        <v>6498</v>
      </c>
      <c r="AH4308">
        <f t="shared" si="1042"/>
        <v>5</v>
      </c>
      <c r="AI4308">
        <f t="shared" si="1037"/>
        <v>18</v>
      </c>
      <c r="AJ4308">
        <f t="shared" si="1038"/>
        <v>24883</v>
      </c>
      <c r="AK4308">
        <f t="shared" si="1041"/>
        <v>4701</v>
      </c>
      <c r="AL4308">
        <f t="shared" si="1039"/>
        <v>4303</v>
      </c>
      <c r="AM4308">
        <f t="shared" si="1040"/>
        <v>6808</v>
      </c>
      <c r="AN4308">
        <f t="shared" si="1043"/>
        <v>3</v>
      </c>
      <c r="AQ4308">
        <f t="shared" ca="1" si="1035"/>
        <v>3</v>
      </c>
      <c r="AR4308">
        <f t="shared" ca="1" si="1036"/>
        <v>0</v>
      </c>
    </row>
    <row r="4309" spans="33:44" x14ac:dyDescent="0.2">
      <c r="AG4309" t="s">
        <v>6499</v>
      </c>
      <c r="AH4309">
        <f t="shared" si="1042"/>
        <v>5</v>
      </c>
      <c r="AI4309">
        <f t="shared" si="1037"/>
        <v>18</v>
      </c>
      <c r="AJ4309">
        <f t="shared" si="1038"/>
        <v>24903</v>
      </c>
      <c r="AK4309">
        <f t="shared" si="1041"/>
        <v>4721</v>
      </c>
      <c r="AL4309">
        <f t="shared" si="1039"/>
        <v>4304</v>
      </c>
      <c r="AM4309">
        <f t="shared" si="1040"/>
        <v>6808</v>
      </c>
      <c r="AN4309">
        <f t="shared" si="1043"/>
        <v>0</v>
      </c>
      <c r="AQ4309">
        <f t="shared" ca="1" si="1035"/>
        <v>0</v>
      </c>
      <c r="AR4309">
        <f t="shared" ca="1" si="1036"/>
        <v>0</v>
      </c>
    </row>
    <row r="4310" spans="33:44" x14ac:dyDescent="0.2">
      <c r="AG4310" t="s">
        <v>4533</v>
      </c>
      <c r="AH4310">
        <f t="shared" si="1042"/>
        <v>5</v>
      </c>
      <c r="AI4310">
        <f t="shared" si="1037"/>
        <v>18</v>
      </c>
      <c r="AJ4310">
        <f t="shared" si="1038"/>
        <v>24911</v>
      </c>
      <c r="AK4310">
        <f t="shared" si="1041"/>
        <v>4729</v>
      </c>
      <c r="AL4310">
        <f t="shared" si="1039"/>
        <v>4305</v>
      </c>
      <c r="AM4310">
        <f t="shared" si="1040"/>
        <v>6808</v>
      </c>
      <c r="AN4310">
        <f t="shared" si="1043"/>
        <v>0</v>
      </c>
      <c r="AQ4310">
        <f t="shared" ca="1" si="1035"/>
        <v>0</v>
      </c>
      <c r="AR4310">
        <f t="shared" ca="1" si="1036"/>
        <v>0</v>
      </c>
    </row>
    <row r="4311" spans="33:44" x14ac:dyDescent="0.2">
      <c r="AG4311" t="s">
        <v>6500</v>
      </c>
      <c r="AH4311">
        <f t="shared" si="1042"/>
        <v>5</v>
      </c>
      <c r="AI4311">
        <f t="shared" si="1037"/>
        <v>18</v>
      </c>
      <c r="AJ4311">
        <f t="shared" si="1038"/>
        <v>24915</v>
      </c>
      <c r="AK4311">
        <f t="shared" si="1041"/>
        <v>4733</v>
      </c>
      <c r="AL4311">
        <f t="shared" si="1039"/>
        <v>4306</v>
      </c>
      <c r="AM4311">
        <f t="shared" si="1040"/>
        <v>6809</v>
      </c>
      <c r="AN4311">
        <f t="shared" si="1043"/>
        <v>1</v>
      </c>
      <c r="AQ4311">
        <f t="shared" ca="1" si="1035"/>
        <v>1</v>
      </c>
      <c r="AR4311">
        <f t="shared" ca="1" si="1036"/>
        <v>0</v>
      </c>
    </row>
    <row r="4312" spans="33:44" x14ac:dyDescent="0.2">
      <c r="AG4312" t="s">
        <v>6501</v>
      </c>
      <c r="AH4312">
        <f t="shared" si="1042"/>
        <v>5</v>
      </c>
      <c r="AI4312">
        <f t="shared" si="1037"/>
        <v>18</v>
      </c>
      <c r="AJ4312">
        <f t="shared" si="1038"/>
        <v>24919</v>
      </c>
      <c r="AK4312">
        <f t="shared" si="1041"/>
        <v>4737</v>
      </c>
      <c r="AL4312">
        <f t="shared" si="1039"/>
        <v>4307</v>
      </c>
      <c r="AM4312">
        <f t="shared" si="1040"/>
        <v>6812</v>
      </c>
      <c r="AN4312">
        <f t="shared" si="1043"/>
        <v>3</v>
      </c>
      <c r="AQ4312">
        <f t="shared" ca="1" si="1035"/>
        <v>3</v>
      </c>
      <c r="AR4312">
        <f t="shared" ca="1" si="1036"/>
        <v>0</v>
      </c>
    </row>
    <row r="4313" spans="33:44" x14ac:dyDescent="0.2">
      <c r="AG4313" t="s">
        <v>6502</v>
      </c>
      <c r="AH4313">
        <f t="shared" si="1042"/>
        <v>5</v>
      </c>
      <c r="AI4313">
        <f t="shared" si="1037"/>
        <v>18</v>
      </c>
      <c r="AJ4313">
        <f t="shared" si="1038"/>
        <v>24926</v>
      </c>
      <c r="AK4313">
        <f t="shared" si="1041"/>
        <v>4744</v>
      </c>
      <c r="AL4313">
        <f t="shared" si="1039"/>
        <v>4308</v>
      </c>
      <c r="AM4313">
        <f t="shared" si="1040"/>
        <v>6812</v>
      </c>
      <c r="AN4313">
        <f t="shared" si="1043"/>
        <v>0</v>
      </c>
      <c r="AQ4313">
        <f t="shared" ca="1" si="1035"/>
        <v>0</v>
      </c>
      <c r="AR4313">
        <f t="shared" ca="1" si="1036"/>
        <v>0</v>
      </c>
    </row>
    <row r="4314" spans="33:44" x14ac:dyDescent="0.2">
      <c r="AG4314" t="s">
        <v>6503</v>
      </c>
      <c r="AH4314">
        <f t="shared" si="1042"/>
        <v>5</v>
      </c>
      <c r="AI4314">
        <f t="shared" si="1037"/>
        <v>18</v>
      </c>
      <c r="AJ4314">
        <f t="shared" si="1038"/>
        <v>24932</v>
      </c>
      <c r="AK4314">
        <f t="shared" si="1041"/>
        <v>4750</v>
      </c>
      <c r="AL4314">
        <f t="shared" si="1039"/>
        <v>4309</v>
      </c>
      <c r="AM4314">
        <f t="shared" si="1040"/>
        <v>6814</v>
      </c>
      <c r="AN4314">
        <f t="shared" si="1043"/>
        <v>2</v>
      </c>
      <c r="AQ4314">
        <f t="shared" ca="1" si="1035"/>
        <v>2</v>
      </c>
      <c r="AR4314">
        <f t="shared" ca="1" si="1036"/>
        <v>0</v>
      </c>
    </row>
    <row r="4315" spans="33:44" x14ac:dyDescent="0.2">
      <c r="AG4315" t="s">
        <v>4534</v>
      </c>
      <c r="AH4315">
        <f t="shared" si="1042"/>
        <v>5</v>
      </c>
      <c r="AI4315">
        <f t="shared" si="1037"/>
        <v>18</v>
      </c>
      <c r="AJ4315">
        <f t="shared" si="1038"/>
        <v>24936</v>
      </c>
      <c r="AK4315">
        <f t="shared" si="1041"/>
        <v>4754</v>
      </c>
      <c r="AL4315">
        <f t="shared" si="1039"/>
        <v>4310</v>
      </c>
      <c r="AM4315">
        <f t="shared" si="1040"/>
        <v>6816</v>
      </c>
      <c r="AN4315">
        <f t="shared" si="1043"/>
        <v>2</v>
      </c>
      <c r="AQ4315">
        <f t="shared" ca="1" si="1035"/>
        <v>2</v>
      </c>
      <c r="AR4315">
        <f t="shared" ca="1" si="1036"/>
        <v>0</v>
      </c>
    </row>
    <row r="4316" spans="33:44" x14ac:dyDescent="0.2">
      <c r="AG4316" t="s">
        <v>6504</v>
      </c>
      <c r="AH4316">
        <f t="shared" si="1042"/>
        <v>5</v>
      </c>
      <c r="AI4316">
        <f t="shared" si="1037"/>
        <v>18</v>
      </c>
      <c r="AJ4316">
        <f t="shared" si="1038"/>
        <v>24940</v>
      </c>
      <c r="AK4316">
        <f t="shared" si="1041"/>
        <v>4758</v>
      </c>
      <c r="AL4316">
        <f t="shared" si="1039"/>
        <v>4311</v>
      </c>
      <c r="AM4316">
        <f t="shared" si="1040"/>
        <v>6817</v>
      </c>
      <c r="AN4316">
        <f t="shared" si="1043"/>
        <v>1</v>
      </c>
      <c r="AQ4316">
        <f t="shared" ca="1" si="1035"/>
        <v>1</v>
      </c>
      <c r="AR4316">
        <f t="shared" ca="1" si="1036"/>
        <v>0</v>
      </c>
    </row>
    <row r="4317" spans="33:44" x14ac:dyDescent="0.2">
      <c r="AG4317" t="s">
        <v>6505</v>
      </c>
      <c r="AH4317">
        <f t="shared" si="1042"/>
        <v>5</v>
      </c>
      <c r="AI4317">
        <f t="shared" si="1037"/>
        <v>18</v>
      </c>
      <c r="AJ4317">
        <f t="shared" si="1038"/>
        <v>24945</v>
      </c>
      <c r="AK4317">
        <f t="shared" si="1041"/>
        <v>4763</v>
      </c>
      <c r="AL4317">
        <f t="shared" si="1039"/>
        <v>4312</v>
      </c>
      <c r="AM4317">
        <f t="shared" si="1040"/>
        <v>6819</v>
      </c>
      <c r="AN4317">
        <f t="shared" si="1043"/>
        <v>2</v>
      </c>
      <c r="AQ4317">
        <f t="shared" ca="1" si="1035"/>
        <v>2</v>
      </c>
      <c r="AR4317">
        <f t="shared" ca="1" si="1036"/>
        <v>0</v>
      </c>
    </row>
    <row r="4318" spans="33:44" x14ac:dyDescent="0.2">
      <c r="AG4318" t="s">
        <v>6506</v>
      </c>
      <c r="AH4318">
        <f t="shared" si="1042"/>
        <v>5</v>
      </c>
      <c r="AI4318">
        <f t="shared" si="1037"/>
        <v>18</v>
      </c>
      <c r="AJ4318">
        <f t="shared" si="1038"/>
        <v>24950</v>
      </c>
      <c r="AK4318">
        <f t="shared" si="1041"/>
        <v>4768</v>
      </c>
      <c r="AL4318">
        <f t="shared" si="1039"/>
        <v>4313</v>
      </c>
      <c r="AM4318">
        <f t="shared" si="1040"/>
        <v>6821</v>
      </c>
      <c r="AN4318">
        <f t="shared" si="1043"/>
        <v>2</v>
      </c>
      <c r="AQ4318">
        <f t="shared" ca="1" si="1035"/>
        <v>2</v>
      </c>
      <c r="AR4318">
        <f t="shared" ca="1" si="1036"/>
        <v>0</v>
      </c>
    </row>
    <row r="4319" spans="33:44" x14ac:dyDescent="0.2">
      <c r="AG4319" t="s">
        <v>6507</v>
      </c>
      <c r="AH4319">
        <f t="shared" si="1042"/>
        <v>5</v>
      </c>
      <c r="AI4319">
        <f t="shared" si="1037"/>
        <v>18</v>
      </c>
      <c r="AJ4319">
        <f t="shared" si="1038"/>
        <v>24956</v>
      </c>
      <c r="AK4319">
        <f t="shared" si="1041"/>
        <v>4774</v>
      </c>
      <c r="AL4319">
        <f t="shared" si="1039"/>
        <v>4314</v>
      </c>
      <c r="AM4319">
        <f t="shared" si="1040"/>
        <v>6823</v>
      </c>
      <c r="AN4319">
        <f t="shared" si="1043"/>
        <v>2</v>
      </c>
      <c r="AQ4319">
        <f t="shared" ca="1" si="1035"/>
        <v>2</v>
      </c>
      <c r="AR4319">
        <f t="shared" ca="1" si="1036"/>
        <v>0</v>
      </c>
    </row>
    <row r="4320" spans="33:44" x14ac:dyDescent="0.2">
      <c r="AG4320" t="s">
        <v>4535</v>
      </c>
      <c r="AH4320">
        <f t="shared" si="1042"/>
        <v>5</v>
      </c>
      <c r="AI4320">
        <f t="shared" si="1037"/>
        <v>18</v>
      </c>
      <c r="AJ4320">
        <f t="shared" si="1038"/>
        <v>24962</v>
      </c>
      <c r="AK4320">
        <f t="shared" si="1041"/>
        <v>4780</v>
      </c>
      <c r="AL4320">
        <f t="shared" si="1039"/>
        <v>4315</v>
      </c>
      <c r="AM4320">
        <f t="shared" si="1040"/>
        <v>6823</v>
      </c>
      <c r="AN4320">
        <f t="shared" si="1043"/>
        <v>0</v>
      </c>
      <c r="AQ4320">
        <f t="shared" ca="1" si="1035"/>
        <v>0</v>
      </c>
      <c r="AR4320">
        <f t="shared" ca="1" si="1036"/>
        <v>0</v>
      </c>
    </row>
    <row r="4321" spans="33:44" x14ac:dyDescent="0.2">
      <c r="AG4321" t="s">
        <v>6508</v>
      </c>
      <c r="AH4321">
        <f t="shared" si="1042"/>
        <v>5</v>
      </c>
      <c r="AI4321">
        <f t="shared" si="1037"/>
        <v>18</v>
      </c>
      <c r="AJ4321">
        <f t="shared" si="1038"/>
        <v>24966</v>
      </c>
      <c r="AK4321">
        <f t="shared" si="1041"/>
        <v>4784</v>
      </c>
      <c r="AL4321">
        <f t="shared" si="1039"/>
        <v>4316</v>
      </c>
      <c r="AM4321">
        <f t="shared" si="1040"/>
        <v>6824</v>
      </c>
      <c r="AN4321">
        <f t="shared" si="1043"/>
        <v>1</v>
      </c>
      <c r="AQ4321">
        <f t="shared" ca="1" si="1035"/>
        <v>1</v>
      </c>
      <c r="AR4321">
        <f t="shared" ca="1" si="1036"/>
        <v>0</v>
      </c>
    </row>
    <row r="4322" spans="33:44" x14ac:dyDescent="0.2">
      <c r="AG4322" t="s">
        <v>6509</v>
      </c>
      <c r="AH4322">
        <f t="shared" si="1042"/>
        <v>5</v>
      </c>
      <c r="AI4322">
        <f t="shared" si="1037"/>
        <v>18</v>
      </c>
      <c r="AJ4322">
        <f t="shared" si="1038"/>
        <v>24970</v>
      </c>
      <c r="AK4322">
        <f t="shared" si="1041"/>
        <v>4788</v>
      </c>
      <c r="AL4322">
        <f t="shared" si="1039"/>
        <v>4317</v>
      </c>
      <c r="AM4322">
        <f t="shared" si="1040"/>
        <v>6827</v>
      </c>
      <c r="AN4322">
        <f t="shared" si="1043"/>
        <v>3</v>
      </c>
      <c r="AQ4322">
        <f t="shared" ca="1" si="1035"/>
        <v>3</v>
      </c>
      <c r="AR4322">
        <f t="shared" ca="1" si="1036"/>
        <v>0</v>
      </c>
    </row>
    <row r="4323" spans="33:44" x14ac:dyDescent="0.2">
      <c r="AG4323" t="s">
        <v>6510</v>
      </c>
      <c r="AH4323">
        <f t="shared" si="1042"/>
        <v>5</v>
      </c>
      <c r="AI4323">
        <f t="shared" si="1037"/>
        <v>18</v>
      </c>
      <c r="AJ4323">
        <f t="shared" si="1038"/>
        <v>24975</v>
      </c>
      <c r="AK4323">
        <f t="shared" si="1041"/>
        <v>4793</v>
      </c>
      <c r="AL4323">
        <f t="shared" si="1039"/>
        <v>4318</v>
      </c>
      <c r="AM4323">
        <f t="shared" si="1040"/>
        <v>6829</v>
      </c>
      <c r="AN4323">
        <f t="shared" si="1043"/>
        <v>2</v>
      </c>
      <c r="AQ4323">
        <f t="shared" ca="1" si="1035"/>
        <v>2</v>
      </c>
      <c r="AR4323">
        <f t="shared" ca="1" si="1036"/>
        <v>0</v>
      </c>
    </row>
    <row r="4324" spans="33:44" x14ac:dyDescent="0.2">
      <c r="AG4324" t="s">
        <v>6511</v>
      </c>
      <c r="AH4324">
        <f t="shared" si="1042"/>
        <v>5</v>
      </c>
      <c r="AI4324">
        <f t="shared" si="1037"/>
        <v>18</v>
      </c>
      <c r="AJ4324">
        <f t="shared" si="1038"/>
        <v>24981</v>
      </c>
      <c r="AK4324">
        <f t="shared" si="1041"/>
        <v>4799</v>
      </c>
      <c r="AL4324">
        <f t="shared" si="1039"/>
        <v>4319</v>
      </c>
      <c r="AM4324">
        <f t="shared" si="1040"/>
        <v>6831</v>
      </c>
      <c r="AN4324">
        <f t="shared" si="1043"/>
        <v>2</v>
      </c>
      <c r="AQ4324">
        <f t="shared" ca="1" si="1035"/>
        <v>2</v>
      </c>
      <c r="AR4324">
        <f t="shared" ca="1" si="1036"/>
        <v>0</v>
      </c>
    </row>
    <row r="4325" spans="33:44" x14ac:dyDescent="0.2">
      <c r="AG4325" t="s">
        <v>4536</v>
      </c>
      <c r="AH4325">
        <f t="shared" si="1042"/>
        <v>5</v>
      </c>
      <c r="AI4325">
        <f t="shared" si="1037"/>
        <v>18</v>
      </c>
      <c r="AJ4325">
        <f t="shared" si="1038"/>
        <v>24987</v>
      </c>
      <c r="AK4325">
        <f t="shared" si="1041"/>
        <v>4805</v>
      </c>
      <c r="AL4325">
        <f t="shared" si="1039"/>
        <v>4320</v>
      </c>
      <c r="AM4325">
        <f t="shared" si="1040"/>
        <v>6831</v>
      </c>
      <c r="AN4325">
        <f t="shared" si="1043"/>
        <v>0</v>
      </c>
      <c r="AQ4325">
        <f t="shared" ca="1" si="1035"/>
        <v>0</v>
      </c>
      <c r="AR4325">
        <f t="shared" ca="1" si="1036"/>
        <v>0</v>
      </c>
    </row>
    <row r="4326" spans="33:44" x14ac:dyDescent="0.2">
      <c r="AG4326" t="s">
        <v>6512</v>
      </c>
      <c r="AH4326">
        <f t="shared" si="1042"/>
        <v>5</v>
      </c>
      <c r="AI4326">
        <f t="shared" si="1037"/>
        <v>18</v>
      </c>
      <c r="AJ4326">
        <f t="shared" si="1038"/>
        <v>24991</v>
      </c>
      <c r="AK4326">
        <f t="shared" si="1041"/>
        <v>4809</v>
      </c>
      <c r="AL4326">
        <f t="shared" si="1039"/>
        <v>4321</v>
      </c>
      <c r="AM4326">
        <f t="shared" si="1040"/>
        <v>6832</v>
      </c>
      <c r="AN4326">
        <f t="shared" si="1043"/>
        <v>1</v>
      </c>
      <c r="AQ4326">
        <f t="shared" ca="1" si="1035"/>
        <v>1</v>
      </c>
      <c r="AR4326">
        <f t="shared" ca="1" si="1036"/>
        <v>0</v>
      </c>
    </row>
    <row r="4327" spans="33:44" x14ac:dyDescent="0.2">
      <c r="AG4327" t="s">
        <v>6513</v>
      </c>
      <c r="AH4327">
        <f t="shared" si="1042"/>
        <v>5</v>
      </c>
      <c r="AI4327">
        <f t="shared" si="1037"/>
        <v>18</v>
      </c>
      <c r="AJ4327">
        <f t="shared" si="1038"/>
        <v>24995</v>
      </c>
      <c r="AK4327">
        <f t="shared" si="1041"/>
        <v>4813</v>
      </c>
      <c r="AL4327">
        <f t="shared" si="1039"/>
        <v>4322</v>
      </c>
      <c r="AM4327">
        <f t="shared" si="1040"/>
        <v>6835</v>
      </c>
      <c r="AN4327">
        <f t="shared" si="1043"/>
        <v>3</v>
      </c>
      <c r="AQ4327">
        <f t="shared" ca="1" si="1035"/>
        <v>3</v>
      </c>
      <c r="AR4327">
        <f t="shared" ca="1" si="1036"/>
        <v>0</v>
      </c>
    </row>
    <row r="4328" spans="33:44" x14ac:dyDescent="0.2">
      <c r="AG4328" t="s">
        <v>6514</v>
      </c>
      <c r="AH4328">
        <f t="shared" si="1042"/>
        <v>5</v>
      </c>
      <c r="AI4328">
        <f t="shared" si="1037"/>
        <v>18</v>
      </c>
      <c r="AJ4328">
        <f t="shared" si="1038"/>
        <v>25000</v>
      </c>
      <c r="AK4328">
        <f t="shared" si="1041"/>
        <v>4818</v>
      </c>
      <c r="AL4328">
        <f t="shared" si="1039"/>
        <v>4323</v>
      </c>
      <c r="AM4328">
        <f t="shared" si="1040"/>
        <v>6837</v>
      </c>
      <c r="AN4328">
        <f t="shared" si="1043"/>
        <v>2</v>
      </c>
      <c r="AQ4328">
        <f t="shared" ca="1" si="1035"/>
        <v>2</v>
      </c>
      <c r="AR4328">
        <f t="shared" ca="1" si="1036"/>
        <v>0</v>
      </c>
    </row>
    <row r="4329" spans="33:44" x14ac:dyDescent="0.2">
      <c r="AG4329" t="s">
        <v>6515</v>
      </c>
      <c r="AH4329">
        <f t="shared" si="1042"/>
        <v>5</v>
      </c>
      <c r="AI4329">
        <f t="shared" si="1037"/>
        <v>18</v>
      </c>
      <c r="AJ4329">
        <f t="shared" si="1038"/>
        <v>25009</v>
      </c>
      <c r="AK4329">
        <f t="shared" si="1041"/>
        <v>4827</v>
      </c>
      <c r="AL4329">
        <f t="shared" si="1039"/>
        <v>4324</v>
      </c>
      <c r="AM4329">
        <f t="shared" si="1040"/>
        <v>6837</v>
      </c>
      <c r="AN4329">
        <f t="shared" si="1043"/>
        <v>0</v>
      </c>
      <c r="AQ4329">
        <f t="shared" ca="1" si="1035"/>
        <v>0</v>
      </c>
      <c r="AR4329">
        <f t="shared" ca="1" si="1036"/>
        <v>0</v>
      </c>
    </row>
    <row r="4330" spans="33:44" x14ac:dyDescent="0.2">
      <c r="AG4330" t="s">
        <v>4537</v>
      </c>
      <c r="AH4330">
        <f t="shared" si="1042"/>
        <v>5</v>
      </c>
      <c r="AI4330">
        <f t="shared" si="1037"/>
        <v>18</v>
      </c>
      <c r="AJ4330">
        <f t="shared" si="1038"/>
        <v>25014</v>
      </c>
      <c r="AK4330">
        <f t="shared" si="1041"/>
        <v>4832</v>
      </c>
      <c r="AL4330">
        <f t="shared" si="1039"/>
        <v>4325</v>
      </c>
      <c r="AM4330">
        <f t="shared" si="1040"/>
        <v>6838</v>
      </c>
      <c r="AN4330">
        <f t="shared" si="1043"/>
        <v>1</v>
      </c>
      <c r="AQ4330">
        <f t="shared" ca="1" si="1035"/>
        <v>1</v>
      </c>
      <c r="AR4330">
        <f t="shared" ca="1" si="1036"/>
        <v>0</v>
      </c>
    </row>
    <row r="4331" spans="33:44" x14ac:dyDescent="0.2">
      <c r="AG4331" t="s">
        <v>6516</v>
      </c>
      <c r="AH4331">
        <f t="shared" si="1042"/>
        <v>5</v>
      </c>
      <c r="AI4331">
        <f t="shared" si="1037"/>
        <v>18</v>
      </c>
      <c r="AJ4331">
        <f t="shared" si="1038"/>
        <v>25018</v>
      </c>
      <c r="AK4331">
        <f t="shared" si="1041"/>
        <v>4836</v>
      </c>
      <c r="AL4331">
        <f t="shared" si="1039"/>
        <v>4326</v>
      </c>
      <c r="AM4331">
        <f t="shared" si="1040"/>
        <v>6839</v>
      </c>
      <c r="AN4331">
        <f t="shared" si="1043"/>
        <v>1</v>
      </c>
      <c r="AQ4331">
        <f t="shared" ca="1" si="1035"/>
        <v>1</v>
      </c>
      <c r="AR4331">
        <f t="shared" ca="1" si="1036"/>
        <v>0</v>
      </c>
    </row>
    <row r="4332" spans="33:44" x14ac:dyDescent="0.2">
      <c r="AG4332" t="s">
        <v>6517</v>
      </c>
      <c r="AH4332">
        <f t="shared" si="1042"/>
        <v>5</v>
      </c>
      <c r="AI4332">
        <f t="shared" si="1037"/>
        <v>18</v>
      </c>
      <c r="AJ4332">
        <f t="shared" si="1038"/>
        <v>25022</v>
      </c>
      <c r="AK4332">
        <f t="shared" si="1041"/>
        <v>4840</v>
      </c>
      <c r="AL4332">
        <f t="shared" si="1039"/>
        <v>4327</v>
      </c>
      <c r="AM4332">
        <f t="shared" si="1040"/>
        <v>6842</v>
      </c>
      <c r="AN4332">
        <f t="shared" si="1043"/>
        <v>3</v>
      </c>
      <c r="AQ4332">
        <f t="shared" ref="AQ4332:AQ4395" ca="1" si="1044">OFFSET(AN4332,$AP$2005,0)</f>
        <v>3</v>
      </c>
      <c r="AR4332">
        <f t="shared" ref="AR4332:AR4395" ca="1" si="1045">AQ4332-AN4332</f>
        <v>0</v>
      </c>
    </row>
    <row r="4333" spans="33:44" x14ac:dyDescent="0.2">
      <c r="AG4333" t="s">
        <v>6518</v>
      </c>
      <c r="AH4333">
        <f t="shared" si="1042"/>
        <v>5</v>
      </c>
      <c r="AI4333">
        <f t="shared" si="1037"/>
        <v>18</v>
      </c>
      <c r="AJ4333">
        <f t="shared" si="1038"/>
        <v>25029</v>
      </c>
      <c r="AK4333">
        <f t="shared" si="1041"/>
        <v>4847</v>
      </c>
      <c r="AL4333">
        <f t="shared" si="1039"/>
        <v>4328</v>
      </c>
      <c r="AM4333">
        <f t="shared" si="1040"/>
        <v>6842</v>
      </c>
      <c r="AN4333">
        <f t="shared" si="1043"/>
        <v>0</v>
      </c>
      <c r="AQ4333">
        <f t="shared" ca="1" si="1044"/>
        <v>0</v>
      </c>
      <c r="AR4333">
        <f t="shared" ca="1" si="1045"/>
        <v>0</v>
      </c>
    </row>
    <row r="4334" spans="33:44" x14ac:dyDescent="0.2">
      <c r="AG4334" t="s">
        <v>6519</v>
      </c>
      <c r="AH4334">
        <f t="shared" si="1042"/>
        <v>5</v>
      </c>
      <c r="AI4334">
        <f t="shared" ref="AI4334:AI4397" si="1046">FIND(" jetStreamTurn ",AG4334)</f>
        <v>18</v>
      </c>
      <c r="AJ4334">
        <f t="shared" ref="AJ4334:AJ4397" si="1047">MID(AG4334,AI4334+15, 100)*1</f>
        <v>25034</v>
      </c>
      <c r="AK4334">
        <f t="shared" si="1041"/>
        <v>4852</v>
      </c>
      <c r="AL4334">
        <f t="shared" ref="AL4334:AL4397" si="1048">LEFT(AG4334,AH4334)*1</f>
        <v>4329</v>
      </c>
      <c r="AM4334">
        <f t="shared" ref="AM4334:AM4397" si="1049">MID(AG4334,AH4334+8,AI4334-AH4334-8)*1</f>
        <v>6845</v>
      </c>
      <c r="AN4334">
        <f t="shared" si="1043"/>
        <v>3</v>
      </c>
      <c r="AQ4334">
        <f t="shared" ca="1" si="1044"/>
        <v>3</v>
      </c>
      <c r="AR4334">
        <f t="shared" ca="1" si="1045"/>
        <v>0</v>
      </c>
    </row>
    <row r="4335" spans="33:44" x14ac:dyDescent="0.2">
      <c r="AG4335" t="s">
        <v>4538</v>
      </c>
      <c r="AH4335">
        <f t="shared" si="1042"/>
        <v>5</v>
      </c>
      <c r="AI4335">
        <f t="shared" si="1046"/>
        <v>18</v>
      </c>
      <c r="AJ4335">
        <f t="shared" si="1047"/>
        <v>25041</v>
      </c>
      <c r="AK4335">
        <f t="shared" si="1041"/>
        <v>4859</v>
      </c>
      <c r="AL4335">
        <f t="shared" si="1048"/>
        <v>4330</v>
      </c>
      <c r="AM4335">
        <f t="shared" si="1049"/>
        <v>6845</v>
      </c>
      <c r="AN4335">
        <f t="shared" si="1043"/>
        <v>0</v>
      </c>
      <c r="AQ4335">
        <f t="shared" ca="1" si="1044"/>
        <v>0</v>
      </c>
      <c r="AR4335">
        <f t="shared" ca="1" si="1045"/>
        <v>0</v>
      </c>
    </row>
    <row r="4336" spans="33:44" x14ac:dyDescent="0.2">
      <c r="AG4336" t="s">
        <v>6520</v>
      </c>
      <c r="AH4336">
        <f t="shared" si="1042"/>
        <v>5</v>
      </c>
      <c r="AI4336">
        <f t="shared" si="1046"/>
        <v>18</v>
      </c>
      <c r="AJ4336">
        <f t="shared" si="1047"/>
        <v>25046</v>
      </c>
      <c r="AK4336">
        <f t="shared" si="1041"/>
        <v>4864</v>
      </c>
      <c r="AL4336">
        <f t="shared" si="1048"/>
        <v>4331</v>
      </c>
      <c r="AM4336">
        <f t="shared" si="1049"/>
        <v>6845</v>
      </c>
      <c r="AN4336">
        <f t="shared" si="1043"/>
        <v>0</v>
      </c>
      <c r="AQ4336">
        <f t="shared" ca="1" si="1044"/>
        <v>0</v>
      </c>
      <c r="AR4336">
        <f t="shared" ca="1" si="1045"/>
        <v>0</v>
      </c>
    </row>
    <row r="4337" spans="33:44" x14ac:dyDescent="0.2">
      <c r="AG4337" t="s">
        <v>6521</v>
      </c>
      <c r="AH4337">
        <f t="shared" si="1042"/>
        <v>5</v>
      </c>
      <c r="AI4337">
        <f t="shared" si="1046"/>
        <v>18</v>
      </c>
      <c r="AJ4337">
        <f t="shared" si="1047"/>
        <v>25050</v>
      </c>
      <c r="AK4337">
        <f t="shared" si="1041"/>
        <v>4868</v>
      </c>
      <c r="AL4337">
        <f t="shared" si="1048"/>
        <v>4332</v>
      </c>
      <c r="AM4337">
        <f t="shared" si="1049"/>
        <v>6848</v>
      </c>
      <c r="AN4337">
        <f t="shared" si="1043"/>
        <v>3</v>
      </c>
      <c r="AQ4337">
        <f t="shared" ca="1" si="1044"/>
        <v>3</v>
      </c>
      <c r="AR4337">
        <f t="shared" ca="1" si="1045"/>
        <v>0</v>
      </c>
    </row>
    <row r="4338" spans="33:44" x14ac:dyDescent="0.2">
      <c r="AG4338" t="s">
        <v>6522</v>
      </c>
      <c r="AH4338">
        <f t="shared" si="1042"/>
        <v>5</v>
      </c>
      <c r="AI4338">
        <f t="shared" si="1046"/>
        <v>18</v>
      </c>
      <c r="AJ4338">
        <f t="shared" si="1047"/>
        <v>25057</v>
      </c>
      <c r="AK4338">
        <f t="shared" si="1041"/>
        <v>4875</v>
      </c>
      <c r="AL4338">
        <f t="shared" si="1048"/>
        <v>4333</v>
      </c>
      <c r="AM4338">
        <f t="shared" si="1049"/>
        <v>6848</v>
      </c>
      <c r="AN4338">
        <f t="shared" si="1043"/>
        <v>0</v>
      </c>
      <c r="AQ4338">
        <f t="shared" ca="1" si="1044"/>
        <v>0</v>
      </c>
      <c r="AR4338">
        <f t="shared" ca="1" si="1045"/>
        <v>0</v>
      </c>
    </row>
    <row r="4339" spans="33:44" x14ac:dyDescent="0.2">
      <c r="AG4339" t="s">
        <v>6523</v>
      </c>
      <c r="AH4339">
        <f t="shared" si="1042"/>
        <v>5</v>
      </c>
      <c r="AI4339">
        <f t="shared" si="1046"/>
        <v>18</v>
      </c>
      <c r="AJ4339">
        <f t="shared" si="1047"/>
        <v>25062</v>
      </c>
      <c r="AK4339">
        <f t="shared" si="1041"/>
        <v>4880</v>
      </c>
      <c r="AL4339">
        <f t="shared" si="1048"/>
        <v>4334</v>
      </c>
      <c r="AM4339">
        <f t="shared" si="1049"/>
        <v>6851</v>
      </c>
      <c r="AN4339">
        <f t="shared" si="1043"/>
        <v>3</v>
      </c>
      <c r="AQ4339">
        <f t="shared" ca="1" si="1044"/>
        <v>3</v>
      </c>
      <c r="AR4339">
        <f t="shared" ca="1" si="1045"/>
        <v>0</v>
      </c>
    </row>
    <row r="4340" spans="33:44" x14ac:dyDescent="0.2">
      <c r="AG4340" t="s">
        <v>4539</v>
      </c>
      <c r="AH4340">
        <f t="shared" si="1042"/>
        <v>5</v>
      </c>
      <c r="AI4340">
        <f t="shared" si="1046"/>
        <v>18</v>
      </c>
      <c r="AJ4340">
        <f t="shared" si="1047"/>
        <v>25069</v>
      </c>
      <c r="AK4340">
        <f t="shared" si="1041"/>
        <v>4887</v>
      </c>
      <c r="AL4340">
        <f t="shared" si="1048"/>
        <v>4335</v>
      </c>
      <c r="AM4340">
        <f t="shared" si="1049"/>
        <v>6851</v>
      </c>
      <c r="AN4340">
        <f t="shared" si="1043"/>
        <v>0</v>
      </c>
      <c r="AQ4340">
        <f t="shared" ca="1" si="1044"/>
        <v>0</v>
      </c>
      <c r="AR4340">
        <f t="shared" ca="1" si="1045"/>
        <v>0</v>
      </c>
    </row>
    <row r="4341" spans="33:44" x14ac:dyDescent="0.2">
      <c r="AG4341" t="s">
        <v>6524</v>
      </c>
      <c r="AH4341">
        <f t="shared" si="1042"/>
        <v>5</v>
      </c>
      <c r="AI4341">
        <f t="shared" si="1046"/>
        <v>18</v>
      </c>
      <c r="AJ4341">
        <f t="shared" si="1047"/>
        <v>25073</v>
      </c>
      <c r="AK4341">
        <f t="shared" si="1041"/>
        <v>4891</v>
      </c>
      <c r="AL4341">
        <f t="shared" si="1048"/>
        <v>4336</v>
      </c>
      <c r="AM4341">
        <f t="shared" si="1049"/>
        <v>6852</v>
      </c>
      <c r="AN4341">
        <f t="shared" si="1043"/>
        <v>1</v>
      </c>
      <c r="AQ4341">
        <f t="shared" ca="1" si="1044"/>
        <v>1</v>
      </c>
      <c r="AR4341">
        <f t="shared" ca="1" si="1045"/>
        <v>0</v>
      </c>
    </row>
    <row r="4342" spans="33:44" x14ac:dyDescent="0.2">
      <c r="AG4342" t="s">
        <v>6525</v>
      </c>
      <c r="AH4342">
        <f t="shared" si="1042"/>
        <v>5</v>
      </c>
      <c r="AI4342">
        <f t="shared" si="1046"/>
        <v>18</v>
      </c>
      <c r="AJ4342">
        <f t="shared" si="1047"/>
        <v>25077</v>
      </c>
      <c r="AK4342">
        <f t="shared" si="1041"/>
        <v>4895</v>
      </c>
      <c r="AL4342">
        <f t="shared" si="1048"/>
        <v>4337</v>
      </c>
      <c r="AM4342">
        <f t="shared" si="1049"/>
        <v>6855</v>
      </c>
      <c r="AN4342">
        <f t="shared" si="1043"/>
        <v>3</v>
      </c>
      <c r="AQ4342">
        <f t="shared" ca="1" si="1044"/>
        <v>3</v>
      </c>
      <c r="AR4342">
        <f t="shared" ca="1" si="1045"/>
        <v>0</v>
      </c>
    </row>
    <row r="4343" spans="33:44" x14ac:dyDescent="0.2">
      <c r="AG4343" t="s">
        <v>6526</v>
      </c>
      <c r="AH4343">
        <f t="shared" si="1042"/>
        <v>5</v>
      </c>
      <c r="AI4343">
        <f t="shared" si="1046"/>
        <v>18</v>
      </c>
      <c r="AJ4343">
        <f t="shared" si="1047"/>
        <v>25084</v>
      </c>
      <c r="AK4343">
        <f t="shared" si="1041"/>
        <v>4902</v>
      </c>
      <c r="AL4343">
        <f t="shared" si="1048"/>
        <v>4338</v>
      </c>
      <c r="AM4343">
        <f t="shared" si="1049"/>
        <v>6855</v>
      </c>
      <c r="AN4343">
        <f t="shared" si="1043"/>
        <v>0</v>
      </c>
      <c r="AQ4343">
        <f t="shared" ca="1" si="1044"/>
        <v>0</v>
      </c>
      <c r="AR4343">
        <f t="shared" ca="1" si="1045"/>
        <v>0</v>
      </c>
    </row>
    <row r="4344" spans="33:44" x14ac:dyDescent="0.2">
      <c r="AG4344" t="s">
        <v>6527</v>
      </c>
      <c r="AH4344">
        <f t="shared" si="1042"/>
        <v>5</v>
      </c>
      <c r="AI4344">
        <f t="shared" si="1046"/>
        <v>18</v>
      </c>
      <c r="AJ4344">
        <f t="shared" si="1047"/>
        <v>25088</v>
      </c>
      <c r="AK4344">
        <f t="shared" si="1041"/>
        <v>4906</v>
      </c>
      <c r="AL4344">
        <f t="shared" si="1048"/>
        <v>4339</v>
      </c>
      <c r="AM4344">
        <f t="shared" si="1049"/>
        <v>6859</v>
      </c>
      <c r="AN4344">
        <f t="shared" si="1043"/>
        <v>4</v>
      </c>
      <c r="AQ4344">
        <f t="shared" ca="1" si="1044"/>
        <v>4</v>
      </c>
      <c r="AR4344">
        <f t="shared" ca="1" si="1045"/>
        <v>0</v>
      </c>
    </row>
    <row r="4345" spans="33:44" x14ac:dyDescent="0.2">
      <c r="AG4345" t="s">
        <v>4540</v>
      </c>
      <c r="AH4345">
        <f t="shared" si="1042"/>
        <v>5</v>
      </c>
      <c r="AI4345">
        <f t="shared" si="1046"/>
        <v>18</v>
      </c>
      <c r="AJ4345">
        <f t="shared" si="1047"/>
        <v>25092</v>
      </c>
      <c r="AK4345">
        <f t="shared" si="1041"/>
        <v>4910</v>
      </c>
      <c r="AL4345">
        <f t="shared" si="1048"/>
        <v>4340</v>
      </c>
      <c r="AM4345">
        <f t="shared" si="1049"/>
        <v>6861</v>
      </c>
      <c r="AN4345">
        <f t="shared" si="1043"/>
        <v>2</v>
      </c>
      <c r="AQ4345">
        <f t="shared" ca="1" si="1044"/>
        <v>2</v>
      </c>
      <c r="AR4345">
        <f t="shared" ca="1" si="1045"/>
        <v>0</v>
      </c>
    </row>
    <row r="4346" spans="33:44" x14ac:dyDescent="0.2">
      <c r="AG4346" t="s">
        <v>6528</v>
      </c>
      <c r="AH4346">
        <f t="shared" si="1042"/>
        <v>5</v>
      </c>
      <c r="AI4346">
        <f t="shared" si="1046"/>
        <v>18</v>
      </c>
      <c r="AJ4346">
        <f t="shared" si="1047"/>
        <v>25096</v>
      </c>
      <c r="AK4346">
        <f t="shared" si="1041"/>
        <v>4914</v>
      </c>
      <c r="AL4346">
        <f t="shared" si="1048"/>
        <v>4341</v>
      </c>
      <c r="AM4346">
        <f t="shared" si="1049"/>
        <v>6862</v>
      </c>
      <c r="AN4346">
        <f t="shared" si="1043"/>
        <v>1</v>
      </c>
      <c r="AQ4346">
        <f t="shared" ca="1" si="1044"/>
        <v>1</v>
      </c>
      <c r="AR4346">
        <f t="shared" ca="1" si="1045"/>
        <v>0</v>
      </c>
    </row>
    <row r="4347" spans="33:44" x14ac:dyDescent="0.2">
      <c r="AG4347" t="s">
        <v>6529</v>
      </c>
      <c r="AH4347">
        <f t="shared" si="1042"/>
        <v>5</v>
      </c>
      <c r="AI4347">
        <f t="shared" si="1046"/>
        <v>18</v>
      </c>
      <c r="AJ4347">
        <f t="shared" si="1047"/>
        <v>25100</v>
      </c>
      <c r="AK4347">
        <f t="shared" si="1041"/>
        <v>4918</v>
      </c>
      <c r="AL4347">
        <f t="shared" si="1048"/>
        <v>4342</v>
      </c>
      <c r="AM4347">
        <f t="shared" si="1049"/>
        <v>6865</v>
      </c>
      <c r="AN4347">
        <f t="shared" si="1043"/>
        <v>3</v>
      </c>
      <c r="AQ4347">
        <f t="shared" ca="1" si="1044"/>
        <v>3</v>
      </c>
      <c r="AR4347">
        <f t="shared" ca="1" si="1045"/>
        <v>0</v>
      </c>
    </row>
    <row r="4348" spans="33:44" x14ac:dyDescent="0.2">
      <c r="AG4348" t="s">
        <v>6530</v>
      </c>
      <c r="AH4348">
        <f t="shared" si="1042"/>
        <v>5</v>
      </c>
      <c r="AI4348">
        <f t="shared" si="1046"/>
        <v>18</v>
      </c>
      <c r="AJ4348">
        <f t="shared" si="1047"/>
        <v>25104</v>
      </c>
      <c r="AK4348">
        <f t="shared" si="1041"/>
        <v>4922</v>
      </c>
      <c r="AL4348">
        <f t="shared" si="1048"/>
        <v>4343</v>
      </c>
      <c r="AM4348">
        <f t="shared" si="1049"/>
        <v>6868</v>
      </c>
      <c r="AN4348">
        <f t="shared" si="1043"/>
        <v>3</v>
      </c>
      <c r="AQ4348">
        <f t="shared" ca="1" si="1044"/>
        <v>3</v>
      </c>
      <c r="AR4348">
        <f t="shared" ca="1" si="1045"/>
        <v>0</v>
      </c>
    </row>
    <row r="4349" spans="33:44" x14ac:dyDescent="0.2">
      <c r="AG4349" t="s">
        <v>6531</v>
      </c>
      <c r="AH4349">
        <f t="shared" si="1042"/>
        <v>5</v>
      </c>
      <c r="AI4349">
        <f t="shared" si="1046"/>
        <v>18</v>
      </c>
      <c r="AJ4349">
        <f t="shared" si="1047"/>
        <v>25110</v>
      </c>
      <c r="AK4349">
        <f t="shared" si="1041"/>
        <v>4928</v>
      </c>
      <c r="AL4349">
        <f t="shared" si="1048"/>
        <v>4344</v>
      </c>
      <c r="AM4349">
        <f t="shared" si="1049"/>
        <v>6870</v>
      </c>
      <c r="AN4349">
        <f t="shared" si="1043"/>
        <v>2</v>
      </c>
      <c r="AQ4349">
        <f t="shared" ca="1" si="1044"/>
        <v>2</v>
      </c>
      <c r="AR4349">
        <f t="shared" ca="1" si="1045"/>
        <v>0</v>
      </c>
    </row>
    <row r="4350" spans="33:44" x14ac:dyDescent="0.2">
      <c r="AG4350" t="s">
        <v>4541</v>
      </c>
      <c r="AH4350">
        <f t="shared" si="1042"/>
        <v>5</v>
      </c>
      <c r="AI4350">
        <f t="shared" si="1046"/>
        <v>18</v>
      </c>
      <c r="AJ4350">
        <f t="shared" si="1047"/>
        <v>25120</v>
      </c>
      <c r="AK4350">
        <f t="shared" si="1041"/>
        <v>4938</v>
      </c>
      <c r="AL4350">
        <f t="shared" si="1048"/>
        <v>4345</v>
      </c>
      <c r="AM4350">
        <f t="shared" si="1049"/>
        <v>6870</v>
      </c>
      <c r="AN4350">
        <f t="shared" si="1043"/>
        <v>0</v>
      </c>
      <c r="AQ4350">
        <f t="shared" ca="1" si="1044"/>
        <v>0</v>
      </c>
      <c r="AR4350">
        <f t="shared" ca="1" si="1045"/>
        <v>0</v>
      </c>
    </row>
    <row r="4351" spans="33:44" x14ac:dyDescent="0.2">
      <c r="AG4351" t="s">
        <v>6532</v>
      </c>
      <c r="AH4351">
        <f t="shared" si="1042"/>
        <v>5</v>
      </c>
      <c r="AI4351">
        <f t="shared" si="1046"/>
        <v>18</v>
      </c>
      <c r="AJ4351">
        <f t="shared" si="1047"/>
        <v>25124</v>
      </c>
      <c r="AK4351">
        <f t="shared" si="1041"/>
        <v>4942</v>
      </c>
      <c r="AL4351">
        <f t="shared" si="1048"/>
        <v>4346</v>
      </c>
      <c r="AM4351">
        <f t="shared" si="1049"/>
        <v>6871</v>
      </c>
      <c r="AN4351">
        <f t="shared" si="1043"/>
        <v>1</v>
      </c>
      <c r="AQ4351">
        <f t="shared" ca="1" si="1044"/>
        <v>1</v>
      </c>
      <c r="AR4351">
        <f t="shared" ca="1" si="1045"/>
        <v>0</v>
      </c>
    </row>
    <row r="4352" spans="33:44" x14ac:dyDescent="0.2">
      <c r="AG4352" t="s">
        <v>6533</v>
      </c>
      <c r="AH4352">
        <f t="shared" si="1042"/>
        <v>5</v>
      </c>
      <c r="AI4352">
        <f t="shared" si="1046"/>
        <v>18</v>
      </c>
      <c r="AJ4352">
        <f t="shared" si="1047"/>
        <v>25128</v>
      </c>
      <c r="AK4352">
        <f t="shared" si="1041"/>
        <v>4946</v>
      </c>
      <c r="AL4352">
        <f t="shared" si="1048"/>
        <v>4347</v>
      </c>
      <c r="AM4352">
        <f t="shared" si="1049"/>
        <v>6874</v>
      </c>
      <c r="AN4352">
        <f t="shared" si="1043"/>
        <v>3</v>
      </c>
      <c r="AQ4352">
        <f t="shared" ca="1" si="1044"/>
        <v>3</v>
      </c>
      <c r="AR4352">
        <f t="shared" ca="1" si="1045"/>
        <v>0</v>
      </c>
    </row>
    <row r="4353" spans="33:44" x14ac:dyDescent="0.2">
      <c r="AG4353" t="s">
        <v>6534</v>
      </c>
      <c r="AH4353">
        <f t="shared" si="1042"/>
        <v>5</v>
      </c>
      <c r="AI4353">
        <f t="shared" si="1046"/>
        <v>18</v>
      </c>
      <c r="AJ4353">
        <f t="shared" si="1047"/>
        <v>25133</v>
      </c>
      <c r="AK4353">
        <f t="shared" si="1041"/>
        <v>4951</v>
      </c>
      <c r="AL4353">
        <f t="shared" si="1048"/>
        <v>4348</v>
      </c>
      <c r="AM4353">
        <f t="shared" si="1049"/>
        <v>6876</v>
      </c>
      <c r="AN4353">
        <f t="shared" si="1043"/>
        <v>2</v>
      </c>
      <c r="AQ4353">
        <f t="shared" ca="1" si="1044"/>
        <v>2</v>
      </c>
      <c r="AR4353">
        <f t="shared" ca="1" si="1045"/>
        <v>0</v>
      </c>
    </row>
    <row r="4354" spans="33:44" x14ac:dyDescent="0.2">
      <c r="AG4354" t="s">
        <v>6535</v>
      </c>
      <c r="AH4354">
        <f t="shared" si="1042"/>
        <v>5</v>
      </c>
      <c r="AI4354">
        <f t="shared" si="1046"/>
        <v>18</v>
      </c>
      <c r="AJ4354">
        <f t="shared" si="1047"/>
        <v>25142</v>
      </c>
      <c r="AK4354">
        <f t="shared" si="1041"/>
        <v>4960</v>
      </c>
      <c r="AL4354">
        <f t="shared" si="1048"/>
        <v>4349</v>
      </c>
      <c r="AM4354">
        <f t="shared" si="1049"/>
        <v>6876</v>
      </c>
      <c r="AN4354">
        <f t="shared" si="1043"/>
        <v>0</v>
      </c>
      <c r="AQ4354">
        <f t="shared" ca="1" si="1044"/>
        <v>0</v>
      </c>
      <c r="AR4354">
        <f t="shared" ca="1" si="1045"/>
        <v>0</v>
      </c>
    </row>
    <row r="4355" spans="33:44" x14ac:dyDescent="0.2">
      <c r="AG4355" t="s">
        <v>4542</v>
      </c>
      <c r="AH4355">
        <f t="shared" si="1042"/>
        <v>5</v>
      </c>
      <c r="AI4355">
        <f t="shared" si="1046"/>
        <v>18</v>
      </c>
      <c r="AJ4355">
        <f t="shared" si="1047"/>
        <v>25147</v>
      </c>
      <c r="AK4355">
        <f t="shared" si="1041"/>
        <v>4965</v>
      </c>
      <c r="AL4355">
        <f t="shared" si="1048"/>
        <v>4350</v>
      </c>
      <c r="AM4355">
        <f t="shared" si="1049"/>
        <v>6877</v>
      </c>
      <c r="AN4355">
        <f t="shared" si="1043"/>
        <v>1</v>
      </c>
      <c r="AQ4355">
        <f t="shared" ca="1" si="1044"/>
        <v>1</v>
      </c>
      <c r="AR4355">
        <f t="shared" ca="1" si="1045"/>
        <v>0</v>
      </c>
    </row>
    <row r="4356" spans="33:44" x14ac:dyDescent="0.2">
      <c r="AG4356" t="s">
        <v>6536</v>
      </c>
      <c r="AH4356">
        <f t="shared" si="1042"/>
        <v>5</v>
      </c>
      <c r="AI4356">
        <f t="shared" si="1046"/>
        <v>18</v>
      </c>
      <c r="AJ4356">
        <f t="shared" si="1047"/>
        <v>25151</v>
      </c>
      <c r="AK4356">
        <f t="shared" si="1041"/>
        <v>4969</v>
      </c>
      <c r="AL4356">
        <f t="shared" si="1048"/>
        <v>4351</v>
      </c>
      <c r="AM4356">
        <f t="shared" si="1049"/>
        <v>6878</v>
      </c>
      <c r="AN4356">
        <f t="shared" si="1043"/>
        <v>1</v>
      </c>
      <c r="AQ4356">
        <f t="shared" ca="1" si="1044"/>
        <v>1</v>
      </c>
      <c r="AR4356">
        <f t="shared" ca="1" si="1045"/>
        <v>0</v>
      </c>
    </row>
    <row r="4357" spans="33:44" x14ac:dyDescent="0.2">
      <c r="AG4357" t="s">
        <v>6537</v>
      </c>
      <c r="AH4357">
        <f t="shared" si="1042"/>
        <v>5</v>
      </c>
      <c r="AI4357">
        <f t="shared" si="1046"/>
        <v>18</v>
      </c>
      <c r="AJ4357">
        <f t="shared" si="1047"/>
        <v>25155</v>
      </c>
      <c r="AK4357">
        <f t="shared" si="1041"/>
        <v>4973</v>
      </c>
      <c r="AL4357">
        <f t="shared" si="1048"/>
        <v>4352</v>
      </c>
      <c r="AM4357">
        <f t="shared" si="1049"/>
        <v>6881</v>
      </c>
      <c r="AN4357">
        <f t="shared" si="1043"/>
        <v>3</v>
      </c>
      <c r="AQ4357">
        <f t="shared" ca="1" si="1044"/>
        <v>3</v>
      </c>
      <c r="AR4357">
        <f t="shared" ca="1" si="1045"/>
        <v>0</v>
      </c>
    </row>
    <row r="4358" spans="33:44" x14ac:dyDescent="0.2">
      <c r="AG4358" t="s">
        <v>6538</v>
      </c>
      <c r="AH4358">
        <f t="shared" si="1042"/>
        <v>5</v>
      </c>
      <c r="AI4358">
        <f t="shared" si="1046"/>
        <v>18</v>
      </c>
      <c r="AJ4358">
        <f t="shared" si="1047"/>
        <v>25160</v>
      </c>
      <c r="AK4358">
        <f t="shared" ref="AK4358:AK4421" si="1050">MOD(AJ4358,AK$2)</f>
        <v>4978</v>
      </c>
      <c r="AL4358">
        <f t="shared" si="1048"/>
        <v>4353</v>
      </c>
      <c r="AM4358">
        <f t="shared" si="1049"/>
        <v>6883</v>
      </c>
      <c r="AN4358">
        <f t="shared" si="1043"/>
        <v>2</v>
      </c>
      <c r="AQ4358">
        <f t="shared" ca="1" si="1044"/>
        <v>2</v>
      </c>
      <c r="AR4358">
        <f t="shared" ca="1" si="1045"/>
        <v>0</v>
      </c>
    </row>
    <row r="4359" spans="33:44" x14ac:dyDescent="0.2">
      <c r="AG4359" t="s">
        <v>6539</v>
      </c>
      <c r="AH4359">
        <f t="shared" ref="AH4359:AH4422" si="1051">FIND(" hoogte ",AG4359)</f>
        <v>5</v>
      </c>
      <c r="AI4359">
        <f t="shared" si="1046"/>
        <v>18</v>
      </c>
      <c r="AJ4359">
        <f t="shared" si="1047"/>
        <v>25166</v>
      </c>
      <c r="AK4359">
        <f t="shared" si="1050"/>
        <v>4984</v>
      </c>
      <c r="AL4359">
        <f t="shared" si="1048"/>
        <v>4354</v>
      </c>
      <c r="AM4359">
        <f t="shared" si="1049"/>
        <v>6885</v>
      </c>
      <c r="AN4359">
        <f t="shared" ref="AN4359:AN4422" si="1052">AM4359-AM4358</f>
        <v>2</v>
      </c>
      <c r="AQ4359">
        <f t="shared" ca="1" si="1044"/>
        <v>2</v>
      </c>
      <c r="AR4359">
        <f t="shared" ca="1" si="1045"/>
        <v>0</v>
      </c>
    </row>
    <row r="4360" spans="33:44" x14ac:dyDescent="0.2">
      <c r="AG4360" t="s">
        <v>4543</v>
      </c>
      <c r="AH4360">
        <f t="shared" si="1051"/>
        <v>5</v>
      </c>
      <c r="AI4360">
        <f t="shared" si="1046"/>
        <v>18</v>
      </c>
      <c r="AJ4360">
        <f t="shared" si="1047"/>
        <v>25172</v>
      </c>
      <c r="AK4360">
        <f t="shared" si="1050"/>
        <v>4990</v>
      </c>
      <c r="AL4360">
        <f t="shared" si="1048"/>
        <v>4355</v>
      </c>
      <c r="AM4360">
        <f t="shared" si="1049"/>
        <v>6885</v>
      </c>
      <c r="AN4360">
        <f t="shared" si="1052"/>
        <v>0</v>
      </c>
      <c r="AQ4360">
        <f t="shared" ca="1" si="1044"/>
        <v>0</v>
      </c>
      <c r="AR4360">
        <f t="shared" ca="1" si="1045"/>
        <v>0</v>
      </c>
    </row>
    <row r="4361" spans="33:44" x14ac:dyDescent="0.2">
      <c r="AG4361" t="s">
        <v>6540</v>
      </c>
      <c r="AH4361">
        <f t="shared" si="1051"/>
        <v>5</v>
      </c>
      <c r="AI4361">
        <f t="shared" si="1046"/>
        <v>18</v>
      </c>
      <c r="AJ4361">
        <f t="shared" si="1047"/>
        <v>25180</v>
      </c>
      <c r="AK4361">
        <f t="shared" si="1050"/>
        <v>4998</v>
      </c>
      <c r="AL4361">
        <f t="shared" si="1048"/>
        <v>4356</v>
      </c>
      <c r="AM4361">
        <f t="shared" si="1049"/>
        <v>6885</v>
      </c>
      <c r="AN4361">
        <f t="shared" si="1052"/>
        <v>0</v>
      </c>
      <c r="AQ4361">
        <f t="shared" ca="1" si="1044"/>
        <v>0</v>
      </c>
      <c r="AR4361">
        <f t="shared" ca="1" si="1045"/>
        <v>0</v>
      </c>
    </row>
    <row r="4362" spans="33:44" x14ac:dyDescent="0.2">
      <c r="AG4362" t="s">
        <v>6541</v>
      </c>
      <c r="AH4362">
        <f t="shared" si="1051"/>
        <v>5</v>
      </c>
      <c r="AI4362">
        <f t="shared" si="1046"/>
        <v>18</v>
      </c>
      <c r="AJ4362">
        <f t="shared" si="1047"/>
        <v>25184</v>
      </c>
      <c r="AK4362">
        <f t="shared" si="1050"/>
        <v>5002</v>
      </c>
      <c r="AL4362">
        <f t="shared" si="1048"/>
        <v>4357</v>
      </c>
      <c r="AM4362">
        <f t="shared" si="1049"/>
        <v>6888</v>
      </c>
      <c r="AN4362">
        <f t="shared" si="1052"/>
        <v>3</v>
      </c>
      <c r="AQ4362">
        <f t="shared" ca="1" si="1044"/>
        <v>3</v>
      </c>
      <c r="AR4362">
        <f t="shared" ca="1" si="1045"/>
        <v>0</v>
      </c>
    </row>
    <row r="4363" spans="33:44" x14ac:dyDescent="0.2">
      <c r="AG4363" t="s">
        <v>6542</v>
      </c>
      <c r="AH4363">
        <f t="shared" si="1051"/>
        <v>5</v>
      </c>
      <c r="AI4363">
        <f t="shared" si="1046"/>
        <v>18</v>
      </c>
      <c r="AJ4363">
        <f t="shared" si="1047"/>
        <v>25191</v>
      </c>
      <c r="AK4363">
        <f t="shared" si="1050"/>
        <v>5009</v>
      </c>
      <c r="AL4363">
        <f t="shared" si="1048"/>
        <v>4358</v>
      </c>
      <c r="AM4363">
        <f t="shared" si="1049"/>
        <v>6888</v>
      </c>
      <c r="AN4363">
        <f t="shared" si="1052"/>
        <v>0</v>
      </c>
      <c r="AQ4363">
        <f t="shared" ca="1" si="1044"/>
        <v>0</v>
      </c>
      <c r="AR4363">
        <f t="shared" ca="1" si="1045"/>
        <v>0</v>
      </c>
    </row>
    <row r="4364" spans="33:44" x14ac:dyDescent="0.2">
      <c r="AG4364" t="s">
        <v>6543</v>
      </c>
      <c r="AH4364">
        <f t="shared" si="1051"/>
        <v>5</v>
      </c>
      <c r="AI4364">
        <f t="shared" si="1046"/>
        <v>18</v>
      </c>
      <c r="AJ4364">
        <f t="shared" si="1047"/>
        <v>25195</v>
      </c>
      <c r="AK4364">
        <f t="shared" si="1050"/>
        <v>5013</v>
      </c>
      <c r="AL4364">
        <f t="shared" si="1048"/>
        <v>4359</v>
      </c>
      <c r="AM4364">
        <f t="shared" si="1049"/>
        <v>6892</v>
      </c>
      <c r="AN4364">
        <f t="shared" si="1052"/>
        <v>4</v>
      </c>
      <c r="AQ4364">
        <f t="shared" ca="1" si="1044"/>
        <v>4</v>
      </c>
      <c r="AR4364">
        <f t="shared" ca="1" si="1045"/>
        <v>0</v>
      </c>
    </row>
    <row r="4365" spans="33:44" x14ac:dyDescent="0.2">
      <c r="AG4365" t="s">
        <v>4544</v>
      </c>
      <c r="AH4365">
        <f t="shared" si="1051"/>
        <v>5</v>
      </c>
      <c r="AI4365">
        <f t="shared" si="1046"/>
        <v>18</v>
      </c>
      <c r="AJ4365">
        <f t="shared" si="1047"/>
        <v>25204</v>
      </c>
      <c r="AK4365">
        <f t="shared" si="1050"/>
        <v>5022</v>
      </c>
      <c r="AL4365">
        <f t="shared" si="1048"/>
        <v>4360</v>
      </c>
      <c r="AM4365">
        <f t="shared" si="1049"/>
        <v>6892</v>
      </c>
      <c r="AN4365">
        <f t="shared" si="1052"/>
        <v>0</v>
      </c>
      <c r="AQ4365">
        <f t="shared" ca="1" si="1044"/>
        <v>0</v>
      </c>
      <c r="AR4365">
        <f t="shared" ca="1" si="1045"/>
        <v>0</v>
      </c>
    </row>
    <row r="4366" spans="33:44" x14ac:dyDescent="0.2">
      <c r="AG4366" t="s">
        <v>6544</v>
      </c>
      <c r="AH4366">
        <f t="shared" si="1051"/>
        <v>5</v>
      </c>
      <c r="AI4366">
        <f t="shared" si="1046"/>
        <v>18</v>
      </c>
      <c r="AJ4366">
        <f t="shared" si="1047"/>
        <v>25208</v>
      </c>
      <c r="AK4366">
        <f t="shared" si="1050"/>
        <v>5026</v>
      </c>
      <c r="AL4366">
        <f t="shared" si="1048"/>
        <v>4361</v>
      </c>
      <c r="AM4366">
        <f t="shared" si="1049"/>
        <v>6893</v>
      </c>
      <c r="AN4366">
        <f t="shared" si="1052"/>
        <v>1</v>
      </c>
      <c r="AQ4366">
        <f t="shared" ca="1" si="1044"/>
        <v>1</v>
      </c>
      <c r="AR4366">
        <f t="shared" ca="1" si="1045"/>
        <v>0</v>
      </c>
    </row>
    <row r="4367" spans="33:44" x14ac:dyDescent="0.2">
      <c r="AG4367" t="s">
        <v>6545</v>
      </c>
      <c r="AH4367">
        <f t="shared" si="1051"/>
        <v>5</v>
      </c>
      <c r="AI4367">
        <f t="shared" si="1046"/>
        <v>18</v>
      </c>
      <c r="AJ4367">
        <f t="shared" si="1047"/>
        <v>25213</v>
      </c>
      <c r="AK4367">
        <f t="shared" si="1050"/>
        <v>5031</v>
      </c>
      <c r="AL4367">
        <f t="shared" si="1048"/>
        <v>4362</v>
      </c>
      <c r="AM4367">
        <f t="shared" si="1049"/>
        <v>6895</v>
      </c>
      <c r="AN4367">
        <f t="shared" si="1052"/>
        <v>2</v>
      </c>
      <c r="AQ4367">
        <f t="shared" ca="1" si="1044"/>
        <v>2</v>
      </c>
      <c r="AR4367">
        <f t="shared" ca="1" si="1045"/>
        <v>0</v>
      </c>
    </row>
    <row r="4368" spans="33:44" x14ac:dyDescent="0.2">
      <c r="AG4368" t="s">
        <v>6546</v>
      </c>
      <c r="AH4368">
        <f t="shared" si="1051"/>
        <v>5</v>
      </c>
      <c r="AI4368">
        <f t="shared" si="1046"/>
        <v>18</v>
      </c>
      <c r="AJ4368">
        <f t="shared" si="1047"/>
        <v>25219</v>
      </c>
      <c r="AK4368">
        <f t="shared" si="1050"/>
        <v>5037</v>
      </c>
      <c r="AL4368">
        <f t="shared" si="1048"/>
        <v>4363</v>
      </c>
      <c r="AM4368">
        <f t="shared" si="1049"/>
        <v>6896</v>
      </c>
      <c r="AN4368">
        <f t="shared" si="1052"/>
        <v>1</v>
      </c>
      <c r="AQ4368">
        <f t="shared" ca="1" si="1044"/>
        <v>1</v>
      </c>
      <c r="AR4368">
        <f t="shared" ca="1" si="1045"/>
        <v>0</v>
      </c>
    </row>
    <row r="4369" spans="33:44" x14ac:dyDescent="0.2">
      <c r="AG4369" t="s">
        <v>6547</v>
      </c>
      <c r="AH4369">
        <f t="shared" si="1051"/>
        <v>5</v>
      </c>
      <c r="AI4369">
        <f t="shared" si="1046"/>
        <v>18</v>
      </c>
      <c r="AJ4369">
        <f t="shared" si="1047"/>
        <v>25224</v>
      </c>
      <c r="AK4369">
        <f t="shared" si="1050"/>
        <v>5042</v>
      </c>
      <c r="AL4369">
        <f t="shared" si="1048"/>
        <v>4364</v>
      </c>
      <c r="AM4369">
        <f t="shared" si="1049"/>
        <v>6899</v>
      </c>
      <c r="AN4369">
        <f t="shared" si="1052"/>
        <v>3</v>
      </c>
      <c r="AQ4369">
        <f t="shared" ca="1" si="1044"/>
        <v>3</v>
      </c>
      <c r="AR4369">
        <f t="shared" ca="1" si="1045"/>
        <v>0</v>
      </c>
    </row>
    <row r="4370" spans="33:44" x14ac:dyDescent="0.2">
      <c r="AG4370" t="s">
        <v>4545</v>
      </c>
      <c r="AH4370">
        <f t="shared" si="1051"/>
        <v>5</v>
      </c>
      <c r="AI4370">
        <f t="shared" si="1046"/>
        <v>18</v>
      </c>
      <c r="AJ4370">
        <f t="shared" si="1047"/>
        <v>25228</v>
      </c>
      <c r="AK4370">
        <f t="shared" si="1050"/>
        <v>5046</v>
      </c>
      <c r="AL4370">
        <f t="shared" si="1048"/>
        <v>4365</v>
      </c>
      <c r="AM4370">
        <f t="shared" si="1049"/>
        <v>6901</v>
      </c>
      <c r="AN4370">
        <f t="shared" si="1052"/>
        <v>2</v>
      </c>
      <c r="AQ4370">
        <f t="shared" ca="1" si="1044"/>
        <v>2</v>
      </c>
      <c r="AR4370">
        <f t="shared" ca="1" si="1045"/>
        <v>0</v>
      </c>
    </row>
    <row r="4371" spans="33:44" x14ac:dyDescent="0.2">
      <c r="AG4371" t="s">
        <v>6548</v>
      </c>
      <c r="AH4371">
        <f t="shared" si="1051"/>
        <v>5</v>
      </c>
      <c r="AI4371">
        <f t="shared" si="1046"/>
        <v>18</v>
      </c>
      <c r="AJ4371">
        <f t="shared" si="1047"/>
        <v>25237</v>
      </c>
      <c r="AK4371">
        <f t="shared" si="1050"/>
        <v>5055</v>
      </c>
      <c r="AL4371">
        <f t="shared" si="1048"/>
        <v>4366</v>
      </c>
      <c r="AM4371">
        <f t="shared" si="1049"/>
        <v>6901</v>
      </c>
      <c r="AN4371">
        <f t="shared" si="1052"/>
        <v>0</v>
      </c>
      <c r="AQ4371">
        <f t="shared" ca="1" si="1044"/>
        <v>0</v>
      </c>
      <c r="AR4371">
        <f t="shared" ca="1" si="1045"/>
        <v>0</v>
      </c>
    </row>
    <row r="4372" spans="33:44" x14ac:dyDescent="0.2">
      <c r="AG4372" t="s">
        <v>6549</v>
      </c>
      <c r="AH4372">
        <f t="shared" si="1051"/>
        <v>5</v>
      </c>
      <c r="AI4372">
        <f t="shared" si="1046"/>
        <v>18</v>
      </c>
      <c r="AJ4372">
        <f t="shared" si="1047"/>
        <v>25245</v>
      </c>
      <c r="AK4372">
        <f t="shared" si="1050"/>
        <v>5063</v>
      </c>
      <c r="AL4372">
        <f t="shared" si="1048"/>
        <v>4367</v>
      </c>
      <c r="AM4372">
        <f t="shared" si="1049"/>
        <v>6901</v>
      </c>
      <c r="AN4372">
        <f t="shared" si="1052"/>
        <v>0</v>
      </c>
      <c r="AQ4372">
        <f t="shared" ca="1" si="1044"/>
        <v>0</v>
      </c>
      <c r="AR4372">
        <f t="shared" ca="1" si="1045"/>
        <v>0</v>
      </c>
    </row>
    <row r="4373" spans="33:44" x14ac:dyDescent="0.2">
      <c r="AG4373" t="s">
        <v>6550</v>
      </c>
      <c r="AH4373">
        <f t="shared" si="1051"/>
        <v>5</v>
      </c>
      <c r="AI4373">
        <f t="shared" si="1046"/>
        <v>18</v>
      </c>
      <c r="AJ4373">
        <f t="shared" si="1047"/>
        <v>25250</v>
      </c>
      <c r="AK4373">
        <f t="shared" si="1050"/>
        <v>5068</v>
      </c>
      <c r="AL4373">
        <f t="shared" si="1048"/>
        <v>4368</v>
      </c>
      <c r="AM4373">
        <f t="shared" si="1049"/>
        <v>6903</v>
      </c>
      <c r="AN4373">
        <f t="shared" si="1052"/>
        <v>2</v>
      </c>
      <c r="AQ4373">
        <f t="shared" ca="1" si="1044"/>
        <v>2</v>
      </c>
      <c r="AR4373">
        <f t="shared" ca="1" si="1045"/>
        <v>0</v>
      </c>
    </row>
    <row r="4374" spans="33:44" x14ac:dyDescent="0.2">
      <c r="AG4374" t="s">
        <v>6551</v>
      </c>
      <c r="AH4374">
        <f t="shared" si="1051"/>
        <v>5</v>
      </c>
      <c r="AI4374">
        <f t="shared" si="1046"/>
        <v>18</v>
      </c>
      <c r="AJ4374">
        <f t="shared" si="1047"/>
        <v>25254</v>
      </c>
      <c r="AK4374">
        <f t="shared" si="1050"/>
        <v>5072</v>
      </c>
      <c r="AL4374">
        <f t="shared" si="1048"/>
        <v>4369</v>
      </c>
      <c r="AM4374">
        <f t="shared" si="1049"/>
        <v>6907</v>
      </c>
      <c r="AN4374">
        <f t="shared" si="1052"/>
        <v>4</v>
      </c>
      <c r="AQ4374">
        <f t="shared" ca="1" si="1044"/>
        <v>4</v>
      </c>
      <c r="AR4374">
        <f t="shared" ca="1" si="1045"/>
        <v>0</v>
      </c>
    </row>
    <row r="4375" spans="33:44" x14ac:dyDescent="0.2">
      <c r="AG4375" t="s">
        <v>4546</v>
      </c>
      <c r="AH4375">
        <f t="shared" si="1051"/>
        <v>5</v>
      </c>
      <c r="AI4375">
        <f t="shared" si="1046"/>
        <v>18</v>
      </c>
      <c r="AJ4375">
        <f t="shared" si="1047"/>
        <v>25258</v>
      </c>
      <c r="AK4375">
        <f t="shared" si="1050"/>
        <v>5076</v>
      </c>
      <c r="AL4375">
        <f t="shared" si="1048"/>
        <v>4370</v>
      </c>
      <c r="AM4375">
        <f t="shared" si="1049"/>
        <v>6909</v>
      </c>
      <c r="AN4375">
        <f t="shared" si="1052"/>
        <v>2</v>
      </c>
      <c r="AQ4375">
        <f t="shared" ca="1" si="1044"/>
        <v>2</v>
      </c>
      <c r="AR4375">
        <f t="shared" ca="1" si="1045"/>
        <v>0</v>
      </c>
    </row>
    <row r="4376" spans="33:44" x14ac:dyDescent="0.2">
      <c r="AG4376" t="s">
        <v>6552</v>
      </c>
      <c r="AH4376">
        <f t="shared" si="1051"/>
        <v>5</v>
      </c>
      <c r="AI4376">
        <f t="shared" si="1046"/>
        <v>18</v>
      </c>
      <c r="AJ4376">
        <f t="shared" si="1047"/>
        <v>25270</v>
      </c>
      <c r="AK4376">
        <f t="shared" si="1050"/>
        <v>5088</v>
      </c>
      <c r="AL4376">
        <f t="shared" si="1048"/>
        <v>4371</v>
      </c>
      <c r="AM4376">
        <f t="shared" si="1049"/>
        <v>6909</v>
      </c>
      <c r="AN4376">
        <f t="shared" si="1052"/>
        <v>0</v>
      </c>
      <c r="AQ4376">
        <f t="shared" ca="1" si="1044"/>
        <v>0</v>
      </c>
      <c r="AR4376">
        <f t="shared" ca="1" si="1045"/>
        <v>0</v>
      </c>
    </row>
    <row r="4377" spans="33:44" x14ac:dyDescent="0.2">
      <c r="AG4377" t="s">
        <v>6553</v>
      </c>
      <c r="AH4377">
        <f t="shared" si="1051"/>
        <v>5</v>
      </c>
      <c r="AI4377">
        <f t="shared" si="1046"/>
        <v>18</v>
      </c>
      <c r="AJ4377">
        <f t="shared" si="1047"/>
        <v>25281</v>
      </c>
      <c r="AK4377">
        <f t="shared" si="1050"/>
        <v>5099</v>
      </c>
      <c r="AL4377">
        <f t="shared" si="1048"/>
        <v>4372</v>
      </c>
      <c r="AM4377">
        <f t="shared" si="1049"/>
        <v>6909</v>
      </c>
      <c r="AN4377">
        <f t="shared" si="1052"/>
        <v>0</v>
      </c>
      <c r="AQ4377">
        <f t="shared" ca="1" si="1044"/>
        <v>0</v>
      </c>
      <c r="AR4377">
        <f t="shared" ca="1" si="1045"/>
        <v>0</v>
      </c>
    </row>
    <row r="4378" spans="33:44" x14ac:dyDescent="0.2">
      <c r="AG4378" t="s">
        <v>6554</v>
      </c>
      <c r="AH4378">
        <f t="shared" si="1051"/>
        <v>5</v>
      </c>
      <c r="AI4378">
        <f t="shared" si="1046"/>
        <v>18</v>
      </c>
      <c r="AJ4378">
        <f t="shared" si="1047"/>
        <v>25285</v>
      </c>
      <c r="AK4378">
        <f t="shared" si="1050"/>
        <v>5103</v>
      </c>
      <c r="AL4378">
        <f t="shared" si="1048"/>
        <v>4373</v>
      </c>
      <c r="AM4378">
        <f t="shared" si="1049"/>
        <v>6912</v>
      </c>
      <c r="AN4378">
        <f t="shared" si="1052"/>
        <v>3</v>
      </c>
      <c r="AQ4378">
        <f t="shared" ca="1" si="1044"/>
        <v>3</v>
      </c>
      <c r="AR4378">
        <f t="shared" ca="1" si="1045"/>
        <v>0</v>
      </c>
    </row>
    <row r="4379" spans="33:44" x14ac:dyDescent="0.2">
      <c r="AG4379" t="s">
        <v>6555</v>
      </c>
      <c r="AH4379">
        <f t="shared" si="1051"/>
        <v>5</v>
      </c>
      <c r="AI4379">
        <f t="shared" si="1046"/>
        <v>18</v>
      </c>
      <c r="AJ4379">
        <f t="shared" si="1047"/>
        <v>25304</v>
      </c>
      <c r="AK4379">
        <f t="shared" si="1050"/>
        <v>5122</v>
      </c>
      <c r="AL4379">
        <f t="shared" si="1048"/>
        <v>4374</v>
      </c>
      <c r="AM4379">
        <f t="shared" si="1049"/>
        <v>6912</v>
      </c>
      <c r="AN4379">
        <f t="shared" si="1052"/>
        <v>0</v>
      </c>
      <c r="AQ4379">
        <f t="shared" ca="1" si="1044"/>
        <v>0</v>
      </c>
      <c r="AR4379">
        <f t="shared" ca="1" si="1045"/>
        <v>0</v>
      </c>
    </row>
    <row r="4380" spans="33:44" x14ac:dyDescent="0.2">
      <c r="AG4380" t="s">
        <v>4547</v>
      </c>
      <c r="AH4380">
        <f t="shared" si="1051"/>
        <v>5</v>
      </c>
      <c r="AI4380">
        <f t="shared" si="1046"/>
        <v>18</v>
      </c>
      <c r="AJ4380">
        <f t="shared" si="1047"/>
        <v>25308</v>
      </c>
      <c r="AK4380">
        <f t="shared" si="1050"/>
        <v>5126</v>
      </c>
      <c r="AL4380">
        <f t="shared" si="1048"/>
        <v>4375</v>
      </c>
      <c r="AM4380">
        <f t="shared" si="1049"/>
        <v>6914</v>
      </c>
      <c r="AN4380">
        <f t="shared" si="1052"/>
        <v>2</v>
      </c>
      <c r="AQ4380">
        <f t="shared" ca="1" si="1044"/>
        <v>2</v>
      </c>
      <c r="AR4380">
        <f t="shared" ca="1" si="1045"/>
        <v>0</v>
      </c>
    </row>
    <row r="4381" spans="33:44" x14ac:dyDescent="0.2">
      <c r="AG4381" t="s">
        <v>6556</v>
      </c>
      <c r="AH4381">
        <f t="shared" si="1051"/>
        <v>5</v>
      </c>
      <c r="AI4381">
        <f t="shared" si="1046"/>
        <v>18</v>
      </c>
      <c r="AJ4381">
        <f t="shared" si="1047"/>
        <v>25312</v>
      </c>
      <c r="AK4381">
        <f t="shared" si="1050"/>
        <v>5130</v>
      </c>
      <c r="AL4381">
        <f t="shared" si="1048"/>
        <v>4376</v>
      </c>
      <c r="AM4381">
        <f t="shared" si="1049"/>
        <v>6915</v>
      </c>
      <c r="AN4381">
        <f t="shared" si="1052"/>
        <v>1</v>
      </c>
      <c r="AQ4381">
        <f t="shared" ca="1" si="1044"/>
        <v>1</v>
      </c>
      <c r="AR4381">
        <f t="shared" ca="1" si="1045"/>
        <v>0</v>
      </c>
    </row>
    <row r="4382" spans="33:44" x14ac:dyDescent="0.2">
      <c r="AG4382" t="s">
        <v>6557</v>
      </c>
      <c r="AH4382">
        <f t="shared" si="1051"/>
        <v>5</v>
      </c>
      <c r="AI4382">
        <f t="shared" si="1046"/>
        <v>18</v>
      </c>
      <c r="AJ4382">
        <f t="shared" si="1047"/>
        <v>25316</v>
      </c>
      <c r="AK4382">
        <f t="shared" si="1050"/>
        <v>5134</v>
      </c>
      <c r="AL4382">
        <f t="shared" si="1048"/>
        <v>4377</v>
      </c>
      <c r="AM4382">
        <f t="shared" si="1049"/>
        <v>6918</v>
      </c>
      <c r="AN4382">
        <f t="shared" si="1052"/>
        <v>3</v>
      </c>
      <c r="AQ4382">
        <f t="shared" ca="1" si="1044"/>
        <v>3</v>
      </c>
      <c r="AR4382">
        <f t="shared" ca="1" si="1045"/>
        <v>0</v>
      </c>
    </row>
    <row r="4383" spans="33:44" x14ac:dyDescent="0.2">
      <c r="AG4383" t="s">
        <v>6558</v>
      </c>
      <c r="AH4383">
        <f t="shared" si="1051"/>
        <v>5</v>
      </c>
      <c r="AI4383">
        <f t="shared" si="1046"/>
        <v>18</v>
      </c>
      <c r="AJ4383">
        <f t="shared" si="1047"/>
        <v>25320</v>
      </c>
      <c r="AK4383">
        <f t="shared" si="1050"/>
        <v>5138</v>
      </c>
      <c r="AL4383">
        <f t="shared" si="1048"/>
        <v>4378</v>
      </c>
      <c r="AM4383">
        <f t="shared" si="1049"/>
        <v>6921</v>
      </c>
      <c r="AN4383">
        <f t="shared" si="1052"/>
        <v>3</v>
      </c>
      <c r="AQ4383">
        <f t="shared" ca="1" si="1044"/>
        <v>3</v>
      </c>
      <c r="AR4383">
        <f t="shared" ca="1" si="1045"/>
        <v>0</v>
      </c>
    </row>
    <row r="4384" spans="33:44" x14ac:dyDescent="0.2">
      <c r="AG4384" t="s">
        <v>6559</v>
      </c>
      <c r="AH4384">
        <f t="shared" si="1051"/>
        <v>5</v>
      </c>
      <c r="AI4384">
        <f t="shared" si="1046"/>
        <v>18</v>
      </c>
      <c r="AJ4384">
        <f t="shared" si="1047"/>
        <v>25326</v>
      </c>
      <c r="AK4384">
        <f t="shared" si="1050"/>
        <v>5144</v>
      </c>
      <c r="AL4384">
        <f t="shared" si="1048"/>
        <v>4379</v>
      </c>
      <c r="AM4384">
        <f t="shared" si="1049"/>
        <v>6923</v>
      </c>
      <c r="AN4384">
        <f t="shared" si="1052"/>
        <v>2</v>
      </c>
      <c r="AQ4384">
        <f t="shared" ca="1" si="1044"/>
        <v>2</v>
      </c>
      <c r="AR4384">
        <f t="shared" ca="1" si="1045"/>
        <v>0</v>
      </c>
    </row>
    <row r="4385" spans="33:44" x14ac:dyDescent="0.2">
      <c r="AG4385" t="s">
        <v>4548</v>
      </c>
      <c r="AH4385">
        <f t="shared" si="1051"/>
        <v>5</v>
      </c>
      <c r="AI4385">
        <f t="shared" si="1046"/>
        <v>18</v>
      </c>
      <c r="AJ4385">
        <f t="shared" si="1047"/>
        <v>25330</v>
      </c>
      <c r="AK4385">
        <f t="shared" si="1050"/>
        <v>5148</v>
      </c>
      <c r="AL4385">
        <f t="shared" si="1048"/>
        <v>4380</v>
      </c>
      <c r="AM4385">
        <f t="shared" si="1049"/>
        <v>6925</v>
      </c>
      <c r="AN4385">
        <f t="shared" si="1052"/>
        <v>2</v>
      </c>
      <c r="AQ4385">
        <f t="shared" ca="1" si="1044"/>
        <v>2</v>
      </c>
      <c r="AR4385">
        <f t="shared" ca="1" si="1045"/>
        <v>0</v>
      </c>
    </row>
    <row r="4386" spans="33:44" x14ac:dyDescent="0.2">
      <c r="AG4386" t="s">
        <v>6560</v>
      </c>
      <c r="AH4386">
        <f t="shared" si="1051"/>
        <v>5</v>
      </c>
      <c r="AI4386">
        <f t="shared" si="1046"/>
        <v>18</v>
      </c>
      <c r="AJ4386">
        <f t="shared" si="1047"/>
        <v>25334</v>
      </c>
      <c r="AK4386">
        <f t="shared" si="1050"/>
        <v>5152</v>
      </c>
      <c r="AL4386">
        <f t="shared" si="1048"/>
        <v>4381</v>
      </c>
      <c r="AM4386">
        <f t="shared" si="1049"/>
        <v>6926</v>
      </c>
      <c r="AN4386">
        <f t="shared" si="1052"/>
        <v>1</v>
      </c>
      <c r="AQ4386">
        <f t="shared" ca="1" si="1044"/>
        <v>1</v>
      </c>
      <c r="AR4386">
        <f t="shared" ca="1" si="1045"/>
        <v>0</v>
      </c>
    </row>
    <row r="4387" spans="33:44" x14ac:dyDescent="0.2">
      <c r="AG4387" t="s">
        <v>6561</v>
      </c>
      <c r="AH4387">
        <f t="shared" si="1051"/>
        <v>5</v>
      </c>
      <c r="AI4387">
        <f t="shared" si="1046"/>
        <v>18</v>
      </c>
      <c r="AJ4387">
        <f t="shared" si="1047"/>
        <v>25338</v>
      </c>
      <c r="AK4387">
        <f t="shared" si="1050"/>
        <v>5156</v>
      </c>
      <c r="AL4387">
        <f t="shared" si="1048"/>
        <v>4382</v>
      </c>
      <c r="AM4387">
        <f t="shared" si="1049"/>
        <v>6929</v>
      </c>
      <c r="AN4387">
        <f t="shared" si="1052"/>
        <v>3</v>
      </c>
      <c r="AQ4387">
        <f t="shared" ca="1" si="1044"/>
        <v>3</v>
      </c>
      <c r="AR4387">
        <f t="shared" ca="1" si="1045"/>
        <v>0</v>
      </c>
    </row>
    <row r="4388" spans="33:44" x14ac:dyDescent="0.2">
      <c r="AG4388" t="s">
        <v>6562</v>
      </c>
      <c r="AH4388">
        <f t="shared" si="1051"/>
        <v>5</v>
      </c>
      <c r="AI4388">
        <f t="shared" si="1046"/>
        <v>18</v>
      </c>
      <c r="AJ4388">
        <f t="shared" si="1047"/>
        <v>25342</v>
      </c>
      <c r="AK4388">
        <f t="shared" si="1050"/>
        <v>5160</v>
      </c>
      <c r="AL4388">
        <f t="shared" si="1048"/>
        <v>4383</v>
      </c>
      <c r="AM4388">
        <f t="shared" si="1049"/>
        <v>6932</v>
      </c>
      <c r="AN4388">
        <f t="shared" si="1052"/>
        <v>3</v>
      </c>
      <c r="AQ4388">
        <f t="shared" ca="1" si="1044"/>
        <v>3</v>
      </c>
      <c r="AR4388">
        <f t="shared" ca="1" si="1045"/>
        <v>0</v>
      </c>
    </row>
    <row r="4389" spans="33:44" x14ac:dyDescent="0.2">
      <c r="AG4389" t="s">
        <v>6563</v>
      </c>
      <c r="AH4389">
        <f t="shared" si="1051"/>
        <v>5</v>
      </c>
      <c r="AI4389">
        <f t="shared" si="1046"/>
        <v>18</v>
      </c>
      <c r="AJ4389">
        <f t="shared" si="1047"/>
        <v>25350</v>
      </c>
      <c r="AK4389">
        <f t="shared" si="1050"/>
        <v>5168</v>
      </c>
      <c r="AL4389">
        <f t="shared" si="1048"/>
        <v>4384</v>
      </c>
      <c r="AM4389">
        <f t="shared" si="1049"/>
        <v>6932</v>
      </c>
      <c r="AN4389">
        <f t="shared" si="1052"/>
        <v>0</v>
      </c>
      <c r="AQ4389">
        <f t="shared" ca="1" si="1044"/>
        <v>0</v>
      </c>
      <c r="AR4389">
        <f t="shared" ca="1" si="1045"/>
        <v>0</v>
      </c>
    </row>
    <row r="4390" spans="33:44" x14ac:dyDescent="0.2">
      <c r="AG4390" t="s">
        <v>4549</v>
      </c>
      <c r="AH4390">
        <f t="shared" si="1051"/>
        <v>5</v>
      </c>
      <c r="AI4390">
        <f t="shared" si="1046"/>
        <v>18</v>
      </c>
      <c r="AJ4390">
        <f t="shared" si="1047"/>
        <v>25354</v>
      </c>
      <c r="AK4390">
        <f t="shared" si="1050"/>
        <v>5172</v>
      </c>
      <c r="AL4390">
        <f t="shared" si="1048"/>
        <v>4385</v>
      </c>
      <c r="AM4390">
        <f t="shared" si="1049"/>
        <v>6934</v>
      </c>
      <c r="AN4390">
        <f t="shared" si="1052"/>
        <v>2</v>
      </c>
      <c r="AQ4390">
        <f t="shared" ca="1" si="1044"/>
        <v>2</v>
      </c>
      <c r="AR4390">
        <f t="shared" ca="1" si="1045"/>
        <v>0</v>
      </c>
    </row>
    <row r="4391" spans="33:44" x14ac:dyDescent="0.2">
      <c r="AG4391" t="s">
        <v>6564</v>
      </c>
      <c r="AH4391">
        <f t="shared" si="1051"/>
        <v>5</v>
      </c>
      <c r="AI4391">
        <f t="shared" si="1046"/>
        <v>18</v>
      </c>
      <c r="AJ4391">
        <f t="shared" si="1047"/>
        <v>25358</v>
      </c>
      <c r="AK4391">
        <f t="shared" si="1050"/>
        <v>5176</v>
      </c>
      <c r="AL4391">
        <f t="shared" si="1048"/>
        <v>4386</v>
      </c>
      <c r="AM4391">
        <f t="shared" si="1049"/>
        <v>6935</v>
      </c>
      <c r="AN4391">
        <f t="shared" si="1052"/>
        <v>1</v>
      </c>
      <c r="AQ4391">
        <f t="shared" ca="1" si="1044"/>
        <v>1</v>
      </c>
      <c r="AR4391">
        <f t="shared" ca="1" si="1045"/>
        <v>0</v>
      </c>
    </row>
    <row r="4392" spans="33:44" x14ac:dyDescent="0.2">
      <c r="AG4392" t="s">
        <v>6565</v>
      </c>
      <c r="AH4392">
        <f t="shared" si="1051"/>
        <v>5</v>
      </c>
      <c r="AI4392">
        <f t="shared" si="1046"/>
        <v>18</v>
      </c>
      <c r="AJ4392">
        <f t="shared" si="1047"/>
        <v>25362</v>
      </c>
      <c r="AK4392">
        <f t="shared" si="1050"/>
        <v>5180</v>
      </c>
      <c r="AL4392">
        <f t="shared" si="1048"/>
        <v>4387</v>
      </c>
      <c r="AM4392">
        <f t="shared" si="1049"/>
        <v>6938</v>
      </c>
      <c r="AN4392">
        <f t="shared" si="1052"/>
        <v>3</v>
      </c>
      <c r="AQ4392">
        <f t="shared" ca="1" si="1044"/>
        <v>3</v>
      </c>
      <c r="AR4392">
        <f t="shared" ca="1" si="1045"/>
        <v>0</v>
      </c>
    </row>
    <row r="4393" spans="33:44" x14ac:dyDescent="0.2">
      <c r="AG4393" t="s">
        <v>6566</v>
      </c>
      <c r="AH4393">
        <f t="shared" si="1051"/>
        <v>5</v>
      </c>
      <c r="AI4393">
        <f t="shared" si="1046"/>
        <v>18</v>
      </c>
      <c r="AJ4393">
        <f t="shared" si="1047"/>
        <v>25366</v>
      </c>
      <c r="AK4393">
        <f t="shared" si="1050"/>
        <v>5184</v>
      </c>
      <c r="AL4393">
        <f t="shared" si="1048"/>
        <v>4388</v>
      </c>
      <c r="AM4393">
        <f t="shared" si="1049"/>
        <v>6941</v>
      </c>
      <c r="AN4393">
        <f t="shared" si="1052"/>
        <v>3</v>
      </c>
      <c r="AQ4393">
        <f t="shared" ca="1" si="1044"/>
        <v>3</v>
      </c>
      <c r="AR4393">
        <f t="shared" ca="1" si="1045"/>
        <v>0</v>
      </c>
    </row>
    <row r="4394" spans="33:44" x14ac:dyDescent="0.2">
      <c r="AG4394" t="s">
        <v>6567</v>
      </c>
      <c r="AH4394">
        <f t="shared" si="1051"/>
        <v>5</v>
      </c>
      <c r="AI4394">
        <f t="shared" si="1046"/>
        <v>18</v>
      </c>
      <c r="AJ4394">
        <f t="shared" si="1047"/>
        <v>25372</v>
      </c>
      <c r="AK4394">
        <f t="shared" si="1050"/>
        <v>5190</v>
      </c>
      <c r="AL4394">
        <f t="shared" si="1048"/>
        <v>4389</v>
      </c>
      <c r="AM4394">
        <f t="shared" si="1049"/>
        <v>6943</v>
      </c>
      <c r="AN4394">
        <f t="shared" si="1052"/>
        <v>2</v>
      </c>
      <c r="AQ4394">
        <f t="shared" ca="1" si="1044"/>
        <v>2</v>
      </c>
      <c r="AR4394">
        <f t="shared" ca="1" si="1045"/>
        <v>0</v>
      </c>
    </row>
    <row r="4395" spans="33:44" x14ac:dyDescent="0.2">
      <c r="AG4395" t="s">
        <v>4550</v>
      </c>
      <c r="AH4395">
        <f t="shared" si="1051"/>
        <v>5</v>
      </c>
      <c r="AI4395">
        <f t="shared" si="1046"/>
        <v>18</v>
      </c>
      <c r="AJ4395">
        <f t="shared" si="1047"/>
        <v>25378</v>
      </c>
      <c r="AK4395">
        <f t="shared" si="1050"/>
        <v>5196</v>
      </c>
      <c r="AL4395">
        <f t="shared" si="1048"/>
        <v>4390</v>
      </c>
      <c r="AM4395">
        <f t="shared" si="1049"/>
        <v>6943</v>
      </c>
      <c r="AN4395">
        <f t="shared" si="1052"/>
        <v>0</v>
      </c>
      <c r="AQ4395">
        <f t="shared" ca="1" si="1044"/>
        <v>0</v>
      </c>
      <c r="AR4395">
        <f t="shared" ca="1" si="1045"/>
        <v>0</v>
      </c>
    </row>
    <row r="4396" spans="33:44" x14ac:dyDescent="0.2">
      <c r="AG4396" t="s">
        <v>6568</v>
      </c>
      <c r="AH4396">
        <f t="shared" si="1051"/>
        <v>5</v>
      </c>
      <c r="AI4396">
        <f t="shared" si="1046"/>
        <v>18</v>
      </c>
      <c r="AJ4396">
        <f t="shared" si="1047"/>
        <v>25382</v>
      </c>
      <c r="AK4396">
        <f t="shared" si="1050"/>
        <v>5200</v>
      </c>
      <c r="AL4396">
        <f t="shared" si="1048"/>
        <v>4391</v>
      </c>
      <c r="AM4396">
        <f t="shared" si="1049"/>
        <v>6944</v>
      </c>
      <c r="AN4396">
        <f t="shared" si="1052"/>
        <v>1</v>
      </c>
      <c r="AQ4396">
        <f t="shared" ref="AQ4396:AQ4459" ca="1" si="1053">OFFSET(AN4396,$AP$2005,0)</f>
        <v>1</v>
      </c>
      <c r="AR4396">
        <f t="shared" ref="AR4396:AR4459" ca="1" si="1054">AQ4396-AN4396</f>
        <v>0</v>
      </c>
    </row>
    <row r="4397" spans="33:44" x14ac:dyDescent="0.2">
      <c r="AG4397" t="s">
        <v>6569</v>
      </c>
      <c r="AH4397">
        <f t="shared" si="1051"/>
        <v>5</v>
      </c>
      <c r="AI4397">
        <f t="shared" si="1046"/>
        <v>18</v>
      </c>
      <c r="AJ4397">
        <f t="shared" si="1047"/>
        <v>25386</v>
      </c>
      <c r="AK4397">
        <f t="shared" si="1050"/>
        <v>5204</v>
      </c>
      <c r="AL4397">
        <f t="shared" si="1048"/>
        <v>4392</v>
      </c>
      <c r="AM4397">
        <f t="shared" si="1049"/>
        <v>6947</v>
      </c>
      <c r="AN4397">
        <f t="shared" si="1052"/>
        <v>3</v>
      </c>
      <c r="AQ4397">
        <f t="shared" ca="1" si="1053"/>
        <v>3</v>
      </c>
      <c r="AR4397">
        <f t="shared" ca="1" si="1054"/>
        <v>0</v>
      </c>
    </row>
    <row r="4398" spans="33:44" x14ac:dyDescent="0.2">
      <c r="AG4398" t="s">
        <v>6570</v>
      </c>
      <c r="AH4398">
        <f t="shared" si="1051"/>
        <v>5</v>
      </c>
      <c r="AI4398">
        <f t="shared" ref="AI4398:AI4461" si="1055">FIND(" jetStreamTurn ",AG4398)</f>
        <v>18</v>
      </c>
      <c r="AJ4398">
        <f t="shared" ref="AJ4398:AJ4461" si="1056">MID(AG4398,AI4398+15, 100)*1</f>
        <v>25393</v>
      </c>
      <c r="AK4398">
        <f t="shared" si="1050"/>
        <v>5211</v>
      </c>
      <c r="AL4398">
        <f t="shared" ref="AL4398:AL4461" si="1057">LEFT(AG4398,AH4398)*1</f>
        <v>4393</v>
      </c>
      <c r="AM4398">
        <f t="shared" ref="AM4398:AM4461" si="1058">MID(AG4398,AH4398+8,AI4398-AH4398-8)*1</f>
        <v>6947</v>
      </c>
      <c r="AN4398">
        <f t="shared" si="1052"/>
        <v>0</v>
      </c>
      <c r="AQ4398">
        <f t="shared" ca="1" si="1053"/>
        <v>0</v>
      </c>
      <c r="AR4398">
        <f t="shared" ca="1" si="1054"/>
        <v>0</v>
      </c>
    </row>
    <row r="4399" spans="33:44" x14ac:dyDescent="0.2">
      <c r="AG4399" t="s">
        <v>6571</v>
      </c>
      <c r="AH4399">
        <f t="shared" si="1051"/>
        <v>5</v>
      </c>
      <c r="AI4399">
        <f t="shared" si="1055"/>
        <v>18</v>
      </c>
      <c r="AJ4399">
        <f t="shared" si="1056"/>
        <v>25399</v>
      </c>
      <c r="AK4399">
        <f t="shared" si="1050"/>
        <v>5217</v>
      </c>
      <c r="AL4399">
        <f t="shared" si="1057"/>
        <v>4394</v>
      </c>
      <c r="AM4399">
        <f t="shared" si="1058"/>
        <v>6949</v>
      </c>
      <c r="AN4399">
        <f t="shared" si="1052"/>
        <v>2</v>
      </c>
      <c r="AQ4399">
        <f t="shared" ca="1" si="1053"/>
        <v>2</v>
      </c>
      <c r="AR4399">
        <f t="shared" ca="1" si="1054"/>
        <v>0</v>
      </c>
    </row>
    <row r="4400" spans="33:44" x14ac:dyDescent="0.2">
      <c r="AG4400" t="s">
        <v>4551</v>
      </c>
      <c r="AH4400">
        <f t="shared" si="1051"/>
        <v>5</v>
      </c>
      <c r="AI4400">
        <f t="shared" si="1055"/>
        <v>18</v>
      </c>
      <c r="AJ4400">
        <f t="shared" si="1056"/>
        <v>25403</v>
      </c>
      <c r="AK4400">
        <f t="shared" si="1050"/>
        <v>5221</v>
      </c>
      <c r="AL4400">
        <f t="shared" si="1057"/>
        <v>4395</v>
      </c>
      <c r="AM4400">
        <f t="shared" si="1058"/>
        <v>6951</v>
      </c>
      <c r="AN4400">
        <f t="shared" si="1052"/>
        <v>2</v>
      </c>
      <c r="AQ4400">
        <f t="shared" ca="1" si="1053"/>
        <v>2</v>
      </c>
      <c r="AR4400">
        <f t="shared" ca="1" si="1054"/>
        <v>0</v>
      </c>
    </row>
    <row r="4401" spans="33:44" x14ac:dyDescent="0.2">
      <c r="AG4401" t="s">
        <v>6572</v>
      </c>
      <c r="AH4401">
        <f t="shared" si="1051"/>
        <v>5</v>
      </c>
      <c r="AI4401">
        <f t="shared" si="1055"/>
        <v>18</v>
      </c>
      <c r="AJ4401">
        <f t="shared" si="1056"/>
        <v>25407</v>
      </c>
      <c r="AK4401">
        <f t="shared" si="1050"/>
        <v>5225</v>
      </c>
      <c r="AL4401">
        <f t="shared" si="1057"/>
        <v>4396</v>
      </c>
      <c r="AM4401">
        <f t="shared" si="1058"/>
        <v>6952</v>
      </c>
      <c r="AN4401">
        <f t="shared" si="1052"/>
        <v>1</v>
      </c>
      <c r="AQ4401">
        <f t="shared" ca="1" si="1053"/>
        <v>1</v>
      </c>
      <c r="AR4401">
        <f t="shared" ca="1" si="1054"/>
        <v>0</v>
      </c>
    </row>
    <row r="4402" spans="33:44" x14ac:dyDescent="0.2">
      <c r="AG4402" t="s">
        <v>6573</v>
      </c>
      <c r="AH4402">
        <f t="shared" si="1051"/>
        <v>5</v>
      </c>
      <c r="AI4402">
        <f t="shared" si="1055"/>
        <v>18</v>
      </c>
      <c r="AJ4402">
        <f t="shared" si="1056"/>
        <v>25411</v>
      </c>
      <c r="AK4402">
        <f t="shared" si="1050"/>
        <v>5229</v>
      </c>
      <c r="AL4402">
        <f t="shared" si="1057"/>
        <v>4397</v>
      </c>
      <c r="AM4402">
        <f t="shared" si="1058"/>
        <v>6955</v>
      </c>
      <c r="AN4402">
        <f t="shared" si="1052"/>
        <v>3</v>
      </c>
      <c r="AQ4402">
        <f t="shared" ca="1" si="1053"/>
        <v>3</v>
      </c>
      <c r="AR4402">
        <f t="shared" ca="1" si="1054"/>
        <v>0</v>
      </c>
    </row>
    <row r="4403" spans="33:44" x14ac:dyDescent="0.2">
      <c r="AG4403" t="s">
        <v>6574</v>
      </c>
      <c r="AH4403">
        <f t="shared" si="1051"/>
        <v>5</v>
      </c>
      <c r="AI4403">
        <f t="shared" si="1055"/>
        <v>18</v>
      </c>
      <c r="AJ4403">
        <f t="shared" si="1056"/>
        <v>25416</v>
      </c>
      <c r="AK4403">
        <f t="shared" si="1050"/>
        <v>5234</v>
      </c>
      <c r="AL4403">
        <f t="shared" si="1057"/>
        <v>4398</v>
      </c>
      <c r="AM4403">
        <f t="shared" si="1058"/>
        <v>6957</v>
      </c>
      <c r="AN4403">
        <f t="shared" si="1052"/>
        <v>2</v>
      </c>
      <c r="AQ4403">
        <f t="shared" ca="1" si="1053"/>
        <v>2</v>
      </c>
      <c r="AR4403">
        <f t="shared" ca="1" si="1054"/>
        <v>0</v>
      </c>
    </row>
    <row r="4404" spans="33:44" x14ac:dyDescent="0.2">
      <c r="AG4404" t="s">
        <v>6575</v>
      </c>
      <c r="AH4404">
        <f t="shared" si="1051"/>
        <v>5</v>
      </c>
      <c r="AI4404">
        <f t="shared" si="1055"/>
        <v>18</v>
      </c>
      <c r="AJ4404">
        <f t="shared" si="1056"/>
        <v>25425</v>
      </c>
      <c r="AK4404">
        <f t="shared" si="1050"/>
        <v>5243</v>
      </c>
      <c r="AL4404">
        <f t="shared" si="1057"/>
        <v>4399</v>
      </c>
      <c r="AM4404">
        <f t="shared" si="1058"/>
        <v>6957</v>
      </c>
      <c r="AN4404">
        <f t="shared" si="1052"/>
        <v>0</v>
      </c>
      <c r="AQ4404">
        <f t="shared" ca="1" si="1053"/>
        <v>0</v>
      </c>
      <c r="AR4404">
        <f t="shared" ca="1" si="1054"/>
        <v>0</v>
      </c>
    </row>
    <row r="4405" spans="33:44" x14ac:dyDescent="0.2">
      <c r="AG4405" t="s">
        <v>4552</v>
      </c>
      <c r="AH4405">
        <f t="shared" si="1051"/>
        <v>5</v>
      </c>
      <c r="AI4405">
        <f t="shared" si="1055"/>
        <v>18</v>
      </c>
      <c r="AJ4405">
        <f t="shared" si="1056"/>
        <v>25431</v>
      </c>
      <c r="AK4405">
        <f t="shared" si="1050"/>
        <v>5249</v>
      </c>
      <c r="AL4405">
        <f t="shared" si="1057"/>
        <v>4400</v>
      </c>
      <c r="AM4405">
        <f t="shared" si="1058"/>
        <v>6957</v>
      </c>
      <c r="AN4405">
        <f t="shared" si="1052"/>
        <v>0</v>
      </c>
      <c r="AQ4405">
        <f t="shared" ca="1" si="1053"/>
        <v>0</v>
      </c>
      <c r="AR4405">
        <f t="shared" ca="1" si="1054"/>
        <v>0</v>
      </c>
    </row>
    <row r="4406" spans="33:44" x14ac:dyDescent="0.2">
      <c r="AG4406" t="s">
        <v>6576</v>
      </c>
      <c r="AH4406">
        <f t="shared" si="1051"/>
        <v>5</v>
      </c>
      <c r="AI4406">
        <f t="shared" si="1055"/>
        <v>18</v>
      </c>
      <c r="AJ4406">
        <f t="shared" si="1056"/>
        <v>25435</v>
      </c>
      <c r="AK4406">
        <f t="shared" si="1050"/>
        <v>5253</v>
      </c>
      <c r="AL4406">
        <f t="shared" si="1057"/>
        <v>4401</v>
      </c>
      <c r="AM4406">
        <f t="shared" si="1058"/>
        <v>6958</v>
      </c>
      <c r="AN4406">
        <f t="shared" si="1052"/>
        <v>1</v>
      </c>
      <c r="AQ4406">
        <f t="shared" ca="1" si="1053"/>
        <v>1</v>
      </c>
      <c r="AR4406">
        <f t="shared" ca="1" si="1054"/>
        <v>0</v>
      </c>
    </row>
    <row r="4407" spans="33:44" x14ac:dyDescent="0.2">
      <c r="AG4407" t="s">
        <v>6577</v>
      </c>
      <c r="AH4407">
        <f t="shared" si="1051"/>
        <v>5</v>
      </c>
      <c r="AI4407">
        <f t="shared" si="1055"/>
        <v>18</v>
      </c>
      <c r="AJ4407">
        <f t="shared" si="1056"/>
        <v>25439</v>
      </c>
      <c r="AK4407">
        <f t="shared" si="1050"/>
        <v>5257</v>
      </c>
      <c r="AL4407">
        <f t="shared" si="1057"/>
        <v>4402</v>
      </c>
      <c r="AM4407">
        <f t="shared" si="1058"/>
        <v>6961</v>
      </c>
      <c r="AN4407">
        <f t="shared" si="1052"/>
        <v>3</v>
      </c>
      <c r="AQ4407">
        <f t="shared" ca="1" si="1053"/>
        <v>3</v>
      </c>
      <c r="AR4407">
        <f t="shared" ca="1" si="1054"/>
        <v>0</v>
      </c>
    </row>
    <row r="4408" spans="33:44" x14ac:dyDescent="0.2">
      <c r="AG4408" t="s">
        <v>6578</v>
      </c>
      <c r="AH4408">
        <f t="shared" si="1051"/>
        <v>5</v>
      </c>
      <c r="AI4408">
        <f t="shared" si="1055"/>
        <v>18</v>
      </c>
      <c r="AJ4408">
        <f t="shared" si="1056"/>
        <v>25446</v>
      </c>
      <c r="AK4408">
        <f t="shared" si="1050"/>
        <v>5264</v>
      </c>
      <c r="AL4408">
        <f t="shared" si="1057"/>
        <v>4403</v>
      </c>
      <c r="AM4408">
        <f t="shared" si="1058"/>
        <v>6961</v>
      </c>
      <c r="AN4408">
        <f t="shared" si="1052"/>
        <v>0</v>
      </c>
      <c r="AQ4408">
        <f t="shared" ca="1" si="1053"/>
        <v>0</v>
      </c>
      <c r="AR4408">
        <f t="shared" ca="1" si="1054"/>
        <v>0</v>
      </c>
    </row>
    <row r="4409" spans="33:44" x14ac:dyDescent="0.2">
      <c r="AG4409" t="s">
        <v>6579</v>
      </c>
      <c r="AH4409">
        <f t="shared" si="1051"/>
        <v>5</v>
      </c>
      <c r="AI4409">
        <f t="shared" si="1055"/>
        <v>18</v>
      </c>
      <c r="AJ4409">
        <f t="shared" si="1056"/>
        <v>25452</v>
      </c>
      <c r="AK4409">
        <f t="shared" si="1050"/>
        <v>5270</v>
      </c>
      <c r="AL4409">
        <f t="shared" si="1057"/>
        <v>4404</v>
      </c>
      <c r="AM4409">
        <f t="shared" si="1058"/>
        <v>6963</v>
      </c>
      <c r="AN4409">
        <f t="shared" si="1052"/>
        <v>2</v>
      </c>
      <c r="AQ4409">
        <f t="shared" ca="1" si="1053"/>
        <v>2</v>
      </c>
      <c r="AR4409">
        <f t="shared" ca="1" si="1054"/>
        <v>0</v>
      </c>
    </row>
    <row r="4410" spans="33:44" x14ac:dyDescent="0.2">
      <c r="AG4410" t="s">
        <v>4553</v>
      </c>
      <c r="AH4410">
        <f t="shared" si="1051"/>
        <v>5</v>
      </c>
      <c r="AI4410">
        <f t="shared" si="1055"/>
        <v>18</v>
      </c>
      <c r="AJ4410">
        <f t="shared" si="1056"/>
        <v>25456</v>
      </c>
      <c r="AK4410">
        <f t="shared" si="1050"/>
        <v>5274</v>
      </c>
      <c r="AL4410">
        <f t="shared" si="1057"/>
        <v>4405</v>
      </c>
      <c r="AM4410">
        <f t="shared" si="1058"/>
        <v>6965</v>
      </c>
      <c r="AN4410">
        <f t="shared" si="1052"/>
        <v>2</v>
      </c>
      <c r="AQ4410">
        <f t="shared" ca="1" si="1053"/>
        <v>2</v>
      </c>
      <c r="AR4410">
        <f t="shared" ca="1" si="1054"/>
        <v>0</v>
      </c>
    </row>
    <row r="4411" spans="33:44" x14ac:dyDescent="0.2">
      <c r="AG4411" t="s">
        <v>6580</v>
      </c>
      <c r="AH4411">
        <f t="shared" si="1051"/>
        <v>5</v>
      </c>
      <c r="AI4411">
        <f t="shared" si="1055"/>
        <v>18</v>
      </c>
      <c r="AJ4411">
        <f t="shared" si="1056"/>
        <v>25460</v>
      </c>
      <c r="AK4411">
        <f t="shared" si="1050"/>
        <v>5278</v>
      </c>
      <c r="AL4411">
        <f t="shared" si="1057"/>
        <v>4406</v>
      </c>
      <c r="AM4411">
        <f t="shared" si="1058"/>
        <v>6966</v>
      </c>
      <c r="AN4411">
        <f t="shared" si="1052"/>
        <v>1</v>
      </c>
      <c r="AQ4411">
        <f t="shared" ca="1" si="1053"/>
        <v>1</v>
      </c>
      <c r="AR4411">
        <f t="shared" ca="1" si="1054"/>
        <v>0</v>
      </c>
    </row>
    <row r="4412" spans="33:44" x14ac:dyDescent="0.2">
      <c r="AG4412" t="s">
        <v>6581</v>
      </c>
      <c r="AH4412">
        <f t="shared" si="1051"/>
        <v>5</v>
      </c>
      <c r="AI4412">
        <f t="shared" si="1055"/>
        <v>18</v>
      </c>
      <c r="AJ4412">
        <f t="shared" si="1056"/>
        <v>25464</v>
      </c>
      <c r="AK4412">
        <f t="shared" si="1050"/>
        <v>5282</v>
      </c>
      <c r="AL4412">
        <f t="shared" si="1057"/>
        <v>4407</v>
      </c>
      <c r="AM4412">
        <f t="shared" si="1058"/>
        <v>6969</v>
      </c>
      <c r="AN4412">
        <f t="shared" si="1052"/>
        <v>3</v>
      </c>
      <c r="AQ4412">
        <f t="shared" ca="1" si="1053"/>
        <v>3</v>
      </c>
      <c r="AR4412">
        <f t="shared" ca="1" si="1054"/>
        <v>0</v>
      </c>
    </row>
    <row r="4413" spans="33:44" x14ac:dyDescent="0.2">
      <c r="AG4413" t="s">
        <v>6582</v>
      </c>
      <c r="AH4413">
        <f t="shared" si="1051"/>
        <v>5</v>
      </c>
      <c r="AI4413">
        <f t="shared" si="1055"/>
        <v>18</v>
      </c>
      <c r="AJ4413">
        <f t="shared" si="1056"/>
        <v>25471</v>
      </c>
      <c r="AK4413">
        <f t="shared" si="1050"/>
        <v>5289</v>
      </c>
      <c r="AL4413">
        <f t="shared" si="1057"/>
        <v>4408</v>
      </c>
      <c r="AM4413">
        <f t="shared" si="1058"/>
        <v>6969</v>
      </c>
      <c r="AN4413">
        <f t="shared" si="1052"/>
        <v>0</v>
      </c>
      <c r="AQ4413">
        <f t="shared" ca="1" si="1053"/>
        <v>0</v>
      </c>
      <c r="AR4413">
        <f t="shared" ca="1" si="1054"/>
        <v>0</v>
      </c>
    </row>
    <row r="4414" spans="33:44" x14ac:dyDescent="0.2">
      <c r="AG4414" t="s">
        <v>6583</v>
      </c>
      <c r="AH4414">
        <f t="shared" si="1051"/>
        <v>5</v>
      </c>
      <c r="AI4414">
        <f t="shared" si="1055"/>
        <v>18</v>
      </c>
      <c r="AJ4414">
        <f t="shared" si="1056"/>
        <v>25492</v>
      </c>
      <c r="AK4414">
        <f t="shared" si="1050"/>
        <v>5310</v>
      </c>
      <c r="AL4414">
        <f t="shared" si="1057"/>
        <v>4409</v>
      </c>
      <c r="AM4414">
        <f t="shared" si="1058"/>
        <v>6969</v>
      </c>
      <c r="AN4414">
        <f t="shared" si="1052"/>
        <v>0</v>
      </c>
      <c r="AQ4414">
        <f t="shared" ca="1" si="1053"/>
        <v>0</v>
      </c>
      <c r="AR4414">
        <f t="shared" ca="1" si="1054"/>
        <v>0</v>
      </c>
    </row>
    <row r="4415" spans="33:44" x14ac:dyDescent="0.2">
      <c r="AG4415" t="s">
        <v>4554</v>
      </c>
      <c r="AH4415">
        <f t="shared" si="1051"/>
        <v>5</v>
      </c>
      <c r="AI4415">
        <f t="shared" si="1055"/>
        <v>18</v>
      </c>
      <c r="AJ4415">
        <f t="shared" si="1056"/>
        <v>25496</v>
      </c>
      <c r="AK4415">
        <f t="shared" si="1050"/>
        <v>5314</v>
      </c>
      <c r="AL4415">
        <f t="shared" si="1057"/>
        <v>4410</v>
      </c>
      <c r="AM4415">
        <f t="shared" si="1058"/>
        <v>6971</v>
      </c>
      <c r="AN4415">
        <f t="shared" si="1052"/>
        <v>2</v>
      </c>
      <c r="AQ4415">
        <f t="shared" ca="1" si="1053"/>
        <v>2</v>
      </c>
      <c r="AR4415">
        <f t="shared" ca="1" si="1054"/>
        <v>0</v>
      </c>
    </row>
    <row r="4416" spans="33:44" x14ac:dyDescent="0.2">
      <c r="AG4416" t="s">
        <v>6584</v>
      </c>
      <c r="AH4416">
        <f t="shared" si="1051"/>
        <v>5</v>
      </c>
      <c r="AI4416">
        <f t="shared" si="1055"/>
        <v>18</v>
      </c>
      <c r="AJ4416">
        <f t="shared" si="1056"/>
        <v>25500</v>
      </c>
      <c r="AK4416">
        <f t="shared" si="1050"/>
        <v>5318</v>
      </c>
      <c r="AL4416">
        <f t="shared" si="1057"/>
        <v>4411</v>
      </c>
      <c r="AM4416">
        <f t="shared" si="1058"/>
        <v>6972</v>
      </c>
      <c r="AN4416">
        <f t="shared" si="1052"/>
        <v>1</v>
      </c>
      <c r="AQ4416">
        <f t="shared" ca="1" si="1053"/>
        <v>1</v>
      </c>
      <c r="AR4416">
        <f t="shared" ca="1" si="1054"/>
        <v>0</v>
      </c>
    </row>
    <row r="4417" spans="33:44" x14ac:dyDescent="0.2">
      <c r="AG4417" t="s">
        <v>6585</v>
      </c>
      <c r="AH4417">
        <f t="shared" si="1051"/>
        <v>5</v>
      </c>
      <c r="AI4417">
        <f t="shared" si="1055"/>
        <v>18</v>
      </c>
      <c r="AJ4417">
        <f t="shared" si="1056"/>
        <v>25504</v>
      </c>
      <c r="AK4417">
        <f t="shared" si="1050"/>
        <v>5322</v>
      </c>
      <c r="AL4417">
        <f t="shared" si="1057"/>
        <v>4412</v>
      </c>
      <c r="AM4417">
        <f t="shared" si="1058"/>
        <v>6975</v>
      </c>
      <c r="AN4417">
        <f t="shared" si="1052"/>
        <v>3</v>
      </c>
      <c r="AQ4417">
        <f t="shared" ca="1" si="1053"/>
        <v>3</v>
      </c>
      <c r="AR4417">
        <f t="shared" ca="1" si="1054"/>
        <v>0</v>
      </c>
    </row>
    <row r="4418" spans="33:44" x14ac:dyDescent="0.2">
      <c r="AG4418" t="s">
        <v>6586</v>
      </c>
      <c r="AH4418">
        <f t="shared" si="1051"/>
        <v>5</v>
      </c>
      <c r="AI4418">
        <f t="shared" si="1055"/>
        <v>18</v>
      </c>
      <c r="AJ4418">
        <f t="shared" si="1056"/>
        <v>25508</v>
      </c>
      <c r="AK4418">
        <f t="shared" si="1050"/>
        <v>5326</v>
      </c>
      <c r="AL4418">
        <f t="shared" si="1057"/>
        <v>4413</v>
      </c>
      <c r="AM4418">
        <f t="shared" si="1058"/>
        <v>6978</v>
      </c>
      <c r="AN4418">
        <f t="shared" si="1052"/>
        <v>3</v>
      </c>
      <c r="AQ4418">
        <f t="shared" ca="1" si="1053"/>
        <v>3</v>
      </c>
      <c r="AR4418">
        <f t="shared" ca="1" si="1054"/>
        <v>0</v>
      </c>
    </row>
    <row r="4419" spans="33:44" x14ac:dyDescent="0.2">
      <c r="AG4419" t="s">
        <v>6587</v>
      </c>
      <c r="AH4419">
        <f t="shared" si="1051"/>
        <v>5</v>
      </c>
      <c r="AI4419">
        <f t="shared" si="1055"/>
        <v>18</v>
      </c>
      <c r="AJ4419">
        <f t="shared" si="1056"/>
        <v>25512</v>
      </c>
      <c r="AK4419">
        <f t="shared" si="1050"/>
        <v>5330</v>
      </c>
      <c r="AL4419">
        <f t="shared" si="1057"/>
        <v>4414</v>
      </c>
      <c r="AM4419">
        <f t="shared" si="1058"/>
        <v>6982</v>
      </c>
      <c r="AN4419">
        <f t="shared" si="1052"/>
        <v>4</v>
      </c>
      <c r="AQ4419">
        <f t="shared" ca="1" si="1053"/>
        <v>4</v>
      </c>
      <c r="AR4419">
        <f t="shared" ca="1" si="1054"/>
        <v>0</v>
      </c>
    </row>
    <row r="4420" spans="33:44" x14ac:dyDescent="0.2">
      <c r="AG4420" t="s">
        <v>4555</v>
      </c>
      <c r="AH4420">
        <f t="shared" si="1051"/>
        <v>5</v>
      </c>
      <c r="AI4420">
        <f t="shared" si="1055"/>
        <v>18</v>
      </c>
      <c r="AJ4420">
        <f t="shared" si="1056"/>
        <v>25522</v>
      </c>
      <c r="AK4420">
        <f t="shared" si="1050"/>
        <v>5340</v>
      </c>
      <c r="AL4420">
        <f t="shared" si="1057"/>
        <v>4415</v>
      </c>
      <c r="AM4420">
        <f t="shared" si="1058"/>
        <v>6982</v>
      </c>
      <c r="AN4420">
        <f t="shared" si="1052"/>
        <v>0</v>
      </c>
      <c r="AQ4420">
        <f t="shared" ca="1" si="1053"/>
        <v>0</v>
      </c>
      <c r="AR4420">
        <f t="shared" ca="1" si="1054"/>
        <v>0</v>
      </c>
    </row>
    <row r="4421" spans="33:44" x14ac:dyDescent="0.2">
      <c r="AG4421" t="s">
        <v>6588</v>
      </c>
      <c r="AH4421">
        <f t="shared" si="1051"/>
        <v>5</v>
      </c>
      <c r="AI4421">
        <f t="shared" si="1055"/>
        <v>18</v>
      </c>
      <c r="AJ4421">
        <f t="shared" si="1056"/>
        <v>25530</v>
      </c>
      <c r="AK4421">
        <f t="shared" si="1050"/>
        <v>5348</v>
      </c>
      <c r="AL4421">
        <f t="shared" si="1057"/>
        <v>4416</v>
      </c>
      <c r="AM4421">
        <f t="shared" si="1058"/>
        <v>6982</v>
      </c>
      <c r="AN4421">
        <f t="shared" si="1052"/>
        <v>0</v>
      </c>
      <c r="AQ4421">
        <f t="shared" ca="1" si="1053"/>
        <v>0</v>
      </c>
      <c r="AR4421">
        <f t="shared" ca="1" si="1054"/>
        <v>0</v>
      </c>
    </row>
    <row r="4422" spans="33:44" x14ac:dyDescent="0.2">
      <c r="AG4422" t="s">
        <v>6589</v>
      </c>
      <c r="AH4422">
        <f t="shared" si="1051"/>
        <v>5</v>
      </c>
      <c r="AI4422">
        <f t="shared" si="1055"/>
        <v>18</v>
      </c>
      <c r="AJ4422">
        <f t="shared" si="1056"/>
        <v>25537</v>
      </c>
      <c r="AK4422">
        <f t="shared" ref="AK4422:AK4485" si="1059">MOD(AJ4422,AK$2)</f>
        <v>5355</v>
      </c>
      <c r="AL4422">
        <f t="shared" si="1057"/>
        <v>4417</v>
      </c>
      <c r="AM4422">
        <f t="shared" si="1058"/>
        <v>6982</v>
      </c>
      <c r="AN4422">
        <f t="shared" si="1052"/>
        <v>0</v>
      </c>
      <c r="AQ4422">
        <f t="shared" ca="1" si="1053"/>
        <v>0</v>
      </c>
      <c r="AR4422">
        <f t="shared" ca="1" si="1054"/>
        <v>0</v>
      </c>
    </row>
    <row r="4423" spans="33:44" x14ac:dyDescent="0.2">
      <c r="AG4423" t="s">
        <v>6590</v>
      </c>
      <c r="AH4423">
        <f t="shared" ref="AH4423:AH4486" si="1060">FIND(" hoogte ",AG4423)</f>
        <v>5</v>
      </c>
      <c r="AI4423">
        <f t="shared" si="1055"/>
        <v>18</v>
      </c>
      <c r="AJ4423">
        <f t="shared" si="1056"/>
        <v>25541</v>
      </c>
      <c r="AK4423">
        <f t="shared" si="1059"/>
        <v>5359</v>
      </c>
      <c r="AL4423">
        <f t="shared" si="1057"/>
        <v>4418</v>
      </c>
      <c r="AM4423">
        <f t="shared" si="1058"/>
        <v>6985</v>
      </c>
      <c r="AN4423">
        <f t="shared" ref="AN4423:AN4486" si="1061">AM4423-AM4422</f>
        <v>3</v>
      </c>
      <c r="AQ4423">
        <f t="shared" ca="1" si="1053"/>
        <v>3</v>
      </c>
      <c r="AR4423">
        <f t="shared" ca="1" si="1054"/>
        <v>0</v>
      </c>
    </row>
    <row r="4424" spans="33:44" x14ac:dyDescent="0.2">
      <c r="AG4424" t="s">
        <v>6591</v>
      </c>
      <c r="AH4424">
        <f t="shared" si="1060"/>
        <v>5</v>
      </c>
      <c r="AI4424">
        <f t="shared" si="1055"/>
        <v>18</v>
      </c>
      <c r="AJ4424">
        <f t="shared" si="1056"/>
        <v>25561</v>
      </c>
      <c r="AK4424">
        <f t="shared" si="1059"/>
        <v>5379</v>
      </c>
      <c r="AL4424">
        <f t="shared" si="1057"/>
        <v>4419</v>
      </c>
      <c r="AM4424">
        <f t="shared" si="1058"/>
        <v>6985</v>
      </c>
      <c r="AN4424">
        <f t="shared" si="1061"/>
        <v>0</v>
      </c>
      <c r="AQ4424">
        <f t="shared" ca="1" si="1053"/>
        <v>0</v>
      </c>
      <c r="AR4424">
        <f t="shared" ca="1" si="1054"/>
        <v>0</v>
      </c>
    </row>
    <row r="4425" spans="33:44" x14ac:dyDescent="0.2">
      <c r="AG4425" t="s">
        <v>4556</v>
      </c>
      <c r="AH4425">
        <f t="shared" si="1060"/>
        <v>5</v>
      </c>
      <c r="AI4425">
        <f t="shared" si="1055"/>
        <v>18</v>
      </c>
      <c r="AJ4425">
        <f t="shared" si="1056"/>
        <v>25567</v>
      </c>
      <c r="AK4425">
        <f t="shared" si="1059"/>
        <v>5385</v>
      </c>
      <c r="AL4425">
        <f t="shared" si="1057"/>
        <v>4420</v>
      </c>
      <c r="AM4425">
        <f t="shared" si="1058"/>
        <v>6985</v>
      </c>
      <c r="AN4425">
        <f t="shared" si="1061"/>
        <v>0</v>
      </c>
      <c r="AQ4425">
        <f t="shared" ca="1" si="1053"/>
        <v>0</v>
      </c>
      <c r="AR4425">
        <f t="shared" ca="1" si="1054"/>
        <v>0</v>
      </c>
    </row>
    <row r="4426" spans="33:44" x14ac:dyDescent="0.2">
      <c r="AG4426" t="s">
        <v>6592</v>
      </c>
      <c r="AH4426">
        <f t="shared" si="1060"/>
        <v>5</v>
      </c>
      <c r="AI4426">
        <f t="shared" si="1055"/>
        <v>18</v>
      </c>
      <c r="AJ4426">
        <f t="shared" si="1056"/>
        <v>25571</v>
      </c>
      <c r="AK4426">
        <f t="shared" si="1059"/>
        <v>5389</v>
      </c>
      <c r="AL4426">
        <f t="shared" si="1057"/>
        <v>4421</v>
      </c>
      <c r="AM4426">
        <f t="shared" si="1058"/>
        <v>6986</v>
      </c>
      <c r="AN4426">
        <f t="shared" si="1061"/>
        <v>1</v>
      </c>
      <c r="AQ4426">
        <f t="shared" ca="1" si="1053"/>
        <v>1</v>
      </c>
      <c r="AR4426">
        <f t="shared" ca="1" si="1054"/>
        <v>0</v>
      </c>
    </row>
    <row r="4427" spans="33:44" x14ac:dyDescent="0.2">
      <c r="AG4427" t="s">
        <v>6593</v>
      </c>
      <c r="AH4427">
        <f t="shared" si="1060"/>
        <v>5</v>
      </c>
      <c r="AI4427">
        <f t="shared" si="1055"/>
        <v>18</v>
      </c>
      <c r="AJ4427">
        <f t="shared" si="1056"/>
        <v>25576</v>
      </c>
      <c r="AK4427">
        <f t="shared" si="1059"/>
        <v>5394</v>
      </c>
      <c r="AL4427">
        <f t="shared" si="1057"/>
        <v>4422</v>
      </c>
      <c r="AM4427">
        <f t="shared" si="1058"/>
        <v>6988</v>
      </c>
      <c r="AN4427">
        <f t="shared" si="1061"/>
        <v>2</v>
      </c>
      <c r="AQ4427">
        <f t="shared" ca="1" si="1053"/>
        <v>2</v>
      </c>
      <c r="AR4427">
        <f t="shared" ca="1" si="1054"/>
        <v>0</v>
      </c>
    </row>
    <row r="4428" spans="33:44" x14ac:dyDescent="0.2">
      <c r="AG4428" t="s">
        <v>6594</v>
      </c>
      <c r="AH4428">
        <f t="shared" si="1060"/>
        <v>5</v>
      </c>
      <c r="AI4428">
        <f t="shared" si="1055"/>
        <v>18</v>
      </c>
      <c r="AJ4428">
        <f t="shared" si="1056"/>
        <v>25582</v>
      </c>
      <c r="AK4428">
        <f t="shared" si="1059"/>
        <v>5400</v>
      </c>
      <c r="AL4428">
        <f t="shared" si="1057"/>
        <v>4423</v>
      </c>
      <c r="AM4428">
        <f t="shared" si="1058"/>
        <v>6989</v>
      </c>
      <c r="AN4428">
        <f t="shared" si="1061"/>
        <v>1</v>
      </c>
      <c r="AQ4428">
        <f t="shared" ca="1" si="1053"/>
        <v>1</v>
      </c>
      <c r="AR4428">
        <f t="shared" ca="1" si="1054"/>
        <v>0</v>
      </c>
    </row>
    <row r="4429" spans="33:44" x14ac:dyDescent="0.2">
      <c r="AG4429" t="s">
        <v>6595</v>
      </c>
      <c r="AH4429">
        <f t="shared" si="1060"/>
        <v>5</v>
      </c>
      <c r="AI4429">
        <f t="shared" si="1055"/>
        <v>18</v>
      </c>
      <c r="AJ4429">
        <f t="shared" si="1056"/>
        <v>25588</v>
      </c>
      <c r="AK4429">
        <f t="shared" si="1059"/>
        <v>5406</v>
      </c>
      <c r="AL4429">
        <f t="shared" si="1057"/>
        <v>4424</v>
      </c>
      <c r="AM4429">
        <f t="shared" si="1058"/>
        <v>6991</v>
      </c>
      <c r="AN4429">
        <f t="shared" si="1061"/>
        <v>2</v>
      </c>
      <c r="AQ4429">
        <f t="shared" ca="1" si="1053"/>
        <v>2</v>
      </c>
      <c r="AR4429">
        <f t="shared" ca="1" si="1054"/>
        <v>0</v>
      </c>
    </row>
    <row r="4430" spans="33:44" x14ac:dyDescent="0.2">
      <c r="AG4430" t="s">
        <v>4557</v>
      </c>
      <c r="AH4430">
        <f t="shared" si="1060"/>
        <v>5</v>
      </c>
      <c r="AI4430">
        <f t="shared" si="1055"/>
        <v>18</v>
      </c>
      <c r="AJ4430">
        <f t="shared" si="1056"/>
        <v>25594</v>
      </c>
      <c r="AK4430">
        <f t="shared" si="1059"/>
        <v>5412</v>
      </c>
      <c r="AL4430">
        <f t="shared" si="1057"/>
        <v>4425</v>
      </c>
      <c r="AM4430">
        <f t="shared" si="1058"/>
        <v>6991</v>
      </c>
      <c r="AN4430">
        <f t="shared" si="1061"/>
        <v>0</v>
      </c>
      <c r="AQ4430">
        <f t="shared" ca="1" si="1053"/>
        <v>0</v>
      </c>
      <c r="AR4430">
        <f t="shared" ca="1" si="1054"/>
        <v>0</v>
      </c>
    </row>
    <row r="4431" spans="33:44" x14ac:dyDescent="0.2">
      <c r="AG4431" t="s">
        <v>6596</v>
      </c>
      <c r="AH4431">
        <f t="shared" si="1060"/>
        <v>5</v>
      </c>
      <c r="AI4431">
        <f t="shared" si="1055"/>
        <v>18</v>
      </c>
      <c r="AJ4431">
        <f t="shared" si="1056"/>
        <v>25598</v>
      </c>
      <c r="AK4431">
        <f t="shared" si="1059"/>
        <v>5416</v>
      </c>
      <c r="AL4431">
        <f t="shared" si="1057"/>
        <v>4426</v>
      </c>
      <c r="AM4431">
        <f t="shared" si="1058"/>
        <v>6992</v>
      </c>
      <c r="AN4431">
        <f t="shared" si="1061"/>
        <v>1</v>
      </c>
      <c r="AQ4431">
        <f t="shared" ca="1" si="1053"/>
        <v>1</v>
      </c>
      <c r="AR4431">
        <f t="shared" ca="1" si="1054"/>
        <v>0</v>
      </c>
    </row>
    <row r="4432" spans="33:44" x14ac:dyDescent="0.2">
      <c r="AG4432" t="s">
        <v>6597</v>
      </c>
      <c r="AH4432">
        <f t="shared" si="1060"/>
        <v>5</v>
      </c>
      <c r="AI4432">
        <f t="shared" si="1055"/>
        <v>18</v>
      </c>
      <c r="AJ4432">
        <f t="shared" si="1056"/>
        <v>25602</v>
      </c>
      <c r="AK4432">
        <f t="shared" si="1059"/>
        <v>5420</v>
      </c>
      <c r="AL4432">
        <f t="shared" si="1057"/>
        <v>4427</v>
      </c>
      <c r="AM4432">
        <f t="shared" si="1058"/>
        <v>6995</v>
      </c>
      <c r="AN4432">
        <f t="shared" si="1061"/>
        <v>3</v>
      </c>
      <c r="AQ4432">
        <f t="shared" ca="1" si="1053"/>
        <v>3</v>
      </c>
      <c r="AR4432">
        <f t="shared" ca="1" si="1054"/>
        <v>0</v>
      </c>
    </row>
    <row r="4433" spans="33:44" x14ac:dyDescent="0.2">
      <c r="AG4433" t="s">
        <v>6598</v>
      </c>
      <c r="AH4433">
        <f t="shared" si="1060"/>
        <v>5</v>
      </c>
      <c r="AI4433">
        <f t="shared" si="1055"/>
        <v>18</v>
      </c>
      <c r="AJ4433">
        <f t="shared" si="1056"/>
        <v>25606</v>
      </c>
      <c r="AK4433">
        <f t="shared" si="1059"/>
        <v>5424</v>
      </c>
      <c r="AL4433">
        <f t="shared" si="1057"/>
        <v>4428</v>
      </c>
      <c r="AM4433">
        <f t="shared" si="1058"/>
        <v>6998</v>
      </c>
      <c r="AN4433">
        <f t="shared" si="1061"/>
        <v>3</v>
      </c>
      <c r="AQ4433">
        <f t="shared" ca="1" si="1053"/>
        <v>3</v>
      </c>
      <c r="AR4433">
        <f t="shared" ca="1" si="1054"/>
        <v>0</v>
      </c>
    </row>
    <row r="4434" spans="33:44" x14ac:dyDescent="0.2">
      <c r="AG4434" t="s">
        <v>6599</v>
      </c>
      <c r="AH4434">
        <f t="shared" si="1060"/>
        <v>5</v>
      </c>
      <c r="AI4434">
        <f t="shared" si="1055"/>
        <v>18</v>
      </c>
      <c r="AJ4434">
        <f t="shared" si="1056"/>
        <v>25610</v>
      </c>
      <c r="AK4434">
        <f t="shared" si="1059"/>
        <v>5428</v>
      </c>
      <c r="AL4434">
        <f t="shared" si="1057"/>
        <v>4429</v>
      </c>
      <c r="AM4434">
        <f t="shared" si="1058"/>
        <v>7002</v>
      </c>
      <c r="AN4434">
        <f t="shared" si="1061"/>
        <v>4</v>
      </c>
      <c r="AQ4434">
        <f t="shared" ca="1" si="1053"/>
        <v>4</v>
      </c>
      <c r="AR4434">
        <f t="shared" ca="1" si="1054"/>
        <v>0</v>
      </c>
    </row>
    <row r="4435" spans="33:44" x14ac:dyDescent="0.2">
      <c r="AG4435" t="s">
        <v>4558</v>
      </c>
      <c r="AH4435">
        <f t="shared" si="1060"/>
        <v>5</v>
      </c>
      <c r="AI4435">
        <f t="shared" si="1055"/>
        <v>18</v>
      </c>
      <c r="AJ4435">
        <f t="shared" si="1056"/>
        <v>25620</v>
      </c>
      <c r="AK4435">
        <f t="shared" si="1059"/>
        <v>5438</v>
      </c>
      <c r="AL4435">
        <f t="shared" si="1057"/>
        <v>4430</v>
      </c>
      <c r="AM4435">
        <f t="shared" si="1058"/>
        <v>7002</v>
      </c>
      <c r="AN4435">
        <f t="shared" si="1061"/>
        <v>0</v>
      </c>
      <c r="AQ4435">
        <f t="shared" ca="1" si="1053"/>
        <v>0</v>
      </c>
      <c r="AR4435">
        <f t="shared" ca="1" si="1054"/>
        <v>0</v>
      </c>
    </row>
    <row r="4436" spans="33:44" x14ac:dyDescent="0.2">
      <c r="AG4436" t="s">
        <v>6600</v>
      </c>
      <c r="AH4436">
        <f t="shared" si="1060"/>
        <v>5</v>
      </c>
      <c r="AI4436">
        <f t="shared" si="1055"/>
        <v>18</v>
      </c>
      <c r="AJ4436">
        <f t="shared" si="1056"/>
        <v>25624</v>
      </c>
      <c r="AK4436">
        <f t="shared" si="1059"/>
        <v>5442</v>
      </c>
      <c r="AL4436">
        <f t="shared" si="1057"/>
        <v>4431</v>
      </c>
      <c r="AM4436">
        <f t="shared" si="1058"/>
        <v>7003</v>
      </c>
      <c r="AN4436">
        <f t="shared" si="1061"/>
        <v>1</v>
      </c>
      <c r="AQ4436">
        <f t="shared" ca="1" si="1053"/>
        <v>1</v>
      </c>
      <c r="AR4436">
        <f t="shared" ca="1" si="1054"/>
        <v>0</v>
      </c>
    </row>
    <row r="4437" spans="33:44" x14ac:dyDescent="0.2">
      <c r="AG4437" t="s">
        <v>6601</v>
      </c>
      <c r="AH4437">
        <f t="shared" si="1060"/>
        <v>5</v>
      </c>
      <c r="AI4437">
        <f t="shared" si="1055"/>
        <v>18</v>
      </c>
      <c r="AJ4437">
        <f t="shared" si="1056"/>
        <v>25628</v>
      </c>
      <c r="AK4437">
        <f t="shared" si="1059"/>
        <v>5446</v>
      </c>
      <c r="AL4437">
        <f t="shared" si="1057"/>
        <v>4432</v>
      </c>
      <c r="AM4437">
        <f t="shared" si="1058"/>
        <v>7006</v>
      </c>
      <c r="AN4437">
        <f t="shared" si="1061"/>
        <v>3</v>
      </c>
      <c r="AQ4437">
        <f t="shared" ca="1" si="1053"/>
        <v>3</v>
      </c>
      <c r="AR4437">
        <f t="shared" ca="1" si="1054"/>
        <v>0</v>
      </c>
    </row>
    <row r="4438" spans="33:44" x14ac:dyDescent="0.2">
      <c r="AG4438" t="s">
        <v>6602</v>
      </c>
      <c r="AH4438">
        <f t="shared" si="1060"/>
        <v>5</v>
      </c>
      <c r="AI4438">
        <f t="shared" si="1055"/>
        <v>18</v>
      </c>
      <c r="AJ4438">
        <f t="shared" si="1056"/>
        <v>25632</v>
      </c>
      <c r="AK4438">
        <f t="shared" si="1059"/>
        <v>5450</v>
      </c>
      <c r="AL4438">
        <f t="shared" si="1057"/>
        <v>4433</v>
      </c>
      <c r="AM4438">
        <f t="shared" si="1058"/>
        <v>7009</v>
      </c>
      <c r="AN4438">
        <f t="shared" si="1061"/>
        <v>3</v>
      </c>
      <c r="AQ4438">
        <f t="shared" ca="1" si="1053"/>
        <v>3</v>
      </c>
      <c r="AR4438">
        <f t="shared" ca="1" si="1054"/>
        <v>0</v>
      </c>
    </row>
    <row r="4439" spans="33:44" x14ac:dyDescent="0.2">
      <c r="AG4439" t="s">
        <v>6603</v>
      </c>
      <c r="AH4439">
        <f t="shared" si="1060"/>
        <v>5</v>
      </c>
      <c r="AI4439">
        <f t="shared" si="1055"/>
        <v>18</v>
      </c>
      <c r="AJ4439">
        <f t="shared" si="1056"/>
        <v>25658</v>
      </c>
      <c r="AK4439">
        <f t="shared" si="1059"/>
        <v>5476</v>
      </c>
      <c r="AL4439">
        <f t="shared" si="1057"/>
        <v>4434</v>
      </c>
      <c r="AM4439">
        <f t="shared" si="1058"/>
        <v>7009</v>
      </c>
      <c r="AN4439">
        <f t="shared" si="1061"/>
        <v>0</v>
      </c>
      <c r="AQ4439">
        <f t="shared" ca="1" si="1053"/>
        <v>0</v>
      </c>
      <c r="AR4439">
        <f t="shared" ca="1" si="1054"/>
        <v>0</v>
      </c>
    </row>
    <row r="4440" spans="33:44" x14ac:dyDescent="0.2">
      <c r="AG4440" t="s">
        <v>4559</v>
      </c>
      <c r="AH4440">
        <f t="shared" si="1060"/>
        <v>5</v>
      </c>
      <c r="AI4440">
        <f t="shared" si="1055"/>
        <v>18</v>
      </c>
      <c r="AJ4440">
        <f t="shared" si="1056"/>
        <v>25662</v>
      </c>
      <c r="AK4440">
        <f t="shared" si="1059"/>
        <v>5480</v>
      </c>
      <c r="AL4440">
        <f t="shared" si="1057"/>
        <v>4435</v>
      </c>
      <c r="AM4440">
        <f t="shared" si="1058"/>
        <v>7011</v>
      </c>
      <c r="AN4440">
        <f t="shared" si="1061"/>
        <v>2</v>
      </c>
      <c r="AQ4440">
        <f t="shared" ca="1" si="1053"/>
        <v>2</v>
      </c>
      <c r="AR4440">
        <f t="shared" ca="1" si="1054"/>
        <v>0</v>
      </c>
    </row>
    <row r="4441" spans="33:44" x14ac:dyDescent="0.2">
      <c r="AG4441" t="s">
        <v>6604</v>
      </c>
      <c r="AH4441">
        <f t="shared" si="1060"/>
        <v>5</v>
      </c>
      <c r="AI4441">
        <f t="shared" si="1055"/>
        <v>18</v>
      </c>
      <c r="AJ4441">
        <f t="shared" si="1056"/>
        <v>25666</v>
      </c>
      <c r="AK4441">
        <f t="shared" si="1059"/>
        <v>5484</v>
      </c>
      <c r="AL4441">
        <f t="shared" si="1057"/>
        <v>4436</v>
      </c>
      <c r="AM4441">
        <f t="shared" si="1058"/>
        <v>7012</v>
      </c>
      <c r="AN4441">
        <f t="shared" si="1061"/>
        <v>1</v>
      </c>
      <c r="AQ4441">
        <f t="shared" ca="1" si="1053"/>
        <v>1</v>
      </c>
      <c r="AR4441">
        <f t="shared" ca="1" si="1054"/>
        <v>0</v>
      </c>
    </row>
    <row r="4442" spans="33:44" x14ac:dyDescent="0.2">
      <c r="AG4442" t="s">
        <v>6605</v>
      </c>
      <c r="AH4442">
        <f t="shared" si="1060"/>
        <v>5</v>
      </c>
      <c r="AI4442">
        <f t="shared" si="1055"/>
        <v>18</v>
      </c>
      <c r="AJ4442">
        <f t="shared" si="1056"/>
        <v>25670</v>
      </c>
      <c r="AK4442">
        <f t="shared" si="1059"/>
        <v>5488</v>
      </c>
      <c r="AL4442">
        <f t="shared" si="1057"/>
        <v>4437</v>
      </c>
      <c r="AM4442">
        <f t="shared" si="1058"/>
        <v>7015</v>
      </c>
      <c r="AN4442">
        <f t="shared" si="1061"/>
        <v>3</v>
      </c>
      <c r="AQ4442">
        <f t="shared" ca="1" si="1053"/>
        <v>3</v>
      </c>
      <c r="AR4442">
        <f t="shared" ca="1" si="1054"/>
        <v>0</v>
      </c>
    </row>
    <row r="4443" spans="33:44" x14ac:dyDescent="0.2">
      <c r="AG4443" t="s">
        <v>6606</v>
      </c>
      <c r="AH4443">
        <f t="shared" si="1060"/>
        <v>5</v>
      </c>
      <c r="AI4443">
        <f t="shared" si="1055"/>
        <v>18</v>
      </c>
      <c r="AJ4443">
        <f t="shared" si="1056"/>
        <v>25677</v>
      </c>
      <c r="AK4443">
        <f t="shared" si="1059"/>
        <v>5495</v>
      </c>
      <c r="AL4443">
        <f t="shared" si="1057"/>
        <v>4438</v>
      </c>
      <c r="AM4443">
        <f t="shared" si="1058"/>
        <v>7015</v>
      </c>
      <c r="AN4443">
        <f t="shared" si="1061"/>
        <v>0</v>
      </c>
      <c r="AQ4443">
        <f t="shared" ca="1" si="1053"/>
        <v>0</v>
      </c>
      <c r="AR4443">
        <f t="shared" ca="1" si="1054"/>
        <v>0</v>
      </c>
    </row>
    <row r="4444" spans="33:44" x14ac:dyDescent="0.2">
      <c r="AG4444" t="s">
        <v>6607</v>
      </c>
      <c r="AH4444">
        <f t="shared" si="1060"/>
        <v>5</v>
      </c>
      <c r="AI4444">
        <f t="shared" si="1055"/>
        <v>18</v>
      </c>
      <c r="AJ4444">
        <f t="shared" si="1056"/>
        <v>25681</v>
      </c>
      <c r="AK4444">
        <f t="shared" si="1059"/>
        <v>5499</v>
      </c>
      <c r="AL4444">
        <f t="shared" si="1057"/>
        <v>4439</v>
      </c>
      <c r="AM4444">
        <f t="shared" si="1058"/>
        <v>7019</v>
      </c>
      <c r="AN4444">
        <f t="shared" si="1061"/>
        <v>4</v>
      </c>
      <c r="AQ4444">
        <f t="shared" ca="1" si="1053"/>
        <v>4</v>
      </c>
      <c r="AR4444">
        <f t="shared" ca="1" si="1054"/>
        <v>0</v>
      </c>
    </row>
    <row r="4445" spans="33:44" x14ac:dyDescent="0.2">
      <c r="AG4445" t="s">
        <v>4560</v>
      </c>
      <c r="AH4445">
        <f t="shared" si="1060"/>
        <v>5</v>
      </c>
      <c r="AI4445">
        <f t="shared" si="1055"/>
        <v>18</v>
      </c>
      <c r="AJ4445">
        <f t="shared" si="1056"/>
        <v>25689</v>
      </c>
      <c r="AK4445">
        <f t="shared" si="1059"/>
        <v>5507</v>
      </c>
      <c r="AL4445">
        <f t="shared" si="1057"/>
        <v>4440</v>
      </c>
      <c r="AM4445">
        <f t="shared" si="1058"/>
        <v>7019</v>
      </c>
      <c r="AN4445">
        <f t="shared" si="1061"/>
        <v>0</v>
      </c>
      <c r="AQ4445">
        <f t="shared" ca="1" si="1053"/>
        <v>0</v>
      </c>
      <c r="AR4445">
        <f t="shared" ca="1" si="1054"/>
        <v>0</v>
      </c>
    </row>
    <row r="4446" spans="33:44" x14ac:dyDescent="0.2">
      <c r="AG4446" t="s">
        <v>6608</v>
      </c>
      <c r="AH4446">
        <f t="shared" si="1060"/>
        <v>5</v>
      </c>
      <c r="AI4446">
        <f t="shared" si="1055"/>
        <v>18</v>
      </c>
      <c r="AJ4446">
        <f t="shared" si="1056"/>
        <v>25693</v>
      </c>
      <c r="AK4446">
        <f t="shared" si="1059"/>
        <v>5511</v>
      </c>
      <c r="AL4446">
        <f t="shared" si="1057"/>
        <v>4441</v>
      </c>
      <c r="AM4446">
        <f t="shared" si="1058"/>
        <v>7020</v>
      </c>
      <c r="AN4446">
        <f t="shared" si="1061"/>
        <v>1</v>
      </c>
      <c r="AQ4446">
        <f t="shared" ca="1" si="1053"/>
        <v>1</v>
      </c>
      <c r="AR4446">
        <f t="shared" ca="1" si="1054"/>
        <v>0</v>
      </c>
    </row>
    <row r="4447" spans="33:44" x14ac:dyDescent="0.2">
      <c r="AG4447" t="s">
        <v>6609</v>
      </c>
      <c r="AH4447">
        <f t="shared" si="1060"/>
        <v>5</v>
      </c>
      <c r="AI4447">
        <f t="shared" si="1055"/>
        <v>18</v>
      </c>
      <c r="AJ4447">
        <f t="shared" si="1056"/>
        <v>25700</v>
      </c>
      <c r="AK4447">
        <f t="shared" si="1059"/>
        <v>5518</v>
      </c>
      <c r="AL4447">
        <f t="shared" si="1057"/>
        <v>4442</v>
      </c>
      <c r="AM4447">
        <f t="shared" si="1058"/>
        <v>7020</v>
      </c>
      <c r="AN4447">
        <f t="shared" si="1061"/>
        <v>0</v>
      </c>
      <c r="AQ4447">
        <f t="shared" ca="1" si="1053"/>
        <v>0</v>
      </c>
      <c r="AR4447">
        <f t="shared" ca="1" si="1054"/>
        <v>0</v>
      </c>
    </row>
    <row r="4448" spans="33:44" x14ac:dyDescent="0.2">
      <c r="AG4448" t="s">
        <v>6610</v>
      </c>
      <c r="AH4448">
        <f t="shared" si="1060"/>
        <v>5</v>
      </c>
      <c r="AI4448">
        <f t="shared" si="1055"/>
        <v>18</v>
      </c>
      <c r="AJ4448">
        <f t="shared" si="1056"/>
        <v>25704</v>
      </c>
      <c r="AK4448">
        <f t="shared" si="1059"/>
        <v>5522</v>
      </c>
      <c r="AL4448">
        <f t="shared" si="1057"/>
        <v>4443</v>
      </c>
      <c r="AM4448">
        <f t="shared" si="1058"/>
        <v>7023</v>
      </c>
      <c r="AN4448">
        <f t="shared" si="1061"/>
        <v>3</v>
      </c>
      <c r="AQ4448">
        <f t="shared" ca="1" si="1053"/>
        <v>3</v>
      </c>
      <c r="AR4448">
        <f t="shared" ca="1" si="1054"/>
        <v>0</v>
      </c>
    </row>
    <row r="4449" spans="33:44" x14ac:dyDescent="0.2">
      <c r="AG4449" t="s">
        <v>6611</v>
      </c>
      <c r="AH4449">
        <f t="shared" si="1060"/>
        <v>5</v>
      </c>
      <c r="AI4449">
        <f t="shared" si="1055"/>
        <v>18</v>
      </c>
      <c r="AJ4449">
        <f t="shared" si="1056"/>
        <v>25711</v>
      </c>
      <c r="AK4449">
        <f t="shared" si="1059"/>
        <v>5529</v>
      </c>
      <c r="AL4449">
        <f t="shared" si="1057"/>
        <v>4444</v>
      </c>
      <c r="AM4449">
        <f t="shared" si="1058"/>
        <v>7024</v>
      </c>
      <c r="AN4449">
        <f t="shared" si="1061"/>
        <v>1</v>
      </c>
      <c r="AQ4449">
        <f t="shared" ca="1" si="1053"/>
        <v>1</v>
      </c>
      <c r="AR4449">
        <f t="shared" ca="1" si="1054"/>
        <v>0</v>
      </c>
    </row>
    <row r="4450" spans="33:44" x14ac:dyDescent="0.2">
      <c r="AG4450" t="s">
        <v>4561</v>
      </c>
      <c r="AH4450">
        <f t="shared" si="1060"/>
        <v>5</v>
      </c>
      <c r="AI4450">
        <f t="shared" si="1055"/>
        <v>18</v>
      </c>
      <c r="AJ4450">
        <f t="shared" si="1056"/>
        <v>25716</v>
      </c>
      <c r="AK4450">
        <f t="shared" si="1059"/>
        <v>5534</v>
      </c>
      <c r="AL4450">
        <f t="shared" si="1057"/>
        <v>4445</v>
      </c>
      <c r="AM4450">
        <f t="shared" si="1058"/>
        <v>7025</v>
      </c>
      <c r="AN4450">
        <f t="shared" si="1061"/>
        <v>1</v>
      </c>
      <c r="AQ4450">
        <f t="shared" ca="1" si="1053"/>
        <v>1</v>
      </c>
      <c r="AR4450">
        <f t="shared" ca="1" si="1054"/>
        <v>0</v>
      </c>
    </row>
    <row r="4451" spans="33:44" x14ac:dyDescent="0.2">
      <c r="AG4451" t="s">
        <v>6612</v>
      </c>
      <c r="AH4451">
        <f t="shared" si="1060"/>
        <v>5</v>
      </c>
      <c r="AI4451">
        <f t="shared" si="1055"/>
        <v>18</v>
      </c>
      <c r="AJ4451">
        <f t="shared" si="1056"/>
        <v>25720</v>
      </c>
      <c r="AK4451">
        <f t="shared" si="1059"/>
        <v>5538</v>
      </c>
      <c r="AL4451">
        <f t="shared" si="1057"/>
        <v>4446</v>
      </c>
      <c r="AM4451">
        <f t="shared" si="1058"/>
        <v>7026</v>
      </c>
      <c r="AN4451">
        <f t="shared" si="1061"/>
        <v>1</v>
      </c>
      <c r="AQ4451">
        <f t="shared" ca="1" si="1053"/>
        <v>1</v>
      </c>
      <c r="AR4451">
        <f t="shared" ca="1" si="1054"/>
        <v>0</v>
      </c>
    </row>
    <row r="4452" spans="33:44" x14ac:dyDescent="0.2">
      <c r="AG4452" t="s">
        <v>6613</v>
      </c>
      <c r="AH4452">
        <f t="shared" si="1060"/>
        <v>5</v>
      </c>
      <c r="AI4452">
        <f t="shared" si="1055"/>
        <v>18</v>
      </c>
      <c r="AJ4452">
        <f t="shared" si="1056"/>
        <v>25724</v>
      </c>
      <c r="AK4452">
        <f t="shared" si="1059"/>
        <v>5542</v>
      </c>
      <c r="AL4452">
        <f t="shared" si="1057"/>
        <v>4447</v>
      </c>
      <c r="AM4452">
        <f t="shared" si="1058"/>
        <v>7029</v>
      </c>
      <c r="AN4452">
        <f t="shared" si="1061"/>
        <v>3</v>
      </c>
      <c r="AQ4452">
        <f t="shared" ca="1" si="1053"/>
        <v>3</v>
      </c>
      <c r="AR4452">
        <f t="shared" ca="1" si="1054"/>
        <v>0</v>
      </c>
    </row>
    <row r="4453" spans="33:44" x14ac:dyDescent="0.2">
      <c r="AG4453" t="s">
        <v>6614</v>
      </c>
      <c r="AH4453">
        <f t="shared" si="1060"/>
        <v>5</v>
      </c>
      <c r="AI4453">
        <f t="shared" si="1055"/>
        <v>18</v>
      </c>
      <c r="AJ4453">
        <f t="shared" si="1056"/>
        <v>25728</v>
      </c>
      <c r="AK4453">
        <f t="shared" si="1059"/>
        <v>5546</v>
      </c>
      <c r="AL4453">
        <f t="shared" si="1057"/>
        <v>4448</v>
      </c>
      <c r="AM4453">
        <f t="shared" si="1058"/>
        <v>7032</v>
      </c>
      <c r="AN4453">
        <f t="shared" si="1061"/>
        <v>3</v>
      </c>
      <c r="AQ4453">
        <f t="shared" ca="1" si="1053"/>
        <v>3</v>
      </c>
      <c r="AR4453">
        <f t="shared" ca="1" si="1054"/>
        <v>0</v>
      </c>
    </row>
    <row r="4454" spans="33:44" x14ac:dyDescent="0.2">
      <c r="AG4454" t="s">
        <v>6615</v>
      </c>
      <c r="AH4454">
        <f t="shared" si="1060"/>
        <v>5</v>
      </c>
      <c r="AI4454">
        <f t="shared" si="1055"/>
        <v>18</v>
      </c>
      <c r="AJ4454">
        <f t="shared" si="1056"/>
        <v>25732</v>
      </c>
      <c r="AK4454">
        <f t="shared" si="1059"/>
        <v>5550</v>
      </c>
      <c r="AL4454">
        <f t="shared" si="1057"/>
        <v>4449</v>
      </c>
      <c r="AM4454">
        <f t="shared" si="1058"/>
        <v>7036</v>
      </c>
      <c r="AN4454">
        <f t="shared" si="1061"/>
        <v>4</v>
      </c>
      <c r="AQ4454">
        <f t="shared" ca="1" si="1053"/>
        <v>4</v>
      </c>
      <c r="AR4454">
        <f t="shared" ca="1" si="1054"/>
        <v>0</v>
      </c>
    </row>
    <row r="4455" spans="33:44" x14ac:dyDescent="0.2">
      <c r="AG4455" t="s">
        <v>4562</v>
      </c>
      <c r="AH4455">
        <f t="shared" si="1060"/>
        <v>5</v>
      </c>
      <c r="AI4455">
        <f t="shared" si="1055"/>
        <v>18</v>
      </c>
      <c r="AJ4455">
        <f t="shared" si="1056"/>
        <v>25742</v>
      </c>
      <c r="AK4455">
        <f t="shared" si="1059"/>
        <v>5560</v>
      </c>
      <c r="AL4455">
        <f t="shared" si="1057"/>
        <v>4450</v>
      </c>
      <c r="AM4455">
        <f t="shared" si="1058"/>
        <v>7036</v>
      </c>
      <c r="AN4455">
        <f t="shared" si="1061"/>
        <v>0</v>
      </c>
      <c r="AQ4455">
        <f t="shared" ca="1" si="1053"/>
        <v>0</v>
      </c>
      <c r="AR4455">
        <f t="shared" ca="1" si="1054"/>
        <v>0</v>
      </c>
    </row>
    <row r="4456" spans="33:44" x14ac:dyDescent="0.2">
      <c r="AG4456" t="s">
        <v>6616</v>
      </c>
      <c r="AH4456">
        <f t="shared" si="1060"/>
        <v>5</v>
      </c>
      <c r="AI4456">
        <f t="shared" si="1055"/>
        <v>18</v>
      </c>
      <c r="AJ4456">
        <f t="shared" si="1056"/>
        <v>25746</v>
      </c>
      <c r="AK4456">
        <f t="shared" si="1059"/>
        <v>5564</v>
      </c>
      <c r="AL4456">
        <f t="shared" si="1057"/>
        <v>4451</v>
      </c>
      <c r="AM4456">
        <f t="shared" si="1058"/>
        <v>7037</v>
      </c>
      <c r="AN4456">
        <f t="shared" si="1061"/>
        <v>1</v>
      </c>
      <c r="AQ4456">
        <f t="shared" ca="1" si="1053"/>
        <v>1</v>
      </c>
      <c r="AR4456">
        <f t="shared" ca="1" si="1054"/>
        <v>0</v>
      </c>
    </row>
    <row r="4457" spans="33:44" x14ac:dyDescent="0.2">
      <c r="AG4457" t="s">
        <v>6617</v>
      </c>
      <c r="AH4457">
        <f t="shared" si="1060"/>
        <v>5</v>
      </c>
      <c r="AI4457">
        <f t="shared" si="1055"/>
        <v>18</v>
      </c>
      <c r="AJ4457">
        <f t="shared" si="1056"/>
        <v>25750</v>
      </c>
      <c r="AK4457">
        <f t="shared" si="1059"/>
        <v>5568</v>
      </c>
      <c r="AL4457">
        <f t="shared" si="1057"/>
        <v>4452</v>
      </c>
      <c r="AM4457">
        <f t="shared" si="1058"/>
        <v>7040</v>
      </c>
      <c r="AN4457">
        <f t="shared" si="1061"/>
        <v>3</v>
      </c>
      <c r="AQ4457">
        <f t="shared" ca="1" si="1053"/>
        <v>3</v>
      </c>
      <c r="AR4457">
        <f t="shared" ca="1" si="1054"/>
        <v>0</v>
      </c>
    </row>
    <row r="4458" spans="33:44" x14ac:dyDescent="0.2">
      <c r="AG4458" t="s">
        <v>6618</v>
      </c>
      <c r="AH4458">
        <f t="shared" si="1060"/>
        <v>5</v>
      </c>
      <c r="AI4458">
        <f t="shared" si="1055"/>
        <v>18</v>
      </c>
      <c r="AJ4458">
        <f t="shared" si="1056"/>
        <v>25754</v>
      </c>
      <c r="AK4458">
        <f t="shared" si="1059"/>
        <v>5572</v>
      </c>
      <c r="AL4458">
        <f t="shared" si="1057"/>
        <v>4453</v>
      </c>
      <c r="AM4458">
        <f t="shared" si="1058"/>
        <v>7043</v>
      </c>
      <c r="AN4458">
        <f t="shared" si="1061"/>
        <v>3</v>
      </c>
      <c r="AQ4458">
        <f t="shared" ca="1" si="1053"/>
        <v>3</v>
      </c>
      <c r="AR4458">
        <f t="shared" ca="1" si="1054"/>
        <v>0</v>
      </c>
    </row>
    <row r="4459" spans="33:44" x14ac:dyDescent="0.2">
      <c r="AG4459" t="s">
        <v>6619</v>
      </c>
      <c r="AH4459">
        <f t="shared" si="1060"/>
        <v>5</v>
      </c>
      <c r="AI4459">
        <f t="shared" si="1055"/>
        <v>18</v>
      </c>
      <c r="AJ4459">
        <f t="shared" si="1056"/>
        <v>25780</v>
      </c>
      <c r="AK4459">
        <f t="shared" si="1059"/>
        <v>5598</v>
      </c>
      <c r="AL4459">
        <f t="shared" si="1057"/>
        <v>4454</v>
      </c>
      <c r="AM4459">
        <f t="shared" si="1058"/>
        <v>7043</v>
      </c>
      <c r="AN4459">
        <f t="shared" si="1061"/>
        <v>0</v>
      </c>
      <c r="AQ4459">
        <f t="shared" ca="1" si="1053"/>
        <v>0</v>
      </c>
      <c r="AR4459">
        <f t="shared" ca="1" si="1054"/>
        <v>0</v>
      </c>
    </row>
    <row r="4460" spans="33:44" x14ac:dyDescent="0.2">
      <c r="AG4460" t="s">
        <v>4563</v>
      </c>
      <c r="AH4460">
        <f t="shared" si="1060"/>
        <v>5</v>
      </c>
      <c r="AI4460">
        <f t="shared" si="1055"/>
        <v>18</v>
      </c>
      <c r="AJ4460">
        <f t="shared" si="1056"/>
        <v>25784</v>
      </c>
      <c r="AK4460">
        <f t="shared" si="1059"/>
        <v>5602</v>
      </c>
      <c r="AL4460">
        <f t="shared" si="1057"/>
        <v>4455</v>
      </c>
      <c r="AM4460">
        <f t="shared" si="1058"/>
        <v>7045</v>
      </c>
      <c r="AN4460">
        <f t="shared" si="1061"/>
        <v>2</v>
      </c>
      <c r="AQ4460">
        <f t="shared" ref="AQ4460:AQ4523" ca="1" si="1062">OFFSET(AN4460,$AP$2005,0)</f>
        <v>2</v>
      </c>
      <c r="AR4460">
        <f t="shared" ref="AR4460:AR4523" ca="1" si="1063">AQ4460-AN4460</f>
        <v>0</v>
      </c>
    </row>
    <row r="4461" spans="33:44" x14ac:dyDescent="0.2">
      <c r="AG4461" t="s">
        <v>6620</v>
      </c>
      <c r="AH4461">
        <f t="shared" si="1060"/>
        <v>5</v>
      </c>
      <c r="AI4461">
        <f t="shared" si="1055"/>
        <v>18</v>
      </c>
      <c r="AJ4461">
        <f t="shared" si="1056"/>
        <v>25792</v>
      </c>
      <c r="AK4461">
        <f t="shared" si="1059"/>
        <v>5610</v>
      </c>
      <c r="AL4461">
        <f t="shared" si="1057"/>
        <v>4456</v>
      </c>
      <c r="AM4461">
        <f t="shared" si="1058"/>
        <v>7045</v>
      </c>
      <c r="AN4461">
        <f t="shared" si="1061"/>
        <v>0</v>
      </c>
      <c r="AQ4461">
        <f t="shared" ca="1" si="1062"/>
        <v>0</v>
      </c>
      <c r="AR4461">
        <f t="shared" ca="1" si="1063"/>
        <v>0</v>
      </c>
    </row>
    <row r="4462" spans="33:44" x14ac:dyDescent="0.2">
      <c r="AG4462" t="s">
        <v>6621</v>
      </c>
      <c r="AH4462">
        <f t="shared" si="1060"/>
        <v>5</v>
      </c>
      <c r="AI4462">
        <f t="shared" ref="AI4462:AI4525" si="1064">FIND(" jetStreamTurn ",AG4462)</f>
        <v>18</v>
      </c>
      <c r="AJ4462">
        <f t="shared" ref="AJ4462:AJ4525" si="1065">MID(AG4462,AI4462+15, 100)*1</f>
        <v>25799</v>
      </c>
      <c r="AK4462">
        <f t="shared" si="1059"/>
        <v>5617</v>
      </c>
      <c r="AL4462">
        <f t="shared" ref="AL4462:AL4525" si="1066">LEFT(AG4462,AH4462)*1</f>
        <v>4457</v>
      </c>
      <c r="AM4462">
        <f t="shared" ref="AM4462:AM4525" si="1067">MID(AG4462,AH4462+8,AI4462-AH4462-8)*1</f>
        <v>7045</v>
      </c>
      <c r="AN4462">
        <f t="shared" si="1061"/>
        <v>0</v>
      </c>
      <c r="AQ4462">
        <f t="shared" ca="1" si="1062"/>
        <v>0</v>
      </c>
      <c r="AR4462">
        <f t="shared" ca="1" si="1063"/>
        <v>0</v>
      </c>
    </row>
    <row r="4463" spans="33:44" x14ac:dyDescent="0.2">
      <c r="AG4463" t="s">
        <v>6622</v>
      </c>
      <c r="AH4463">
        <f t="shared" si="1060"/>
        <v>5</v>
      </c>
      <c r="AI4463">
        <f t="shared" si="1064"/>
        <v>18</v>
      </c>
      <c r="AJ4463">
        <f t="shared" si="1065"/>
        <v>25803</v>
      </c>
      <c r="AK4463">
        <f t="shared" si="1059"/>
        <v>5621</v>
      </c>
      <c r="AL4463">
        <f t="shared" si="1066"/>
        <v>4458</v>
      </c>
      <c r="AM4463">
        <f t="shared" si="1067"/>
        <v>7048</v>
      </c>
      <c r="AN4463">
        <f t="shared" si="1061"/>
        <v>3</v>
      </c>
      <c r="AQ4463">
        <f t="shared" ca="1" si="1062"/>
        <v>3</v>
      </c>
      <c r="AR4463">
        <f t="shared" ca="1" si="1063"/>
        <v>0</v>
      </c>
    </row>
    <row r="4464" spans="33:44" x14ac:dyDescent="0.2">
      <c r="AG4464" t="s">
        <v>6623</v>
      </c>
      <c r="AH4464">
        <f t="shared" si="1060"/>
        <v>5</v>
      </c>
      <c r="AI4464">
        <f t="shared" si="1064"/>
        <v>18</v>
      </c>
      <c r="AJ4464">
        <f t="shared" si="1065"/>
        <v>25811</v>
      </c>
      <c r="AK4464">
        <f t="shared" si="1059"/>
        <v>5629</v>
      </c>
      <c r="AL4464">
        <f t="shared" si="1066"/>
        <v>4459</v>
      </c>
      <c r="AM4464">
        <f t="shared" si="1067"/>
        <v>7048</v>
      </c>
      <c r="AN4464">
        <f t="shared" si="1061"/>
        <v>0</v>
      </c>
      <c r="AQ4464">
        <f t="shared" ca="1" si="1062"/>
        <v>0</v>
      </c>
      <c r="AR4464">
        <f t="shared" ca="1" si="1063"/>
        <v>0</v>
      </c>
    </row>
    <row r="4465" spans="33:44" x14ac:dyDescent="0.2">
      <c r="AG4465" t="s">
        <v>4564</v>
      </c>
      <c r="AH4465">
        <f t="shared" si="1060"/>
        <v>5</v>
      </c>
      <c r="AI4465">
        <f t="shared" si="1064"/>
        <v>18</v>
      </c>
      <c r="AJ4465">
        <f t="shared" si="1065"/>
        <v>25815</v>
      </c>
      <c r="AK4465">
        <f t="shared" si="1059"/>
        <v>5633</v>
      </c>
      <c r="AL4465">
        <f t="shared" si="1066"/>
        <v>4460</v>
      </c>
      <c r="AM4465">
        <f t="shared" si="1067"/>
        <v>7050</v>
      </c>
      <c r="AN4465">
        <f t="shared" si="1061"/>
        <v>2</v>
      </c>
      <c r="AQ4465">
        <f t="shared" ca="1" si="1062"/>
        <v>2</v>
      </c>
      <c r="AR4465">
        <f t="shared" ca="1" si="1063"/>
        <v>0</v>
      </c>
    </row>
    <row r="4466" spans="33:44" x14ac:dyDescent="0.2">
      <c r="AG4466" t="s">
        <v>6624</v>
      </c>
      <c r="AH4466">
        <f t="shared" si="1060"/>
        <v>5</v>
      </c>
      <c r="AI4466">
        <f t="shared" si="1064"/>
        <v>18</v>
      </c>
      <c r="AJ4466">
        <f t="shared" si="1065"/>
        <v>25819</v>
      </c>
      <c r="AK4466">
        <f t="shared" si="1059"/>
        <v>5637</v>
      </c>
      <c r="AL4466">
        <f t="shared" si="1066"/>
        <v>4461</v>
      </c>
      <c r="AM4466">
        <f t="shared" si="1067"/>
        <v>7051</v>
      </c>
      <c r="AN4466">
        <f t="shared" si="1061"/>
        <v>1</v>
      </c>
      <c r="AQ4466">
        <f t="shared" ca="1" si="1062"/>
        <v>1</v>
      </c>
      <c r="AR4466">
        <f t="shared" ca="1" si="1063"/>
        <v>0</v>
      </c>
    </row>
    <row r="4467" spans="33:44" x14ac:dyDescent="0.2">
      <c r="AG4467" t="s">
        <v>6625</v>
      </c>
      <c r="AH4467">
        <f t="shared" si="1060"/>
        <v>5</v>
      </c>
      <c r="AI4467">
        <f t="shared" si="1064"/>
        <v>18</v>
      </c>
      <c r="AJ4467">
        <f t="shared" si="1065"/>
        <v>25823</v>
      </c>
      <c r="AK4467">
        <f t="shared" si="1059"/>
        <v>5641</v>
      </c>
      <c r="AL4467">
        <f t="shared" si="1066"/>
        <v>4462</v>
      </c>
      <c r="AM4467">
        <f t="shared" si="1067"/>
        <v>7054</v>
      </c>
      <c r="AN4467">
        <f t="shared" si="1061"/>
        <v>3</v>
      </c>
      <c r="AQ4467">
        <f t="shared" ca="1" si="1062"/>
        <v>3</v>
      </c>
      <c r="AR4467">
        <f t="shared" ca="1" si="1063"/>
        <v>0</v>
      </c>
    </row>
    <row r="4468" spans="33:44" x14ac:dyDescent="0.2">
      <c r="AG4468" t="s">
        <v>6626</v>
      </c>
      <c r="AH4468">
        <f t="shared" si="1060"/>
        <v>5</v>
      </c>
      <c r="AI4468">
        <f t="shared" si="1064"/>
        <v>18</v>
      </c>
      <c r="AJ4468">
        <f t="shared" si="1065"/>
        <v>25827</v>
      </c>
      <c r="AK4468">
        <f t="shared" si="1059"/>
        <v>5645</v>
      </c>
      <c r="AL4468">
        <f t="shared" si="1066"/>
        <v>4463</v>
      </c>
      <c r="AM4468">
        <f t="shared" si="1067"/>
        <v>7057</v>
      </c>
      <c r="AN4468">
        <f t="shared" si="1061"/>
        <v>3</v>
      </c>
      <c r="AQ4468">
        <f t="shared" ca="1" si="1062"/>
        <v>3</v>
      </c>
      <c r="AR4468">
        <f t="shared" ca="1" si="1063"/>
        <v>0</v>
      </c>
    </row>
    <row r="4469" spans="33:44" x14ac:dyDescent="0.2">
      <c r="AG4469" t="s">
        <v>6627</v>
      </c>
      <c r="AH4469">
        <f t="shared" si="1060"/>
        <v>5</v>
      </c>
      <c r="AI4469">
        <f t="shared" si="1064"/>
        <v>18</v>
      </c>
      <c r="AJ4469">
        <f t="shared" si="1065"/>
        <v>25831</v>
      </c>
      <c r="AK4469">
        <f t="shared" si="1059"/>
        <v>5649</v>
      </c>
      <c r="AL4469">
        <f t="shared" si="1066"/>
        <v>4464</v>
      </c>
      <c r="AM4469">
        <f t="shared" si="1067"/>
        <v>7061</v>
      </c>
      <c r="AN4469">
        <f t="shared" si="1061"/>
        <v>4</v>
      </c>
      <c r="AQ4469">
        <f t="shared" ca="1" si="1062"/>
        <v>4</v>
      </c>
      <c r="AR4469">
        <f t="shared" ca="1" si="1063"/>
        <v>0</v>
      </c>
    </row>
    <row r="4470" spans="33:44" x14ac:dyDescent="0.2">
      <c r="AG4470" t="s">
        <v>4565</v>
      </c>
      <c r="AH4470">
        <f t="shared" si="1060"/>
        <v>5</v>
      </c>
      <c r="AI4470">
        <f t="shared" si="1064"/>
        <v>18</v>
      </c>
      <c r="AJ4470">
        <f t="shared" si="1065"/>
        <v>25841</v>
      </c>
      <c r="AK4470">
        <f t="shared" si="1059"/>
        <v>5659</v>
      </c>
      <c r="AL4470">
        <f t="shared" si="1066"/>
        <v>4465</v>
      </c>
      <c r="AM4470">
        <f t="shared" si="1067"/>
        <v>7061</v>
      </c>
      <c r="AN4470">
        <f t="shared" si="1061"/>
        <v>0</v>
      </c>
      <c r="AQ4470">
        <f t="shared" ca="1" si="1062"/>
        <v>0</v>
      </c>
      <c r="AR4470">
        <f t="shared" ca="1" si="1063"/>
        <v>0</v>
      </c>
    </row>
    <row r="4471" spans="33:44" x14ac:dyDescent="0.2">
      <c r="AG4471" t="s">
        <v>6628</v>
      </c>
      <c r="AH4471">
        <f t="shared" si="1060"/>
        <v>5</v>
      </c>
      <c r="AI4471">
        <f t="shared" si="1064"/>
        <v>18</v>
      </c>
      <c r="AJ4471">
        <f t="shared" si="1065"/>
        <v>25845</v>
      </c>
      <c r="AK4471">
        <f t="shared" si="1059"/>
        <v>5663</v>
      </c>
      <c r="AL4471">
        <f t="shared" si="1066"/>
        <v>4466</v>
      </c>
      <c r="AM4471">
        <f t="shared" si="1067"/>
        <v>7062</v>
      </c>
      <c r="AN4471">
        <f t="shared" si="1061"/>
        <v>1</v>
      </c>
      <c r="AQ4471">
        <f t="shared" ca="1" si="1062"/>
        <v>1</v>
      </c>
      <c r="AR4471">
        <f t="shared" ca="1" si="1063"/>
        <v>0</v>
      </c>
    </row>
    <row r="4472" spans="33:44" x14ac:dyDescent="0.2">
      <c r="AG4472" t="s">
        <v>6629</v>
      </c>
      <c r="AH4472">
        <f t="shared" si="1060"/>
        <v>5</v>
      </c>
      <c r="AI4472">
        <f t="shared" si="1064"/>
        <v>18</v>
      </c>
      <c r="AJ4472">
        <f t="shared" si="1065"/>
        <v>25850</v>
      </c>
      <c r="AK4472">
        <f t="shared" si="1059"/>
        <v>5668</v>
      </c>
      <c r="AL4472">
        <f t="shared" si="1066"/>
        <v>4467</v>
      </c>
      <c r="AM4472">
        <f t="shared" si="1067"/>
        <v>7064</v>
      </c>
      <c r="AN4472">
        <f t="shared" si="1061"/>
        <v>2</v>
      </c>
      <c r="AQ4472">
        <f t="shared" ca="1" si="1062"/>
        <v>2</v>
      </c>
      <c r="AR4472">
        <f t="shared" ca="1" si="1063"/>
        <v>0</v>
      </c>
    </row>
    <row r="4473" spans="33:44" x14ac:dyDescent="0.2">
      <c r="AG4473" t="s">
        <v>6630</v>
      </c>
      <c r="AH4473">
        <f t="shared" si="1060"/>
        <v>5</v>
      </c>
      <c r="AI4473">
        <f t="shared" si="1064"/>
        <v>18</v>
      </c>
      <c r="AJ4473">
        <f t="shared" si="1065"/>
        <v>25856</v>
      </c>
      <c r="AK4473">
        <f t="shared" si="1059"/>
        <v>5674</v>
      </c>
      <c r="AL4473">
        <f t="shared" si="1066"/>
        <v>4468</v>
      </c>
      <c r="AM4473">
        <f t="shared" si="1067"/>
        <v>7065</v>
      </c>
      <c r="AN4473">
        <f t="shared" si="1061"/>
        <v>1</v>
      </c>
      <c r="AQ4473">
        <f t="shared" ca="1" si="1062"/>
        <v>1</v>
      </c>
      <c r="AR4473">
        <f t="shared" ca="1" si="1063"/>
        <v>0</v>
      </c>
    </row>
    <row r="4474" spans="33:44" x14ac:dyDescent="0.2">
      <c r="AG4474" t="s">
        <v>6631</v>
      </c>
      <c r="AH4474">
        <f t="shared" si="1060"/>
        <v>5</v>
      </c>
      <c r="AI4474">
        <f t="shared" si="1064"/>
        <v>18</v>
      </c>
      <c r="AJ4474">
        <f t="shared" si="1065"/>
        <v>25863</v>
      </c>
      <c r="AK4474">
        <f t="shared" si="1059"/>
        <v>5681</v>
      </c>
      <c r="AL4474">
        <f t="shared" si="1066"/>
        <v>4469</v>
      </c>
      <c r="AM4474">
        <f t="shared" si="1067"/>
        <v>7066</v>
      </c>
      <c r="AN4474">
        <f t="shared" si="1061"/>
        <v>1</v>
      </c>
      <c r="AQ4474">
        <f t="shared" ca="1" si="1062"/>
        <v>1</v>
      </c>
      <c r="AR4474">
        <f t="shared" ca="1" si="1063"/>
        <v>0</v>
      </c>
    </row>
    <row r="4475" spans="33:44" x14ac:dyDescent="0.2">
      <c r="AG4475" t="s">
        <v>4566</v>
      </c>
      <c r="AH4475">
        <f t="shared" si="1060"/>
        <v>5</v>
      </c>
      <c r="AI4475">
        <f t="shared" si="1064"/>
        <v>18</v>
      </c>
      <c r="AJ4475">
        <f t="shared" si="1065"/>
        <v>25868</v>
      </c>
      <c r="AK4475">
        <f t="shared" si="1059"/>
        <v>5686</v>
      </c>
      <c r="AL4475">
        <f t="shared" si="1066"/>
        <v>4470</v>
      </c>
      <c r="AM4475">
        <f t="shared" si="1067"/>
        <v>7067</v>
      </c>
      <c r="AN4475">
        <f t="shared" si="1061"/>
        <v>1</v>
      </c>
      <c r="AQ4475">
        <f t="shared" ca="1" si="1062"/>
        <v>1</v>
      </c>
      <c r="AR4475">
        <f t="shared" ca="1" si="1063"/>
        <v>0</v>
      </c>
    </row>
    <row r="4476" spans="33:44" x14ac:dyDescent="0.2">
      <c r="AG4476" t="s">
        <v>6632</v>
      </c>
      <c r="AH4476">
        <f t="shared" si="1060"/>
        <v>5</v>
      </c>
      <c r="AI4476">
        <f t="shared" si="1064"/>
        <v>18</v>
      </c>
      <c r="AJ4476">
        <f t="shared" si="1065"/>
        <v>25873</v>
      </c>
      <c r="AK4476">
        <f t="shared" si="1059"/>
        <v>5691</v>
      </c>
      <c r="AL4476">
        <f t="shared" si="1066"/>
        <v>4471</v>
      </c>
      <c r="AM4476">
        <f t="shared" si="1067"/>
        <v>7067</v>
      </c>
      <c r="AN4476">
        <f t="shared" si="1061"/>
        <v>0</v>
      </c>
      <c r="AQ4476">
        <f t="shared" ca="1" si="1062"/>
        <v>0</v>
      </c>
      <c r="AR4476">
        <f t="shared" ca="1" si="1063"/>
        <v>0</v>
      </c>
    </row>
    <row r="4477" spans="33:44" x14ac:dyDescent="0.2">
      <c r="AG4477" t="s">
        <v>6633</v>
      </c>
      <c r="AH4477">
        <f t="shared" si="1060"/>
        <v>5</v>
      </c>
      <c r="AI4477">
        <f t="shared" si="1064"/>
        <v>18</v>
      </c>
      <c r="AJ4477">
        <f t="shared" si="1065"/>
        <v>25877</v>
      </c>
      <c r="AK4477">
        <f t="shared" si="1059"/>
        <v>5695</v>
      </c>
      <c r="AL4477">
        <f t="shared" si="1066"/>
        <v>4472</v>
      </c>
      <c r="AM4477">
        <f t="shared" si="1067"/>
        <v>7070</v>
      </c>
      <c r="AN4477">
        <f t="shared" si="1061"/>
        <v>3</v>
      </c>
      <c r="AQ4477">
        <f t="shared" ca="1" si="1062"/>
        <v>3</v>
      </c>
      <c r="AR4477">
        <f t="shared" ca="1" si="1063"/>
        <v>0</v>
      </c>
    </row>
    <row r="4478" spans="33:44" x14ac:dyDescent="0.2">
      <c r="AG4478" t="s">
        <v>6634</v>
      </c>
      <c r="AH4478">
        <f t="shared" si="1060"/>
        <v>5</v>
      </c>
      <c r="AI4478">
        <f t="shared" si="1064"/>
        <v>18</v>
      </c>
      <c r="AJ4478">
        <f t="shared" si="1065"/>
        <v>25881</v>
      </c>
      <c r="AK4478">
        <f t="shared" si="1059"/>
        <v>5699</v>
      </c>
      <c r="AL4478">
        <f t="shared" si="1066"/>
        <v>4473</v>
      </c>
      <c r="AM4478">
        <f t="shared" si="1067"/>
        <v>7073</v>
      </c>
      <c r="AN4478">
        <f t="shared" si="1061"/>
        <v>3</v>
      </c>
      <c r="AQ4478">
        <f t="shared" ca="1" si="1062"/>
        <v>3</v>
      </c>
      <c r="AR4478">
        <f t="shared" ca="1" si="1063"/>
        <v>0</v>
      </c>
    </row>
    <row r="4479" spans="33:44" x14ac:dyDescent="0.2">
      <c r="AG4479" t="s">
        <v>6635</v>
      </c>
      <c r="AH4479">
        <f t="shared" si="1060"/>
        <v>5</v>
      </c>
      <c r="AI4479">
        <f t="shared" si="1064"/>
        <v>18</v>
      </c>
      <c r="AJ4479">
        <f t="shared" si="1065"/>
        <v>25887</v>
      </c>
      <c r="AK4479">
        <f t="shared" si="1059"/>
        <v>5705</v>
      </c>
      <c r="AL4479">
        <f t="shared" si="1066"/>
        <v>4474</v>
      </c>
      <c r="AM4479">
        <f t="shared" si="1067"/>
        <v>7075</v>
      </c>
      <c r="AN4479">
        <f t="shared" si="1061"/>
        <v>2</v>
      </c>
      <c r="AQ4479">
        <f t="shared" ca="1" si="1062"/>
        <v>2</v>
      </c>
      <c r="AR4479">
        <f t="shared" ca="1" si="1063"/>
        <v>0</v>
      </c>
    </row>
    <row r="4480" spans="33:44" x14ac:dyDescent="0.2">
      <c r="AG4480" t="s">
        <v>4567</v>
      </c>
      <c r="AH4480">
        <f t="shared" si="1060"/>
        <v>5</v>
      </c>
      <c r="AI4480">
        <f t="shared" si="1064"/>
        <v>18</v>
      </c>
      <c r="AJ4480">
        <f t="shared" si="1065"/>
        <v>25899</v>
      </c>
      <c r="AK4480">
        <f t="shared" si="1059"/>
        <v>5717</v>
      </c>
      <c r="AL4480">
        <f t="shared" si="1066"/>
        <v>4475</v>
      </c>
      <c r="AM4480">
        <f t="shared" si="1067"/>
        <v>7075</v>
      </c>
      <c r="AN4480">
        <f t="shared" si="1061"/>
        <v>0</v>
      </c>
      <c r="AQ4480">
        <f t="shared" ca="1" si="1062"/>
        <v>0</v>
      </c>
      <c r="AR4480">
        <f t="shared" ca="1" si="1063"/>
        <v>0</v>
      </c>
    </row>
    <row r="4481" spans="33:44" x14ac:dyDescent="0.2">
      <c r="AG4481" t="s">
        <v>6636</v>
      </c>
      <c r="AH4481">
        <f t="shared" si="1060"/>
        <v>5</v>
      </c>
      <c r="AI4481">
        <f t="shared" si="1064"/>
        <v>18</v>
      </c>
      <c r="AJ4481">
        <f t="shared" si="1065"/>
        <v>25903</v>
      </c>
      <c r="AK4481">
        <f t="shared" si="1059"/>
        <v>5721</v>
      </c>
      <c r="AL4481">
        <f t="shared" si="1066"/>
        <v>4476</v>
      </c>
      <c r="AM4481">
        <f t="shared" si="1067"/>
        <v>7076</v>
      </c>
      <c r="AN4481">
        <f t="shared" si="1061"/>
        <v>1</v>
      </c>
      <c r="AQ4481">
        <f t="shared" ca="1" si="1062"/>
        <v>1</v>
      </c>
      <c r="AR4481">
        <f t="shared" ca="1" si="1063"/>
        <v>0</v>
      </c>
    </row>
    <row r="4482" spans="33:44" x14ac:dyDescent="0.2">
      <c r="AG4482" t="s">
        <v>6637</v>
      </c>
      <c r="AH4482">
        <f t="shared" si="1060"/>
        <v>5</v>
      </c>
      <c r="AI4482">
        <f t="shared" si="1064"/>
        <v>18</v>
      </c>
      <c r="AJ4482">
        <f t="shared" si="1065"/>
        <v>25907</v>
      </c>
      <c r="AK4482">
        <f t="shared" si="1059"/>
        <v>5725</v>
      </c>
      <c r="AL4482">
        <f t="shared" si="1066"/>
        <v>4477</v>
      </c>
      <c r="AM4482">
        <f t="shared" si="1067"/>
        <v>7079</v>
      </c>
      <c r="AN4482">
        <f t="shared" si="1061"/>
        <v>3</v>
      </c>
      <c r="AQ4482">
        <f t="shared" ca="1" si="1062"/>
        <v>3</v>
      </c>
      <c r="AR4482">
        <f t="shared" ca="1" si="1063"/>
        <v>0</v>
      </c>
    </row>
    <row r="4483" spans="33:44" x14ac:dyDescent="0.2">
      <c r="AG4483" t="s">
        <v>6638</v>
      </c>
      <c r="AH4483">
        <f t="shared" si="1060"/>
        <v>5</v>
      </c>
      <c r="AI4483">
        <f t="shared" si="1064"/>
        <v>18</v>
      </c>
      <c r="AJ4483">
        <f t="shared" si="1065"/>
        <v>25914</v>
      </c>
      <c r="AK4483">
        <f t="shared" si="1059"/>
        <v>5732</v>
      </c>
      <c r="AL4483">
        <f t="shared" si="1066"/>
        <v>4478</v>
      </c>
      <c r="AM4483">
        <f t="shared" si="1067"/>
        <v>7079</v>
      </c>
      <c r="AN4483">
        <f t="shared" si="1061"/>
        <v>0</v>
      </c>
      <c r="AQ4483">
        <f t="shared" ca="1" si="1062"/>
        <v>0</v>
      </c>
      <c r="AR4483">
        <f t="shared" ca="1" si="1063"/>
        <v>0</v>
      </c>
    </row>
    <row r="4484" spans="33:44" x14ac:dyDescent="0.2">
      <c r="AG4484" t="s">
        <v>6639</v>
      </c>
      <c r="AH4484">
        <f t="shared" si="1060"/>
        <v>5</v>
      </c>
      <c r="AI4484">
        <f t="shared" si="1064"/>
        <v>18</v>
      </c>
      <c r="AJ4484">
        <f t="shared" si="1065"/>
        <v>25918</v>
      </c>
      <c r="AK4484">
        <f t="shared" si="1059"/>
        <v>5736</v>
      </c>
      <c r="AL4484">
        <f t="shared" si="1066"/>
        <v>4479</v>
      </c>
      <c r="AM4484">
        <f t="shared" si="1067"/>
        <v>7083</v>
      </c>
      <c r="AN4484">
        <f t="shared" si="1061"/>
        <v>4</v>
      </c>
      <c r="AQ4484">
        <f t="shared" ca="1" si="1062"/>
        <v>4</v>
      </c>
      <c r="AR4484">
        <f t="shared" ca="1" si="1063"/>
        <v>0</v>
      </c>
    </row>
    <row r="4485" spans="33:44" x14ac:dyDescent="0.2">
      <c r="AG4485" t="s">
        <v>4568</v>
      </c>
      <c r="AH4485">
        <f t="shared" si="1060"/>
        <v>5</v>
      </c>
      <c r="AI4485">
        <f t="shared" si="1064"/>
        <v>18</v>
      </c>
      <c r="AJ4485">
        <f t="shared" si="1065"/>
        <v>25927</v>
      </c>
      <c r="AK4485">
        <f t="shared" si="1059"/>
        <v>5745</v>
      </c>
      <c r="AL4485">
        <f t="shared" si="1066"/>
        <v>4480</v>
      </c>
      <c r="AM4485">
        <f t="shared" si="1067"/>
        <v>7083</v>
      </c>
      <c r="AN4485">
        <f t="shared" si="1061"/>
        <v>0</v>
      </c>
      <c r="AQ4485">
        <f t="shared" ca="1" si="1062"/>
        <v>0</v>
      </c>
      <c r="AR4485">
        <f t="shared" ca="1" si="1063"/>
        <v>0</v>
      </c>
    </row>
    <row r="4486" spans="33:44" x14ac:dyDescent="0.2">
      <c r="AG4486" t="s">
        <v>6640</v>
      </c>
      <c r="AH4486">
        <f t="shared" si="1060"/>
        <v>5</v>
      </c>
      <c r="AI4486">
        <f t="shared" si="1064"/>
        <v>18</v>
      </c>
      <c r="AJ4486">
        <f t="shared" si="1065"/>
        <v>25934</v>
      </c>
      <c r="AK4486">
        <f t="shared" ref="AK4486:AK4549" si="1068">MOD(AJ4486,AK$2)</f>
        <v>5752</v>
      </c>
      <c r="AL4486">
        <f t="shared" si="1066"/>
        <v>4481</v>
      </c>
      <c r="AM4486">
        <f t="shared" si="1067"/>
        <v>7083</v>
      </c>
      <c r="AN4486">
        <f t="shared" si="1061"/>
        <v>0</v>
      </c>
      <c r="AQ4486">
        <f t="shared" ca="1" si="1062"/>
        <v>0</v>
      </c>
      <c r="AR4486">
        <f t="shared" ca="1" si="1063"/>
        <v>0</v>
      </c>
    </row>
    <row r="4487" spans="33:44" x14ac:dyDescent="0.2">
      <c r="AG4487" t="s">
        <v>6641</v>
      </c>
      <c r="AH4487">
        <f t="shared" ref="AH4487:AH4550" si="1069">FIND(" hoogte ",AG4487)</f>
        <v>5</v>
      </c>
      <c r="AI4487">
        <f t="shared" si="1064"/>
        <v>18</v>
      </c>
      <c r="AJ4487">
        <f t="shared" si="1065"/>
        <v>25938</v>
      </c>
      <c r="AK4487">
        <f t="shared" si="1068"/>
        <v>5756</v>
      </c>
      <c r="AL4487">
        <f t="shared" si="1066"/>
        <v>4482</v>
      </c>
      <c r="AM4487">
        <f t="shared" si="1067"/>
        <v>7086</v>
      </c>
      <c r="AN4487">
        <f t="shared" ref="AN4487:AN4550" si="1070">AM4487-AM4486</f>
        <v>3</v>
      </c>
      <c r="AQ4487">
        <f t="shared" ca="1" si="1062"/>
        <v>3</v>
      </c>
      <c r="AR4487">
        <f t="shared" ca="1" si="1063"/>
        <v>0</v>
      </c>
    </row>
    <row r="4488" spans="33:44" x14ac:dyDescent="0.2">
      <c r="AG4488" t="s">
        <v>6642</v>
      </c>
      <c r="AH4488">
        <f t="shared" si="1069"/>
        <v>5</v>
      </c>
      <c r="AI4488">
        <f t="shared" si="1064"/>
        <v>18</v>
      </c>
      <c r="AJ4488">
        <f t="shared" si="1065"/>
        <v>25947</v>
      </c>
      <c r="AK4488">
        <f t="shared" si="1068"/>
        <v>5765</v>
      </c>
      <c r="AL4488">
        <f t="shared" si="1066"/>
        <v>4483</v>
      </c>
      <c r="AM4488">
        <f t="shared" si="1067"/>
        <v>7086</v>
      </c>
      <c r="AN4488">
        <f t="shared" si="1070"/>
        <v>0</v>
      </c>
      <c r="AQ4488">
        <f t="shared" ca="1" si="1062"/>
        <v>0</v>
      </c>
      <c r="AR4488">
        <f t="shared" ca="1" si="1063"/>
        <v>0</v>
      </c>
    </row>
    <row r="4489" spans="33:44" x14ac:dyDescent="0.2">
      <c r="AG4489" t="s">
        <v>6643</v>
      </c>
      <c r="AH4489">
        <f t="shared" si="1069"/>
        <v>5</v>
      </c>
      <c r="AI4489">
        <f t="shared" si="1064"/>
        <v>18</v>
      </c>
      <c r="AJ4489">
        <f t="shared" si="1065"/>
        <v>25951</v>
      </c>
      <c r="AK4489">
        <f t="shared" si="1068"/>
        <v>5769</v>
      </c>
      <c r="AL4489">
        <f t="shared" si="1066"/>
        <v>4484</v>
      </c>
      <c r="AM4489">
        <f t="shared" si="1067"/>
        <v>7090</v>
      </c>
      <c r="AN4489">
        <f t="shared" si="1070"/>
        <v>4</v>
      </c>
      <c r="AQ4489">
        <f t="shared" ca="1" si="1062"/>
        <v>4</v>
      </c>
      <c r="AR4489">
        <f t="shared" ca="1" si="1063"/>
        <v>0</v>
      </c>
    </row>
    <row r="4490" spans="33:44" x14ac:dyDescent="0.2">
      <c r="AG4490" t="s">
        <v>4569</v>
      </c>
      <c r="AH4490">
        <f t="shared" si="1069"/>
        <v>5</v>
      </c>
      <c r="AI4490">
        <f t="shared" si="1064"/>
        <v>18</v>
      </c>
      <c r="AJ4490">
        <f t="shared" si="1065"/>
        <v>25955</v>
      </c>
      <c r="AK4490">
        <f t="shared" si="1068"/>
        <v>5773</v>
      </c>
      <c r="AL4490">
        <f t="shared" si="1066"/>
        <v>4485</v>
      </c>
      <c r="AM4490">
        <f t="shared" si="1067"/>
        <v>7092</v>
      </c>
      <c r="AN4490">
        <f t="shared" si="1070"/>
        <v>2</v>
      </c>
      <c r="AQ4490">
        <f t="shared" ca="1" si="1062"/>
        <v>2</v>
      </c>
      <c r="AR4490">
        <f t="shared" ca="1" si="1063"/>
        <v>0</v>
      </c>
    </row>
    <row r="4491" spans="33:44" x14ac:dyDescent="0.2">
      <c r="AG4491" t="s">
        <v>6644</v>
      </c>
      <c r="AH4491">
        <f t="shared" si="1069"/>
        <v>5</v>
      </c>
      <c r="AI4491">
        <f t="shared" si="1064"/>
        <v>18</v>
      </c>
      <c r="AJ4491">
        <f t="shared" si="1065"/>
        <v>25959</v>
      </c>
      <c r="AK4491">
        <f t="shared" si="1068"/>
        <v>5777</v>
      </c>
      <c r="AL4491">
        <f t="shared" si="1066"/>
        <v>4486</v>
      </c>
      <c r="AM4491">
        <f t="shared" si="1067"/>
        <v>7093</v>
      </c>
      <c r="AN4491">
        <f t="shared" si="1070"/>
        <v>1</v>
      </c>
      <c r="AQ4491">
        <f t="shared" ca="1" si="1062"/>
        <v>1</v>
      </c>
      <c r="AR4491">
        <f t="shared" ca="1" si="1063"/>
        <v>0</v>
      </c>
    </row>
    <row r="4492" spans="33:44" x14ac:dyDescent="0.2">
      <c r="AG4492" t="s">
        <v>6645</v>
      </c>
      <c r="AH4492">
        <f t="shared" si="1069"/>
        <v>5</v>
      </c>
      <c r="AI4492">
        <f t="shared" si="1064"/>
        <v>18</v>
      </c>
      <c r="AJ4492">
        <f t="shared" si="1065"/>
        <v>25963</v>
      </c>
      <c r="AK4492">
        <f t="shared" si="1068"/>
        <v>5781</v>
      </c>
      <c r="AL4492">
        <f t="shared" si="1066"/>
        <v>4487</v>
      </c>
      <c r="AM4492">
        <f t="shared" si="1067"/>
        <v>7096</v>
      </c>
      <c r="AN4492">
        <f t="shared" si="1070"/>
        <v>3</v>
      </c>
      <c r="AQ4492">
        <f t="shared" ca="1" si="1062"/>
        <v>3</v>
      </c>
      <c r="AR4492">
        <f t="shared" ca="1" si="1063"/>
        <v>0</v>
      </c>
    </row>
    <row r="4493" spans="33:44" x14ac:dyDescent="0.2">
      <c r="AG4493" t="s">
        <v>6646</v>
      </c>
      <c r="AH4493">
        <f t="shared" si="1069"/>
        <v>5</v>
      </c>
      <c r="AI4493">
        <f t="shared" si="1064"/>
        <v>18</v>
      </c>
      <c r="AJ4493">
        <f t="shared" si="1065"/>
        <v>25968</v>
      </c>
      <c r="AK4493">
        <f t="shared" si="1068"/>
        <v>5786</v>
      </c>
      <c r="AL4493">
        <f t="shared" si="1066"/>
        <v>4488</v>
      </c>
      <c r="AM4493">
        <f t="shared" si="1067"/>
        <v>7098</v>
      </c>
      <c r="AN4493">
        <f t="shared" si="1070"/>
        <v>2</v>
      </c>
      <c r="AQ4493">
        <f t="shared" ca="1" si="1062"/>
        <v>2</v>
      </c>
      <c r="AR4493">
        <f t="shared" ca="1" si="1063"/>
        <v>0</v>
      </c>
    </row>
    <row r="4494" spans="33:44" x14ac:dyDescent="0.2">
      <c r="AG4494" t="s">
        <v>6647</v>
      </c>
      <c r="AH4494">
        <f t="shared" si="1069"/>
        <v>5</v>
      </c>
      <c r="AI4494">
        <f t="shared" si="1064"/>
        <v>18</v>
      </c>
      <c r="AJ4494">
        <f t="shared" si="1065"/>
        <v>25975</v>
      </c>
      <c r="AK4494">
        <f t="shared" si="1068"/>
        <v>5793</v>
      </c>
      <c r="AL4494">
        <f t="shared" si="1066"/>
        <v>4489</v>
      </c>
      <c r="AM4494">
        <f t="shared" si="1067"/>
        <v>7099</v>
      </c>
      <c r="AN4494">
        <f t="shared" si="1070"/>
        <v>1</v>
      </c>
      <c r="AQ4494">
        <f t="shared" ca="1" si="1062"/>
        <v>1</v>
      </c>
      <c r="AR4494">
        <f t="shared" ca="1" si="1063"/>
        <v>0</v>
      </c>
    </row>
    <row r="4495" spans="33:44" x14ac:dyDescent="0.2">
      <c r="AG4495" t="s">
        <v>4570</v>
      </c>
      <c r="AH4495">
        <f t="shared" si="1069"/>
        <v>5</v>
      </c>
      <c r="AI4495">
        <f t="shared" si="1064"/>
        <v>18</v>
      </c>
      <c r="AJ4495">
        <f t="shared" si="1065"/>
        <v>25980</v>
      </c>
      <c r="AK4495">
        <f t="shared" si="1068"/>
        <v>5798</v>
      </c>
      <c r="AL4495">
        <f t="shared" si="1066"/>
        <v>4490</v>
      </c>
      <c r="AM4495">
        <f t="shared" si="1067"/>
        <v>7100</v>
      </c>
      <c r="AN4495">
        <f t="shared" si="1070"/>
        <v>1</v>
      </c>
      <c r="AQ4495">
        <f t="shared" ca="1" si="1062"/>
        <v>1</v>
      </c>
      <c r="AR4495">
        <f t="shared" ca="1" si="1063"/>
        <v>0</v>
      </c>
    </row>
    <row r="4496" spans="33:44" x14ac:dyDescent="0.2">
      <c r="AG4496" t="s">
        <v>6648</v>
      </c>
      <c r="AH4496">
        <f t="shared" si="1069"/>
        <v>5</v>
      </c>
      <c r="AI4496">
        <f t="shared" si="1064"/>
        <v>18</v>
      </c>
      <c r="AJ4496">
        <f t="shared" si="1065"/>
        <v>25984</v>
      </c>
      <c r="AK4496">
        <f t="shared" si="1068"/>
        <v>5802</v>
      </c>
      <c r="AL4496">
        <f t="shared" si="1066"/>
        <v>4491</v>
      </c>
      <c r="AM4496">
        <f t="shared" si="1067"/>
        <v>7101</v>
      </c>
      <c r="AN4496">
        <f t="shared" si="1070"/>
        <v>1</v>
      </c>
      <c r="AQ4496">
        <f t="shared" ca="1" si="1062"/>
        <v>1</v>
      </c>
      <c r="AR4496">
        <f t="shared" ca="1" si="1063"/>
        <v>0</v>
      </c>
    </row>
    <row r="4497" spans="33:44" x14ac:dyDescent="0.2">
      <c r="AG4497" t="s">
        <v>6649</v>
      </c>
      <c r="AH4497">
        <f t="shared" si="1069"/>
        <v>5</v>
      </c>
      <c r="AI4497">
        <f t="shared" si="1064"/>
        <v>18</v>
      </c>
      <c r="AJ4497">
        <f t="shared" si="1065"/>
        <v>25989</v>
      </c>
      <c r="AK4497">
        <f t="shared" si="1068"/>
        <v>5807</v>
      </c>
      <c r="AL4497">
        <f t="shared" si="1066"/>
        <v>4492</v>
      </c>
      <c r="AM4497">
        <f t="shared" si="1067"/>
        <v>7103</v>
      </c>
      <c r="AN4497">
        <f t="shared" si="1070"/>
        <v>2</v>
      </c>
      <c r="AQ4497">
        <f t="shared" ca="1" si="1062"/>
        <v>2</v>
      </c>
      <c r="AR4497">
        <f t="shared" ca="1" si="1063"/>
        <v>0</v>
      </c>
    </row>
    <row r="4498" spans="33:44" x14ac:dyDescent="0.2">
      <c r="AG4498" t="s">
        <v>6650</v>
      </c>
      <c r="AH4498">
        <f t="shared" si="1069"/>
        <v>5</v>
      </c>
      <c r="AI4498">
        <f t="shared" si="1064"/>
        <v>18</v>
      </c>
      <c r="AJ4498">
        <f t="shared" si="1065"/>
        <v>25995</v>
      </c>
      <c r="AK4498">
        <f t="shared" si="1068"/>
        <v>5813</v>
      </c>
      <c r="AL4498">
        <f t="shared" si="1066"/>
        <v>4493</v>
      </c>
      <c r="AM4498">
        <f t="shared" si="1067"/>
        <v>7104</v>
      </c>
      <c r="AN4498">
        <f t="shared" si="1070"/>
        <v>1</v>
      </c>
      <c r="AQ4498">
        <f t="shared" ca="1" si="1062"/>
        <v>1</v>
      </c>
      <c r="AR4498">
        <f t="shared" ca="1" si="1063"/>
        <v>0</v>
      </c>
    </row>
    <row r="4499" spans="33:44" x14ac:dyDescent="0.2">
      <c r="AG4499" t="s">
        <v>6651</v>
      </c>
      <c r="AH4499">
        <f t="shared" si="1069"/>
        <v>5</v>
      </c>
      <c r="AI4499">
        <f t="shared" si="1064"/>
        <v>18</v>
      </c>
      <c r="AJ4499">
        <f t="shared" si="1065"/>
        <v>26001</v>
      </c>
      <c r="AK4499">
        <f t="shared" si="1068"/>
        <v>5819</v>
      </c>
      <c r="AL4499">
        <f t="shared" si="1066"/>
        <v>4494</v>
      </c>
      <c r="AM4499">
        <f t="shared" si="1067"/>
        <v>7106</v>
      </c>
      <c r="AN4499">
        <f t="shared" si="1070"/>
        <v>2</v>
      </c>
      <c r="AQ4499">
        <f t="shared" ca="1" si="1062"/>
        <v>2</v>
      </c>
      <c r="AR4499">
        <f t="shared" ca="1" si="1063"/>
        <v>0</v>
      </c>
    </row>
    <row r="4500" spans="33:44" x14ac:dyDescent="0.2">
      <c r="AG4500" t="s">
        <v>4571</v>
      </c>
      <c r="AH4500">
        <f t="shared" si="1069"/>
        <v>5</v>
      </c>
      <c r="AI4500">
        <f t="shared" si="1064"/>
        <v>18</v>
      </c>
      <c r="AJ4500">
        <f t="shared" si="1065"/>
        <v>26009</v>
      </c>
      <c r="AK4500">
        <f t="shared" si="1068"/>
        <v>5827</v>
      </c>
      <c r="AL4500">
        <f t="shared" si="1066"/>
        <v>4495</v>
      </c>
      <c r="AM4500">
        <f t="shared" si="1067"/>
        <v>7106</v>
      </c>
      <c r="AN4500">
        <f t="shared" si="1070"/>
        <v>0</v>
      </c>
      <c r="AQ4500">
        <f t="shared" ca="1" si="1062"/>
        <v>0</v>
      </c>
      <c r="AR4500">
        <f t="shared" ca="1" si="1063"/>
        <v>0</v>
      </c>
    </row>
    <row r="4501" spans="33:44" x14ac:dyDescent="0.2">
      <c r="AG4501" t="s">
        <v>6652</v>
      </c>
      <c r="AH4501">
        <f t="shared" si="1069"/>
        <v>5</v>
      </c>
      <c r="AI4501">
        <f t="shared" si="1064"/>
        <v>18</v>
      </c>
      <c r="AJ4501">
        <f t="shared" si="1065"/>
        <v>26013</v>
      </c>
      <c r="AK4501">
        <f t="shared" si="1068"/>
        <v>5831</v>
      </c>
      <c r="AL4501">
        <f t="shared" si="1066"/>
        <v>4496</v>
      </c>
      <c r="AM4501">
        <f t="shared" si="1067"/>
        <v>7107</v>
      </c>
      <c r="AN4501">
        <f t="shared" si="1070"/>
        <v>1</v>
      </c>
      <c r="AQ4501">
        <f t="shared" ca="1" si="1062"/>
        <v>1</v>
      </c>
      <c r="AR4501">
        <f t="shared" ca="1" si="1063"/>
        <v>0</v>
      </c>
    </row>
    <row r="4502" spans="33:44" x14ac:dyDescent="0.2">
      <c r="AG4502" t="s">
        <v>6653</v>
      </c>
      <c r="AH4502">
        <f t="shared" si="1069"/>
        <v>5</v>
      </c>
      <c r="AI4502">
        <f t="shared" si="1064"/>
        <v>18</v>
      </c>
      <c r="AJ4502">
        <f t="shared" si="1065"/>
        <v>26017</v>
      </c>
      <c r="AK4502">
        <f t="shared" si="1068"/>
        <v>5835</v>
      </c>
      <c r="AL4502">
        <f t="shared" si="1066"/>
        <v>4497</v>
      </c>
      <c r="AM4502">
        <f t="shared" si="1067"/>
        <v>7110</v>
      </c>
      <c r="AN4502">
        <f t="shared" si="1070"/>
        <v>3</v>
      </c>
      <c r="AQ4502">
        <f t="shared" ca="1" si="1062"/>
        <v>3</v>
      </c>
      <c r="AR4502">
        <f t="shared" ca="1" si="1063"/>
        <v>0</v>
      </c>
    </row>
    <row r="4503" spans="33:44" x14ac:dyDescent="0.2">
      <c r="AG4503" t="s">
        <v>6654</v>
      </c>
      <c r="AH4503">
        <f t="shared" si="1069"/>
        <v>5</v>
      </c>
      <c r="AI4503">
        <f t="shared" si="1064"/>
        <v>18</v>
      </c>
      <c r="AJ4503">
        <f t="shared" si="1065"/>
        <v>26022</v>
      </c>
      <c r="AK4503">
        <f t="shared" si="1068"/>
        <v>5840</v>
      </c>
      <c r="AL4503">
        <f t="shared" si="1066"/>
        <v>4498</v>
      </c>
      <c r="AM4503">
        <f t="shared" si="1067"/>
        <v>7112</v>
      </c>
      <c r="AN4503">
        <f t="shared" si="1070"/>
        <v>2</v>
      </c>
      <c r="AQ4503">
        <f t="shared" ca="1" si="1062"/>
        <v>2</v>
      </c>
      <c r="AR4503">
        <f t="shared" ca="1" si="1063"/>
        <v>0</v>
      </c>
    </row>
    <row r="4504" spans="33:44" x14ac:dyDescent="0.2">
      <c r="AG4504" t="s">
        <v>6655</v>
      </c>
      <c r="AH4504">
        <f t="shared" si="1069"/>
        <v>5</v>
      </c>
      <c r="AI4504">
        <f t="shared" si="1064"/>
        <v>18</v>
      </c>
      <c r="AJ4504">
        <f t="shared" si="1065"/>
        <v>26029</v>
      </c>
      <c r="AK4504">
        <f t="shared" si="1068"/>
        <v>5847</v>
      </c>
      <c r="AL4504">
        <f t="shared" si="1066"/>
        <v>4499</v>
      </c>
      <c r="AM4504">
        <f t="shared" si="1067"/>
        <v>7113</v>
      </c>
      <c r="AN4504">
        <f t="shared" si="1070"/>
        <v>1</v>
      </c>
      <c r="AQ4504">
        <f t="shared" ca="1" si="1062"/>
        <v>1</v>
      </c>
      <c r="AR4504">
        <f t="shared" ca="1" si="1063"/>
        <v>0</v>
      </c>
    </row>
    <row r="4505" spans="33:44" x14ac:dyDescent="0.2">
      <c r="AG4505" t="s">
        <v>4572</v>
      </c>
      <c r="AH4505">
        <f t="shared" si="1069"/>
        <v>5</v>
      </c>
      <c r="AI4505">
        <f t="shared" si="1064"/>
        <v>18</v>
      </c>
      <c r="AJ4505">
        <f t="shared" si="1065"/>
        <v>26033</v>
      </c>
      <c r="AK4505">
        <f t="shared" si="1068"/>
        <v>5851</v>
      </c>
      <c r="AL4505">
        <f t="shared" si="1066"/>
        <v>4500</v>
      </c>
      <c r="AM4505">
        <f t="shared" si="1067"/>
        <v>7115</v>
      </c>
      <c r="AN4505">
        <f t="shared" si="1070"/>
        <v>2</v>
      </c>
      <c r="AQ4505">
        <f t="shared" ca="1" si="1062"/>
        <v>2</v>
      </c>
      <c r="AR4505">
        <f t="shared" ca="1" si="1063"/>
        <v>0</v>
      </c>
    </row>
    <row r="4506" spans="33:44" x14ac:dyDescent="0.2">
      <c r="AG4506" t="s">
        <v>6656</v>
      </c>
      <c r="AH4506">
        <f t="shared" si="1069"/>
        <v>5</v>
      </c>
      <c r="AI4506">
        <f t="shared" si="1064"/>
        <v>18</v>
      </c>
      <c r="AJ4506">
        <f t="shared" si="1065"/>
        <v>26037</v>
      </c>
      <c r="AK4506">
        <f t="shared" si="1068"/>
        <v>5855</v>
      </c>
      <c r="AL4506">
        <f t="shared" si="1066"/>
        <v>4501</v>
      </c>
      <c r="AM4506">
        <f t="shared" si="1067"/>
        <v>7116</v>
      </c>
      <c r="AN4506">
        <f t="shared" si="1070"/>
        <v>1</v>
      </c>
      <c r="AQ4506">
        <f t="shared" ca="1" si="1062"/>
        <v>1</v>
      </c>
      <c r="AR4506">
        <f t="shared" ca="1" si="1063"/>
        <v>0</v>
      </c>
    </row>
    <row r="4507" spans="33:44" x14ac:dyDescent="0.2">
      <c r="AG4507" t="s">
        <v>6657</v>
      </c>
      <c r="AH4507">
        <f t="shared" si="1069"/>
        <v>5</v>
      </c>
      <c r="AI4507">
        <f t="shared" si="1064"/>
        <v>18</v>
      </c>
      <c r="AJ4507">
        <f t="shared" si="1065"/>
        <v>26041</v>
      </c>
      <c r="AK4507">
        <f t="shared" si="1068"/>
        <v>5859</v>
      </c>
      <c r="AL4507">
        <f t="shared" si="1066"/>
        <v>4502</v>
      </c>
      <c r="AM4507">
        <f t="shared" si="1067"/>
        <v>7119</v>
      </c>
      <c r="AN4507">
        <f t="shared" si="1070"/>
        <v>3</v>
      </c>
      <c r="AQ4507">
        <f t="shared" ca="1" si="1062"/>
        <v>3</v>
      </c>
      <c r="AR4507">
        <f t="shared" ca="1" si="1063"/>
        <v>0</v>
      </c>
    </row>
    <row r="4508" spans="33:44" x14ac:dyDescent="0.2">
      <c r="AG4508" t="s">
        <v>6658</v>
      </c>
      <c r="AH4508">
        <f t="shared" si="1069"/>
        <v>5</v>
      </c>
      <c r="AI4508">
        <f t="shared" si="1064"/>
        <v>18</v>
      </c>
      <c r="AJ4508">
        <f t="shared" si="1065"/>
        <v>26045</v>
      </c>
      <c r="AK4508">
        <f t="shared" si="1068"/>
        <v>5863</v>
      </c>
      <c r="AL4508">
        <f t="shared" si="1066"/>
        <v>4503</v>
      </c>
      <c r="AM4508">
        <f t="shared" si="1067"/>
        <v>7122</v>
      </c>
      <c r="AN4508">
        <f t="shared" si="1070"/>
        <v>3</v>
      </c>
      <c r="AQ4508">
        <f t="shared" ca="1" si="1062"/>
        <v>3</v>
      </c>
      <c r="AR4508">
        <f t="shared" ca="1" si="1063"/>
        <v>0</v>
      </c>
    </row>
    <row r="4509" spans="33:44" x14ac:dyDescent="0.2">
      <c r="AG4509" t="s">
        <v>6659</v>
      </c>
      <c r="AH4509">
        <f t="shared" si="1069"/>
        <v>5</v>
      </c>
      <c r="AI4509">
        <f t="shared" si="1064"/>
        <v>18</v>
      </c>
      <c r="AJ4509">
        <f t="shared" si="1065"/>
        <v>26061</v>
      </c>
      <c r="AK4509">
        <f t="shared" si="1068"/>
        <v>5879</v>
      </c>
      <c r="AL4509">
        <f t="shared" si="1066"/>
        <v>4504</v>
      </c>
      <c r="AM4509">
        <f t="shared" si="1067"/>
        <v>7122</v>
      </c>
      <c r="AN4509">
        <f t="shared" si="1070"/>
        <v>0</v>
      </c>
      <c r="AQ4509">
        <f t="shared" ca="1" si="1062"/>
        <v>0</v>
      </c>
      <c r="AR4509">
        <f t="shared" ca="1" si="1063"/>
        <v>0</v>
      </c>
    </row>
    <row r="4510" spans="33:44" x14ac:dyDescent="0.2">
      <c r="AG4510" t="s">
        <v>4573</v>
      </c>
      <c r="AH4510">
        <f t="shared" si="1069"/>
        <v>5</v>
      </c>
      <c r="AI4510">
        <f t="shared" si="1064"/>
        <v>18</v>
      </c>
      <c r="AJ4510">
        <f t="shared" si="1065"/>
        <v>26065</v>
      </c>
      <c r="AK4510">
        <f t="shared" si="1068"/>
        <v>5883</v>
      </c>
      <c r="AL4510">
        <f t="shared" si="1066"/>
        <v>4505</v>
      </c>
      <c r="AM4510">
        <f t="shared" si="1067"/>
        <v>7124</v>
      </c>
      <c r="AN4510">
        <f t="shared" si="1070"/>
        <v>2</v>
      </c>
      <c r="AQ4510">
        <f t="shared" ca="1" si="1062"/>
        <v>2</v>
      </c>
      <c r="AR4510">
        <f t="shared" ca="1" si="1063"/>
        <v>0</v>
      </c>
    </row>
    <row r="4511" spans="33:44" x14ac:dyDescent="0.2">
      <c r="AG4511" t="s">
        <v>6660</v>
      </c>
      <c r="AH4511">
        <f t="shared" si="1069"/>
        <v>5</v>
      </c>
      <c r="AI4511">
        <f t="shared" si="1064"/>
        <v>18</v>
      </c>
      <c r="AJ4511">
        <f t="shared" si="1065"/>
        <v>26069</v>
      </c>
      <c r="AK4511">
        <f t="shared" si="1068"/>
        <v>5887</v>
      </c>
      <c r="AL4511">
        <f t="shared" si="1066"/>
        <v>4506</v>
      </c>
      <c r="AM4511">
        <f t="shared" si="1067"/>
        <v>7125</v>
      </c>
      <c r="AN4511">
        <f t="shared" si="1070"/>
        <v>1</v>
      </c>
      <c r="AQ4511">
        <f t="shared" ca="1" si="1062"/>
        <v>1</v>
      </c>
      <c r="AR4511">
        <f t="shared" ca="1" si="1063"/>
        <v>0</v>
      </c>
    </row>
    <row r="4512" spans="33:44" x14ac:dyDescent="0.2">
      <c r="AG4512" t="s">
        <v>6661</v>
      </c>
      <c r="AH4512">
        <f t="shared" si="1069"/>
        <v>5</v>
      </c>
      <c r="AI4512">
        <f t="shared" si="1064"/>
        <v>18</v>
      </c>
      <c r="AJ4512">
        <f t="shared" si="1065"/>
        <v>26073</v>
      </c>
      <c r="AK4512">
        <f t="shared" si="1068"/>
        <v>5891</v>
      </c>
      <c r="AL4512">
        <f t="shared" si="1066"/>
        <v>4507</v>
      </c>
      <c r="AM4512">
        <f t="shared" si="1067"/>
        <v>7128</v>
      </c>
      <c r="AN4512">
        <f t="shared" si="1070"/>
        <v>3</v>
      </c>
      <c r="AQ4512">
        <f t="shared" ca="1" si="1062"/>
        <v>3</v>
      </c>
      <c r="AR4512">
        <f t="shared" ca="1" si="1063"/>
        <v>0</v>
      </c>
    </row>
    <row r="4513" spans="33:44" x14ac:dyDescent="0.2">
      <c r="AG4513" t="s">
        <v>6662</v>
      </c>
      <c r="AH4513">
        <f t="shared" si="1069"/>
        <v>5</v>
      </c>
      <c r="AI4513">
        <f t="shared" si="1064"/>
        <v>18</v>
      </c>
      <c r="AJ4513">
        <f t="shared" si="1065"/>
        <v>26077</v>
      </c>
      <c r="AK4513">
        <f t="shared" si="1068"/>
        <v>5895</v>
      </c>
      <c r="AL4513">
        <f t="shared" si="1066"/>
        <v>4508</v>
      </c>
      <c r="AM4513">
        <f t="shared" si="1067"/>
        <v>7131</v>
      </c>
      <c r="AN4513">
        <f t="shared" si="1070"/>
        <v>3</v>
      </c>
      <c r="AQ4513">
        <f t="shared" ca="1" si="1062"/>
        <v>3</v>
      </c>
      <c r="AR4513">
        <f t="shared" ca="1" si="1063"/>
        <v>0</v>
      </c>
    </row>
    <row r="4514" spans="33:44" x14ac:dyDescent="0.2">
      <c r="AG4514" t="s">
        <v>6663</v>
      </c>
      <c r="AH4514">
        <f t="shared" si="1069"/>
        <v>5</v>
      </c>
      <c r="AI4514">
        <f t="shared" si="1064"/>
        <v>18</v>
      </c>
      <c r="AJ4514">
        <f t="shared" si="1065"/>
        <v>26094</v>
      </c>
      <c r="AK4514">
        <f t="shared" si="1068"/>
        <v>5912</v>
      </c>
      <c r="AL4514">
        <f t="shared" si="1066"/>
        <v>4509</v>
      </c>
      <c r="AM4514">
        <f t="shared" si="1067"/>
        <v>7131</v>
      </c>
      <c r="AN4514">
        <f t="shared" si="1070"/>
        <v>0</v>
      </c>
      <c r="AQ4514">
        <f t="shared" ca="1" si="1062"/>
        <v>0</v>
      </c>
      <c r="AR4514">
        <f t="shared" ca="1" si="1063"/>
        <v>0</v>
      </c>
    </row>
    <row r="4515" spans="33:44" x14ac:dyDescent="0.2">
      <c r="AG4515" t="s">
        <v>4574</v>
      </c>
      <c r="AH4515">
        <f t="shared" si="1069"/>
        <v>5</v>
      </c>
      <c r="AI4515">
        <f t="shared" si="1064"/>
        <v>18</v>
      </c>
      <c r="AJ4515">
        <f t="shared" si="1065"/>
        <v>26107</v>
      </c>
      <c r="AK4515">
        <f t="shared" si="1068"/>
        <v>5925</v>
      </c>
      <c r="AL4515">
        <f t="shared" si="1066"/>
        <v>4510</v>
      </c>
      <c r="AM4515">
        <f t="shared" si="1067"/>
        <v>7131</v>
      </c>
      <c r="AN4515">
        <f t="shared" si="1070"/>
        <v>0</v>
      </c>
      <c r="AQ4515">
        <f t="shared" ca="1" si="1062"/>
        <v>0</v>
      </c>
      <c r="AR4515">
        <f t="shared" ca="1" si="1063"/>
        <v>0</v>
      </c>
    </row>
    <row r="4516" spans="33:44" x14ac:dyDescent="0.2">
      <c r="AG4516" t="s">
        <v>6664</v>
      </c>
      <c r="AH4516">
        <f t="shared" si="1069"/>
        <v>5</v>
      </c>
      <c r="AI4516">
        <f t="shared" si="1064"/>
        <v>18</v>
      </c>
      <c r="AJ4516">
        <f t="shared" si="1065"/>
        <v>26111</v>
      </c>
      <c r="AK4516">
        <f t="shared" si="1068"/>
        <v>5929</v>
      </c>
      <c r="AL4516">
        <f t="shared" si="1066"/>
        <v>4511</v>
      </c>
      <c r="AM4516">
        <f t="shared" si="1067"/>
        <v>7132</v>
      </c>
      <c r="AN4516">
        <f t="shared" si="1070"/>
        <v>1</v>
      </c>
      <c r="AQ4516">
        <f t="shared" ca="1" si="1062"/>
        <v>1</v>
      </c>
      <c r="AR4516">
        <f t="shared" ca="1" si="1063"/>
        <v>0</v>
      </c>
    </row>
    <row r="4517" spans="33:44" x14ac:dyDescent="0.2">
      <c r="AG4517" t="s">
        <v>6665</v>
      </c>
      <c r="AH4517">
        <f t="shared" si="1069"/>
        <v>5</v>
      </c>
      <c r="AI4517">
        <f t="shared" si="1064"/>
        <v>18</v>
      </c>
      <c r="AJ4517">
        <f t="shared" si="1065"/>
        <v>26115</v>
      </c>
      <c r="AK4517">
        <f t="shared" si="1068"/>
        <v>5933</v>
      </c>
      <c r="AL4517">
        <f t="shared" si="1066"/>
        <v>4512</v>
      </c>
      <c r="AM4517">
        <f t="shared" si="1067"/>
        <v>7135</v>
      </c>
      <c r="AN4517">
        <f t="shared" si="1070"/>
        <v>3</v>
      </c>
      <c r="AQ4517">
        <f t="shared" ca="1" si="1062"/>
        <v>3</v>
      </c>
      <c r="AR4517">
        <f t="shared" ca="1" si="1063"/>
        <v>0</v>
      </c>
    </row>
    <row r="4518" spans="33:44" x14ac:dyDescent="0.2">
      <c r="AG4518" t="s">
        <v>6666</v>
      </c>
      <c r="AH4518">
        <f t="shared" si="1069"/>
        <v>5</v>
      </c>
      <c r="AI4518">
        <f t="shared" si="1064"/>
        <v>18</v>
      </c>
      <c r="AJ4518">
        <f t="shared" si="1065"/>
        <v>26120</v>
      </c>
      <c r="AK4518">
        <f t="shared" si="1068"/>
        <v>5938</v>
      </c>
      <c r="AL4518">
        <f t="shared" si="1066"/>
        <v>4513</v>
      </c>
      <c r="AM4518">
        <f t="shared" si="1067"/>
        <v>7137</v>
      </c>
      <c r="AN4518">
        <f t="shared" si="1070"/>
        <v>2</v>
      </c>
      <c r="AQ4518">
        <f t="shared" ca="1" si="1062"/>
        <v>2</v>
      </c>
      <c r="AR4518">
        <f t="shared" ca="1" si="1063"/>
        <v>0</v>
      </c>
    </row>
    <row r="4519" spans="33:44" x14ac:dyDescent="0.2">
      <c r="AG4519" t="s">
        <v>6667</v>
      </c>
      <c r="AH4519">
        <f t="shared" si="1069"/>
        <v>5</v>
      </c>
      <c r="AI4519">
        <f t="shared" si="1064"/>
        <v>18</v>
      </c>
      <c r="AJ4519">
        <f t="shared" si="1065"/>
        <v>26126</v>
      </c>
      <c r="AK4519">
        <f t="shared" si="1068"/>
        <v>5944</v>
      </c>
      <c r="AL4519">
        <f t="shared" si="1066"/>
        <v>4514</v>
      </c>
      <c r="AM4519">
        <f t="shared" si="1067"/>
        <v>7139</v>
      </c>
      <c r="AN4519">
        <f t="shared" si="1070"/>
        <v>2</v>
      </c>
      <c r="AQ4519">
        <f t="shared" ca="1" si="1062"/>
        <v>2</v>
      </c>
      <c r="AR4519">
        <f t="shared" ca="1" si="1063"/>
        <v>0</v>
      </c>
    </row>
    <row r="4520" spans="33:44" x14ac:dyDescent="0.2">
      <c r="AG4520" t="s">
        <v>4575</v>
      </c>
      <c r="AH4520">
        <f t="shared" si="1069"/>
        <v>5</v>
      </c>
      <c r="AI4520">
        <f t="shared" si="1064"/>
        <v>18</v>
      </c>
      <c r="AJ4520">
        <f t="shared" si="1065"/>
        <v>26134</v>
      </c>
      <c r="AK4520">
        <f t="shared" si="1068"/>
        <v>5952</v>
      </c>
      <c r="AL4520">
        <f t="shared" si="1066"/>
        <v>4515</v>
      </c>
      <c r="AM4520">
        <f t="shared" si="1067"/>
        <v>7139</v>
      </c>
      <c r="AN4520">
        <f t="shared" si="1070"/>
        <v>0</v>
      </c>
      <c r="AQ4520">
        <f t="shared" ca="1" si="1062"/>
        <v>0</v>
      </c>
      <c r="AR4520">
        <f t="shared" ca="1" si="1063"/>
        <v>0</v>
      </c>
    </row>
    <row r="4521" spans="33:44" x14ac:dyDescent="0.2">
      <c r="AG4521" t="s">
        <v>6668</v>
      </c>
      <c r="AH4521">
        <f t="shared" si="1069"/>
        <v>5</v>
      </c>
      <c r="AI4521">
        <f t="shared" si="1064"/>
        <v>18</v>
      </c>
      <c r="AJ4521">
        <f t="shared" si="1065"/>
        <v>26140</v>
      </c>
      <c r="AK4521">
        <f t="shared" si="1068"/>
        <v>5958</v>
      </c>
      <c r="AL4521">
        <f t="shared" si="1066"/>
        <v>4516</v>
      </c>
      <c r="AM4521">
        <f t="shared" si="1067"/>
        <v>7139</v>
      </c>
      <c r="AN4521">
        <f t="shared" si="1070"/>
        <v>0</v>
      </c>
      <c r="AQ4521">
        <f t="shared" ca="1" si="1062"/>
        <v>0</v>
      </c>
      <c r="AR4521">
        <f t="shared" ca="1" si="1063"/>
        <v>0</v>
      </c>
    </row>
    <row r="4522" spans="33:44" x14ac:dyDescent="0.2">
      <c r="AG4522" t="s">
        <v>6669</v>
      </c>
      <c r="AH4522">
        <f t="shared" si="1069"/>
        <v>5</v>
      </c>
      <c r="AI4522">
        <f t="shared" si="1064"/>
        <v>18</v>
      </c>
      <c r="AJ4522">
        <f t="shared" si="1065"/>
        <v>26145</v>
      </c>
      <c r="AK4522">
        <f t="shared" si="1068"/>
        <v>5963</v>
      </c>
      <c r="AL4522">
        <f t="shared" si="1066"/>
        <v>4517</v>
      </c>
      <c r="AM4522">
        <f t="shared" si="1067"/>
        <v>7141</v>
      </c>
      <c r="AN4522">
        <f t="shared" si="1070"/>
        <v>2</v>
      </c>
      <c r="AQ4522">
        <f t="shared" ca="1" si="1062"/>
        <v>2</v>
      </c>
      <c r="AR4522">
        <f t="shared" ca="1" si="1063"/>
        <v>0</v>
      </c>
    </row>
    <row r="4523" spans="33:44" x14ac:dyDescent="0.2">
      <c r="AG4523" t="s">
        <v>6670</v>
      </c>
      <c r="AH4523">
        <f t="shared" si="1069"/>
        <v>5</v>
      </c>
      <c r="AI4523">
        <f t="shared" si="1064"/>
        <v>18</v>
      </c>
      <c r="AJ4523">
        <f t="shared" si="1065"/>
        <v>26149</v>
      </c>
      <c r="AK4523">
        <f t="shared" si="1068"/>
        <v>5967</v>
      </c>
      <c r="AL4523">
        <f t="shared" si="1066"/>
        <v>4518</v>
      </c>
      <c r="AM4523">
        <f t="shared" si="1067"/>
        <v>7144</v>
      </c>
      <c r="AN4523">
        <f t="shared" si="1070"/>
        <v>3</v>
      </c>
      <c r="AQ4523">
        <f t="shared" ca="1" si="1062"/>
        <v>3</v>
      </c>
      <c r="AR4523">
        <f t="shared" ca="1" si="1063"/>
        <v>0</v>
      </c>
    </row>
    <row r="4524" spans="33:44" x14ac:dyDescent="0.2">
      <c r="AG4524" t="s">
        <v>6671</v>
      </c>
      <c r="AH4524">
        <f t="shared" si="1069"/>
        <v>5</v>
      </c>
      <c r="AI4524">
        <f t="shared" si="1064"/>
        <v>18</v>
      </c>
      <c r="AJ4524">
        <f t="shared" si="1065"/>
        <v>26153</v>
      </c>
      <c r="AK4524">
        <f t="shared" si="1068"/>
        <v>5971</v>
      </c>
      <c r="AL4524">
        <f t="shared" si="1066"/>
        <v>4519</v>
      </c>
      <c r="AM4524">
        <f t="shared" si="1067"/>
        <v>7148</v>
      </c>
      <c r="AN4524">
        <f t="shared" si="1070"/>
        <v>4</v>
      </c>
      <c r="AQ4524">
        <f t="shared" ref="AQ4524:AQ4587" ca="1" si="1071">OFFSET(AN4524,$AP$2005,0)</f>
        <v>4</v>
      </c>
      <c r="AR4524">
        <f t="shared" ref="AR4524:AR4587" ca="1" si="1072">AQ4524-AN4524</f>
        <v>0</v>
      </c>
    </row>
    <row r="4525" spans="33:44" x14ac:dyDescent="0.2">
      <c r="AG4525" t="s">
        <v>4576</v>
      </c>
      <c r="AH4525">
        <f t="shared" si="1069"/>
        <v>5</v>
      </c>
      <c r="AI4525">
        <f t="shared" si="1064"/>
        <v>18</v>
      </c>
      <c r="AJ4525">
        <f t="shared" si="1065"/>
        <v>26163</v>
      </c>
      <c r="AK4525">
        <f t="shared" si="1068"/>
        <v>5981</v>
      </c>
      <c r="AL4525">
        <f t="shared" si="1066"/>
        <v>4520</v>
      </c>
      <c r="AM4525">
        <f t="shared" si="1067"/>
        <v>7148</v>
      </c>
      <c r="AN4525">
        <f t="shared" si="1070"/>
        <v>0</v>
      </c>
      <c r="AQ4525">
        <f t="shared" ca="1" si="1071"/>
        <v>0</v>
      </c>
      <c r="AR4525">
        <f t="shared" ca="1" si="1072"/>
        <v>0</v>
      </c>
    </row>
    <row r="4526" spans="33:44" x14ac:dyDescent="0.2">
      <c r="AG4526" t="s">
        <v>6672</v>
      </c>
      <c r="AH4526">
        <f t="shared" si="1069"/>
        <v>5</v>
      </c>
      <c r="AI4526">
        <f t="shared" ref="AI4526:AI4589" si="1073">FIND(" jetStreamTurn ",AG4526)</f>
        <v>18</v>
      </c>
      <c r="AJ4526">
        <f t="shared" ref="AJ4526:AJ4589" si="1074">MID(AG4526,AI4526+15, 100)*1</f>
        <v>26167</v>
      </c>
      <c r="AK4526">
        <f t="shared" si="1068"/>
        <v>5985</v>
      </c>
      <c r="AL4526">
        <f t="shared" ref="AL4526:AL4589" si="1075">LEFT(AG4526,AH4526)*1</f>
        <v>4521</v>
      </c>
      <c r="AM4526">
        <f t="shared" ref="AM4526:AM4589" si="1076">MID(AG4526,AH4526+8,AI4526-AH4526-8)*1</f>
        <v>7149</v>
      </c>
      <c r="AN4526">
        <f t="shared" si="1070"/>
        <v>1</v>
      </c>
      <c r="AQ4526">
        <f t="shared" ca="1" si="1071"/>
        <v>1</v>
      </c>
      <c r="AR4526">
        <f t="shared" ca="1" si="1072"/>
        <v>0</v>
      </c>
    </row>
    <row r="4527" spans="33:44" x14ac:dyDescent="0.2">
      <c r="AG4527" t="s">
        <v>6673</v>
      </c>
      <c r="AH4527">
        <f t="shared" si="1069"/>
        <v>5</v>
      </c>
      <c r="AI4527">
        <f t="shared" si="1073"/>
        <v>18</v>
      </c>
      <c r="AJ4527">
        <f t="shared" si="1074"/>
        <v>26171</v>
      </c>
      <c r="AK4527">
        <f t="shared" si="1068"/>
        <v>5989</v>
      </c>
      <c r="AL4527">
        <f t="shared" si="1075"/>
        <v>4522</v>
      </c>
      <c r="AM4527">
        <f t="shared" si="1076"/>
        <v>7152</v>
      </c>
      <c r="AN4527">
        <f t="shared" si="1070"/>
        <v>3</v>
      </c>
      <c r="AQ4527">
        <f t="shared" ca="1" si="1071"/>
        <v>3</v>
      </c>
      <c r="AR4527">
        <f t="shared" ca="1" si="1072"/>
        <v>0</v>
      </c>
    </row>
    <row r="4528" spans="33:44" x14ac:dyDescent="0.2">
      <c r="AG4528" t="s">
        <v>6674</v>
      </c>
      <c r="AH4528">
        <f t="shared" si="1069"/>
        <v>5</v>
      </c>
      <c r="AI4528">
        <f t="shared" si="1073"/>
        <v>18</v>
      </c>
      <c r="AJ4528">
        <f t="shared" si="1074"/>
        <v>26175</v>
      </c>
      <c r="AK4528">
        <f t="shared" si="1068"/>
        <v>5993</v>
      </c>
      <c r="AL4528">
        <f t="shared" si="1075"/>
        <v>4523</v>
      </c>
      <c r="AM4528">
        <f t="shared" si="1076"/>
        <v>7155</v>
      </c>
      <c r="AN4528">
        <f t="shared" si="1070"/>
        <v>3</v>
      </c>
      <c r="AQ4528">
        <f t="shared" ca="1" si="1071"/>
        <v>3</v>
      </c>
      <c r="AR4528">
        <f t="shared" ca="1" si="1072"/>
        <v>0</v>
      </c>
    </row>
    <row r="4529" spans="33:44" x14ac:dyDescent="0.2">
      <c r="AG4529" t="s">
        <v>6675</v>
      </c>
      <c r="AH4529">
        <f t="shared" si="1069"/>
        <v>5</v>
      </c>
      <c r="AI4529">
        <f t="shared" si="1073"/>
        <v>18</v>
      </c>
      <c r="AJ4529">
        <f t="shared" si="1074"/>
        <v>26181</v>
      </c>
      <c r="AK4529">
        <f t="shared" si="1068"/>
        <v>5999</v>
      </c>
      <c r="AL4529">
        <f t="shared" si="1075"/>
        <v>4524</v>
      </c>
      <c r="AM4529">
        <f t="shared" si="1076"/>
        <v>7157</v>
      </c>
      <c r="AN4529">
        <f t="shared" si="1070"/>
        <v>2</v>
      </c>
      <c r="AQ4529">
        <f t="shared" ca="1" si="1071"/>
        <v>2</v>
      </c>
      <c r="AR4529">
        <f t="shared" ca="1" si="1072"/>
        <v>0</v>
      </c>
    </row>
    <row r="4530" spans="33:44" x14ac:dyDescent="0.2">
      <c r="AG4530" t="s">
        <v>4577</v>
      </c>
      <c r="AH4530">
        <f t="shared" si="1069"/>
        <v>5</v>
      </c>
      <c r="AI4530">
        <f t="shared" si="1073"/>
        <v>18</v>
      </c>
      <c r="AJ4530">
        <f t="shared" si="1074"/>
        <v>26187</v>
      </c>
      <c r="AK4530">
        <f t="shared" si="1068"/>
        <v>6005</v>
      </c>
      <c r="AL4530">
        <f t="shared" si="1075"/>
        <v>4525</v>
      </c>
      <c r="AM4530">
        <f t="shared" si="1076"/>
        <v>7157</v>
      </c>
      <c r="AN4530">
        <f t="shared" si="1070"/>
        <v>0</v>
      </c>
      <c r="AQ4530">
        <f t="shared" ca="1" si="1071"/>
        <v>0</v>
      </c>
      <c r="AR4530">
        <f t="shared" ca="1" si="1072"/>
        <v>0</v>
      </c>
    </row>
    <row r="4531" spans="33:44" x14ac:dyDescent="0.2">
      <c r="AG4531" t="s">
        <v>6676</v>
      </c>
      <c r="AH4531">
        <f t="shared" si="1069"/>
        <v>5</v>
      </c>
      <c r="AI4531">
        <f t="shared" si="1073"/>
        <v>18</v>
      </c>
      <c r="AJ4531">
        <f t="shared" si="1074"/>
        <v>26191</v>
      </c>
      <c r="AK4531">
        <f t="shared" si="1068"/>
        <v>6009</v>
      </c>
      <c r="AL4531">
        <f t="shared" si="1075"/>
        <v>4526</v>
      </c>
      <c r="AM4531">
        <f t="shared" si="1076"/>
        <v>7158</v>
      </c>
      <c r="AN4531">
        <f t="shared" si="1070"/>
        <v>1</v>
      </c>
      <c r="AQ4531">
        <f t="shared" ca="1" si="1071"/>
        <v>1</v>
      </c>
      <c r="AR4531">
        <f t="shared" ca="1" si="1072"/>
        <v>0</v>
      </c>
    </row>
    <row r="4532" spans="33:44" x14ac:dyDescent="0.2">
      <c r="AG4532" t="s">
        <v>6677</v>
      </c>
      <c r="AH4532">
        <f t="shared" si="1069"/>
        <v>5</v>
      </c>
      <c r="AI4532">
        <f t="shared" si="1073"/>
        <v>18</v>
      </c>
      <c r="AJ4532">
        <f t="shared" si="1074"/>
        <v>26196</v>
      </c>
      <c r="AK4532">
        <f t="shared" si="1068"/>
        <v>6014</v>
      </c>
      <c r="AL4532">
        <f t="shared" si="1075"/>
        <v>4527</v>
      </c>
      <c r="AM4532">
        <f t="shared" si="1076"/>
        <v>7160</v>
      </c>
      <c r="AN4532">
        <f t="shared" si="1070"/>
        <v>2</v>
      </c>
      <c r="AQ4532">
        <f t="shared" ca="1" si="1071"/>
        <v>2</v>
      </c>
      <c r="AR4532">
        <f t="shared" ca="1" si="1072"/>
        <v>0</v>
      </c>
    </row>
    <row r="4533" spans="33:44" x14ac:dyDescent="0.2">
      <c r="AG4533" t="s">
        <v>6678</v>
      </c>
      <c r="AH4533">
        <f t="shared" si="1069"/>
        <v>5</v>
      </c>
      <c r="AI4533">
        <f t="shared" si="1073"/>
        <v>18</v>
      </c>
      <c r="AJ4533">
        <f t="shared" si="1074"/>
        <v>26201</v>
      </c>
      <c r="AK4533">
        <f t="shared" si="1068"/>
        <v>6019</v>
      </c>
      <c r="AL4533">
        <f t="shared" si="1075"/>
        <v>4528</v>
      </c>
      <c r="AM4533">
        <f t="shared" si="1076"/>
        <v>7162</v>
      </c>
      <c r="AN4533">
        <f t="shared" si="1070"/>
        <v>2</v>
      </c>
      <c r="AQ4533">
        <f t="shared" ca="1" si="1071"/>
        <v>2</v>
      </c>
      <c r="AR4533">
        <f t="shared" ca="1" si="1072"/>
        <v>0</v>
      </c>
    </row>
    <row r="4534" spans="33:44" x14ac:dyDescent="0.2">
      <c r="AG4534" t="s">
        <v>6679</v>
      </c>
      <c r="AH4534">
        <f t="shared" si="1069"/>
        <v>5</v>
      </c>
      <c r="AI4534">
        <f t="shared" si="1073"/>
        <v>18</v>
      </c>
      <c r="AJ4534">
        <f t="shared" si="1074"/>
        <v>26209</v>
      </c>
      <c r="AK4534">
        <f t="shared" si="1068"/>
        <v>6027</v>
      </c>
      <c r="AL4534">
        <f t="shared" si="1075"/>
        <v>4529</v>
      </c>
      <c r="AM4534">
        <f t="shared" si="1076"/>
        <v>7162</v>
      </c>
      <c r="AN4534">
        <f t="shared" si="1070"/>
        <v>0</v>
      </c>
      <c r="AQ4534">
        <f t="shared" ca="1" si="1071"/>
        <v>0</v>
      </c>
      <c r="AR4534">
        <f t="shared" ca="1" si="1072"/>
        <v>0</v>
      </c>
    </row>
    <row r="4535" spans="33:44" x14ac:dyDescent="0.2">
      <c r="AG4535" t="s">
        <v>4578</v>
      </c>
      <c r="AH4535">
        <f t="shared" si="1069"/>
        <v>5</v>
      </c>
      <c r="AI4535">
        <f t="shared" si="1073"/>
        <v>18</v>
      </c>
      <c r="AJ4535">
        <f t="shared" si="1074"/>
        <v>26213</v>
      </c>
      <c r="AK4535">
        <f t="shared" si="1068"/>
        <v>6031</v>
      </c>
      <c r="AL4535">
        <f t="shared" si="1075"/>
        <v>4530</v>
      </c>
      <c r="AM4535">
        <f t="shared" si="1076"/>
        <v>7164</v>
      </c>
      <c r="AN4535">
        <f t="shared" si="1070"/>
        <v>2</v>
      </c>
      <c r="AQ4535">
        <f t="shared" ca="1" si="1071"/>
        <v>2</v>
      </c>
      <c r="AR4535">
        <f t="shared" ca="1" si="1072"/>
        <v>0</v>
      </c>
    </row>
    <row r="4536" spans="33:44" x14ac:dyDescent="0.2">
      <c r="AG4536" t="s">
        <v>6680</v>
      </c>
      <c r="AH4536">
        <f t="shared" si="1069"/>
        <v>5</v>
      </c>
      <c r="AI4536">
        <f t="shared" si="1073"/>
        <v>18</v>
      </c>
      <c r="AJ4536">
        <f t="shared" si="1074"/>
        <v>26221</v>
      </c>
      <c r="AK4536">
        <f t="shared" si="1068"/>
        <v>6039</v>
      </c>
      <c r="AL4536">
        <f t="shared" si="1075"/>
        <v>4531</v>
      </c>
      <c r="AM4536">
        <f t="shared" si="1076"/>
        <v>7164</v>
      </c>
      <c r="AN4536">
        <f t="shared" si="1070"/>
        <v>0</v>
      </c>
      <c r="AQ4536">
        <f t="shared" ca="1" si="1071"/>
        <v>0</v>
      </c>
      <c r="AR4536">
        <f t="shared" ca="1" si="1072"/>
        <v>0</v>
      </c>
    </row>
    <row r="4537" spans="33:44" x14ac:dyDescent="0.2">
      <c r="AG4537" t="s">
        <v>6681</v>
      </c>
      <c r="AH4537">
        <f t="shared" si="1069"/>
        <v>5</v>
      </c>
      <c r="AI4537">
        <f t="shared" si="1073"/>
        <v>18</v>
      </c>
      <c r="AJ4537">
        <f t="shared" si="1074"/>
        <v>26228</v>
      </c>
      <c r="AK4537">
        <f t="shared" si="1068"/>
        <v>6046</v>
      </c>
      <c r="AL4537">
        <f t="shared" si="1075"/>
        <v>4532</v>
      </c>
      <c r="AM4537">
        <f t="shared" si="1076"/>
        <v>7164</v>
      </c>
      <c r="AN4537">
        <f t="shared" si="1070"/>
        <v>0</v>
      </c>
      <c r="AQ4537">
        <f t="shared" ca="1" si="1071"/>
        <v>0</v>
      </c>
      <c r="AR4537">
        <f t="shared" ca="1" si="1072"/>
        <v>0</v>
      </c>
    </row>
    <row r="4538" spans="33:44" x14ac:dyDescent="0.2">
      <c r="AG4538" t="s">
        <v>6682</v>
      </c>
      <c r="AH4538">
        <f t="shared" si="1069"/>
        <v>5</v>
      </c>
      <c r="AI4538">
        <f t="shared" si="1073"/>
        <v>18</v>
      </c>
      <c r="AJ4538">
        <f t="shared" si="1074"/>
        <v>26232</v>
      </c>
      <c r="AK4538">
        <f t="shared" si="1068"/>
        <v>6050</v>
      </c>
      <c r="AL4538">
        <f t="shared" si="1075"/>
        <v>4533</v>
      </c>
      <c r="AM4538">
        <f t="shared" si="1076"/>
        <v>7167</v>
      </c>
      <c r="AN4538">
        <f t="shared" si="1070"/>
        <v>3</v>
      </c>
      <c r="AQ4538">
        <f t="shared" ca="1" si="1071"/>
        <v>3</v>
      </c>
      <c r="AR4538">
        <f t="shared" ca="1" si="1072"/>
        <v>0</v>
      </c>
    </row>
    <row r="4539" spans="33:44" x14ac:dyDescent="0.2">
      <c r="AG4539" t="s">
        <v>6683</v>
      </c>
      <c r="AH4539">
        <f t="shared" si="1069"/>
        <v>5</v>
      </c>
      <c r="AI4539">
        <f t="shared" si="1073"/>
        <v>18</v>
      </c>
      <c r="AJ4539">
        <f t="shared" si="1074"/>
        <v>26238</v>
      </c>
      <c r="AK4539">
        <f t="shared" si="1068"/>
        <v>6056</v>
      </c>
      <c r="AL4539">
        <f t="shared" si="1075"/>
        <v>4534</v>
      </c>
      <c r="AM4539">
        <f t="shared" si="1076"/>
        <v>7169</v>
      </c>
      <c r="AN4539">
        <f t="shared" si="1070"/>
        <v>2</v>
      </c>
      <c r="AQ4539">
        <f t="shared" ca="1" si="1071"/>
        <v>2</v>
      </c>
      <c r="AR4539">
        <f t="shared" ca="1" si="1072"/>
        <v>0</v>
      </c>
    </row>
    <row r="4540" spans="33:44" x14ac:dyDescent="0.2">
      <c r="AG4540" t="s">
        <v>4579</v>
      </c>
      <c r="AH4540">
        <f t="shared" si="1069"/>
        <v>5</v>
      </c>
      <c r="AI4540">
        <f t="shared" si="1073"/>
        <v>18</v>
      </c>
      <c r="AJ4540">
        <f t="shared" si="1074"/>
        <v>26242</v>
      </c>
      <c r="AK4540">
        <f t="shared" si="1068"/>
        <v>6060</v>
      </c>
      <c r="AL4540">
        <f t="shared" si="1075"/>
        <v>4535</v>
      </c>
      <c r="AM4540">
        <f t="shared" si="1076"/>
        <v>7171</v>
      </c>
      <c r="AN4540">
        <f t="shared" si="1070"/>
        <v>2</v>
      </c>
      <c r="AQ4540">
        <f t="shared" ca="1" si="1071"/>
        <v>2</v>
      </c>
      <c r="AR4540">
        <f t="shared" ca="1" si="1072"/>
        <v>0</v>
      </c>
    </row>
    <row r="4541" spans="33:44" x14ac:dyDescent="0.2">
      <c r="AG4541" t="s">
        <v>6684</v>
      </c>
      <c r="AH4541">
        <f t="shared" si="1069"/>
        <v>5</v>
      </c>
      <c r="AI4541">
        <f t="shared" si="1073"/>
        <v>18</v>
      </c>
      <c r="AJ4541">
        <f t="shared" si="1074"/>
        <v>26246</v>
      </c>
      <c r="AK4541">
        <f t="shared" si="1068"/>
        <v>6064</v>
      </c>
      <c r="AL4541">
        <f t="shared" si="1075"/>
        <v>4536</v>
      </c>
      <c r="AM4541">
        <f t="shared" si="1076"/>
        <v>7172</v>
      </c>
      <c r="AN4541">
        <f t="shared" si="1070"/>
        <v>1</v>
      </c>
      <c r="AQ4541">
        <f t="shared" ca="1" si="1071"/>
        <v>1</v>
      </c>
      <c r="AR4541">
        <f t="shared" ca="1" si="1072"/>
        <v>0</v>
      </c>
    </row>
    <row r="4542" spans="33:44" x14ac:dyDescent="0.2">
      <c r="AG4542" t="s">
        <v>6685</v>
      </c>
      <c r="AH4542">
        <f t="shared" si="1069"/>
        <v>5</v>
      </c>
      <c r="AI4542">
        <f t="shared" si="1073"/>
        <v>18</v>
      </c>
      <c r="AJ4542">
        <f t="shared" si="1074"/>
        <v>26251</v>
      </c>
      <c r="AK4542">
        <f t="shared" si="1068"/>
        <v>6069</v>
      </c>
      <c r="AL4542">
        <f t="shared" si="1075"/>
        <v>4537</v>
      </c>
      <c r="AM4542">
        <f t="shared" si="1076"/>
        <v>7174</v>
      </c>
      <c r="AN4542">
        <f t="shared" si="1070"/>
        <v>2</v>
      </c>
      <c r="AQ4542">
        <f t="shared" ca="1" si="1071"/>
        <v>2</v>
      </c>
      <c r="AR4542">
        <f t="shared" ca="1" si="1072"/>
        <v>0</v>
      </c>
    </row>
    <row r="4543" spans="33:44" x14ac:dyDescent="0.2">
      <c r="AG4543" t="s">
        <v>6686</v>
      </c>
      <c r="AH4543">
        <f t="shared" si="1069"/>
        <v>5</v>
      </c>
      <c r="AI4543">
        <f t="shared" si="1073"/>
        <v>18</v>
      </c>
      <c r="AJ4543">
        <f t="shared" si="1074"/>
        <v>26256</v>
      </c>
      <c r="AK4543">
        <f t="shared" si="1068"/>
        <v>6074</v>
      </c>
      <c r="AL4543">
        <f t="shared" si="1075"/>
        <v>4538</v>
      </c>
      <c r="AM4543">
        <f t="shared" si="1076"/>
        <v>7176</v>
      </c>
      <c r="AN4543">
        <f t="shared" si="1070"/>
        <v>2</v>
      </c>
      <c r="AQ4543">
        <f t="shared" ca="1" si="1071"/>
        <v>2</v>
      </c>
      <c r="AR4543">
        <f t="shared" ca="1" si="1072"/>
        <v>0</v>
      </c>
    </row>
    <row r="4544" spans="33:44" x14ac:dyDescent="0.2">
      <c r="AG4544" t="s">
        <v>6687</v>
      </c>
      <c r="AH4544">
        <f t="shared" si="1069"/>
        <v>5</v>
      </c>
      <c r="AI4544">
        <f t="shared" si="1073"/>
        <v>18</v>
      </c>
      <c r="AJ4544">
        <f t="shared" si="1074"/>
        <v>26262</v>
      </c>
      <c r="AK4544">
        <f t="shared" si="1068"/>
        <v>6080</v>
      </c>
      <c r="AL4544">
        <f t="shared" si="1075"/>
        <v>4539</v>
      </c>
      <c r="AM4544">
        <f t="shared" si="1076"/>
        <v>7178</v>
      </c>
      <c r="AN4544">
        <f t="shared" si="1070"/>
        <v>2</v>
      </c>
      <c r="AQ4544">
        <f t="shared" ca="1" si="1071"/>
        <v>2</v>
      </c>
      <c r="AR4544">
        <f t="shared" ca="1" si="1072"/>
        <v>0</v>
      </c>
    </row>
    <row r="4545" spans="33:44" x14ac:dyDescent="0.2">
      <c r="AG4545" t="s">
        <v>4580</v>
      </c>
      <c r="AH4545">
        <f t="shared" si="1069"/>
        <v>5</v>
      </c>
      <c r="AI4545">
        <f t="shared" si="1073"/>
        <v>18</v>
      </c>
      <c r="AJ4545">
        <f t="shared" si="1074"/>
        <v>26266</v>
      </c>
      <c r="AK4545">
        <f t="shared" si="1068"/>
        <v>6084</v>
      </c>
      <c r="AL4545">
        <f t="shared" si="1075"/>
        <v>4540</v>
      </c>
      <c r="AM4545">
        <f t="shared" si="1076"/>
        <v>7180</v>
      </c>
      <c r="AN4545">
        <f t="shared" si="1070"/>
        <v>2</v>
      </c>
      <c r="AQ4545">
        <f t="shared" ca="1" si="1071"/>
        <v>2</v>
      </c>
      <c r="AR4545">
        <f t="shared" ca="1" si="1072"/>
        <v>0</v>
      </c>
    </row>
    <row r="4546" spans="33:44" x14ac:dyDescent="0.2">
      <c r="AG4546" t="s">
        <v>6688</v>
      </c>
      <c r="AH4546">
        <f t="shared" si="1069"/>
        <v>5</v>
      </c>
      <c r="AI4546">
        <f t="shared" si="1073"/>
        <v>18</v>
      </c>
      <c r="AJ4546">
        <f t="shared" si="1074"/>
        <v>26270</v>
      </c>
      <c r="AK4546">
        <f t="shared" si="1068"/>
        <v>6088</v>
      </c>
      <c r="AL4546">
        <f t="shared" si="1075"/>
        <v>4541</v>
      </c>
      <c r="AM4546">
        <f t="shared" si="1076"/>
        <v>7181</v>
      </c>
      <c r="AN4546">
        <f t="shared" si="1070"/>
        <v>1</v>
      </c>
      <c r="AQ4546">
        <f t="shared" ca="1" si="1071"/>
        <v>1</v>
      </c>
      <c r="AR4546">
        <f t="shared" ca="1" si="1072"/>
        <v>0</v>
      </c>
    </row>
    <row r="4547" spans="33:44" x14ac:dyDescent="0.2">
      <c r="AG4547" t="s">
        <v>6689</v>
      </c>
      <c r="AH4547">
        <f t="shared" si="1069"/>
        <v>5</v>
      </c>
      <c r="AI4547">
        <f t="shared" si="1073"/>
        <v>18</v>
      </c>
      <c r="AJ4547">
        <f t="shared" si="1074"/>
        <v>26274</v>
      </c>
      <c r="AK4547">
        <f t="shared" si="1068"/>
        <v>6092</v>
      </c>
      <c r="AL4547">
        <f t="shared" si="1075"/>
        <v>4542</v>
      </c>
      <c r="AM4547">
        <f t="shared" si="1076"/>
        <v>7184</v>
      </c>
      <c r="AN4547">
        <f t="shared" si="1070"/>
        <v>3</v>
      </c>
      <c r="AQ4547">
        <f t="shared" ca="1" si="1071"/>
        <v>3</v>
      </c>
      <c r="AR4547">
        <f t="shared" ca="1" si="1072"/>
        <v>0</v>
      </c>
    </row>
    <row r="4548" spans="33:44" x14ac:dyDescent="0.2">
      <c r="AG4548" t="s">
        <v>6690</v>
      </c>
      <c r="AH4548">
        <f t="shared" si="1069"/>
        <v>5</v>
      </c>
      <c r="AI4548">
        <f t="shared" si="1073"/>
        <v>18</v>
      </c>
      <c r="AJ4548">
        <f t="shared" si="1074"/>
        <v>26286</v>
      </c>
      <c r="AK4548">
        <f t="shared" si="1068"/>
        <v>6104</v>
      </c>
      <c r="AL4548">
        <f t="shared" si="1075"/>
        <v>4543</v>
      </c>
      <c r="AM4548">
        <f t="shared" si="1076"/>
        <v>7184</v>
      </c>
      <c r="AN4548">
        <f t="shared" si="1070"/>
        <v>0</v>
      </c>
      <c r="AQ4548">
        <f t="shared" ca="1" si="1071"/>
        <v>0</v>
      </c>
      <c r="AR4548">
        <f t="shared" ca="1" si="1072"/>
        <v>0</v>
      </c>
    </row>
    <row r="4549" spans="33:44" x14ac:dyDescent="0.2">
      <c r="AG4549" t="s">
        <v>6691</v>
      </c>
      <c r="AH4549">
        <f t="shared" si="1069"/>
        <v>5</v>
      </c>
      <c r="AI4549">
        <f t="shared" si="1073"/>
        <v>18</v>
      </c>
      <c r="AJ4549">
        <f t="shared" si="1074"/>
        <v>26291</v>
      </c>
      <c r="AK4549">
        <f t="shared" si="1068"/>
        <v>6109</v>
      </c>
      <c r="AL4549">
        <f t="shared" si="1075"/>
        <v>4544</v>
      </c>
      <c r="AM4549">
        <f t="shared" si="1076"/>
        <v>7187</v>
      </c>
      <c r="AN4549">
        <f t="shared" si="1070"/>
        <v>3</v>
      </c>
      <c r="AQ4549">
        <f t="shared" ca="1" si="1071"/>
        <v>3</v>
      </c>
      <c r="AR4549">
        <f t="shared" ca="1" si="1072"/>
        <v>0</v>
      </c>
    </row>
    <row r="4550" spans="33:44" x14ac:dyDescent="0.2">
      <c r="AG4550" t="s">
        <v>4581</v>
      </c>
      <c r="AH4550">
        <f t="shared" si="1069"/>
        <v>5</v>
      </c>
      <c r="AI4550">
        <f t="shared" si="1073"/>
        <v>18</v>
      </c>
      <c r="AJ4550">
        <f t="shared" si="1074"/>
        <v>26303</v>
      </c>
      <c r="AK4550">
        <f t="shared" ref="AK4550:AK4613" si="1077">MOD(AJ4550,AK$2)</f>
        <v>6121</v>
      </c>
      <c r="AL4550">
        <f t="shared" si="1075"/>
        <v>4545</v>
      </c>
      <c r="AM4550">
        <f t="shared" si="1076"/>
        <v>7187</v>
      </c>
      <c r="AN4550">
        <f t="shared" si="1070"/>
        <v>0</v>
      </c>
      <c r="AQ4550">
        <f t="shared" ca="1" si="1071"/>
        <v>0</v>
      </c>
      <c r="AR4550">
        <f t="shared" ca="1" si="1072"/>
        <v>0</v>
      </c>
    </row>
    <row r="4551" spans="33:44" x14ac:dyDescent="0.2">
      <c r="AG4551" t="s">
        <v>6692</v>
      </c>
      <c r="AH4551">
        <f t="shared" ref="AH4551:AH4614" si="1078">FIND(" hoogte ",AG4551)</f>
        <v>5</v>
      </c>
      <c r="AI4551">
        <f t="shared" si="1073"/>
        <v>18</v>
      </c>
      <c r="AJ4551">
        <f t="shared" si="1074"/>
        <v>26313</v>
      </c>
      <c r="AK4551">
        <f t="shared" si="1077"/>
        <v>6131</v>
      </c>
      <c r="AL4551">
        <f t="shared" si="1075"/>
        <v>4546</v>
      </c>
      <c r="AM4551">
        <f t="shared" si="1076"/>
        <v>7187</v>
      </c>
      <c r="AN4551">
        <f t="shared" ref="AN4551:AN4614" si="1079">AM4551-AM4550</f>
        <v>0</v>
      </c>
      <c r="AQ4551">
        <f t="shared" ca="1" si="1071"/>
        <v>0</v>
      </c>
      <c r="AR4551">
        <f t="shared" ca="1" si="1072"/>
        <v>0</v>
      </c>
    </row>
    <row r="4552" spans="33:44" x14ac:dyDescent="0.2">
      <c r="AG4552" t="s">
        <v>6693</v>
      </c>
      <c r="AH4552">
        <f t="shared" si="1078"/>
        <v>5</v>
      </c>
      <c r="AI4552">
        <f t="shared" si="1073"/>
        <v>18</v>
      </c>
      <c r="AJ4552">
        <f t="shared" si="1074"/>
        <v>26321</v>
      </c>
      <c r="AK4552">
        <f t="shared" si="1077"/>
        <v>6139</v>
      </c>
      <c r="AL4552">
        <f t="shared" si="1075"/>
        <v>4547</v>
      </c>
      <c r="AM4552">
        <f t="shared" si="1076"/>
        <v>7187</v>
      </c>
      <c r="AN4552">
        <f t="shared" si="1079"/>
        <v>0</v>
      </c>
      <c r="AQ4552">
        <f t="shared" ca="1" si="1071"/>
        <v>0</v>
      </c>
      <c r="AR4552">
        <f t="shared" ca="1" si="1072"/>
        <v>0</v>
      </c>
    </row>
    <row r="4553" spans="33:44" x14ac:dyDescent="0.2">
      <c r="AG4553" t="s">
        <v>6694</v>
      </c>
      <c r="AH4553">
        <f t="shared" si="1078"/>
        <v>5</v>
      </c>
      <c r="AI4553">
        <f t="shared" si="1073"/>
        <v>18</v>
      </c>
      <c r="AJ4553">
        <f t="shared" si="1074"/>
        <v>26327</v>
      </c>
      <c r="AK4553">
        <f t="shared" si="1077"/>
        <v>6145</v>
      </c>
      <c r="AL4553">
        <f t="shared" si="1075"/>
        <v>4548</v>
      </c>
      <c r="AM4553">
        <f t="shared" si="1076"/>
        <v>7188</v>
      </c>
      <c r="AN4553">
        <f t="shared" si="1079"/>
        <v>1</v>
      </c>
      <c r="AQ4553">
        <f t="shared" ca="1" si="1071"/>
        <v>1</v>
      </c>
      <c r="AR4553">
        <f t="shared" ca="1" si="1072"/>
        <v>0</v>
      </c>
    </row>
    <row r="4554" spans="33:44" x14ac:dyDescent="0.2">
      <c r="AG4554" t="s">
        <v>6695</v>
      </c>
      <c r="AH4554">
        <f t="shared" si="1078"/>
        <v>5</v>
      </c>
      <c r="AI4554">
        <f t="shared" si="1073"/>
        <v>18</v>
      </c>
      <c r="AJ4554">
        <f t="shared" si="1074"/>
        <v>26333</v>
      </c>
      <c r="AK4554">
        <f t="shared" si="1077"/>
        <v>6151</v>
      </c>
      <c r="AL4554">
        <f t="shared" si="1075"/>
        <v>4549</v>
      </c>
      <c r="AM4554">
        <f t="shared" si="1076"/>
        <v>7190</v>
      </c>
      <c r="AN4554">
        <f t="shared" si="1079"/>
        <v>2</v>
      </c>
      <c r="AQ4554">
        <f t="shared" ca="1" si="1071"/>
        <v>2</v>
      </c>
      <c r="AR4554">
        <f t="shared" ca="1" si="1072"/>
        <v>0</v>
      </c>
    </row>
    <row r="4555" spans="33:44" x14ac:dyDescent="0.2">
      <c r="AG4555" t="s">
        <v>4582</v>
      </c>
      <c r="AH4555">
        <f t="shared" si="1078"/>
        <v>5</v>
      </c>
      <c r="AI4555">
        <f t="shared" si="1073"/>
        <v>18</v>
      </c>
      <c r="AJ4555">
        <f t="shared" si="1074"/>
        <v>26337</v>
      </c>
      <c r="AK4555">
        <f t="shared" si="1077"/>
        <v>6155</v>
      </c>
      <c r="AL4555">
        <f t="shared" si="1075"/>
        <v>4550</v>
      </c>
      <c r="AM4555">
        <f t="shared" si="1076"/>
        <v>7192</v>
      </c>
      <c r="AN4555">
        <f t="shared" si="1079"/>
        <v>2</v>
      </c>
      <c r="AQ4555">
        <f t="shared" ca="1" si="1071"/>
        <v>2</v>
      </c>
      <c r="AR4555">
        <f t="shared" ca="1" si="1072"/>
        <v>0</v>
      </c>
    </row>
    <row r="4556" spans="33:44" x14ac:dyDescent="0.2">
      <c r="AG4556" t="s">
        <v>6696</v>
      </c>
      <c r="AH4556">
        <f t="shared" si="1078"/>
        <v>5</v>
      </c>
      <c r="AI4556">
        <f t="shared" si="1073"/>
        <v>18</v>
      </c>
      <c r="AJ4556">
        <f t="shared" si="1074"/>
        <v>26341</v>
      </c>
      <c r="AK4556">
        <f t="shared" si="1077"/>
        <v>6159</v>
      </c>
      <c r="AL4556">
        <f t="shared" si="1075"/>
        <v>4551</v>
      </c>
      <c r="AM4556">
        <f t="shared" si="1076"/>
        <v>7193</v>
      </c>
      <c r="AN4556">
        <f t="shared" si="1079"/>
        <v>1</v>
      </c>
      <c r="AQ4556">
        <f t="shared" ca="1" si="1071"/>
        <v>1</v>
      </c>
      <c r="AR4556">
        <f t="shared" ca="1" si="1072"/>
        <v>0</v>
      </c>
    </row>
    <row r="4557" spans="33:44" x14ac:dyDescent="0.2">
      <c r="AG4557" t="s">
        <v>6697</v>
      </c>
      <c r="AH4557">
        <f t="shared" si="1078"/>
        <v>5</v>
      </c>
      <c r="AI4557">
        <f t="shared" si="1073"/>
        <v>18</v>
      </c>
      <c r="AJ4557">
        <f t="shared" si="1074"/>
        <v>26345</v>
      </c>
      <c r="AK4557">
        <f t="shared" si="1077"/>
        <v>6163</v>
      </c>
      <c r="AL4557">
        <f t="shared" si="1075"/>
        <v>4552</v>
      </c>
      <c r="AM4557">
        <f t="shared" si="1076"/>
        <v>7196</v>
      </c>
      <c r="AN4557">
        <f t="shared" si="1079"/>
        <v>3</v>
      </c>
      <c r="AQ4557">
        <f t="shared" ca="1" si="1071"/>
        <v>3</v>
      </c>
      <c r="AR4557">
        <f t="shared" ca="1" si="1072"/>
        <v>0</v>
      </c>
    </row>
    <row r="4558" spans="33:44" x14ac:dyDescent="0.2">
      <c r="AG4558" t="s">
        <v>6698</v>
      </c>
      <c r="AH4558">
        <f t="shared" si="1078"/>
        <v>5</v>
      </c>
      <c r="AI4558">
        <f t="shared" si="1073"/>
        <v>18</v>
      </c>
      <c r="AJ4558">
        <f t="shared" si="1074"/>
        <v>26349</v>
      </c>
      <c r="AK4558">
        <f t="shared" si="1077"/>
        <v>6167</v>
      </c>
      <c r="AL4558">
        <f t="shared" si="1075"/>
        <v>4553</v>
      </c>
      <c r="AM4558">
        <f t="shared" si="1076"/>
        <v>7199</v>
      </c>
      <c r="AN4558">
        <f t="shared" si="1079"/>
        <v>3</v>
      </c>
      <c r="AQ4558">
        <f t="shared" ca="1" si="1071"/>
        <v>3</v>
      </c>
      <c r="AR4558">
        <f t="shared" ca="1" si="1072"/>
        <v>0</v>
      </c>
    </row>
    <row r="4559" spans="33:44" x14ac:dyDescent="0.2">
      <c r="AG4559" t="s">
        <v>6699</v>
      </c>
      <c r="AH4559">
        <f t="shared" si="1078"/>
        <v>5</v>
      </c>
      <c r="AI4559">
        <f t="shared" si="1073"/>
        <v>18</v>
      </c>
      <c r="AJ4559">
        <f t="shared" si="1074"/>
        <v>26355</v>
      </c>
      <c r="AK4559">
        <f t="shared" si="1077"/>
        <v>6173</v>
      </c>
      <c r="AL4559">
        <f t="shared" si="1075"/>
        <v>4554</v>
      </c>
      <c r="AM4559">
        <f t="shared" si="1076"/>
        <v>7201</v>
      </c>
      <c r="AN4559">
        <f t="shared" si="1079"/>
        <v>2</v>
      </c>
      <c r="AQ4559">
        <f t="shared" ca="1" si="1071"/>
        <v>2</v>
      </c>
      <c r="AR4559">
        <f t="shared" ca="1" si="1072"/>
        <v>0</v>
      </c>
    </row>
    <row r="4560" spans="33:44" x14ac:dyDescent="0.2">
      <c r="AG4560" t="s">
        <v>4583</v>
      </c>
      <c r="AH4560">
        <f t="shared" si="1078"/>
        <v>5</v>
      </c>
      <c r="AI4560">
        <f t="shared" si="1073"/>
        <v>18</v>
      </c>
      <c r="AJ4560">
        <f t="shared" si="1074"/>
        <v>26361</v>
      </c>
      <c r="AK4560">
        <f t="shared" si="1077"/>
        <v>6179</v>
      </c>
      <c r="AL4560">
        <f t="shared" si="1075"/>
        <v>4555</v>
      </c>
      <c r="AM4560">
        <f t="shared" si="1076"/>
        <v>7201</v>
      </c>
      <c r="AN4560">
        <f t="shared" si="1079"/>
        <v>0</v>
      </c>
      <c r="AQ4560">
        <f t="shared" ca="1" si="1071"/>
        <v>0</v>
      </c>
      <c r="AR4560">
        <f t="shared" ca="1" si="1072"/>
        <v>0</v>
      </c>
    </row>
    <row r="4561" spans="33:44" x14ac:dyDescent="0.2">
      <c r="AG4561" t="s">
        <v>6700</v>
      </c>
      <c r="AH4561">
        <f t="shared" si="1078"/>
        <v>5</v>
      </c>
      <c r="AI4561">
        <f t="shared" si="1073"/>
        <v>18</v>
      </c>
      <c r="AJ4561">
        <f t="shared" si="1074"/>
        <v>26365</v>
      </c>
      <c r="AK4561">
        <f t="shared" si="1077"/>
        <v>6183</v>
      </c>
      <c r="AL4561">
        <f t="shared" si="1075"/>
        <v>4556</v>
      </c>
      <c r="AM4561">
        <f t="shared" si="1076"/>
        <v>7202</v>
      </c>
      <c r="AN4561">
        <f t="shared" si="1079"/>
        <v>1</v>
      </c>
      <c r="AQ4561">
        <f t="shared" ca="1" si="1071"/>
        <v>1</v>
      </c>
      <c r="AR4561">
        <f t="shared" ca="1" si="1072"/>
        <v>0</v>
      </c>
    </row>
    <row r="4562" spans="33:44" x14ac:dyDescent="0.2">
      <c r="AG4562" t="s">
        <v>6701</v>
      </c>
      <c r="AH4562">
        <f t="shared" si="1078"/>
        <v>5</v>
      </c>
      <c r="AI4562">
        <f t="shared" si="1073"/>
        <v>18</v>
      </c>
      <c r="AJ4562">
        <f t="shared" si="1074"/>
        <v>26369</v>
      </c>
      <c r="AK4562">
        <f t="shared" si="1077"/>
        <v>6187</v>
      </c>
      <c r="AL4562">
        <f t="shared" si="1075"/>
        <v>4557</v>
      </c>
      <c r="AM4562">
        <f t="shared" si="1076"/>
        <v>7205</v>
      </c>
      <c r="AN4562">
        <f t="shared" si="1079"/>
        <v>3</v>
      </c>
      <c r="AQ4562">
        <f t="shared" ca="1" si="1071"/>
        <v>3</v>
      </c>
      <c r="AR4562">
        <f t="shared" ca="1" si="1072"/>
        <v>0</v>
      </c>
    </row>
    <row r="4563" spans="33:44" x14ac:dyDescent="0.2">
      <c r="AG4563" t="s">
        <v>6702</v>
      </c>
      <c r="AH4563">
        <f t="shared" si="1078"/>
        <v>5</v>
      </c>
      <c r="AI4563">
        <f t="shared" si="1073"/>
        <v>18</v>
      </c>
      <c r="AJ4563">
        <f t="shared" si="1074"/>
        <v>26373</v>
      </c>
      <c r="AK4563">
        <f t="shared" si="1077"/>
        <v>6191</v>
      </c>
      <c r="AL4563">
        <f t="shared" si="1075"/>
        <v>4558</v>
      </c>
      <c r="AM4563">
        <f t="shared" si="1076"/>
        <v>7208</v>
      </c>
      <c r="AN4563">
        <f t="shared" si="1079"/>
        <v>3</v>
      </c>
      <c r="AQ4563">
        <f t="shared" ca="1" si="1071"/>
        <v>3</v>
      </c>
      <c r="AR4563">
        <f t="shared" ca="1" si="1072"/>
        <v>0</v>
      </c>
    </row>
    <row r="4564" spans="33:44" x14ac:dyDescent="0.2">
      <c r="AG4564" t="s">
        <v>6703</v>
      </c>
      <c r="AH4564">
        <f t="shared" si="1078"/>
        <v>5</v>
      </c>
      <c r="AI4564">
        <f t="shared" si="1073"/>
        <v>18</v>
      </c>
      <c r="AJ4564">
        <f t="shared" si="1074"/>
        <v>26381</v>
      </c>
      <c r="AK4564">
        <f t="shared" si="1077"/>
        <v>6199</v>
      </c>
      <c r="AL4564">
        <f t="shared" si="1075"/>
        <v>4559</v>
      </c>
      <c r="AM4564">
        <f t="shared" si="1076"/>
        <v>7208</v>
      </c>
      <c r="AN4564">
        <f t="shared" si="1079"/>
        <v>0</v>
      </c>
      <c r="AQ4564">
        <f t="shared" ca="1" si="1071"/>
        <v>0</v>
      </c>
      <c r="AR4564">
        <f t="shared" ca="1" si="1072"/>
        <v>0</v>
      </c>
    </row>
    <row r="4565" spans="33:44" x14ac:dyDescent="0.2">
      <c r="AG4565" t="s">
        <v>4584</v>
      </c>
      <c r="AH4565">
        <f t="shared" si="1078"/>
        <v>5</v>
      </c>
      <c r="AI4565">
        <f t="shared" si="1073"/>
        <v>18</v>
      </c>
      <c r="AJ4565">
        <f t="shared" si="1074"/>
        <v>26385</v>
      </c>
      <c r="AK4565">
        <f t="shared" si="1077"/>
        <v>6203</v>
      </c>
      <c r="AL4565">
        <f t="shared" si="1075"/>
        <v>4560</v>
      </c>
      <c r="AM4565">
        <f t="shared" si="1076"/>
        <v>7210</v>
      </c>
      <c r="AN4565">
        <f t="shared" si="1079"/>
        <v>2</v>
      </c>
      <c r="AQ4565">
        <f t="shared" ca="1" si="1071"/>
        <v>2</v>
      </c>
      <c r="AR4565">
        <f t="shared" ca="1" si="1072"/>
        <v>0</v>
      </c>
    </row>
    <row r="4566" spans="33:44" x14ac:dyDescent="0.2">
      <c r="AG4566" t="s">
        <v>6704</v>
      </c>
      <c r="AH4566">
        <f t="shared" si="1078"/>
        <v>5</v>
      </c>
      <c r="AI4566">
        <f t="shared" si="1073"/>
        <v>18</v>
      </c>
      <c r="AJ4566">
        <f t="shared" si="1074"/>
        <v>26389</v>
      </c>
      <c r="AK4566">
        <f t="shared" si="1077"/>
        <v>6207</v>
      </c>
      <c r="AL4566">
        <f t="shared" si="1075"/>
        <v>4561</v>
      </c>
      <c r="AM4566">
        <f t="shared" si="1076"/>
        <v>7211</v>
      </c>
      <c r="AN4566">
        <f t="shared" si="1079"/>
        <v>1</v>
      </c>
      <c r="AQ4566">
        <f t="shared" ca="1" si="1071"/>
        <v>1</v>
      </c>
      <c r="AR4566">
        <f t="shared" ca="1" si="1072"/>
        <v>0</v>
      </c>
    </row>
    <row r="4567" spans="33:44" x14ac:dyDescent="0.2">
      <c r="AG4567" t="s">
        <v>6705</v>
      </c>
      <c r="AH4567">
        <f t="shared" si="1078"/>
        <v>5</v>
      </c>
      <c r="AI4567">
        <f t="shared" si="1073"/>
        <v>18</v>
      </c>
      <c r="AJ4567">
        <f t="shared" si="1074"/>
        <v>26393</v>
      </c>
      <c r="AK4567">
        <f t="shared" si="1077"/>
        <v>6211</v>
      </c>
      <c r="AL4567">
        <f t="shared" si="1075"/>
        <v>4562</v>
      </c>
      <c r="AM4567">
        <f t="shared" si="1076"/>
        <v>7214</v>
      </c>
      <c r="AN4567">
        <f t="shared" si="1079"/>
        <v>3</v>
      </c>
      <c r="AQ4567">
        <f t="shared" ca="1" si="1071"/>
        <v>3</v>
      </c>
      <c r="AR4567">
        <f t="shared" ca="1" si="1072"/>
        <v>0</v>
      </c>
    </row>
    <row r="4568" spans="33:44" x14ac:dyDescent="0.2">
      <c r="AG4568" t="s">
        <v>6706</v>
      </c>
      <c r="AH4568">
        <f t="shared" si="1078"/>
        <v>5</v>
      </c>
      <c r="AI4568">
        <f t="shared" si="1073"/>
        <v>18</v>
      </c>
      <c r="AJ4568">
        <f t="shared" si="1074"/>
        <v>26398</v>
      </c>
      <c r="AK4568">
        <f t="shared" si="1077"/>
        <v>6216</v>
      </c>
      <c r="AL4568">
        <f t="shared" si="1075"/>
        <v>4563</v>
      </c>
      <c r="AM4568">
        <f t="shared" si="1076"/>
        <v>7216</v>
      </c>
      <c r="AN4568">
        <f t="shared" si="1079"/>
        <v>2</v>
      </c>
      <c r="AQ4568">
        <f t="shared" ca="1" si="1071"/>
        <v>2</v>
      </c>
      <c r="AR4568">
        <f t="shared" ca="1" si="1072"/>
        <v>0</v>
      </c>
    </row>
    <row r="4569" spans="33:44" x14ac:dyDescent="0.2">
      <c r="AG4569" t="s">
        <v>6707</v>
      </c>
      <c r="AH4569">
        <f t="shared" si="1078"/>
        <v>5</v>
      </c>
      <c r="AI4569">
        <f t="shared" si="1073"/>
        <v>18</v>
      </c>
      <c r="AJ4569">
        <f t="shared" si="1074"/>
        <v>26404</v>
      </c>
      <c r="AK4569">
        <f t="shared" si="1077"/>
        <v>6222</v>
      </c>
      <c r="AL4569">
        <f t="shared" si="1075"/>
        <v>4564</v>
      </c>
      <c r="AM4569">
        <f t="shared" si="1076"/>
        <v>7218</v>
      </c>
      <c r="AN4569">
        <f t="shared" si="1079"/>
        <v>2</v>
      </c>
      <c r="AQ4569">
        <f t="shared" ca="1" si="1071"/>
        <v>2</v>
      </c>
      <c r="AR4569">
        <f t="shared" ca="1" si="1072"/>
        <v>0</v>
      </c>
    </row>
    <row r="4570" spans="33:44" x14ac:dyDescent="0.2">
      <c r="AG4570" t="s">
        <v>4585</v>
      </c>
      <c r="AH4570">
        <f t="shared" si="1078"/>
        <v>5</v>
      </c>
      <c r="AI4570">
        <f t="shared" si="1073"/>
        <v>18</v>
      </c>
      <c r="AJ4570">
        <f t="shared" si="1074"/>
        <v>26413</v>
      </c>
      <c r="AK4570">
        <f t="shared" si="1077"/>
        <v>6231</v>
      </c>
      <c r="AL4570">
        <f t="shared" si="1075"/>
        <v>4565</v>
      </c>
      <c r="AM4570">
        <f t="shared" si="1076"/>
        <v>7218</v>
      </c>
      <c r="AN4570">
        <f t="shared" si="1079"/>
        <v>0</v>
      </c>
      <c r="AQ4570">
        <f t="shared" ca="1" si="1071"/>
        <v>0</v>
      </c>
      <c r="AR4570">
        <f t="shared" ca="1" si="1072"/>
        <v>0</v>
      </c>
    </row>
    <row r="4571" spans="33:44" x14ac:dyDescent="0.2">
      <c r="AG4571" t="s">
        <v>6708</v>
      </c>
      <c r="AH4571">
        <f t="shared" si="1078"/>
        <v>5</v>
      </c>
      <c r="AI4571">
        <f t="shared" si="1073"/>
        <v>18</v>
      </c>
      <c r="AJ4571">
        <f t="shared" si="1074"/>
        <v>26420</v>
      </c>
      <c r="AK4571">
        <f t="shared" si="1077"/>
        <v>6238</v>
      </c>
      <c r="AL4571">
        <f t="shared" si="1075"/>
        <v>4566</v>
      </c>
      <c r="AM4571">
        <f t="shared" si="1076"/>
        <v>7218</v>
      </c>
      <c r="AN4571">
        <f t="shared" si="1079"/>
        <v>0</v>
      </c>
      <c r="AQ4571">
        <f t="shared" ca="1" si="1071"/>
        <v>0</v>
      </c>
      <c r="AR4571">
        <f t="shared" ca="1" si="1072"/>
        <v>0</v>
      </c>
    </row>
    <row r="4572" spans="33:44" x14ac:dyDescent="0.2">
      <c r="AG4572" t="s">
        <v>6709</v>
      </c>
      <c r="AH4572">
        <f t="shared" si="1078"/>
        <v>5</v>
      </c>
      <c r="AI4572">
        <f t="shared" si="1073"/>
        <v>18</v>
      </c>
      <c r="AJ4572">
        <f t="shared" si="1074"/>
        <v>26426</v>
      </c>
      <c r="AK4572">
        <f t="shared" si="1077"/>
        <v>6244</v>
      </c>
      <c r="AL4572">
        <f t="shared" si="1075"/>
        <v>4567</v>
      </c>
      <c r="AM4572">
        <f t="shared" si="1076"/>
        <v>7219</v>
      </c>
      <c r="AN4572">
        <f t="shared" si="1079"/>
        <v>1</v>
      </c>
      <c r="AQ4572">
        <f t="shared" ca="1" si="1071"/>
        <v>1</v>
      </c>
      <c r="AR4572">
        <f t="shared" ca="1" si="1072"/>
        <v>0</v>
      </c>
    </row>
    <row r="4573" spans="33:44" x14ac:dyDescent="0.2">
      <c r="AG4573" t="s">
        <v>6710</v>
      </c>
      <c r="AH4573">
        <f t="shared" si="1078"/>
        <v>5</v>
      </c>
      <c r="AI4573">
        <f t="shared" si="1073"/>
        <v>18</v>
      </c>
      <c r="AJ4573">
        <f t="shared" si="1074"/>
        <v>26431</v>
      </c>
      <c r="AK4573">
        <f t="shared" si="1077"/>
        <v>6249</v>
      </c>
      <c r="AL4573">
        <f t="shared" si="1075"/>
        <v>4568</v>
      </c>
      <c r="AM4573">
        <f t="shared" si="1076"/>
        <v>7221</v>
      </c>
      <c r="AN4573">
        <f t="shared" si="1079"/>
        <v>2</v>
      </c>
      <c r="AQ4573">
        <f t="shared" ca="1" si="1071"/>
        <v>2</v>
      </c>
      <c r="AR4573">
        <f t="shared" ca="1" si="1072"/>
        <v>0</v>
      </c>
    </row>
    <row r="4574" spans="33:44" x14ac:dyDescent="0.2">
      <c r="AG4574" t="s">
        <v>6711</v>
      </c>
      <c r="AH4574">
        <f t="shared" si="1078"/>
        <v>5</v>
      </c>
      <c r="AI4574">
        <f t="shared" si="1073"/>
        <v>18</v>
      </c>
      <c r="AJ4574">
        <f t="shared" si="1074"/>
        <v>26437</v>
      </c>
      <c r="AK4574">
        <f t="shared" si="1077"/>
        <v>6255</v>
      </c>
      <c r="AL4574">
        <f t="shared" si="1075"/>
        <v>4569</v>
      </c>
      <c r="AM4574">
        <f t="shared" si="1076"/>
        <v>7223</v>
      </c>
      <c r="AN4574">
        <f t="shared" si="1079"/>
        <v>2</v>
      </c>
      <c r="AQ4574">
        <f t="shared" ca="1" si="1071"/>
        <v>2</v>
      </c>
      <c r="AR4574">
        <f t="shared" ca="1" si="1072"/>
        <v>0</v>
      </c>
    </row>
    <row r="4575" spans="33:44" x14ac:dyDescent="0.2">
      <c r="AG4575" t="s">
        <v>4586</v>
      </c>
      <c r="AH4575">
        <f t="shared" si="1078"/>
        <v>5</v>
      </c>
      <c r="AI4575">
        <f t="shared" si="1073"/>
        <v>18</v>
      </c>
      <c r="AJ4575">
        <f t="shared" si="1074"/>
        <v>26446</v>
      </c>
      <c r="AK4575">
        <f t="shared" si="1077"/>
        <v>6264</v>
      </c>
      <c r="AL4575">
        <f t="shared" si="1075"/>
        <v>4570</v>
      </c>
      <c r="AM4575">
        <f t="shared" si="1076"/>
        <v>7223</v>
      </c>
      <c r="AN4575">
        <f t="shared" si="1079"/>
        <v>0</v>
      </c>
      <c r="AQ4575">
        <f t="shared" ca="1" si="1071"/>
        <v>0</v>
      </c>
      <c r="AR4575">
        <f t="shared" ca="1" si="1072"/>
        <v>0</v>
      </c>
    </row>
    <row r="4576" spans="33:44" x14ac:dyDescent="0.2">
      <c r="AG4576" t="s">
        <v>6712</v>
      </c>
      <c r="AH4576">
        <f t="shared" si="1078"/>
        <v>5</v>
      </c>
      <c r="AI4576">
        <f t="shared" si="1073"/>
        <v>18</v>
      </c>
      <c r="AJ4576">
        <f t="shared" si="1074"/>
        <v>26450</v>
      </c>
      <c r="AK4576">
        <f t="shared" si="1077"/>
        <v>6268</v>
      </c>
      <c r="AL4576">
        <f t="shared" si="1075"/>
        <v>4571</v>
      </c>
      <c r="AM4576">
        <f t="shared" si="1076"/>
        <v>7224</v>
      </c>
      <c r="AN4576">
        <f t="shared" si="1079"/>
        <v>1</v>
      </c>
      <c r="AQ4576">
        <f t="shared" ca="1" si="1071"/>
        <v>1</v>
      </c>
      <c r="AR4576">
        <f t="shared" ca="1" si="1072"/>
        <v>0</v>
      </c>
    </row>
    <row r="4577" spans="33:44" x14ac:dyDescent="0.2">
      <c r="AG4577" t="s">
        <v>6713</v>
      </c>
      <c r="AH4577">
        <f t="shared" si="1078"/>
        <v>5</v>
      </c>
      <c r="AI4577">
        <f t="shared" si="1073"/>
        <v>18</v>
      </c>
      <c r="AJ4577">
        <f t="shared" si="1074"/>
        <v>26455</v>
      </c>
      <c r="AK4577">
        <f t="shared" si="1077"/>
        <v>6273</v>
      </c>
      <c r="AL4577">
        <f t="shared" si="1075"/>
        <v>4572</v>
      </c>
      <c r="AM4577">
        <f t="shared" si="1076"/>
        <v>7226</v>
      </c>
      <c r="AN4577">
        <f t="shared" si="1079"/>
        <v>2</v>
      </c>
      <c r="AQ4577">
        <f t="shared" ca="1" si="1071"/>
        <v>2</v>
      </c>
      <c r="AR4577">
        <f t="shared" ca="1" si="1072"/>
        <v>0</v>
      </c>
    </row>
    <row r="4578" spans="33:44" x14ac:dyDescent="0.2">
      <c r="AG4578" t="s">
        <v>6714</v>
      </c>
      <c r="AH4578">
        <f t="shared" si="1078"/>
        <v>5</v>
      </c>
      <c r="AI4578">
        <f t="shared" si="1073"/>
        <v>18</v>
      </c>
      <c r="AJ4578">
        <f t="shared" si="1074"/>
        <v>26459</v>
      </c>
      <c r="AK4578">
        <f t="shared" si="1077"/>
        <v>6277</v>
      </c>
      <c r="AL4578">
        <f t="shared" si="1075"/>
        <v>4573</v>
      </c>
      <c r="AM4578">
        <f t="shared" si="1076"/>
        <v>7229</v>
      </c>
      <c r="AN4578">
        <f t="shared" si="1079"/>
        <v>3</v>
      </c>
      <c r="AQ4578">
        <f t="shared" ca="1" si="1071"/>
        <v>3</v>
      </c>
      <c r="AR4578">
        <f t="shared" ca="1" si="1072"/>
        <v>0</v>
      </c>
    </row>
    <row r="4579" spans="33:44" x14ac:dyDescent="0.2">
      <c r="AG4579" t="s">
        <v>6715</v>
      </c>
      <c r="AH4579">
        <f t="shared" si="1078"/>
        <v>5</v>
      </c>
      <c r="AI4579">
        <f t="shared" si="1073"/>
        <v>18</v>
      </c>
      <c r="AJ4579">
        <f t="shared" si="1074"/>
        <v>26468</v>
      </c>
      <c r="AK4579">
        <f t="shared" si="1077"/>
        <v>6286</v>
      </c>
      <c r="AL4579">
        <f t="shared" si="1075"/>
        <v>4574</v>
      </c>
      <c r="AM4579">
        <f t="shared" si="1076"/>
        <v>7229</v>
      </c>
      <c r="AN4579">
        <f t="shared" si="1079"/>
        <v>0</v>
      </c>
      <c r="AQ4579">
        <f t="shared" ca="1" si="1071"/>
        <v>0</v>
      </c>
      <c r="AR4579">
        <f t="shared" ca="1" si="1072"/>
        <v>0</v>
      </c>
    </row>
    <row r="4580" spans="33:44" x14ac:dyDescent="0.2">
      <c r="AG4580" t="s">
        <v>4587</v>
      </c>
      <c r="AH4580">
        <f t="shared" si="1078"/>
        <v>5</v>
      </c>
      <c r="AI4580">
        <f t="shared" si="1073"/>
        <v>18</v>
      </c>
      <c r="AJ4580">
        <f t="shared" si="1074"/>
        <v>26477</v>
      </c>
      <c r="AK4580">
        <f t="shared" si="1077"/>
        <v>6295</v>
      </c>
      <c r="AL4580">
        <f t="shared" si="1075"/>
        <v>4575</v>
      </c>
      <c r="AM4580">
        <f t="shared" si="1076"/>
        <v>7229</v>
      </c>
      <c r="AN4580">
        <f t="shared" si="1079"/>
        <v>0</v>
      </c>
      <c r="AQ4580">
        <f t="shared" ca="1" si="1071"/>
        <v>0</v>
      </c>
      <c r="AR4580">
        <f t="shared" ca="1" si="1072"/>
        <v>0</v>
      </c>
    </row>
    <row r="4581" spans="33:44" x14ac:dyDescent="0.2">
      <c r="AG4581" t="s">
        <v>6716</v>
      </c>
      <c r="AH4581">
        <f t="shared" si="1078"/>
        <v>5</v>
      </c>
      <c r="AI4581">
        <f t="shared" si="1073"/>
        <v>18</v>
      </c>
      <c r="AJ4581">
        <f t="shared" si="1074"/>
        <v>26482</v>
      </c>
      <c r="AK4581">
        <f t="shared" si="1077"/>
        <v>6300</v>
      </c>
      <c r="AL4581">
        <f t="shared" si="1075"/>
        <v>4576</v>
      </c>
      <c r="AM4581">
        <f t="shared" si="1076"/>
        <v>7229</v>
      </c>
      <c r="AN4581">
        <f t="shared" si="1079"/>
        <v>0</v>
      </c>
      <c r="AQ4581">
        <f t="shared" ca="1" si="1071"/>
        <v>0</v>
      </c>
      <c r="AR4581">
        <f t="shared" ca="1" si="1072"/>
        <v>0</v>
      </c>
    </row>
    <row r="4582" spans="33:44" x14ac:dyDescent="0.2">
      <c r="AG4582" t="s">
        <v>6717</v>
      </c>
      <c r="AH4582">
        <f t="shared" si="1078"/>
        <v>5</v>
      </c>
      <c r="AI4582">
        <f t="shared" si="1073"/>
        <v>18</v>
      </c>
      <c r="AJ4582">
        <f t="shared" si="1074"/>
        <v>26487</v>
      </c>
      <c r="AK4582">
        <f t="shared" si="1077"/>
        <v>6305</v>
      </c>
      <c r="AL4582">
        <f t="shared" si="1075"/>
        <v>4577</v>
      </c>
      <c r="AM4582">
        <f t="shared" si="1076"/>
        <v>7231</v>
      </c>
      <c r="AN4582">
        <f t="shared" si="1079"/>
        <v>2</v>
      </c>
      <c r="AQ4582">
        <f t="shared" ca="1" si="1071"/>
        <v>2</v>
      </c>
      <c r="AR4582">
        <f t="shared" ca="1" si="1072"/>
        <v>0</v>
      </c>
    </row>
    <row r="4583" spans="33:44" x14ac:dyDescent="0.2">
      <c r="AG4583" t="s">
        <v>6718</v>
      </c>
      <c r="AH4583">
        <f t="shared" si="1078"/>
        <v>5</v>
      </c>
      <c r="AI4583">
        <f t="shared" si="1073"/>
        <v>18</v>
      </c>
      <c r="AJ4583">
        <f t="shared" si="1074"/>
        <v>26491</v>
      </c>
      <c r="AK4583">
        <f t="shared" si="1077"/>
        <v>6309</v>
      </c>
      <c r="AL4583">
        <f t="shared" si="1075"/>
        <v>4578</v>
      </c>
      <c r="AM4583">
        <f t="shared" si="1076"/>
        <v>7234</v>
      </c>
      <c r="AN4583">
        <f t="shared" si="1079"/>
        <v>3</v>
      </c>
      <c r="AQ4583">
        <f t="shared" ca="1" si="1071"/>
        <v>3</v>
      </c>
      <c r="AR4583">
        <f t="shared" ca="1" si="1072"/>
        <v>0</v>
      </c>
    </row>
    <row r="4584" spans="33:44" x14ac:dyDescent="0.2">
      <c r="AG4584" t="s">
        <v>6719</v>
      </c>
      <c r="AH4584">
        <f t="shared" si="1078"/>
        <v>5</v>
      </c>
      <c r="AI4584">
        <f t="shared" si="1073"/>
        <v>18</v>
      </c>
      <c r="AJ4584">
        <f t="shared" si="1074"/>
        <v>26497</v>
      </c>
      <c r="AK4584">
        <f t="shared" si="1077"/>
        <v>6315</v>
      </c>
      <c r="AL4584">
        <f t="shared" si="1075"/>
        <v>4579</v>
      </c>
      <c r="AM4584">
        <f t="shared" si="1076"/>
        <v>7236</v>
      </c>
      <c r="AN4584">
        <f t="shared" si="1079"/>
        <v>2</v>
      </c>
      <c r="AQ4584">
        <f t="shared" ca="1" si="1071"/>
        <v>2</v>
      </c>
      <c r="AR4584">
        <f t="shared" ca="1" si="1072"/>
        <v>0</v>
      </c>
    </row>
    <row r="4585" spans="33:44" x14ac:dyDescent="0.2">
      <c r="AG4585" t="s">
        <v>4588</v>
      </c>
      <c r="AH4585">
        <f t="shared" si="1078"/>
        <v>5</v>
      </c>
      <c r="AI4585">
        <f t="shared" si="1073"/>
        <v>18</v>
      </c>
      <c r="AJ4585">
        <f t="shared" si="1074"/>
        <v>26501</v>
      </c>
      <c r="AK4585">
        <f t="shared" si="1077"/>
        <v>6319</v>
      </c>
      <c r="AL4585">
        <f t="shared" si="1075"/>
        <v>4580</v>
      </c>
      <c r="AM4585">
        <f t="shared" si="1076"/>
        <v>7238</v>
      </c>
      <c r="AN4585">
        <f t="shared" si="1079"/>
        <v>2</v>
      </c>
      <c r="AQ4585">
        <f t="shared" ca="1" si="1071"/>
        <v>2</v>
      </c>
      <c r="AR4585">
        <f t="shared" ca="1" si="1072"/>
        <v>0</v>
      </c>
    </row>
    <row r="4586" spans="33:44" x14ac:dyDescent="0.2">
      <c r="AG4586" t="s">
        <v>6720</v>
      </c>
      <c r="AH4586">
        <f t="shared" si="1078"/>
        <v>5</v>
      </c>
      <c r="AI4586">
        <f t="shared" si="1073"/>
        <v>18</v>
      </c>
      <c r="AJ4586">
        <f t="shared" si="1074"/>
        <v>26505</v>
      </c>
      <c r="AK4586">
        <f t="shared" si="1077"/>
        <v>6323</v>
      </c>
      <c r="AL4586">
        <f t="shared" si="1075"/>
        <v>4581</v>
      </c>
      <c r="AM4586">
        <f t="shared" si="1076"/>
        <v>7239</v>
      </c>
      <c r="AN4586">
        <f t="shared" si="1079"/>
        <v>1</v>
      </c>
      <c r="AQ4586">
        <f t="shared" ca="1" si="1071"/>
        <v>1</v>
      </c>
      <c r="AR4586">
        <f t="shared" ca="1" si="1072"/>
        <v>0</v>
      </c>
    </row>
    <row r="4587" spans="33:44" x14ac:dyDescent="0.2">
      <c r="AG4587" t="s">
        <v>6721</v>
      </c>
      <c r="AH4587">
        <f t="shared" si="1078"/>
        <v>5</v>
      </c>
      <c r="AI4587">
        <f t="shared" si="1073"/>
        <v>18</v>
      </c>
      <c r="AJ4587">
        <f t="shared" si="1074"/>
        <v>26509</v>
      </c>
      <c r="AK4587">
        <f t="shared" si="1077"/>
        <v>6327</v>
      </c>
      <c r="AL4587">
        <f t="shared" si="1075"/>
        <v>4582</v>
      </c>
      <c r="AM4587">
        <f t="shared" si="1076"/>
        <v>7242</v>
      </c>
      <c r="AN4587">
        <f t="shared" si="1079"/>
        <v>3</v>
      </c>
      <c r="AQ4587">
        <f t="shared" ca="1" si="1071"/>
        <v>3</v>
      </c>
      <c r="AR4587">
        <f t="shared" ca="1" si="1072"/>
        <v>0</v>
      </c>
    </row>
    <row r="4588" spans="33:44" x14ac:dyDescent="0.2">
      <c r="AG4588" t="s">
        <v>6722</v>
      </c>
      <c r="AH4588">
        <f t="shared" si="1078"/>
        <v>5</v>
      </c>
      <c r="AI4588">
        <f t="shared" si="1073"/>
        <v>18</v>
      </c>
      <c r="AJ4588">
        <f t="shared" si="1074"/>
        <v>26513</v>
      </c>
      <c r="AK4588">
        <f t="shared" si="1077"/>
        <v>6331</v>
      </c>
      <c r="AL4588">
        <f t="shared" si="1075"/>
        <v>4583</v>
      </c>
      <c r="AM4588">
        <f t="shared" si="1076"/>
        <v>7245</v>
      </c>
      <c r="AN4588">
        <f t="shared" si="1079"/>
        <v>3</v>
      </c>
      <c r="AQ4588">
        <f t="shared" ref="AQ4588:AQ4651" ca="1" si="1080">OFFSET(AN4588,$AP$2005,0)</f>
        <v>3</v>
      </c>
      <c r="AR4588">
        <f t="shared" ref="AR4588:AR4651" ca="1" si="1081">AQ4588-AN4588</f>
        <v>0</v>
      </c>
    </row>
    <row r="4589" spans="33:44" x14ac:dyDescent="0.2">
      <c r="AG4589" t="s">
        <v>6723</v>
      </c>
      <c r="AH4589">
        <f t="shared" si="1078"/>
        <v>5</v>
      </c>
      <c r="AI4589">
        <f t="shared" si="1073"/>
        <v>18</v>
      </c>
      <c r="AJ4589">
        <f t="shared" si="1074"/>
        <v>26517</v>
      </c>
      <c r="AK4589">
        <f t="shared" si="1077"/>
        <v>6335</v>
      </c>
      <c r="AL4589">
        <f t="shared" si="1075"/>
        <v>4584</v>
      </c>
      <c r="AM4589">
        <f t="shared" si="1076"/>
        <v>7249</v>
      </c>
      <c r="AN4589">
        <f t="shared" si="1079"/>
        <v>4</v>
      </c>
      <c r="AQ4589">
        <f t="shared" ca="1" si="1080"/>
        <v>4</v>
      </c>
      <c r="AR4589">
        <f t="shared" ca="1" si="1081"/>
        <v>0</v>
      </c>
    </row>
    <row r="4590" spans="33:44" x14ac:dyDescent="0.2">
      <c r="AG4590" t="s">
        <v>4589</v>
      </c>
      <c r="AH4590">
        <f t="shared" si="1078"/>
        <v>5</v>
      </c>
      <c r="AI4590">
        <f t="shared" ref="AI4590:AI4653" si="1082">FIND(" jetStreamTurn ",AG4590)</f>
        <v>18</v>
      </c>
      <c r="AJ4590">
        <f t="shared" ref="AJ4590:AJ4653" si="1083">MID(AG4590,AI4590+15, 100)*1</f>
        <v>26521</v>
      </c>
      <c r="AK4590">
        <f t="shared" si="1077"/>
        <v>6339</v>
      </c>
      <c r="AL4590">
        <f t="shared" ref="AL4590:AL4653" si="1084">LEFT(AG4590,AH4590)*1</f>
        <v>4585</v>
      </c>
      <c r="AM4590">
        <f t="shared" ref="AM4590:AM4653" si="1085">MID(AG4590,AH4590+8,AI4590-AH4590-8)*1</f>
        <v>7251</v>
      </c>
      <c r="AN4590">
        <f t="shared" si="1079"/>
        <v>2</v>
      </c>
      <c r="AQ4590">
        <f t="shared" ca="1" si="1080"/>
        <v>2</v>
      </c>
      <c r="AR4590">
        <f t="shared" ca="1" si="1081"/>
        <v>0</v>
      </c>
    </row>
    <row r="4591" spans="33:44" x14ac:dyDescent="0.2">
      <c r="AG4591" t="s">
        <v>6724</v>
      </c>
      <c r="AH4591">
        <f t="shared" si="1078"/>
        <v>5</v>
      </c>
      <c r="AI4591">
        <f t="shared" si="1082"/>
        <v>18</v>
      </c>
      <c r="AJ4591">
        <f t="shared" si="1083"/>
        <v>26525</v>
      </c>
      <c r="AK4591">
        <f t="shared" si="1077"/>
        <v>6343</v>
      </c>
      <c r="AL4591">
        <f t="shared" si="1084"/>
        <v>4586</v>
      </c>
      <c r="AM4591">
        <f t="shared" si="1085"/>
        <v>7252</v>
      </c>
      <c r="AN4591">
        <f t="shared" si="1079"/>
        <v>1</v>
      </c>
      <c r="AQ4591">
        <f t="shared" ca="1" si="1080"/>
        <v>1</v>
      </c>
      <c r="AR4591">
        <f t="shared" ca="1" si="1081"/>
        <v>0</v>
      </c>
    </row>
    <row r="4592" spans="33:44" x14ac:dyDescent="0.2">
      <c r="AG4592" t="s">
        <v>6725</v>
      </c>
      <c r="AH4592">
        <f t="shared" si="1078"/>
        <v>5</v>
      </c>
      <c r="AI4592">
        <f t="shared" si="1082"/>
        <v>18</v>
      </c>
      <c r="AJ4592">
        <f t="shared" si="1083"/>
        <v>26529</v>
      </c>
      <c r="AK4592">
        <f t="shared" si="1077"/>
        <v>6347</v>
      </c>
      <c r="AL4592">
        <f t="shared" si="1084"/>
        <v>4587</v>
      </c>
      <c r="AM4592">
        <f t="shared" si="1085"/>
        <v>7255</v>
      </c>
      <c r="AN4592">
        <f t="shared" si="1079"/>
        <v>3</v>
      </c>
      <c r="AQ4592">
        <f t="shared" ca="1" si="1080"/>
        <v>3</v>
      </c>
      <c r="AR4592">
        <f t="shared" ca="1" si="1081"/>
        <v>0</v>
      </c>
    </row>
    <row r="4593" spans="33:44" x14ac:dyDescent="0.2">
      <c r="AG4593" t="s">
        <v>6726</v>
      </c>
      <c r="AH4593">
        <f t="shared" si="1078"/>
        <v>5</v>
      </c>
      <c r="AI4593">
        <f t="shared" si="1082"/>
        <v>18</v>
      </c>
      <c r="AJ4593">
        <f t="shared" si="1083"/>
        <v>26534</v>
      </c>
      <c r="AK4593">
        <f t="shared" si="1077"/>
        <v>6352</v>
      </c>
      <c r="AL4593">
        <f t="shared" si="1084"/>
        <v>4588</v>
      </c>
      <c r="AM4593">
        <f t="shared" si="1085"/>
        <v>7257</v>
      </c>
      <c r="AN4593">
        <f t="shared" si="1079"/>
        <v>2</v>
      </c>
      <c r="AQ4593">
        <f t="shared" ca="1" si="1080"/>
        <v>2</v>
      </c>
      <c r="AR4593">
        <f t="shared" ca="1" si="1081"/>
        <v>0</v>
      </c>
    </row>
    <row r="4594" spans="33:44" x14ac:dyDescent="0.2">
      <c r="AG4594" t="s">
        <v>6727</v>
      </c>
      <c r="AH4594">
        <f t="shared" si="1078"/>
        <v>5</v>
      </c>
      <c r="AI4594">
        <f t="shared" si="1082"/>
        <v>18</v>
      </c>
      <c r="AJ4594">
        <f t="shared" si="1083"/>
        <v>26540</v>
      </c>
      <c r="AK4594">
        <f t="shared" si="1077"/>
        <v>6358</v>
      </c>
      <c r="AL4594">
        <f t="shared" si="1084"/>
        <v>4589</v>
      </c>
      <c r="AM4594">
        <f t="shared" si="1085"/>
        <v>7259</v>
      </c>
      <c r="AN4594">
        <f t="shared" si="1079"/>
        <v>2</v>
      </c>
      <c r="AQ4594">
        <f t="shared" ca="1" si="1080"/>
        <v>2</v>
      </c>
      <c r="AR4594">
        <f t="shared" ca="1" si="1081"/>
        <v>0</v>
      </c>
    </row>
    <row r="4595" spans="33:44" x14ac:dyDescent="0.2">
      <c r="AG4595" t="s">
        <v>4590</v>
      </c>
      <c r="AH4595">
        <f t="shared" si="1078"/>
        <v>5</v>
      </c>
      <c r="AI4595">
        <f t="shared" si="1082"/>
        <v>18</v>
      </c>
      <c r="AJ4595">
        <f t="shared" si="1083"/>
        <v>26546</v>
      </c>
      <c r="AK4595">
        <f t="shared" si="1077"/>
        <v>6364</v>
      </c>
      <c r="AL4595">
        <f t="shared" si="1084"/>
        <v>4590</v>
      </c>
      <c r="AM4595">
        <f t="shared" si="1085"/>
        <v>7259</v>
      </c>
      <c r="AN4595">
        <f t="shared" si="1079"/>
        <v>0</v>
      </c>
      <c r="AQ4595">
        <f t="shared" ca="1" si="1080"/>
        <v>0</v>
      </c>
      <c r="AR4595">
        <f t="shared" ca="1" si="1081"/>
        <v>0</v>
      </c>
    </row>
    <row r="4596" spans="33:44" x14ac:dyDescent="0.2">
      <c r="AG4596" t="s">
        <v>6728</v>
      </c>
      <c r="AH4596">
        <f t="shared" si="1078"/>
        <v>5</v>
      </c>
      <c r="AI4596">
        <f t="shared" si="1082"/>
        <v>18</v>
      </c>
      <c r="AJ4596">
        <f t="shared" si="1083"/>
        <v>26550</v>
      </c>
      <c r="AK4596">
        <f t="shared" si="1077"/>
        <v>6368</v>
      </c>
      <c r="AL4596">
        <f t="shared" si="1084"/>
        <v>4591</v>
      </c>
      <c r="AM4596">
        <f t="shared" si="1085"/>
        <v>7260</v>
      </c>
      <c r="AN4596">
        <f t="shared" si="1079"/>
        <v>1</v>
      </c>
      <c r="AQ4596">
        <f t="shared" ca="1" si="1080"/>
        <v>1</v>
      </c>
      <c r="AR4596">
        <f t="shared" ca="1" si="1081"/>
        <v>0</v>
      </c>
    </row>
    <row r="4597" spans="33:44" x14ac:dyDescent="0.2">
      <c r="AG4597" t="s">
        <v>6729</v>
      </c>
      <c r="AH4597">
        <f t="shared" si="1078"/>
        <v>5</v>
      </c>
      <c r="AI4597">
        <f t="shared" si="1082"/>
        <v>18</v>
      </c>
      <c r="AJ4597">
        <f t="shared" si="1083"/>
        <v>26554</v>
      </c>
      <c r="AK4597">
        <f t="shared" si="1077"/>
        <v>6372</v>
      </c>
      <c r="AL4597">
        <f t="shared" si="1084"/>
        <v>4592</v>
      </c>
      <c r="AM4597">
        <f t="shared" si="1085"/>
        <v>7263</v>
      </c>
      <c r="AN4597">
        <f t="shared" si="1079"/>
        <v>3</v>
      </c>
      <c r="AQ4597">
        <f t="shared" ca="1" si="1080"/>
        <v>3</v>
      </c>
      <c r="AR4597">
        <f t="shared" ca="1" si="1081"/>
        <v>0</v>
      </c>
    </row>
    <row r="4598" spans="33:44" x14ac:dyDescent="0.2">
      <c r="AG4598" t="s">
        <v>6730</v>
      </c>
      <c r="AH4598">
        <f t="shared" si="1078"/>
        <v>5</v>
      </c>
      <c r="AI4598">
        <f t="shared" si="1082"/>
        <v>18</v>
      </c>
      <c r="AJ4598">
        <f t="shared" si="1083"/>
        <v>26559</v>
      </c>
      <c r="AK4598">
        <f t="shared" si="1077"/>
        <v>6377</v>
      </c>
      <c r="AL4598">
        <f t="shared" si="1084"/>
        <v>4593</v>
      </c>
      <c r="AM4598">
        <f t="shared" si="1085"/>
        <v>7265</v>
      </c>
      <c r="AN4598">
        <f t="shared" si="1079"/>
        <v>2</v>
      </c>
      <c r="AQ4598">
        <f t="shared" ca="1" si="1080"/>
        <v>2</v>
      </c>
      <c r="AR4598">
        <f t="shared" ca="1" si="1081"/>
        <v>0</v>
      </c>
    </row>
    <row r="4599" spans="33:44" x14ac:dyDescent="0.2">
      <c r="AG4599" t="s">
        <v>6731</v>
      </c>
      <c r="AH4599">
        <f t="shared" si="1078"/>
        <v>5</v>
      </c>
      <c r="AI4599">
        <f t="shared" si="1082"/>
        <v>18</v>
      </c>
      <c r="AJ4599">
        <f t="shared" si="1083"/>
        <v>26574</v>
      </c>
      <c r="AK4599">
        <f t="shared" si="1077"/>
        <v>6392</v>
      </c>
      <c r="AL4599">
        <f t="shared" si="1084"/>
        <v>4594</v>
      </c>
      <c r="AM4599">
        <f t="shared" si="1085"/>
        <v>7265</v>
      </c>
      <c r="AN4599">
        <f t="shared" si="1079"/>
        <v>0</v>
      </c>
      <c r="AQ4599">
        <f t="shared" ca="1" si="1080"/>
        <v>0</v>
      </c>
      <c r="AR4599">
        <f t="shared" ca="1" si="1081"/>
        <v>0</v>
      </c>
    </row>
    <row r="4600" spans="33:44" x14ac:dyDescent="0.2">
      <c r="AG4600" t="s">
        <v>4591</v>
      </c>
      <c r="AH4600">
        <f t="shared" si="1078"/>
        <v>5</v>
      </c>
      <c r="AI4600">
        <f t="shared" si="1082"/>
        <v>18</v>
      </c>
      <c r="AJ4600">
        <f t="shared" si="1083"/>
        <v>26578</v>
      </c>
      <c r="AK4600">
        <f t="shared" si="1077"/>
        <v>6396</v>
      </c>
      <c r="AL4600">
        <f t="shared" si="1084"/>
        <v>4595</v>
      </c>
      <c r="AM4600">
        <f t="shared" si="1085"/>
        <v>7267</v>
      </c>
      <c r="AN4600">
        <f t="shared" si="1079"/>
        <v>2</v>
      </c>
      <c r="AQ4600">
        <f t="shared" ca="1" si="1080"/>
        <v>2</v>
      </c>
      <c r="AR4600">
        <f t="shared" ca="1" si="1081"/>
        <v>0</v>
      </c>
    </row>
    <row r="4601" spans="33:44" x14ac:dyDescent="0.2">
      <c r="AG4601" t="s">
        <v>6732</v>
      </c>
      <c r="AH4601">
        <f t="shared" si="1078"/>
        <v>5</v>
      </c>
      <c r="AI4601">
        <f t="shared" si="1082"/>
        <v>18</v>
      </c>
      <c r="AJ4601">
        <f t="shared" si="1083"/>
        <v>26582</v>
      </c>
      <c r="AK4601">
        <f t="shared" si="1077"/>
        <v>6400</v>
      </c>
      <c r="AL4601">
        <f t="shared" si="1084"/>
        <v>4596</v>
      </c>
      <c r="AM4601">
        <f t="shared" si="1085"/>
        <v>7268</v>
      </c>
      <c r="AN4601">
        <f t="shared" si="1079"/>
        <v>1</v>
      </c>
      <c r="AQ4601">
        <f t="shared" ca="1" si="1080"/>
        <v>1</v>
      </c>
      <c r="AR4601">
        <f t="shared" ca="1" si="1081"/>
        <v>0</v>
      </c>
    </row>
    <row r="4602" spans="33:44" x14ac:dyDescent="0.2">
      <c r="AG4602" t="s">
        <v>6733</v>
      </c>
      <c r="AH4602">
        <f t="shared" si="1078"/>
        <v>5</v>
      </c>
      <c r="AI4602">
        <f t="shared" si="1082"/>
        <v>18</v>
      </c>
      <c r="AJ4602">
        <f t="shared" si="1083"/>
        <v>26587</v>
      </c>
      <c r="AK4602">
        <f t="shared" si="1077"/>
        <v>6405</v>
      </c>
      <c r="AL4602">
        <f t="shared" si="1084"/>
        <v>4597</v>
      </c>
      <c r="AM4602">
        <f t="shared" si="1085"/>
        <v>7270</v>
      </c>
      <c r="AN4602">
        <f t="shared" si="1079"/>
        <v>2</v>
      </c>
      <c r="AQ4602">
        <f t="shared" ca="1" si="1080"/>
        <v>2</v>
      </c>
      <c r="AR4602">
        <f t="shared" ca="1" si="1081"/>
        <v>0</v>
      </c>
    </row>
    <row r="4603" spans="33:44" x14ac:dyDescent="0.2">
      <c r="AG4603" t="s">
        <v>6734</v>
      </c>
      <c r="AH4603">
        <f t="shared" si="1078"/>
        <v>5</v>
      </c>
      <c r="AI4603">
        <f t="shared" si="1082"/>
        <v>18</v>
      </c>
      <c r="AJ4603">
        <f t="shared" si="1083"/>
        <v>26591</v>
      </c>
      <c r="AK4603">
        <f t="shared" si="1077"/>
        <v>6409</v>
      </c>
      <c r="AL4603">
        <f t="shared" si="1084"/>
        <v>4598</v>
      </c>
      <c r="AM4603">
        <f t="shared" si="1085"/>
        <v>7273</v>
      </c>
      <c r="AN4603">
        <f t="shared" si="1079"/>
        <v>3</v>
      </c>
      <c r="AQ4603">
        <f t="shared" ca="1" si="1080"/>
        <v>3</v>
      </c>
      <c r="AR4603">
        <f t="shared" ca="1" si="1081"/>
        <v>0</v>
      </c>
    </row>
    <row r="4604" spans="33:44" x14ac:dyDescent="0.2">
      <c r="AG4604" t="s">
        <v>6735</v>
      </c>
      <c r="AH4604">
        <f t="shared" si="1078"/>
        <v>5</v>
      </c>
      <c r="AI4604">
        <f t="shared" si="1082"/>
        <v>18</v>
      </c>
      <c r="AJ4604">
        <f t="shared" si="1083"/>
        <v>26597</v>
      </c>
      <c r="AK4604">
        <f t="shared" si="1077"/>
        <v>6415</v>
      </c>
      <c r="AL4604">
        <f t="shared" si="1084"/>
        <v>4599</v>
      </c>
      <c r="AM4604">
        <f t="shared" si="1085"/>
        <v>7275</v>
      </c>
      <c r="AN4604">
        <f t="shared" si="1079"/>
        <v>2</v>
      </c>
      <c r="AQ4604">
        <f t="shared" ca="1" si="1080"/>
        <v>2</v>
      </c>
      <c r="AR4604">
        <f t="shared" ca="1" si="1081"/>
        <v>0</v>
      </c>
    </row>
    <row r="4605" spans="33:44" x14ac:dyDescent="0.2">
      <c r="AG4605" t="s">
        <v>4592</v>
      </c>
      <c r="AH4605">
        <f t="shared" si="1078"/>
        <v>5</v>
      </c>
      <c r="AI4605">
        <f t="shared" si="1082"/>
        <v>18</v>
      </c>
      <c r="AJ4605">
        <f t="shared" si="1083"/>
        <v>26603</v>
      </c>
      <c r="AK4605">
        <f t="shared" si="1077"/>
        <v>6421</v>
      </c>
      <c r="AL4605">
        <f t="shared" si="1084"/>
        <v>4600</v>
      </c>
      <c r="AM4605">
        <f t="shared" si="1085"/>
        <v>7275</v>
      </c>
      <c r="AN4605">
        <f t="shared" si="1079"/>
        <v>0</v>
      </c>
      <c r="AQ4605">
        <f t="shared" ca="1" si="1080"/>
        <v>0</v>
      </c>
      <c r="AR4605">
        <f t="shared" ca="1" si="1081"/>
        <v>0</v>
      </c>
    </row>
    <row r="4606" spans="33:44" x14ac:dyDescent="0.2">
      <c r="AG4606" t="s">
        <v>6736</v>
      </c>
      <c r="AH4606">
        <f t="shared" si="1078"/>
        <v>5</v>
      </c>
      <c r="AI4606">
        <f t="shared" si="1082"/>
        <v>18</v>
      </c>
      <c r="AJ4606">
        <f t="shared" si="1083"/>
        <v>26607</v>
      </c>
      <c r="AK4606">
        <f t="shared" si="1077"/>
        <v>6425</v>
      </c>
      <c r="AL4606">
        <f t="shared" si="1084"/>
        <v>4601</v>
      </c>
      <c r="AM4606">
        <f t="shared" si="1085"/>
        <v>7276</v>
      </c>
      <c r="AN4606">
        <f t="shared" si="1079"/>
        <v>1</v>
      </c>
      <c r="AQ4606">
        <f t="shared" ca="1" si="1080"/>
        <v>1</v>
      </c>
      <c r="AR4606">
        <f t="shared" ca="1" si="1081"/>
        <v>0</v>
      </c>
    </row>
    <row r="4607" spans="33:44" x14ac:dyDescent="0.2">
      <c r="AG4607" t="s">
        <v>6737</v>
      </c>
      <c r="AH4607">
        <f t="shared" si="1078"/>
        <v>5</v>
      </c>
      <c r="AI4607">
        <f t="shared" si="1082"/>
        <v>18</v>
      </c>
      <c r="AJ4607">
        <f t="shared" si="1083"/>
        <v>26613</v>
      </c>
      <c r="AK4607">
        <f t="shared" si="1077"/>
        <v>6431</v>
      </c>
      <c r="AL4607">
        <f t="shared" si="1084"/>
        <v>4602</v>
      </c>
      <c r="AM4607">
        <f t="shared" si="1085"/>
        <v>7277</v>
      </c>
      <c r="AN4607">
        <f t="shared" si="1079"/>
        <v>1</v>
      </c>
      <c r="AQ4607">
        <f t="shared" ca="1" si="1080"/>
        <v>1</v>
      </c>
      <c r="AR4607">
        <f t="shared" ca="1" si="1081"/>
        <v>0</v>
      </c>
    </row>
    <row r="4608" spans="33:44" x14ac:dyDescent="0.2">
      <c r="AG4608" t="s">
        <v>6738</v>
      </c>
      <c r="AH4608">
        <f t="shared" si="1078"/>
        <v>5</v>
      </c>
      <c r="AI4608">
        <f t="shared" si="1082"/>
        <v>18</v>
      </c>
      <c r="AJ4608">
        <f t="shared" si="1083"/>
        <v>26618</v>
      </c>
      <c r="AK4608">
        <f t="shared" si="1077"/>
        <v>6436</v>
      </c>
      <c r="AL4608">
        <f t="shared" si="1084"/>
        <v>4603</v>
      </c>
      <c r="AM4608">
        <f t="shared" si="1085"/>
        <v>7279</v>
      </c>
      <c r="AN4608">
        <f t="shared" si="1079"/>
        <v>2</v>
      </c>
      <c r="AQ4608">
        <f t="shared" ca="1" si="1080"/>
        <v>2</v>
      </c>
      <c r="AR4608">
        <f t="shared" ca="1" si="1081"/>
        <v>0</v>
      </c>
    </row>
    <row r="4609" spans="33:44" x14ac:dyDescent="0.2">
      <c r="AG4609" t="s">
        <v>6739</v>
      </c>
      <c r="AH4609">
        <f t="shared" si="1078"/>
        <v>5</v>
      </c>
      <c r="AI4609">
        <f t="shared" si="1082"/>
        <v>18</v>
      </c>
      <c r="AJ4609">
        <f t="shared" si="1083"/>
        <v>26625</v>
      </c>
      <c r="AK4609">
        <f t="shared" si="1077"/>
        <v>6443</v>
      </c>
      <c r="AL4609">
        <f t="shared" si="1084"/>
        <v>4604</v>
      </c>
      <c r="AM4609">
        <f t="shared" si="1085"/>
        <v>7280</v>
      </c>
      <c r="AN4609">
        <f t="shared" si="1079"/>
        <v>1</v>
      </c>
      <c r="AQ4609">
        <f t="shared" ca="1" si="1080"/>
        <v>1</v>
      </c>
      <c r="AR4609">
        <f t="shared" ca="1" si="1081"/>
        <v>0</v>
      </c>
    </row>
    <row r="4610" spans="33:44" x14ac:dyDescent="0.2">
      <c r="AG4610" t="s">
        <v>4593</v>
      </c>
      <c r="AH4610">
        <f t="shared" si="1078"/>
        <v>5</v>
      </c>
      <c r="AI4610">
        <f t="shared" si="1082"/>
        <v>18</v>
      </c>
      <c r="AJ4610">
        <f t="shared" si="1083"/>
        <v>26632</v>
      </c>
      <c r="AK4610">
        <f t="shared" si="1077"/>
        <v>6450</v>
      </c>
      <c r="AL4610">
        <f t="shared" si="1084"/>
        <v>4605</v>
      </c>
      <c r="AM4610">
        <f t="shared" si="1085"/>
        <v>7280</v>
      </c>
      <c r="AN4610">
        <f t="shared" si="1079"/>
        <v>0</v>
      </c>
      <c r="AQ4610">
        <f t="shared" ca="1" si="1080"/>
        <v>0</v>
      </c>
      <c r="AR4610">
        <f t="shared" ca="1" si="1081"/>
        <v>0</v>
      </c>
    </row>
    <row r="4611" spans="33:44" x14ac:dyDescent="0.2">
      <c r="AG4611" t="s">
        <v>6740</v>
      </c>
      <c r="AH4611">
        <f t="shared" si="1078"/>
        <v>5</v>
      </c>
      <c r="AI4611">
        <f t="shared" si="1082"/>
        <v>18</v>
      </c>
      <c r="AJ4611">
        <f t="shared" si="1083"/>
        <v>26637</v>
      </c>
      <c r="AK4611">
        <f t="shared" si="1077"/>
        <v>6455</v>
      </c>
      <c r="AL4611">
        <f t="shared" si="1084"/>
        <v>4606</v>
      </c>
      <c r="AM4611">
        <f t="shared" si="1085"/>
        <v>7280</v>
      </c>
      <c r="AN4611">
        <f t="shared" si="1079"/>
        <v>0</v>
      </c>
      <c r="AQ4611">
        <f t="shared" ca="1" si="1080"/>
        <v>0</v>
      </c>
      <c r="AR4611">
        <f t="shared" ca="1" si="1081"/>
        <v>0</v>
      </c>
    </row>
    <row r="4612" spans="33:44" x14ac:dyDescent="0.2">
      <c r="AG4612" t="s">
        <v>6741</v>
      </c>
      <c r="AH4612">
        <f t="shared" si="1078"/>
        <v>5</v>
      </c>
      <c r="AI4612">
        <f t="shared" si="1082"/>
        <v>18</v>
      </c>
      <c r="AJ4612">
        <f t="shared" si="1083"/>
        <v>26642</v>
      </c>
      <c r="AK4612">
        <f t="shared" si="1077"/>
        <v>6460</v>
      </c>
      <c r="AL4612">
        <f t="shared" si="1084"/>
        <v>4607</v>
      </c>
      <c r="AM4612">
        <f t="shared" si="1085"/>
        <v>7282</v>
      </c>
      <c r="AN4612">
        <f t="shared" si="1079"/>
        <v>2</v>
      </c>
      <c r="AQ4612">
        <f t="shared" ca="1" si="1080"/>
        <v>2</v>
      </c>
      <c r="AR4612">
        <f t="shared" ca="1" si="1081"/>
        <v>0</v>
      </c>
    </row>
    <row r="4613" spans="33:44" x14ac:dyDescent="0.2">
      <c r="AG4613" t="s">
        <v>6742</v>
      </c>
      <c r="AH4613">
        <f t="shared" si="1078"/>
        <v>5</v>
      </c>
      <c r="AI4613">
        <f t="shared" si="1082"/>
        <v>18</v>
      </c>
      <c r="AJ4613">
        <f t="shared" si="1083"/>
        <v>26646</v>
      </c>
      <c r="AK4613">
        <f t="shared" si="1077"/>
        <v>6464</v>
      </c>
      <c r="AL4613">
        <f t="shared" si="1084"/>
        <v>4608</v>
      </c>
      <c r="AM4613">
        <f t="shared" si="1085"/>
        <v>7285</v>
      </c>
      <c r="AN4613">
        <f t="shared" si="1079"/>
        <v>3</v>
      </c>
      <c r="AQ4613">
        <f t="shared" ca="1" si="1080"/>
        <v>3</v>
      </c>
      <c r="AR4613">
        <f t="shared" ca="1" si="1081"/>
        <v>0</v>
      </c>
    </row>
    <row r="4614" spans="33:44" x14ac:dyDescent="0.2">
      <c r="AG4614" t="s">
        <v>6743</v>
      </c>
      <c r="AH4614">
        <f t="shared" si="1078"/>
        <v>5</v>
      </c>
      <c r="AI4614">
        <f t="shared" si="1082"/>
        <v>18</v>
      </c>
      <c r="AJ4614">
        <f t="shared" si="1083"/>
        <v>26650</v>
      </c>
      <c r="AK4614">
        <f t="shared" ref="AK4614:AK4677" si="1086">MOD(AJ4614,AK$2)</f>
        <v>6468</v>
      </c>
      <c r="AL4614">
        <f t="shared" si="1084"/>
        <v>4609</v>
      </c>
      <c r="AM4614">
        <f t="shared" si="1085"/>
        <v>7289</v>
      </c>
      <c r="AN4614">
        <f t="shared" si="1079"/>
        <v>4</v>
      </c>
      <c r="AQ4614">
        <f t="shared" ca="1" si="1080"/>
        <v>4</v>
      </c>
      <c r="AR4614">
        <f t="shared" ca="1" si="1081"/>
        <v>0</v>
      </c>
    </row>
    <row r="4615" spans="33:44" x14ac:dyDescent="0.2">
      <c r="AG4615" t="s">
        <v>4594</v>
      </c>
      <c r="AH4615">
        <f t="shared" ref="AH4615:AH4678" si="1087">FIND(" hoogte ",AG4615)</f>
        <v>5</v>
      </c>
      <c r="AI4615">
        <f t="shared" si="1082"/>
        <v>18</v>
      </c>
      <c r="AJ4615">
        <f t="shared" si="1083"/>
        <v>26662</v>
      </c>
      <c r="AK4615">
        <f t="shared" si="1086"/>
        <v>6480</v>
      </c>
      <c r="AL4615">
        <f t="shared" si="1084"/>
        <v>4610</v>
      </c>
      <c r="AM4615">
        <f t="shared" si="1085"/>
        <v>7289</v>
      </c>
      <c r="AN4615">
        <f t="shared" ref="AN4615:AN4678" si="1088">AM4615-AM4614</f>
        <v>0</v>
      </c>
      <c r="AQ4615">
        <f t="shared" ca="1" si="1080"/>
        <v>0</v>
      </c>
      <c r="AR4615">
        <f t="shared" ca="1" si="1081"/>
        <v>0</v>
      </c>
    </row>
    <row r="4616" spans="33:44" x14ac:dyDescent="0.2">
      <c r="AG4616" t="s">
        <v>6744</v>
      </c>
      <c r="AH4616">
        <f t="shared" si="1087"/>
        <v>5</v>
      </c>
      <c r="AI4616">
        <f t="shared" si="1082"/>
        <v>18</v>
      </c>
      <c r="AJ4616">
        <f t="shared" si="1083"/>
        <v>26666</v>
      </c>
      <c r="AK4616">
        <f t="shared" si="1086"/>
        <v>6484</v>
      </c>
      <c r="AL4616">
        <f t="shared" si="1084"/>
        <v>4611</v>
      </c>
      <c r="AM4616">
        <f t="shared" si="1085"/>
        <v>7290</v>
      </c>
      <c r="AN4616">
        <f t="shared" si="1088"/>
        <v>1</v>
      </c>
      <c r="AQ4616">
        <f t="shared" ca="1" si="1080"/>
        <v>1</v>
      </c>
      <c r="AR4616">
        <f t="shared" ca="1" si="1081"/>
        <v>0</v>
      </c>
    </row>
    <row r="4617" spans="33:44" x14ac:dyDescent="0.2">
      <c r="AG4617" t="s">
        <v>6745</v>
      </c>
      <c r="AH4617">
        <f t="shared" si="1087"/>
        <v>5</v>
      </c>
      <c r="AI4617">
        <f t="shared" si="1082"/>
        <v>18</v>
      </c>
      <c r="AJ4617">
        <f t="shared" si="1083"/>
        <v>26671</v>
      </c>
      <c r="AK4617">
        <f t="shared" si="1086"/>
        <v>6489</v>
      </c>
      <c r="AL4617">
        <f t="shared" si="1084"/>
        <v>4612</v>
      </c>
      <c r="AM4617">
        <f t="shared" si="1085"/>
        <v>7292</v>
      </c>
      <c r="AN4617">
        <f t="shared" si="1088"/>
        <v>2</v>
      </c>
      <c r="AQ4617">
        <f t="shared" ca="1" si="1080"/>
        <v>2</v>
      </c>
      <c r="AR4617">
        <f t="shared" ca="1" si="1081"/>
        <v>0</v>
      </c>
    </row>
    <row r="4618" spans="33:44" x14ac:dyDescent="0.2">
      <c r="AG4618" t="s">
        <v>6746</v>
      </c>
      <c r="AH4618">
        <f t="shared" si="1087"/>
        <v>5</v>
      </c>
      <c r="AI4618">
        <f t="shared" si="1082"/>
        <v>18</v>
      </c>
      <c r="AJ4618">
        <f t="shared" si="1083"/>
        <v>26676</v>
      </c>
      <c r="AK4618">
        <f t="shared" si="1086"/>
        <v>6494</v>
      </c>
      <c r="AL4618">
        <f t="shared" si="1084"/>
        <v>4613</v>
      </c>
      <c r="AM4618">
        <f t="shared" si="1085"/>
        <v>7294</v>
      </c>
      <c r="AN4618">
        <f t="shared" si="1088"/>
        <v>2</v>
      </c>
      <c r="AQ4618">
        <f t="shared" ca="1" si="1080"/>
        <v>2</v>
      </c>
      <c r="AR4618">
        <f t="shared" ca="1" si="1081"/>
        <v>0</v>
      </c>
    </row>
    <row r="4619" spans="33:44" x14ac:dyDescent="0.2">
      <c r="AG4619" t="s">
        <v>6747</v>
      </c>
      <c r="AH4619">
        <f t="shared" si="1087"/>
        <v>5</v>
      </c>
      <c r="AI4619">
        <f t="shared" si="1082"/>
        <v>18</v>
      </c>
      <c r="AJ4619">
        <f t="shared" si="1083"/>
        <v>26682</v>
      </c>
      <c r="AK4619">
        <f t="shared" si="1086"/>
        <v>6500</v>
      </c>
      <c r="AL4619">
        <f t="shared" si="1084"/>
        <v>4614</v>
      </c>
      <c r="AM4619">
        <f t="shared" si="1085"/>
        <v>7296</v>
      </c>
      <c r="AN4619">
        <f t="shared" si="1088"/>
        <v>2</v>
      </c>
      <c r="AQ4619">
        <f t="shared" ca="1" si="1080"/>
        <v>2</v>
      </c>
      <c r="AR4619">
        <f t="shared" ca="1" si="1081"/>
        <v>0</v>
      </c>
    </row>
    <row r="4620" spans="33:44" x14ac:dyDescent="0.2">
      <c r="AG4620" t="s">
        <v>4595</v>
      </c>
      <c r="AH4620">
        <f t="shared" si="1087"/>
        <v>5</v>
      </c>
      <c r="AI4620">
        <f t="shared" si="1082"/>
        <v>18</v>
      </c>
      <c r="AJ4620">
        <f t="shared" si="1083"/>
        <v>26686</v>
      </c>
      <c r="AK4620">
        <f t="shared" si="1086"/>
        <v>6504</v>
      </c>
      <c r="AL4620">
        <f t="shared" si="1084"/>
        <v>4615</v>
      </c>
      <c r="AM4620">
        <f t="shared" si="1085"/>
        <v>7298</v>
      </c>
      <c r="AN4620">
        <f t="shared" si="1088"/>
        <v>2</v>
      </c>
      <c r="AQ4620">
        <f t="shared" ca="1" si="1080"/>
        <v>2</v>
      </c>
      <c r="AR4620">
        <f t="shared" ca="1" si="1081"/>
        <v>0</v>
      </c>
    </row>
    <row r="4621" spans="33:44" x14ac:dyDescent="0.2">
      <c r="AG4621" t="s">
        <v>6748</v>
      </c>
      <c r="AH4621">
        <f t="shared" si="1087"/>
        <v>5</v>
      </c>
      <c r="AI4621">
        <f t="shared" si="1082"/>
        <v>18</v>
      </c>
      <c r="AJ4621">
        <f t="shared" si="1083"/>
        <v>26690</v>
      </c>
      <c r="AK4621">
        <f t="shared" si="1086"/>
        <v>6508</v>
      </c>
      <c r="AL4621">
        <f t="shared" si="1084"/>
        <v>4616</v>
      </c>
      <c r="AM4621">
        <f t="shared" si="1085"/>
        <v>7299</v>
      </c>
      <c r="AN4621">
        <f t="shared" si="1088"/>
        <v>1</v>
      </c>
      <c r="AQ4621">
        <f t="shared" ca="1" si="1080"/>
        <v>1</v>
      </c>
      <c r="AR4621">
        <f t="shared" ca="1" si="1081"/>
        <v>0</v>
      </c>
    </row>
    <row r="4622" spans="33:44" x14ac:dyDescent="0.2">
      <c r="AG4622" t="s">
        <v>6749</v>
      </c>
      <c r="AH4622">
        <f t="shared" si="1087"/>
        <v>5</v>
      </c>
      <c r="AI4622">
        <f t="shared" si="1082"/>
        <v>18</v>
      </c>
      <c r="AJ4622">
        <f t="shared" si="1083"/>
        <v>26695</v>
      </c>
      <c r="AK4622">
        <f t="shared" si="1086"/>
        <v>6513</v>
      </c>
      <c r="AL4622">
        <f t="shared" si="1084"/>
        <v>4617</v>
      </c>
      <c r="AM4622">
        <f t="shared" si="1085"/>
        <v>7301</v>
      </c>
      <c r="AN4622">
        <f t="shared" si="1088"/>
        <v>2</v>
      </c>
      <c r="AQ4622">
        <f t="shared" ca="1" si="1080"/>
        <v>2</v>
      </c>
      <c r="AR4622">
        <f t="shared" ca="1" si="1081"/>
        <v>0</v>
      </c>
    </row>
    <row r="4623" spans="33:44" x14ac:dyDescent="0.2">
      <c r="AG4623" t="s">
        <v>6750</v>
      </c>
      <c r="AH4623">
        <f t="shared" si="1087"/>
        <v>5</v>
      </c>
      <c r="AI4623">
        <f t="shared" si="1082"/>
        <v>18</v>
      </c>
      <c r="AJ4623">
        <f t="shared" si="1083"/>
        <v>26701</v>
      </c>
      <c r="AK4623">
        <f t="shared" si="1086"/>
        <v>6519</v>
      </c>
      <c r="AL4623">
        <f t="shared" si="1084"/>
        <v>4618</v>
      </c>
      <c r="AM4623">
        <f t="shared" si="1085"/>
        <v>7302</v>
      </c>
      <c r="AN4623">
        <f t="shared" si="1088"/>
        <v>1</v>
      </c>
      <c r="AQ4623">
        <f t="shared" ca="1" si="1080"/>
        <v>1</v>
      </c>
      <c r="AR4623">
        <f t="shared" ca="1" si="1081"/>
        <v>0</v>
      </c>
    </row>
    <row r="4624" spans="33:44" x14ac:dyDescent="0.2">
      <c r="AG4624" t="s">
        <v>6751</v>
      </c>
      <c r="AH4624">
        <f t="shared" si="1087"/>
        <v>5</v>
      </c>
      <c r="AI4624">
        <f t="shared" si="1082"/>
        <v>18</v>
      </c>
      <c r="AJ4624">
        <f t="shared" si="1083"/>
        <v>26707</v>
      </c>
      <c r="AK4624">
        <f t="shared" si="1086"/>
        <v>6525</v>
      </c>
      <c r="AL4624">
        <f t="shared" si="1084"/>
        <v>4619</v>
      </c>
      <c r="AM4624">
        <f t="shared" si="1085"/>
        <v>7304</v>
      </c>
      <c r="AN4624">
        <f t="shared" si="1088"/>
        <v>2</v>
      </c>
      <c r="AQ4624">
        <f t="shared" ca="1" si="1080"/>
        <v>2</v>
      </c>
      <c r="AR4624">
        <f t="shared" ca="1" si="1081"/>
        <v>0</v>
      </c>
    </row>
    <row r="4625" spans="33:44" x14ac:dyDescent="0.2">
      <c r="AG4625" t="s">
        <v>4596</v>
      </c>
      <c r="AH4625">
        <f t="shared" si="1087"/>
        <v>5</v>
      </c>
      <c r="AI4625">
        <f t="shared" si="1082"/>
        <v>18</v>
      </c>
      <c r="AJ4625">
        <f t="shared" si="1083"/>
        <v>26714</v>
      </c>
      <c r="AK4625">
        <f t="shared" si="1086"/>
        <v>6532</v>
      </c>
      <c r="AL4625">
        <f t="shared" si="1084"/>
        <v>4620</v>
      </c>
      <c r="AM4625">
        <f t="shared" si="1085"/>
        <v>7304</v>
      </c>
      <c r="AN4625">
        <f t="shared" si="1088"/>
        <v>0</v>
      </c>
      <c r="AQ4625">
        <f t="shared" ca="1" si="1080"/>
        <v>0</v>
      </c>
      <c r="AR4625">
        <f t="shared" ca="1" si="1081"/>
        <v>0</v>
      </c>
    </row>
    <row r="4626" spans="33:44" x14ac:dyDescent="0.2">
      <c r="AG4626" t="s">
        <v>6752</v>
      </c>
      <c r="AH4626">
        <f t="shared" si="1087"/>
        <v>5</v>
      </c>
      <c r="AI4626">
        <f t="shared" si="1082"/>
        <v>18</v>
      </c>
      <c r="AJ4626">
        <f t="shared" si="1083"/>
        <v>26718</v>
      </c>
      <c r="AK4626">
        <f t="shared" si="1086"/>
        <v>6536</v>
      </c>
      <c r="AL4626">
        <f t="shared" si="1084"/>
        <v>4621</v>
      </c>
      <c r="AM4626">
        <f t="shared" si="1085"/>
        <v>7305</v>
      </c>
      <c r="AN4626">
        <f t="shared" si="1088"/>
        <v>1</v>
      </c>
      <c r="AQ4626">
        <f t="shared" ca="1" si="1080"/>
        <v>1</v>
      </c>
      <c r="AR4626">
        <f t="shared" ca="1" si="1081"/>
        <v>0</v>
      </c>
    </row>
    <row r="4627" spans="33:44" x14ac:dyDescent="0.2">
      <c r="AG4627" t="s">
        <v>6753</v>
      </c>
      <c r="AH4627">
        <f t="shared" si="1087"/>
        <v>5</v>
      </c>
      <c r="AI4627">
        <f t="shared" si="1082"/>
        <v>18</v>
      </c>
      <c r="AJ4627">
        <f t="shared" si="1083"/>
        <v>26722</v>
      </c>
      <c r="AK4627">
        <f t="shared" si="1086"/>
        <v>6540</v>
      </c>
      <c r="AL4627">
        <f t="shared" si="1084"/>
        <v>4622</v>
      </c>
      <c r="AM4627">
        <f t="shared" si="1085"/>
        <v>7308</v>
      </c>
      <c r="AN4627">
        <f t="shared" si="1088"/>
        <v>3</v>
      </c>
      <c r="AQ4627">
        <f t="shared" ca="1" si="1080"/>
        <v>3</v>
      </c>
      <c r="AR4627">
        <f t="shared" ca="1" si="1081"/>
        <v>0</v>
      </c>
    </row>
    <row r="4628" spans="33:44" x14ac:dyDescent="0.2">
      <c r="AG4628" t="s">
        <v>6754</v>
      </c>
      <c r="AH4628">
        <f t="shared" si="1087"/>
        <v>5</v>
      </c>
      <c r="AI4628">
        <f t="shared" si="1082"/>
        <v>18</v>
      </c>
      <c r="AJ4628">
        <f t="shared" si="1083"/>
        <v>26727</v>
      </c>
      <c r="AK4628">
        <f t="shared" si="1086"/>
        <v>6545</v>
      </c>
      <c r="AL4628">
        <f t="shared" si="1084"/>
        <v>4623</v>
      </c>
      <c r="AM4628">
        <f t="shared" si="1085"/>
        <v>7310</v>
      </c>
      <c r="AN4628">
        <f t="shared" si="1088"/>
        <v>2</v>
      </c>
      <c r="AQ4628">
        <f t="shared" ca="1" si="1080"/>
        <v>2</v>
      </c>
      <c r="AR4628">
        <f t="shared" ca="1" si="1081"/>
        <v>0</v>
      </c>
    </row>
    <row r="4629" spans="33:44" x14ac:dyDescent="0.2">
      <c r="AG4629" t="s">
        <v>6755</v>
      </c>
      <c r="AH4629">
        <f t="shared" si="1087"/>
        <v>5</v>
      </c>
      <c r="AI4629">
        <f t="shared" si="1082"/>
        <v>18</v>
      </c>
      <c r="AJ4629">
        <f t="shared" si="1083"/>
        <v>26733</v>
      </c>
      <c r="AK4629">
        <f t="shared" si="1086"/>
        <v>6551</v>
      </c>
      <c r="AL4629">
        <f t="shared" si="1084"/>
        <v>4624</v>
      </c>
      <c r="AM4629">
        <f t="shared" si="1085"/>
        <v>7312</v>
      </c>
      <c r="AN4629">
        <f t="shared" si="1088"/>
        <v>2</v>
      </c>
      <c r="AQ4629">
        <f t="shared" ca="1" si="1080"/>
        <v>2</v>
      </c>
      <c r="AR4629">
        <f t="shared" ca="1" si="1081"/>
        <v>0</v>
      </c>
    </row>
    <row r="4630" spans="33:44" x14ac:dyDescent="0.2">
      <c r="AG4630" t="s">
        <v>4597</v>
      </c>
      <c r="AH4630">
        <f t="shared" si="1087"/>
        <v>5</v>
      </c>
      <c r="AI4630">
        <f t="shared" si="1082"/>
        <v>18</v>
      </c>
      <c r="AJ4630">
        <f t="shared" si="1083"/>
        <v>26737</v>
      </c>
      <c r="AK4630">
        <f t="shared" si="1086"/>
        <v>6555</v>
      </c>
      <c r="AL4630">
        <f t="shared" si="1084"/>
        <v>4625</v>
      </c>
      <c r="AM4630">
        <f t="shared" si="1085"/>
        <v>7314</v>
      </c>
      <c r="AN4630">
        <f t="shared" si="1088"/>
        <v>2</v>
      </c>
      <c r="AQ4630">
        <f t="shared" ca="1" si="1080"/>
        <v>2</v>
      </c>
      <c r="AR4630">
        <f t="shared" ca="1" si="1081"/>
        <v>0</v>
      </c>
    </row>
    <row r="4631" spans="33:44" x14ac:dyDescent="0.2">
      <c r="AG4631" t="s">
        <v>6756</v>
      </c>
      <c r="AH4631">
        <f t="shared" si="1087"/>
        <v>5</v>
      </c>
      <c r="AI4631">
        <f t="shared" si="1082"/>
        <v>18</v>
      </c>
      <c r="AJ4631">
        <f t="shared" si="1083"/>
        <v>26741</v>
      </c>
      <c r="AK4631">
        <f t="shared" si="1086"/>
        <v>6559</v>
      </c>
      <c r="AL4631">
        <f t="shared" si="1084"/>
        <v>4626</v>
      </c>
      <c r="AM4631">
        <f t="shared" si="1085"/>
        <v>7315</v>
      </c>
      <c r="AN4631">
        <f t="shared" si="1088"/>
        <v>1</v>
      </c>
      <c r="AQ4631">
        <f t="shared" ca="1" si="1080"/>
        <v>1</v>
      </c>
      <c r="AR4631">
        <f t="shared" ca="1" si="1081"/>
        <v>0</v>
      </c>
    </row>
    <row r="4632" spans="33:44" x14ac:dyDescent="0.2">
      <c r="AG4632" t="s">
        <v>6757</v>
      </c>
      <c r="AH4632">
        <f t="shared" si="1087"/>
        <v>5</v>
      </c>
      <c r="AI4632">
        <f t="shared" si="1082"/>
        <v>18</v>
      </c>
      <c r="AJ4632">
        <f t="shared" si="1083"/>
        <v>26745</v>
      </c>
      <c r="AK4632">
        <f t="shared" si="1086"/>
        <v>6563</v>
      </c>
      <c r="AL4632">
        <f t="shared" si="1084"/>
        <v>4627</v>
      </c>
      <c r="AM4632">
        <f t="shared" si="1085"/>
        <v>7318</v>
      </c>
      <c r="AN4632">
        <f t="shared" si="1088"/>
        <v>3</v>
      </c>
      <c r="AQ4632">
        <f t="shared" ca="1" si="1080"/>
        <v>3</v>
      </c>
      <c r="AR4632">
        <f t="shared" ca="1" si="1081"/>
        <v>0</v>
      </c>
    </row>
    <row r="4633" spans="33:44" x14ac:dyDescent="0.2">
      <c r="AG4633" t="s">
        <v>6758</v>
      </c>
      <c r="AH4633">
        <f t="shared" si="1087"/>
        <v>5</v>
      </c>
      <c r="AI4633">
        <f t="shared" si="1082"/>
        <v>18</v>
      </c>
      <c r="AJ4633">
        <f t="shared" si="1083"/>
        <v>26749</v>
      </c>
      <c r="AK4633">
        <f t="shared" si="1086"/>
        <v>6567</v>
      </c>
      <c r="AL4633">
        <f t="shared" si="1084"/>
        <v>4628</v>
      </c>
      <c r="AM4633">
        <f t="shared" si="1085"/>
        <v>7321</v>
      </c>
      <c r="AN4633">
        <f t="shared" si="1088"/>
        <v>3</v>
      </c>
      <c r="AQ4633">
        <f t="shared" ca="1" si="1080"/>
        <v>3</v>
      </c>
      <c r="AR4633">
        <f t="shared" ca="1" si="1081"/>
        <v>0</v>
      </c>
    </row>
    <row r="4634" spans="33:44" x14ac:dyDescent="0.2">
      <c r="AG4634" t="s">
        <v>6759</v>
      </c>
      <c r="AH4634">
        <f t="shared" si="1087"/>
        <v>5</v>
      </c>
      <c r="AI4634">
        <f t="shared" si="1082"/>
        <v>18</v>
      </c>
      <c r="AJ4634">
        <f t="shared" si="1083"/>
        <v>26753</v>
      </c>
      <c r="AK4634">
        <f t="shared" si="1086"/>
        <v>6571</v>
      </c>
      <c r="AL4634">
        <f t="shared" si="1084"/>
        <v>4629</v>
      </c>
      <c r="AM4634">
        <f t="shared" si="1085"/>
        <v>7325</v>
      </c>
      <c r="AN4634">
        <f t="shared" si="1088"/>
        <v>4</v>
      </c>
      <c r="AQ4634">
        <f t="shared" ca="1" si="1080"/>
        <v>4</v>
      </c>
      <c r="AR4634">
        <f t="shared" ca="1" si="1081"/>
        <v>0</v>
      </c>
    </row>
    <row r="4635" spans="33:44" x14ac:dyDescent="0.2">
      <c r="AG4635" t="s">
        <v>4598</v>
      </c>
      <c r="AH4635">
        <f t="shared" si="1087"/>
        <v>5</v>
      </c>
      <c r="AI4635">
        <f t="shared" si="1082"/>
        <v>18</v>
      </c>
      <c r="AJ4635">
        <f t="shared" si="1083"/>
        <v>26757</v>
      </c>
      <c r="AK4635">
        <f t="shared" si="1086"/>
        <v>6575</v>
      </c>
      <c r="AL4635">
        <f t="shared" si="1084"/>
        <v>4630</v>
      </c>
      <c r="AM4635">
        <f t="shared" si="1085"/>
        <v>7327</v>
      </c>
      <c r="AN4635">
        <f t="shared" si="1088"/>
        <v>2</v>
      </c>
      <c r="AQ4635">
        <f t="shared" ca="1" si="1080"/>
        <v>2</v>
      </c>
      <c r="AR4635">
        <f t="shared" ca="1" si="1081"/>
        <v>0</v>
      </c>
    </row>
    <row r="4636" spans="33:44" x14ac:dyDescent="0.2">
      <c r="AG4636" t="s">
        <v>6760</v>
      </c>
      <c r="AH4636">
        <f t="shared" si="1087"/>
        <v>5</v>
      </c>
      <c r="AI4636">
        <f t="shared" si="1082"/>
        <v>18</v>
      </c>
      <c r="AJ4636">
        <f t="shared" si="1083"/>
        <v>26761</v>
      </c>
      <c r="AK4636">
        <f t="shared" si="1086"/>
        <v>6579</v>
      </c>
      <c r="AL4636">
        <f t="shared" si="1084"/>
        <v>4631</v>
      </c>
      <c r="AM4636">
        <f t="shared" si="1085"/>
        <v>7328</v>
      </c>
      <c r="AN4636">
        <f t="shared" si="1088"/>
        <v>1</v>
      </c>
      <c r="AQ4636">
        <f t="shared" ca="1" si="1080"/>
        <v>1</v>
      </c>
      <c r="AR4636">
        <f t="shared" ca="1" si="1081"/>
        <v>0</v>
      </c>
    </row>
    <row r="4637" spans="33:44" x14ac:dyDescent="0.2">
      <c r="AG4637" t="s">
        <v>6761</v>
      </c>
      <c r="AH4637">
        <f t="shared" si="1087"/>
        <v>5</v>
      </c>
      <c r="AI4637">
        <f t="shared" si="1082"/>
        <v>18</v>
      </c>
      <c r="AJ4637">
        <f t="shared" si="1083"/>
        <v>26766</v>
      </c>
      <c r="AK4637">
        <f t="shared" si="1086"/>
        <v>6584</v>
      </c>
      <c r="AL4637">
        <f t="shared" si="1084"/>
        <v>4632</v>
      </c>
      <c r="AM4637">
        <f t="shared" si="1085"/>
        <v>7330</v>
      </c>
      <c r="AN4637">
        <f t="shared" si="1088"/>
        <v>2</v>
      </c>
      <c r="AQ4637">
        <f t="shared" ca="1" si="1080"/>
        <v>2</v>
      </c>
      <c r="AR4637">
        <f t="shared" ca="1" si="1081"/>
        <v>0</v>
      </c>
    </row>
    <row r="4638" spans="33:44" x14ac:dyDescent="0.2">
      <c r="AG4638" t="s">
        <v>6762</v>
      </c>
      <c r="AH4638">
        <f t="shared" si="1087"/>
        <v>5</v>
      </c>
      <c r="AI4638">
        <f t="shared" si="1082"/>
        <v>18</v>
      </c>
      <c r="AJ4638">
        <f t="shared" si="1083"/>
        <v>26770</v>
      </c>
      <c r="AK4638">
        <f t="shared" si="1086"/>
        <v>6588</v>
      </c>
      <c r="AL4638">
        <f t="shared" si="1084"/>
        <v>4633</v>
      </c>
      <c r="AM4638">
        <f t="shared" si="1085"/>
        <v>7333</v>
      </c>
      <c r="AN4638">
        <f t="shared" si="1088"/>
        <v>3</v>
      </c>
      <c r="AQ4638">
        <f t="shared" ca="1" si="1080"/>
        <v>3</v>
      </c>
      <c r="AR4638">
        <f t="shared" ca="1" si="1081"/>
        <v>0</v>
      </c>
    </row>
    <row r="4639" spans="33:44" x14ac:dyDescent="0.2">
      <c r="AG4639" t="s">
        <v>6763</v>
      </c>
      <c r="AH4639">
        <f t="shared" si="1087"/>
        <v>5</v>
      </c>
      <c r="AI4639">
        <f t="shared" si="1082"/>
        <v>18</v>
      </c>
      <c r="AJ4639">
        <f t="shared" si="1083"/>
        <v>26779</v>
      </c>
      <c r="AK4639">
        <f t="shared" si="1086"/>
        <v>6597</v>
      </c>
      <c r="AL4639">
        <f t="shared" si="1084"/>
        <v>4634</v>
      </c>
      <c r="AM4639">
        <f t="shared" si="1085"/>
        <v>7333</v>
      </c>
      <c r="AN4639">
        <f t="shared" si="1088"/>
        <v>0</v>
      </c>
      <c r="AQ4639">
        <f t="shared" ca="1" si="1080"/>
        <v>0</v>
      </c>
      <c r="AR4639">
        <f t="shared" ca="1" si="1081"/>
        <v>0</v>
      </c>
    </row>
    <row r="4640" spans="33:44" x14ac:dyDescent="0.2">
      <c r="AG4640" t="s">
        <v>4599</v>
      </c>
      <c r="AH4640">
        <f t="shared" si="1087"/>
        <v>5</v>
      </c>
      <c r="AI4640">
        <f t="shared" si="1082"/>
        <v>18</v>
      </c>
      <c r="AJ4640">
        <f t="shared" si="1083"/>
        <v>26788</v>
      </c>
      <c r="AK4640">
        <f t="shared" si="1086"/>
        <v>6606</v>
      </c>
      <c r="AL4640">
        <f t="shared" si="1084"/>
        <v>4635</v>
      </c>
      <c r="AM4640">
        <f t="shared" si="1085"/>
        <v>7333</v>
      </c>
      <c r="AN4640">
        <f t="shared" si="1088"/>
        <v>0</v>
      </c>
      <c r="AQ4640">
        <f t="shared" ca="1" si="1080"/>
        <v>0</v>
      </c>
      <c r="AR4640">
        <f t="shared" ca="1" si="1081"/>
        <v>0</v>
      </c>
    </row>
    <row r="4641" spans="33:44" x14ac:dyDescent="0.2">
      <c r="AG4641" t="s">
        <v>6764</v>
      </c>
      <c r="AH4641">
        <f t="shared" si="1087"/>
        <v>5</v>
      </c>
      <c r="AI4641">
        <f t="shared" si="1082"/>
        <v>18</v>
      </c>
      <c r="AJ4641">
        <f t="shared" si="1083"/>
        <v>26793</v>
      </c>
      <c r="AK4641">
        <f t="shared" si="1086"/>
        <v>6611</v>
      </c>
      <c r="AL4641">
        <f t="shared" si="1084"/>
        <v>4636</v>
      </c>
      <c r="AM4641">
        <f t="shared" si="1085"/>
        <v>7333</v>
      </c>
      <c r="AN4641">
        <f t="shared" si="1088"/>
        <v>0</v>
      </c>
      <c r="AQ4641">
        <f t="shared" ca="1" si="1080"/>
        <v>0</v>
      </c>
      <c r="AR4641">
        <f t="shared" ca="1" si="1081"/>
        <v>0</v>
      </c>
    </row>
    <row r="4642" spans="33:44" x14ac:dyDescent="0.2">
      <c r="AG4642" t="s">
        <v>6765</v>
      </c>
      <c r="AH4642">
        <f t="shared" si="1087"/>
        <v>5</v>
      </c>
      <c r="AI4642">
        <f t="shared" si="1082"/>
        <v>18</v>
      </c>
      <c r="AJ4642">
        <f t="shared" si="1083"/>
        <v>26797</v>
      </c>
      <c r="AK4642">
        <f t="shared" si="1086"/>
        <v>6615</v>
      </c>
      <c r="AL4642">
        <f t="shared" si="1084"/>
        <v>4637</v>
      </c>
      <c r="AM4642">
        <f t="shared" si="1085"/>
        <v>7336</v>
      </c>
      <c r="AN4642">
        <f t="shared" si="1088"/>
        <v>3</v>
      </c>
      <c r="AQ4642">
        <f t="shared" ca="1" si="1080"/>
        <v>3</v>
      </c>
      <c r="AR4642">
        <f t="shared" ca="1" si="1081"/>
        <v>0</v>
      </c>
    </row>
    <row r="4643" spans="33:44" x14ac:dyDescent="0.2">
      <c r="AG4643" t="s">
        <v>6766</v>
      </c>
      <c r="AH4643">
        <f t="shared" si="1087"/>
        <v>5</v>
      </c>
      <c r="AI4643">
        <f t="shared" si="1082"/>
        <v>18</v>
      </c>
      <c r="AJ4643">
        <f t="shared" si="1083"/>
        <v>26801</v>
      </c>
      <c r="AK4643">
        <f t="shared" si="1086"/>
        <v>6619</v>
      </c>
      <c r="AL4643">
        <f t="shared" si="1084"/>
        <v>4638</v>
      </c>
      <c r="AM4643">
        <f t="shared" si="1085"/>
        <v>7339</v>
      </c>
      <c r="AN4643">
        <f t="shared" si="1088"/>
        <v>3</v>
      </c>
      <c r="AQ4643">
        <f t="shared" ca="1" si="1080"/>
        <v>3</v>
      </c>
      <c r="AR4643">
        <f t="shared" ca="1" si="1081"/>
        <v>0</v>
      </c>
    </row>
    <row r="4644" spans="33:44" x14ac:dyDescent="0.2">
      <c r="AG4644" t="s">
        <v>6767</v>
      </c>
      <c r="AH4644">
        <f t="shared" si="1087"/>
        <v>5</v>
      </c>
      <c r="AI4644">
        <f t="shared" si="1082"/>
        <v>18</v>
      </c>
      <c r="AJ4644">
        <f t="shared" si="1083"/>
        <v>26844</v>
      </c>
      <c r="AK4644">
        <f t="shared" si="1086"/>
        <v>6662</v>
      </c>
      <c r="AL4644">
        <f t="shared" si="1084"/>
        <v>4639</v>
      </c>
      <c r="AM4644">
        <f t="shared" si="1085"/>
        <v>7339</v>
      </c>
      <c r="AN4644">
        <f t="shared" si="1088"/>
        <v>0</v>
      </c>
      <c r="AQ4644">
        <f t="shared" ca="1" si="1080"/>
        <v>0</v>
      </c>
      <c r="AR4644">
        <f t="shared" ca="1" si="1081"/>
        <v>0</v>
      </c>
    </row>
    <row r="4645" spans="33:44" x14ac:dyDescent="0.2">
      <c r="AG4645" t="s">
        <v>4600</v>
      </c>
      <c r="AH4645">
        <f t="shared" si="1087"/>
        <v>5</v>
      </c>
      <c r="AI4645">
        <f t="shared" si="1082"/>
        <v>18</v>
      </c>
      <c r="AJ4645">
        <f t="shared" si="1083"/>
        <v>26848</v>
      </c>
      <c r="AK4645">
        <f t="shared" si="1086"/>
        <v>6666</v>
      </c>
      <c r="AL4645">
        <f t="shared" si="1084"/>
        <v>4640</v>
      </c>
      <c r="AM4645">
        <f t="shared" si="1085"/>
        <v>7341</v>
      </c>
      <c r="AN4645">
        <f t="shared" si="1088"/>
        <v>2</v>
      </c>
      <c r="AQ4645">
        <f t="shared" ca="1" si="1080"/>
        <v>2</v>
      </c>
      <c r="AR4645">
        <f t="shared" ca="1" si="1081"/>
        <v>0</v>
      </c>
    </row>
    <row r="4646" spans="33:44" x14ac:dyDescent="0.2">
      <c r="AG4646" t="s">
        <v>6768</v>
      </c>
      <c r="AH4646">
        <f t="shared" si="1087"/>
        <v>5</v>
      </c>
      <c r="AI4646">
        <f t="shared" si="1082"/>
        <v>18</v>
      </c>
      <c r="AJ4646">
        <f t="shared" si="1083"/>
        <v>26852</v>
      </c>
      <c r="AK4646">
        <f t="shared" si="1086"/>
        <v>6670</v>
      </c>
      <c r="AL4646">
        <f t="shared" si="1084"/>
        <v>4641</v>
      </c>
      <c r="AM4646">
        <f t="shared" si="1085"/>
        <v>7342</v>
      </c>
      <c r="AN4646">
        <f t="shared" si="1088"/>
        <v>1</v>
      </c>
      <c r="AQ4646">
        <f t="shared" ca="1" si="1080"/>
        <v>1</v>
      </c>
      <c r="AR4646">
        <f t="shared" ca="1" si="1081"/>
        <v>0</v>
      </c>
    </row>
    <row r="4647" spans="33:44" x14ac:dyDescent="0.2">
      <c r="AG4647" t="s">
        <v>6769</v>
      </c>
      <c r="AH4647">
        <f t="shared" si="1087"/>
        <v>5</v>
      </c>
      <c r="AI4647">
        <f t="shared" si="1082"/>
        <v>18</v>
      </c>
      <c r="AJ4647">
        <f t="shared" si="1083"/>
        <v>26856</v>
      </c>
      <c r="AK4647">
        <f t="shared" si="1086"/>
        <v>6674</v>
      </c>
      <c r="AL4647">
        <f t="shared" si="1084"/>
        <v>4642</v>
      </c>
      <c r="AM4647">
        <f t="shared" si="1085"/>
        <v>7345</v>
      </c>
      <c r="AN4647">
        <f t="shared" si="1088"/>
        <v>3</v>
      </c>
      <c r="AQ4647">
        <f t="shared" ca="1" si="1080"/>
        <v>3</v>
      </c>
      <c r="AR4647">
        <f t="shared" ca="1" si="1081"/>
        <v>0</v>
      </c>
    </row>
    <row r="4648" spans="33:44" x14ac:dyDescent="0.2">
      <c r="AG4648" t="s">
        <v>6770</v>
      </c>
      <c r="AH4648">
        <f t="shared" si="1087"/>
        <v>5</v>
      </c>
      <c r="AI4648">
        <f t="shared" si="1082"/>
        <v>18</v>
      </c>
      <c r="AJ4648">
        <f t="shared" si="1083"/>
        <v>26860</v>
      </c>
      <c r="AK4648">
        <f t="shared" si="1086"/>
        <v>6678</v>
      </c>
      <c r="AL4648">
        <f t="shared" si="1084"/>
        <v>4643</v>
      </c>
      <c r="AM4648">
        <f t="shared" si="1085"/>
        <v>7348</v>
      </c>
      <c r="AN4648">
        <f t="shared" si="1088"/>
        <v>3</v>
      </c>
      <c r="AQ4648">
        <f t="shared" ca="1" si="1080"/>
        <v>3</v>
      </c>
      <c r="AR4648">
        <f t="shared" ca="1" si="1081"/>
        <v>0</v>
      </c>
    </row>
    <row r="4649" spans="33:44" x14ac:dyDescent="0.2">
      <c r="AG4649" t="s">
        <v>6771</v>
      </c>
      <c r="AH4649">
        <f t="shared" si="1087"/>
        <v>5</v>
      </c>
      <c r="AI4649">
        <f t="shared" si="1082"/>
        <v>18</v>
      </c>
      <c r="AJ4649">
        <f t="shared" si="1083"/>
        <v>26881</v>
      </c>
      <c r="AK4649">
        <f t="shared" si="1086"/>
        <v>6699</v>
      </c>
      <c r="AL4649">
        <f t="shared" si="1084"/>
        <v>4644</v>
      </c>
      <c r="AM4649">
        <f t="shared" si="1085"/>
        <v>7348</v>
      </c>
      <c r="AN4649">
        <f t="shared" si="1088"/>
        <v>0</v>
      </c>
      <c r="AQ4649">
        <f t="shared" ca="1" si="1080"/>
        <v>0</v>
      </c>
      <c r="AR4649">
        <f t="shared" ca="1" si="1081"/>
        <v>0</v>
      </c>
    </row>
    <row r="4650" spans="33:44" x14ac:dyDescent="0.2">
      <c r="AG4650" t="s">
        <v>4601</v>
      </c>
      <c r="AH4650">
        <f t="shared" si="1087"/>
        <v>5</v>
      </c>
      <c r="AI4650">
        <f t="shared" si="1082"/>
        <v>18</v>
      </c>
      <c r="AJ4650">
        <f t="shared" si="1083"/>
        <v>26887</v>
      </c>
      <c r="AK4650">
        <f t="shared" si="1086"/>
        <v>6705</v>
      </c>
      <c r="AL4650">
        <f t="shared" si="1084"/>
        <v>4645</v>
      </c>
      <c r="AM4650">
        <f t="shared" si="1085"/>
        <v>7348</v>
      </c>
      <c r="AN4650">
        <f t="shared" si="1088"/>
        <v>0</v>
      </c>
      <c r="AQ4650">
        <f t="shared" ca="1" si="1080"/>
        <v>0</v>
      </c>
      <c r="AR4650">
        <f t="shared" ca="1" si="1081"/>
        <v>0</v>
      </c>
    </row>
    <row r="4651" spans="33:44" x14ac:dyDescent="0.2">
      <c r="AG4651" t="s">
        <v>6772</v>
      </c>
      <c r="AH4651">
        <f t="shared" si="1087"/>
        <v>5</v>
      </c>
      <c r="AI4651">
        <f t="shared" si="1082"/>
        <v>18</v>
      </c>
      <c r="AJ4651">
        <f t="shared" si="1083"/>
        <v>26891</v>
      </c>
      <c r="AK4651">
        <f t="shared" si="1086"/>
        <v>6709</v>
      </c>
      <c r="AL4651">
        <f t="shared" si="1084"/>
        <v>4646</v>
      </c>
      <c r="AM4651">
        <f t="shared" si="1085"/>
        <v>7349</v>
      </c>
      <c r="AN4651">
        <f t="shared" si="1088"/>
        <v>1</v>
      </c>
      <c r="AQ4651">
        <f t="shared" ca="1" si="1080"/>
        <v>1</v>
      </c>
      <c r="AR4651">
        <f t="shared" ca="1" si="1081"/>
        <v>0</v>
      </c>
    </row>
    <row r="4652" spans="33:44" x14ac:dyDescent="0.2">
      <c r="AG4652" t="s">
        <v>6773</v>
      </c>
      <c r="AH4652">
        <f t="shared" si="1087"/>
        <v>5</v>
      </c>
      <c r="AI4652">
        <f t="shared" si="1082"/>
        <v>18</v>
      </c>
      <c r="AJ4652">
        <f t="shared" si="1083"/>
        <v>26895</v>
      </c>
      <c r="AK4652">
        <f t="shared" si="1086"/>
        <v>6713</v>
      </c>
      <c r="AL4652">
        <f t="shared" si="1084"/>
        <v>4647</v>
      </c>
      <c r="AM4652">
        <f t="shared" si="1085"/>
        <v>7352</v>
      </c>
      <c r="AN4652">
        <f t="shared" si="1088"/>
        <v>3</v>
      </c>
      <c r="AQ4652">
        <f t="shared" ref="AQ4652:AQ4715" ca="1" si="1089">OFFSET(AN4652,$AP$2005,0)</f>
        <v>3</v>
      </c>
      <c r="AR4652">
        <f t="shared" ref="AR4652:AR4715" ca="1" si="1090">AQ4652-AN4652</f>
        <v>0</v>
      </c>
    </row>
    <row r="4653" spans="33:44" x14ac:dyDescent="0.2">
      <c r="AG4653" t="s">
        <v>6774</v>
      </c>
      <c r="AH4653">
        <f t="shared" si="1087"/>
        <v>5</v>
      </c>
      <c r="AI4653">
        <f t="shared" si="1082"/>
        <v>18</v>
      </c>
      <c r="AJ4653">
        <f t="shared" si="1083"/>
        <v>26900</v>
      </c>
      <c r="AK4653">
        <f t="shared" si="1086"/>
        <v>6718</v>
      </c>
      <c r="AL4653">
        <f t="shared" si="1084"/>
        <v>4648</v>
      </c>
      <c r="AM4653">
        <f t="shared" si="1085"/>
        <v>7354</v>
      </c>
      <c r="AN4653">
        <f t="shared" si="1088"/>
        <v>2</v>
      </c>
      <c r="AQ4653">
        <f t="shared" ca="1" si="1089"/>
        <v>2</v>
      </c>
      <c r="AR4653">
        <f t="shared" ca="1" si="1090"/>
        <v>0</v>
      </c>
    </row>
    <row r="4654" spans="33:44" x14ac:dyDescent="0.2">
      <c r="AG4654" t="s">
        <v>6775</v>
      </c>
      <c r="AH4654">
        <f t="shared" si="1087"/>
        <v>5</v>
      </c>
      <c r="AI4654">
        <f t="shared" ref="AI4654:AI4717" si="1091">FIND(" jetStreamTurn ",AG4654)</f>
        <v>18</v>
      </c>
      <c r="AJ4654">
        <f t="shared" ref="AJ4654:AJ4717" si="1092">MID(AG4654,AI4654+15, 100)*1</f>
        <v>26906</v>
      </c>
      <c r="AK4654">
        <f t="shared" si="1086"/>
        <v>6724</v>
      </c>
      <c r="AL4654">
        <f t="shared" ref="AL4654:AL4717" si="1093">LEFT(AG4654,AH4654)*1</f>
        <v>4649</v>
      </c>
      <c r="AM4654">
        <f t="shared" ref="AM4654:AM4717" si="1094">MID(AG4654,AH4654+8,AI4654-AH4654-8)*1</f>
        <v>7356</v>
      </c>
      <c r="AN4654">
        <f t="shared" si="1088"/>
        <v>2</v>
      </c>
      <c r="AQ4654">
        <f t="shared" ca="1" si="1089"/>
        <v>2</v>
      </c>
      <c r="AR4654">
        <f t="shared" ca="1" si="1090"/>
        <v>0</v>
      </c>
    </row>
    <row r="4655" spans="33:44" x14ac:dyDescent="0.2">
      <c r="AG4655" t="s">
        <v>4602</v>
      </c>
      <c r="AH4655">
        <f t="shared" si="1087"/>
        <v>5</v>
      </c>
      <c r="AI4655">
        <f t="shared" si="1091"/>
        <v>18</v>
      </c>
      <c r="AJ4655">
        <f t="shared" si="1092"/>
        <v>26914</v>
      </c>
      <c r="AK4655">
        <f t="shared" si="1086"/>
        <v>6732</v>
      </c>
      <c r="AL4655">
        <f t="shared" si="1093"/>
        <v>4650</v>
      </c>
      <c r="AM4655">
        <f t="shared" si="1094"/>
        <v>7356</v>
      </c>
      <c r="AN4655">
        <f t="shared" si="1088"/>
        <v>0</v>
      </c>
      <c r="AQ4655">
        <f t="shared" ca="1" si="1089"/>
        <v>0</v>
      </c>
      <c r="AR4655">
        <f t="shared" ca="1" si="1090"/>
        <v>0</v>
      </c>
    </row>
    <row r="4656" spans="33:44" x14ac:dyDescent="0.2">
      <c r="AG4656" t="s">
        <v>6776</v>
      </c>
      <c r="AH4656">
        <f t="shared" si="1087"/>
        <v>5</v>
      </c>
      <c r="AI4656">
        <f t="shared" si="1091"/>
        <v>18</v>
      </c>
      <c r="AJ4656">
        <f t="shared" si="1092"/>
        <v>26920</v>
      </c>
      <c r="AK4656">
        <f t="shared" si="1086"/>
        <v>6738</v>
      </c>
      <c r="AL4656">
        <f t="shared" si="1093"/>
        <v>4651</v>
      </c>
      <c r="AM4656">
        <f t="shared" si="1094"/>
        <v>7356</v>
      </c>
      <c r="AN4656">
        <f t="shared" si="1088"/>
        <v>0</v>
      </c>
      <c r="AQ4656">
        <f t="shared" ca="1" si="1089"/>
        <v>0</v>
      </c>
      <c r="AR4656">
        <f t="shared" ca="1" si="1090"/>
        <v>0</v>
      </c>
    </row>
    <row r="4657" spans="33:44" x14ac:dyDescent="0.2">
      <c r="AG4657" t="s">
        <v>6777</v>
      </c>
      <c r="AH4657">
        <f t="shared" si="1087"/>
        <v>5</v>
      </c>
      <c r="AI4657">
        <f t="shared" si="1091"/>
        <v>18</v>
      </c>
      <c r="AJ4657">
        <f t="shared" si="1092"/>
        <v>26924</v>
      </c>
      <c r="AK4657">
        <f t="shared" si="1086"/>
        <v>6742</v>
      </c>
      <c r="AL4657">
        <f t="shared" si="1093"/>
        <v>4652</v>
      </c>
      <c r="AM4657">
        <f t="shared" si="1094"/>
        <v>7359</v>
      </c>
      <c r="AN4657">
        <f t="shared" si="1088"/>
        <v>3</v>
      </c>
      <c r="AQ4657">
        <f t="shared" ca="1" si="1089"/>
        <v>3</v>
      </c>
      <c r="AR4657">
        <f t="shared" ca="1" si="1090"/>
        <v>0</v>
      </c>
    </row>
    <row r="4658" spans="33:44" x14ac:dyDescent="0.2">
      <c r="AG4658" t="s">
        <v>6778</v>
      </c>
      <c r="AH4658">
        <f t="shared" si="1087"/>
        <v>5</v>
      </c>
      <c r="AI4658">
        <f t="shared" si="1091"/>
        <v>18</v>
      </c>
      <c r="AJ4658">
        <f t="shared" si="1092"/>
        <v>26929</v>
      </c>
      <c r="AK4658">
        <f t="shared" si="1086"/>
        <v>6747</v>
      </c>
      <c r="AL4658">
        <f t="shared" si="1093"/>
        <v>4653</v>
      </c>
      <c r="AM4658">
        <f t="shared" si="1094"/>
        <v>7361</v>
      </c>
      <c r="AN4658">
        <f t="shared" si="1088"/>
        <v>2</v>
      </c>
      <c r="AQ4658">
        <f t="shared" ca="1" si="1089"/>
        <v>2</v>
      </c>
      <c r="AR4658">
        <f t="shared" ca="1" si="1090"/>
        <v>0</v>
      </c>
    </row>
    <row r="4659" spans="33:44" x14ac:dyDescent="0.2">
      <c r="AG4659" t="s">
        <v>6779</v>
      </c>
      <c r="AH4659">
        <f t="shared" si="1087"/>
        <v>5</v>
      </c>
      <c r="AI4659">
        <f t="shared" si="1091"/>
        <v>18</v>
      </c>
      <c r="AJ4659">
        <f t="shared" si="1092"/>
        <v>26935</v>
      </c>
      <c r="AK4659">
        <f t="shared" si="1086"/>
        <v>6753</v>
      </c>
      <c r="AL4659">
        <f t="shared" si="1093"/>
        <v>4654</v>
      </c>
      <c r="AM4659">
        <f t="shared" si="1094"/>
        <v>7363</v>
      </c>
      <c r="AN4659">
        <f t="shared" si="1088"/>
        <v>2</v>
      </c>
      <c r="AQ4659">
        <f t="shared" ca="1" si="1089"/>
        <v>2</v>
      </c>
      <c r="AR4659">
        <f t="shared" ca="1" si="1090"/>
        <v>0</v>
      </c>
    </row>
    <row r="4660" spans="33:44" x14ac:dyDescent="0.2">
      <c r="AG4660" t="s">
        <v>4603</v>
      </c>
      <c r="AH4660">
        <f t="shared" si="1087"/>
        <v>5</v>
      </c>
      <c r="AI4660">
        <f t="shared" si="1091"/>
        <v>18</v>
      </c>
      <c r="AJ4660">
        <f t="shared" si="1092"/>
        <v>26939</v>
      </c>
      <c r="AK4660">
        <f t="shared" si="1086"/>
        <v>6757</v>
      </c>
      <c r="AL4660">
        <f t="shared" si="1093"/>
        <v>4655</v>
      </c>
      <c r="AM4660">
        <f t="shared" si="1094"/>
        <v>7365</v>
      </c>
      <c r="AN4660">
        <f t="shared" si="1088"/>
        <v>2</v>
      </c>
      <c r="AQ4660">
        <f t="shared" ca="1" si="1089"/>
        <v>2</v>
      </c>
      <c r="AR4660">
        <f t="shared" ca="1" si="1090"/>
        <v>0</v>
      </c>
    </row>
    <row r="4661" spans="33:44" x14ac:dyDescent="0.2">
      <c r="AG4661" t="s">
        <v>6780</v>
      </c>
      <c r="AH4661">
        <f t="shared" si="1087"/>
        <v>5</v>
      </c>
      <c r="AI4661">
        <f t="shared" si="1091"/>
        <v>18</v>
      </c>
      <c r="AJ4661">
        <f t="shared" si="1092"/>
        <v>26943</v>
      </c>
      <c r="AK4661">
        <f t="shared" si="1086"/>
        <v>6761</v>
      </c>
      <c r="AL4661">
        <f t="shared" si="1093"/>
        <v>4656</v>
      </c>
      <c r="AM4661">
        <f t="shared" si="1094"/>
        <v>7366</v>
      </c>
      <c r="AN4661">
        <f t="shared" si="1088"/>
        <v>1</v>
      </c>
      <c r="AQ4661">
        <f t="shared" ca="1" si="1089"/>
        <v>1</v>
      </c>
      <c r="AR4661">
        <f t="shared" ca="1" si="1090"/>
        <v>0</v>
      </c>
    </row>
    <row r="4662" spans="33:44" x14ac:dyDescent="0.2">
      <c r="AG4662" t="s">
        <v>6781</v>
      </c>
      <c r="AH4662">
        <f t="shared" si="1087"/>
        <v>5</v>
      </c>
      <c r="AI4662">
        <f t="shared" si="1091"/>
        <v>18</v>
      </c>
      <c r="AJ4662">
        <f t="shared" si="1092"/>
        <v>26947</v>
      </c>
      <c r="AK4662">
        <f t="shared" si="1086"/>
        <v>6765</v>
      </c>
      <c r="AL4662">
        <f t="shared" si="1093"/>
        <v>4657</v>
      </c>
      <c r="AM4662">
        <f t="shared" si="1094"/>
        <v>7369</v>
      </c>
      <c r="AN4662">
        <f t="shared" si="1088"/>
        <v>3</v>
      </c>
      <c r="AQ4662">
        <f t="shared" ca="1" si="1089"/>
        <v>3</v>
      </c>
      <c r="AR4662">
        <f t="shared" ca="1" si="1090"/>
        <v>0</v>
      </c>
    </row>
    <row r="4663" spans="33:44" x14ac:dyDescent="0.2">
      <c r="AG4663" t="s">
        <v>6782</v>
      </c>
      <c r="AH4663">
        <f t="shared" si="1087"/>
        <v>5</v>
      </c>
      <c r="AI4663">
        <f t="shared" si="1091"/>
        <v>18</v>
      </c>
      <c r="AJ4663">
        <f t="shared" si="1092"/>
        <v>26951</v>
      </c>
      <c r="AK4663">
        <f t="shared" si="1086"/>
        <v>6769</v>
      </c>
      <c r="AL4663">
        <f t="shared" si="1093"/>
        <v>4658</v>
      </c>
      <c r="AM4663">
        <f t="shared" si="1094"/>
        <v>7372</v>
      </c>
      <c r="AN4663">
        <f t="shared" si="1088"/>
        <v>3</v>
      </c>
      <c r="AQ4663">
        <f t="shared" ca="1" si="1089"/>
        <v>3</v>
      </c>
      <c r="AR4663">
        <f t="shared" ca="1" si="1090"/>
        <v>0</v>
      </c>
    </row>
    <row r="4664" spans="33:44" x14ac:dyDescent="0.2">
      <c r="AG4664" t="s">
        <v>6783</v>
      </c>
      <c r="AH4664">
        <f t="shared" si="1087"/>
        <v>5</v>
      </c>
      <c r="AI4664">
        <f t="shared" si="1091"/>
        <v>18</v>
      </c>
      <c r="AJ4664">
        <f t="shared" si="1092"/>
        <v>26959</v>
      </c>
      <c r="AK4664">
        <f t="shared" si="1086"/>
        <v>6777</v>
      </c>
      <c r="AL4664">
        <f t="shared" si="1093"/>
        <v>4659</v>
      </c>
      <c r="AM4664">
        <f t="shared" si="1094"/>
        <v>7372</v>
      </c>
      <c r="AN4664">
        <f t="shared" si="1088"/>
        <v>0</v>
      </c>
      <c r="AQ4664">
        <f t="shared" ca="1" si="1089"/>
        <v>0</v>
      </c>
      <c r="AR4664">
        <f t="shared" ca="1" si="1090"/>
        <v>0</v>
      </c>
    </row>
    <row r="4665" spans="33:44" x14ac:dyDescent="0.2">
      <c r="AG4665" t="s">
        <v>4604</v>
      </c>
      <c r="AH4665">
        <f t="shared" si="1087"/>
        <v>5</v>
      </c>
      <c r="AI4665">
        <f t="shared" si="1091"/>
        <v>18</v>
      </c>
      <c r="AJ4665">
        <f t="shared" si="1092"/>
        <v>26963</v>
      </c>
      <c r="AK4665">
        <f t="shared" si="1086"/>
        <v>6781</v>
      </c>
      <c r="AL4665">
        <f t="shared" si="1093"/>
        <v>4660</v>
      </c>
      <c r="AM4665">
        <f t="shared" si="1094"/>
        <v>7374</v>
      </c>
      <c r="AN4665">
        <f t="shared" si="1088"/>
        <v>2</v>
      </c>
      <c r="AQ4665">
        <f t="shared" ca="1" si="1089"/>
        <v>2</v>
      </c>
      <c r="AR4665">
        <f t="shared" ca="1" si="1090"/>
        <v>0</v>
      </c>
    </row>
    <row r="4666" spans="33:44" x14ac:dyDescent="0.2">
      <c r="AG4666" t="s">
        <v>6784</v>
      </c>
      <c r="AH4666">
        <f t="shared" si="1087"/>
        <v>5</v>
      </c>
      <c r="AI4666">
        <f t="shared" si="1091"/>
        <v>18</v>
      </c>
      <c r="AJ4666">
        <f t="shared" si="1092"/>
        <v>26967</v>
      </c>
      <c r="AK4666">
        <f t="shared" si="1086"/>
        <v>6785</v>
      </c>
      <c r="AL4666">
        <f t="shared" si="1093"/>
        <v>4661</v>
      </c>
      <c r="AM4666">
        <f t="shared" si="1094"/>
        <v>7375</v>
      </c>
      <c r="AN4666">
        <f t="shared" si="1088"/>
        <v>1</v>
      </c>
      <c r="AQ4666">
        <f t="shared" ca="1" si="1089"/>
        <v>1</v>
      </c>
      <c r="AR4666">
        <f t="shared" ca="1" si="1090"/>
        <v>0</v>
      </c>
    </row>
    <row r="4667" spans="33:44" x14ac:dyDescent="0.2">
      <c r="AG4667" t="s">
        <v>6785</v>
      </c>
      <c r="AH4667">
        <f t="shared" si="1087"/>
        <v>5</v>
      </c>
      <c r="AI4667">
        <f t="shared" si="1091"/>
        <v>18</v>
      </c>
      <c r="AJ4667">
        <f t="shared" si="1092"/>
        <v>26971</v>
      </c>
      <c r="AK4667">
        <f t="shared" si="1086"/>
        <v>6789</v>
      </c>
      <c r="AL4667">
        <f t="shared" si="1093"/>
        <v>4662</v>
      </c>
      <c r="AM4667">
        <f t="shared" si="1094"/>
        <v>7378</v>
      </c>
      <c r="AN4667">
        <f t="shared" si="1088"/>
        <v>3</v>
      </c>
      <c r="AQ4667">
        <f t="shared" ca="1" si="1089"/>
        <v>3</v>
      </c>
      <c r="AR4667">
        <f t="shared" ca="1" si="1090"/>
        <v>0</v>
      </c>
    </row>
    <row r="4668" spans="33:44" x14ac:dyDescent="0.2">
      <c r="AG4668" t="s">
        <v>6786</v>
      </c>
      <c r="AH4668">
        <f t="shared" si="1087"/>
        <v>5</v>
      </c>
      <c r="AI4668">
        <f t="shared" si="1091"/>
        <v>18</v>
      </c>
      <c r="AJ4668">
        <f t="shared" si="1092"/>
        <v>26976</v>
      </c>
      <c r="AK4668">
        <f t="shared" si="1086"/>
        <v>6794</v>
      </c>
      <c r="AL4668">
        <f t="shared" si="1093"/>
        <v>4663</v>
      </c>
      <c r="AM4668">
        <f t="shared" si="1094"/>
        <v>7380</v>
      </c>
      <c r="AN4668">
        <f t="shared" si="1088"/>
        <v>2</v>
      </c>
      <c r="AQ4668">
        <f t="shared" ca="1" si="1089"/>
        <v>2</v>
      </c>
      <c r="AR4668">
        <f t="shared" ca="1" si="1090"/>
        <v>0</v>
      </c>
    </row>
    <row r="4669" spans="33:44" x14ac:dyDescent="0.2">
      <c r="AG4669" t="s">
        <v>6787</v>
      </c>
      <c r="AH4669">
        <f t="shared" si="1087"/>
        <v>5</v>
      </c>
      <c r="AI4669">
        <f t="shared" si="1091"/>
        <v>18</v>
      </c>
      <c r="AJ4669">
        <f t="shared" si="1092"/>
        <v>26982</v>
      </c>
      <c r="AK4669">
        <f t="shared" si="1086"/>
        <v>6800</v>
      </c>
      <c r="AL4669">
        <f t="shared" si="1093"/>
        <v>4664</v>
      </c>
      <c r="AM4669">
        <f t="shared" si="1094"/>
        <v>7382</v>
      </c>
      <c r="AN4669">
        <f t="shared" si="1088"/>
        <v>2</v>
      </c>
      <c r="AQ4669">
        <f t="shared" ca="1" si="1089"/>
        <v>2</v>
      </c>
      <c r="AR4669">
        <f t="shared" ca="1" si="1090"/>
        <v>0</v>
      </c>
    </row>
    <row r="4670" spans="33:44" x14ac:dyDescent="0.2">
      <c r="AG4670" t="s">
        <v>4605</v>
      </c>
      <c r="AH4670">
        <f t="shared" si="1087"/>
        <v>5</v>
      </c>
      <c r="AI4670">
        <f t="shared" si="1091"/>
        <v>18</v>
      </c>
      <c r="AJ4670">
        <f t="shared" si="1092"/>
        <v>26988</v>
      </c>
      <c r="AK4670">
        <f t="shared" si="1086"/>
        <v>6806</v>
      </c>
      <c r="AL4670">
        <f t="shared" si="1093"/>
        <v>4665</v>
      </c>
      <c r="AM4670">
        <f t="shared" si="1094"/>
        <v>7382</v>
      </c>
      <c r="AN4670">
        <f t="shared" si="1088"/>
        <v>0</v>
      </c>
      <c r="AQ4670">
        <f t="shared" ca="1" si="1089"/>
        <v>0</v>
      </c>
      <c r="AR4670">
        <f t="shared" ca="1" si="1090"/>
        <v>0</v>
      </c>
    </row>
    <row r="4671" spans="33:44" x14ac:dyDescent="0.2">
      <c r="AG4671" t="s">
        <v>6788</v>
      </c>
      <c r="AH4671">
        <f t="shared" si="1087"/>
        <v>5</v>
      </c>
      <c r="AI4671">
        <f t="shared" si="1091"/>
        <v>18</v>
      </c>
      <c r="AJ4671">
        <f t="shared" si="1092"/>
        <v>26992</v>
      </c>
      <c r="AK4671">
        <f t="shared" si="1086"/>
        <v>6810</v>
      </c>
      <c r="AL4671">
        <f t="shared" si="1093"/>
        <v>4666</v>
      </c>
      <c r="AM4671">
        <f t="shared" si="1094"/>
        <v>7383</v>
      </c>
      <c r="AN4671">
        <f t="shared" si="1088"/>
        <v>1</v>
      </c>
      <c r="AQ4671">
        <f t="shared" ca="1" si="1089"/>
        <v>1</v>
      </c>
      <c r="AR4671">
        <f t="shared" ca="1" si="1090"/>
        <v>0</v>
      </c>
    </row>
    <row r="4672" spans="33:44" x14ac:dyDescent="0.2">
      <c r="AG4672" t="s">
        <v>6789</v>
      </c>
      <c r="AH4672">
        <f t="shared" si="1087"/>
        <v>5</v>
      </c>
      <c r="AI4672">
        <f t="shared" si="1091"/>
        <v>18</v>
      </c>
      <c r="AJ4672">
        <f t="shared" si="1092"/>
        <v>26996</v>
      </c>
      <c r="AK4672">
        <f t="shared" si="1086"/>
        <v>6814</v>
      </c>
      <c r="AL4672">
        <f t="shared" si="1093"/>
        <v>4667</v>
      </c>
      <c r="AM4672">
        <f t="shared" si="1094"/>
        <v>7386</v>
      </c>
      <c r="AN4672">
        <f t="shared" si="1088"/>
        <v>3</v>
      </c>
      <c r="AQ4672">
        <f t="shared" ca="1" si="1089"/>
        <v>3</v>
      </c>
      <c r="AR4672">
        <f t="shared" ca="1" si="1090"/>
        <v>0</v>
      </c>
    </row>
    <row r="4673" spans="33:44" x14ac:dyDescent="0.2">
      <c r="AG4673" t="s">
        <v>6790</v>
      </c>
      <c r="AH4673">
        <f t="shared" si="1087"/>
        <v>5</v>
      </c>
      <c r="AI4673">
        <f t="shared" si="1091"/>
        <v>18</v>
      </c>
      <c r="AJ4673">
        <f t="shared" si="1092"/>
        <v>27001</v>
      </c>
      <c r="AK4673">
        <f t="shared" si="1086"/>
        <v>6819</v>
      </c>
      <c r="AL4673">
        <f t="shared" si="1093"/>
        <v>4668</v>
      </c>
      <c r="AM4673">
        <f t="shared" si="1094"/>
        <v>7388</v>
      </c>
      <c r="AN4673">
        <f t="shared" si="1088"/>
        <v>2</v>
      </c>
      <c r="AQ4673">
        <f t="shared" ca="1" si="1089"/>
        <v>2</v>
      </c>
      <c r="AR4673">
        <f t="shared" ca="1" si="1090"/>
        <v>0</v>
      </c>
    </row>
    <row r="4674" spans="33:44" x14ac:dyDescent="0.2">
      <c r="AG4674" t="s">
        <v>6791</v>
      </c>
      <c r="AH4674">
        <f t="shared" si="1087"/>
        <v>5</v>
      </c>
      <c r="AI4674">
        <f t="shared" si="1091"/>
        <v>18</v>
      </c>
      <c r="AJ4674">
        <f t="shared" si="1092"/>
        <v>27005</v>
      </c>
      <c r="AK4674">
        <f t="shared" si="1086"/>
        <v>6823</v>
      </c>
      <c r="AL4674">
        <f t="shared" si="1093"/>
        <v>4669</v>
      </c>
      <c r="AM4674">
        <f t="shared" si="1094"/>
        <v>7392</v>
      </c>
      <c r="AN4674">
        <f t="shared" si="1088"/>
        <v>4</v>
      </c>
      <c r="AQ4674">
        <f t="shared" ca="1" si="1089"/>
        <v>4</v>
      </c>
      <c r="AR4674">
        <f t="shared" ca="1" si="1090"/>
        <v>0</v>
      </c>
    </row>
    <row r="4675" spans="33:44" x14ac:dyDescent="0.2">
      <c r="AG4675" t="s">
        <v>4606</v>
      </c>
      <c r="AH4675">
        <f t="shared" si="1087"/>
        <v>5</v>
      </c>
      <c r="AI4675">
        <f t="shared" si="1091"/>
        <v>18</v>
      </c>
      <c r="AJ4675">
        <f t="shared" si="1092"/>
        <v>27016</v>
      </c>
      <c r="AK4675">
        <f t="shared" si="1086"/>
        <v>6834</v>
      </c>
      <c r="AL4675">
        <f t="shared" si="1093"/>
        <v>4670</v>
      </c>
      <c r="AM4675">
        <f t="shared" si="1094"/>
        <v>7392</v>
      </c>
      <c r="AN4675">
        <f t="shared" si="1088"/>
        <v>0</v>
      </c>
      <c r="AQ4675">
        <f t="shared" ca="1" si="1089"/>
        <v>0</v>
      </c>
      <c r="AR4675">
        <f t="shared" ca="1" si="1090"/>
        <v>0</v>
      </c>
    </row>
    <row r="4676" spans="33:44" x14ac:dyDescent="0.2">
      <c r="AG4676" t="s">
        <v>6792</v>
      </c>
      <c r="AH4676">
        <f t="shared" si="1087"/>
        <v>5</v>
      </c>
      <c r="AI4676">
        <f t="shared" si="1091"/>
        <v>18</v>
      </c>
      <c r="AJ4676">
        <f t="shared" si="1092"/>
        <v>27020</v>
      </c>
      <c r="AK4676">
        <f t="shared" si="1086"/>
        <v>6838</v>
      </c>
      <c r="AL4676">
        <f t="shared" si="1093"/>
        <v>4671</v>
      </c>
      <c r="AM4676">
        <f t="shared" si="1094"/>
        <v>7393</v>
      </c>
      <c r="AN4676">
        <f t="shared" si="1088"/>
        <v>1</v>
      </c>
      <c r="AQ4676">
        <f t="shared" ca="1" si="1089"/>
        <v>1</v>
      </c>
      <c r="AR4676">
        <f t="shared" ca="1" si="1090"/>
        <v>0</v>
      </c>
    </row>
    <row r="4677" spans="33:44" x14ac:dyDescent="0.2">
      <c r="AG4677" t="s">
        <v>6793</v>
      </c>
      <c r="AH4677">
        <f t="shared" si="1087"/>
        <v>5</v>
      </c>
      <c r="AI4677">
        <f t="shared" si="1091"/>
        <v>18</v>
      </c>
      <c r="AJ4677">
        <f t="shared" si="1092"/>
        <v>27024</v>
      </c>
      <c r="AK4677">
        <f t="shared" si="1086"/>
        <v>6842</v>
      </c>
      <c r="AL4677">
        <f t="shared" si="1093"/>
        <v>4672</v>
      </c>
      <c r="AM4677">
        <f t="shared" si="1094"/>
        <v>7396</v>
      </c>
      <c r="AN4677">
        <f t="shared" si="1088"/>
        <v>3</v>
      </c>
      <c r="AQ4677">
        <f t="shared" ca="1" si="1089"/>
        <v>3</v>
      </c>
      <c r="AR4677">
        <f t="shared" ca="1" si="1090"/>
        <v>0</v>
      </c>
    </row>
    <row r="4678" spans="33:44" x14ac:dyDescent="0.2">
      <c r="AG4678" t="s">
        <v>6794</v>
      </c>
      <c r="AH4678">
        <f t="shared" si="1087"/>
        <v>5</v>
      </c>
      <c r="AI4678">
        <f t="shared" si="1091"/>
        <v>18</v>
      </c>
      <c r="AJ4678">
        <f t="shared" si="1092"/>
        <v>27031</v>
      </c>
      <c r="AK4678">
        <f t="shared" ref="AK4678:AK4741" si="1095">MOD(AJ4678,AK$2)</f>
        <v>6849</v>
      </c>
      <c r="AL4678">
        <f t="shared" si="1093"/>
        <v>4673</v>
      </c>
      <c r="AM4678">
        <f t="shared" si="1094"/>
        <v>7396</v>
      </c>
      <c r="AN4678">
        <f t="shared" si="1088"/>
        <v>0</v>
      </c>
      <c r="AQ4678">
        <f t="shared" ca="1" si="1089"/>
        <v>0</v>
      </c>
      <c r="AR4678">
        <f t="shared" ca="1" si="1090"/>
        <v>0</v>
      </c>
    </row>
    <row r="4679" spans="33:44" x14ac:dyDescent="0.2">
      <c r="AG4679" t="s">
        <v>6795</v>
      </c>
      <c r="AH4679">
        <f t="shared" ref="AH4679:AH4742" si="1096">FIND(" hoogte ",AG4679)</f>
        <v>5</v>
      </c>
      <c r="AI4679">
        <f t="shared" si="1091"/>
        <v>18</v>
      </c>
      <c r="AJ4679">
        <f t="shared" si="1092"/>
        <v>27038</v>
      </c>
      <c r="AK4679">
        <f t="shared" si="1095"/>
        <v>6856</v>
      </c>
      <c r="AL4679">
        <f t="shared" si="1093"/>
        <v>4674</v>
      </c>
      <c r="AM4679">
        <f t="shared" si="1094"/>
        <v>7397</v>
      </c>
      <c r="AN4679">
        <f t="shared" ref="AN4679:AN4742" si="1097">AM4679-AM4678</f>
        <v>1</v>
      </c>
      <c r="AQ4679">
        <f t="shared" ca="1" si="1089"/>
        <v>1</v>
      </c>
      <c r="AR4679">
        <f t="shared" ca="1" si="1090"/>
        <v>0</v>
      </c>
    </row>
    <row r="4680" spans="33:44" x14ac:dyDescent="0.2">
      <c r="AG4680" t="s">
        <v>4607</v>
      </c>
      <c r="AH4680">
        <f t="shared" si="1096"/>
        <v>5</v>
      </c>
      <c r="AI4680">
        <f t="shared" si="1091"/>
        <v>18</v>
      </c>
      <c r="AJ4680">
        <f t="shared" si="1092"/>
        <v>27042</v>
      </c>
      <c r="AK4680">
        <f t="shared" si="1095"/>
        <v>6860</v>
      </c>
      <c r="AL4680">
        <f t="shared" si="1093"/>
        <v>4675</v>
      </c>
      <c r="AM4680">
        <f t="shared" si="1094"/>
        <v>7399</v>
      </c>
      <c r="AN4680">
        <f t="shared" si="1097"/>
        <v>2</v>
      </c>
      <c r="AQ4680">
        <f t="shared" ca="1" si="1089"/>
        <v>2</v>
      </c>
      <c r="AR4680">
        <f t="shared" ca="1" si="1090"/>
        <v>0</v>
      </c>
    </row>
    <row r="4681" spans="33:44" x14ac:dyDescent="0.2">
      <c r="AG4681" t="s">
        <v>6796</v>
      </c>
      <c r="AH4681">
        <f t="shared" si="1096"/>
        <v>5</v>
      </c>
      <c r="AI4681">
        <f t="shared" si="1091"/>
        <v>18</v>
      </c>
      <c r="AJ4681">
        <f t="shared" si="1092"/>
        <v>27046</v>
      </c>
      <c r="AK4681">
        <f t="shared" si="1095"/>
        <v>6864</v>
      </c>
      <c r="AL4681">
        <f t="shared" si="1093"/>
        <v>4676</v>
      </c>
      <c r="AM4681">
        <f t="shared" si="1094"/>
        <v>7400</v>
      </c>
      <c r="AN4681">
        <f t="shared" si="1097"/>
        <v>1</v>
      </c>
      <c r="AQ4681">
        <f t="shared" ca="1" si="1089"/>
        <v>1</v>
      </c>
      <c r="AR4681">
        <f t="shared" ca="1" si="1090"/>
        <v>0</v>
      </c>
    </row>
    <row r="4682" spans="33:44" x14ac:dyDescent="0.2">
      <c r="AG4682" t="s">
        <v>6797</v>
      </c>
      <c r="AH4682">
        <f t="shared" si="1096"/>
        <v>5</v>
      </c>
      <c r="AI4682">
        <f t="shared" si="1091"/>
        <v>18</v>
      </c>
      <c r="AJ4682">
        <f t="shared" si="1092"/>
        <v>27051</v>
      </c>
      <c r="AK4682">
        <f t="shared" si="1095"/>
        <v>6869</v>
      </c>
      <c r="AL4682">
        <f t="shared" si="1093"/>
        <v>4677</v>
      </c>
      <c r="AM4682">
        <f t="shared" si="1094"/>
        <v>7402</v>
      </c>
      <c r="AN4682">
        <f t="shared" si="1097"/>
        <v>2</v>
      </c>
      <c r="AQ4682">
        <f t="shared" ca="1" si="1089"/>
        <v>2</v>
      </c>
      <c r="AR4682">
        <f t="shared" ca="1" si="1090"/>
        <v>0</v>
      </c>
    </row>
    <row r="4683" spans="33:44" x14ac:dyDescent="0.2">
      <c r="AG4683" t="s">
        <v>6798</v>
      </c>
      <c r="AH4683">
        <f t="shared" si="1096"/>
        <v>5</v>
      </c>
      <c r="AI4683">
        <f t="shared" si="1091"/>
        <v>18</v>
      </c>
      <c r="AJ4683">
        <f t="shared" si="1092"/>
        <v>27055</v>
      </c>
      <c r="AK4683">
        <f t="shared" si="1095"/>
        <v>6873</v>
      </c>
      <c r="AL4683">
        <f t="shared" si="1093"/>
        <v>4678</v>
      </c>
      <c r="AM4683">
        <f t="shared" si="1094"/>
        <v>7405</v>
      </c>
      <c r="AN4683">
        <f t="shared" si="1097"/>
        <v>3</v>
      </c>
      <c r="AQ4683">
        <f t="shared" ca="1" si="1089"/>
        <v>3</v>
      </c>
      <c r="AR4683">
        <f t="shared" ca="1" si="1090"/>
        <v>0</v>
      </c>
    </row>
    <row r="4684" spans="33:44" x14ac:dyDescent="0.2">
      <c r="AG4684" t="s">
        <v>6799</v>
      </c>
      <c r="AH4684">
        <f t="shared" si="1096"/>
        <v>5</v>
      </c>
      <c r="AI4684">
        <f t="shared" si="1091"/>
        <v>18</v>
      </c>
      <c r="AJ4684">
        <f t="shared" si="1092"/>
        <v>27061</v>
      </c>
      <c r="AK4684">
        <f t="shared" si="1095"/>
        <v>6879</v>
      </c>
      <c r="AL4684">
        <f t="shared" si="1093"/>
        <v>4679</v>
      </c>
      <c r="AM4684">
        <f t="shared" si="1094"/>
        <v>7407</v>
      </c>
      <c r="AN4684">
        <f t="shared" si="1097"/>
        <v>2</v>
      </c>
      <c r="AQ4684">
        <f t="shared" ca="1" si="1089"/>
        <v>2</v>
      </c>
      <c r="AR4684">
        <f t="shared" ca="1" si="1090"/>
        <v>0</v>
      </c>
    </row>
    <row r="4685" spans="33:44" x14ac:dyDescent="0.2">
      <c r="AG4685" t="s">
        <v>4608</v>
      </c>
      <c r="AH4685">
        <f t="shared" si="1096"/>
        <v>5</v>
      </c>
      <c r="AI4685">
        <f t="shared" si="1091"/>
        <v>18</v>
      </c>
      <c r="AJ4685">
        <f t="shared" si="1092"/>
        <v>27072</v>
      </c>
      <c r="AK4685">
        <f t="shared" si="1095"/>
        <v>6890</v>
      </c>
      <c r="AL4685">
        <f t="shared" si="1093"/>
        <v>4680</v>
      </c>
      <c r="AM4685">
        <f t="shared" si="1094"/>
        <v>7407</v>
      </c>
      <c r="AN4685">
        <f t="shared" si="1097"/>
        <v>0</v>
      </c>
      <c r="AQ4685">
        <f t="shared" ca="1" si="1089"/>
        <v>0</v>
      </c>
      <c r="AR4685">
        <f t="shared" ca="1" si="1090"/>
        <v>0</v>
      </c>
    </row>
    <row r="4686" spans="33:44" x14ac:dyDescent="0.2">
      <c r="AG4686" t="s">
        <v>6800</v>
      </c>
      <c r="AH4686">
        <f t="shared" si="1096"/>
        <v>5</v>
      </c>
      <c r="AI4686">
        <f t="shared" si="1091"/>
        <v>18</v>
      </c>
      <c r="AJ4686">
        <f t="shared" si="1092"/>
        <v>27076</v>
      </c>
      <c r="AK4686">
        <f t="shared" si="1095"/>
        <v>6894</v>
      </c>
      <c r="AL4686">
        <f t="shared" si="1093"/>
        <v>4681</v>
      </c>
      <c r="AM4686">
        <f t="shared" si="1094"/>
        <v>7408</v>
      </c>
      <c r="AN4686">
        <f t="shared" si="1097"/>
        <v>1</v>
      </c>
      <c r="AQ4686">
        <f t="shared" ca="1" si="1089"/>
        <v>1</v>
      </c>
      <c r="AR4686">
        <f t="shared" ca="1" si="1090"/>
        <v>0</v>
      </c>
    </row>
    <row r="4687" spans="33:44" x14ac:dyDescent="0.2">
      <c r="AG4687" t="s">
        <v>6801</v>
      </c>
      <c r="AH4687">
        <f t="shared" si="1096"/>
        <v>5</v>
      </c>
      <c r="AI4687">
        <f t="shared" si="1091"/>
        <v>18</v>
      </c>
      <c r="AJ4687">
        <f t="shared" si="1092"/>
        <v>27080</v>
      </c>
      <c r="AK4687">
        <f t="shared" si="1095"/>
        <v>6898</v>
      </c>
      <c r="AL4687">
        <f t="shared" si="1093"/>
        <v>4682</v>
      </c>
      <c r="AM4687">
        <f t="shared" si="1094"/>
        <v>7411</v>
      </c>
      <c r="AN4687">
        <f t="shared" si="1097"/>
        <v>3</v>
      </c>
      <c r="AQ4687">
        <f t="shared" ca="1" si="1089"/>
        <v>3</v>
      </c>
      <c r="AR4687">
        <f t="shared" ca="1" si="1090"/>
        <v>0</v>
      </c>
    </row>
    <row r="4688" spans="33:44" x14ac:dyDescent="0.2">
      <c r="AG4688" t="s">
        <v>6802</v>
      </c>
      <c r="AH4688">
        <f t="shared" si="1096"/>
        <v>5</v>
      </c>
      <c r="AI4688">
        <f t="shared" si="1091"/>
        <v>18</v>
      </c>
      <c r="AJ4688">
        <f t="shared" si="1092"/>
        <v>27084</v>
      </c>
      <c r="AK4688">
        <f t="shared" si="1095"/>
        <v>6902</v>
      </c>
      <c r="AL4688">
        <f t="shared" si="1093"/>
        <v>4683</v>
      </c>
      <c r="AM4688">
        <f t="shared" si="1094"/>
        <v>7414</v>
      </c>
      <c r="AN4688">
        <f t="shared" si="1097"/>
        <v>3</v>
      </c>
      <c r="AQ4688">
        <f t="shared" ca="1" si="1089"/>
        <v>3</v>
      </c>
      <c r="AR4688">
        <f t="shared" ca="1" si="1090"/>
        <v>0</v>
      </c>
    </row>
    <row r="4689" spans="33:44" x14ac:dyDescent="0.2">
      <c r="AG4689" t="s">
        <v>6803</v>
      </c>
      <c r="AH4689">
        <f t="shared" si="1096"/>
        <v>5</v>
      </c>
      <c r="AI4689">
        <f t="shared" si="1091"/>
        <v>18</v>
      </c>
      <c r="AJ4689">
        <f t="shared" si="1092"/>
        <v>27090</v>
      </c>
      <c r="AK4689">
        <f t="shared" si="1095"/>
        <v>6908</v>
      </c>
      <c r="AL4689">
        <f t="shared" si="1093"/>
        <v>4684</v>
      </c>
      <c r="AM4689">
        <f t="shared" si="1094"/>
        <v>7416</v>
      </c>
      <c r="AN4689">
        <f t="shared" si="1097"/>
        <v>2</v>
      </c>
      <c r="AQ4689">
        <f t="shared" ca="1" si="1089"/>
        <v>2</v>
      </c>
      <c r="AR4689">
        <f t="shared" ca="1" si="1090"/>
        <v>0</v>
      </c>
    </row>
    <row r="4690" spans="33:44" x14ac:dyDescent="0.2">
      <c r="AG4690" t="s">
        <v>4609</v>
      </c>
      <c r="AH4690">
        <f t="shared" si="1096"/>
        <v>5</v>
      </c>
      <c r="AI4690">
        <f t="shared" si="1091"/>
        <v>18</v>
      </c>
      <c r="AJ4690">
        <f t="shared" si="1092"/>
        <v>27096</v>
      </c>
      <c r="AK4690">
        <f t="shared" si="1095"/>
        <v>6914</v>
      </c>
      <c r="AL4690">
        <f t="shared" si="1093"/>
        <v>4685</v>
      </c>
      <c r="AM4690">
        <f t="shared" si="1094"/>
        <v>7416</v>
      </c>
      <c r="AN4690">
        <f t="shared" si="1097"/>
        <v>0</v>
      </c>
      <c r="AQ4690">
        <f t="shared" ca="1" si="1089"/>
        <v>0</v>
      </c>
      <c r="AR4690">
        <f t="shared" ca="1" si="1090"/>
        <v>0</v>
      </c>
    </row>
    <row r="4691" spans="33:44" x14ac:dyDescent="0.2">
      <c r="AG4691" t="s">
        <v>6804</v>
      </c>
      <c r="AH4691">
        <f t="shared" si="1096"/>
        <v>5</v>
      </c>
      <c r="AI4691">
        <f t="shared" si="1091"/>
        <v>18</v>
      </c>
      <c r="AJ4691">
        <f t="shared" si="1092"/>
        <v>27100</v>
      </c>
      <c r="AK4691">
        <f t="shared" si="1095"/>
        <v>6918</v>
      </c>
      <c r="AL4691">
        <f t="shared" si="1093"/>
        <v>4686</v>
      </c>
      <c r="AM4691">
        <f t="shared" si="1094"/>
        <v>7417</v>
      </c>
      <c r="AN4691">
        <f t="shared" si="1097"/>
        <v>1</v>
      </c>
      <c r="AQ4691">
        <f t="shared" ca="1" si="1089"/>
        <v>1</v>
      </c>
      <c r="AR4691">
        <f t="shared" ca="1" si="1090"/>
        <v>0</v>
      </c>
    </row>
    <row r="4692" spans="33:44" x14ac:dyDescent="0.2">
      <c r="AG4692" t="s">
        <v>6805</v>
      </c>
      <c r="AH4692">
        <f t="shared" si="1096"/>
        <v>5</v>
      </c>
      <c r="AI4692">
        <f t="shared" si="1091"/>
        <v>18</v>
      </c>
      <c r="AJ4692">
        <f t="shared" si="1092"/>
        <v>27104</v>
      </c>
      <c r="AK4692">
        <f t="shared" si="1095"/>
        <v>6922</v>
      </c>
      <c r="AL4692">
        <f t="shared" si="1093"/>
        <v>4687</v>
      </c>
      <c r="AM4692">
        <f t="shared" si="1094"/>
        <v>7420</v>
      </c>
      <c r="AN4692">
        <f t="shared" si="1097"/>
        <v>3</v>
      </c>
      <c r="AQ4692">
        <f t="shared" ca="1" si="1089"/>
        <v>3</v>
      </c>
      <c r="AR4692">
        <f t="shared" ca="1" si="1090"/>
        <v>0</v>
      </c>
    </row>
    <row r="4693" spans="33:44" x14ac:dyDescent="0.2">
      <c r="AG4693" t="s">
        <v>6806</v>
      </c>
      <c r="AH4693">
        <f t="shared" si="1096"/>
        <v>5</v>
      </c>
      <c r="AI4693">
        <f t="shared" si="1091"/>
        <v>18</v>
      </c>
      <c r="AJ4693">
        <f t="shared" si="1092"/>
        <v>27108</v>
      </c>
      <c r="AK4693">
        <f t="shared" si="1095"/>
        <v>6926</v>
      </c>
      <c r="AL4693">
        <f t="shared" si="1093"/>
        <v>4688</v>
      </c>
      <c r="AM4693">
        <f t="shared" si="1094"/>
        <v>7423</v>
      </c>
      <c r="AN4693">
        <f t="shared" si="1097"/>
        <v>3</v>
      </c>
      <c r="AQ4693">
        <f t="shared" ca="1" si="1089"/>
        <v>3</v>
      </c>
      <c r="AR4693">
        <f t="shared" ca="1" si="1090"/>
        <v>0</v>
      </c>
    </row>
    <row r="4694" spans="33:44" x14ac:dyDescent="0.2">
      <c r="AG4694" t="s">
        <v>6807</v>
      </c>
      <c r="AH4694">
        <f t="shared" si="1096"/>
        <v>5</v>
      </c>
      <c r="AI4694">
        <f t="shared" si="1091"/>
        <v>18</v>
      </c>
      <c r="AJ4694">
        <f t="shared" si="1092"/>
        <v>27114</v>
      </c>
      <c r="AK4694">
        <f t="shared" si="1095"/>
        <v>6932</v>
      </c>
      <c r="AL4694">
        <f t="shared" si="1093"/>
        <v>4689</v>
      </c>
      <c r="AM4694">
        <f t="shared" si="1094"/>
        <v>7425</v>
      </c>
      <c r="AN4694">
        <f t="shared" si="1097"/>
        <v>2</v>
      </c>
      <c r="AQ4694">
        <f t="shared" ca="1" si="1089"/>
        <v>2</v>
      </c>
      <c r="AR4694">
        <f t="shared" ca="1" si="1090"/>
        <v>0</v>
      </c>
    </row>
    <row r="4695" spans="33:44" x14ac:dyDescent="0.2">
      <c r="AG4695" t="s">
        <v>4610</v>
      </c>
      <c r="AH4695">
        <f t="shared" si="1096"/>
        <v>5</v>
      </c>
      <c r="AI4695">
        <f t="shared" si="1091"/>
        <v>18</v>
      </c>
      <c r="AJ4695">
        <f t="shared" si="1092"/>
        <v>27118</v>
      </c>
      <c r="AK4695">
        <f t="shared" si="1095"/>
        <v>6936</v>
      </c>
      <c r="AL4695">
        <f t="shared" si="1093"/>
        <v>4690</v>
      </c>
      <c r="AM4695">
        <f t="shared" si="1094"/>
        <v>7427</v>
      </c>
      <c r="AN4695">
        <f t="shared" si="1097"/>
        <v>2</v>
      </c>
      <c r="AQ4695">
        <f t="shared" ca="1" si="1089"/>
        <v>2</v>
      </c>
      <c r="AR4695">
        <f t="shared" ca="1" si="1090"/>
        <v>0</v>
      </c>
    </row>
    <row r="4696" spans="33:44" x14ac:dyDescent="0.2">
      <c r="AG4696" t="s">
        <v>6808</v>
      </c>
      <c r="AH4696">
        <f t="shared" si="1096"/>
        <v>5</v>
      </c>
      <c r="AI4696">
        <f t="shared" si="1091"/>
        <v>18</v>
      </c>
      <c r="AJ4696">
        <f t="shared" si="1092"/>
        <v>27122</v>
      </c>
      <c r="AK4696">
        <f t="shared" si="1095"/>
        <v>6940</v>
      </c>
      <c r="AL4696">
        <f t="shared" si="1093"/>
        <v>4691</v>
      </c>
      <c r="AM4696">
        <f t="shared" si="1094"/>
        <v>7428</v>
      </c>
      <c r="AN4696">
        <f t="shared" si="1097"/>
        <v>1</v>
      </c>
      <c r="AQ4696">
        <f t="shared" ca="1" si="1089"/>
        <v>1</v>
      </c>
      <c r="AR4696">
        <f t="shared" ca="1" si="1090"/>
        <v>0</v>
      </c>
    </row>
    <row r="4697" spans="33:44" x14ac:dyDescent="0.2">
      <c r="AG4697" t="s">
        <v>6809</v>
      </c>
      <c r="AH4697">
        <f t="shared" si="1096"/>
        <v>5</v>
      </c>
      <c r="AI4697">
        <f t="shared" si="1091"/>
        <v>18</v>
      </c>
      <c r="AJ4697">
        <f t="shared" si="1092"/>
        <v>27126</v>
      </c>
      <c r="AK4697">
        <f t="shared" si="1095"/>
        <v>6944</v>
      </c>
      <c r="AL4697">
        <f t="shared" si="1093"/>
        <v>4692</v>
      </c>
      <c r="AM4697">
        <f t="shared" si="1094"/>
        <v>7431</v>
      </c>
      <c r="AN4697">
        <f t="shared" si="1097"/>
        <v>3</v>
      </c>
      <c r="AQ4697">
        <f t="shared" ca="1" si="1089"/>
        <v>3</v>
      </c>
      <c r="AR4697">
        <f t="shared" ca="1" si="1090"/>
        <v>0</v>
      </c>
    </row>
    <row r="4698" spans="33:44" x14ac:dyDescent="0.2">
      <c r="AG4698" t="s">
        <v>6810</v>
      </c>
      <c r="AH4698">
        <f t="shared" si="1096"/>
        <v>5</v>
      </c>
      <c r="AI4698">
        <f t="shared" si="1091"/>
        <v>18</v>
      </c>
      <c r="AJ4698">
        <f t="shared" si="1092"/>
        <v>27133</v>
      </c>
      <c r="AK4698">
        <f t="shared" si="1095"/>
        <v>6951</v>
      </c>
      <c r="AL4698">
        <f t="shared" si="1093"/>
        <v>4693</v>
      </c>
      <c r="AM4698">
        <f t="shared" si="1094"/>
        <v>7431</v>
      </c>
      <c r="AN4698">
        <f t="shared" si="1097"/>
        <v>0</v>
      </c>
      <c r="AQ4698">
        <f t="shared" ca="1" si="1089"/>
        <v>0</v>
      </c>
      <c r="AR4698">
        <f t="shared" ca="1" si="1090"/>
        <v>0</v>
      </c>
    </row>
    <row r="4699" spans="33:44" x14ac:dyDescent="0.2">
      <c r="AG4699" t="s">
        <v>6811</v>
      </c>
      <c r="AH4699">
        <f t="shared" si="1096"/>
        <v>5</v>
      </c>
      <c r="AI4699">
        <f t="shared" si="1091"/>
        <v>18</v>
      </c>
      <c r="AJ4699">
        <f t="shared" si="1092"/>
        <v>27139</v>
      </c>
      <c r="AK4699">
        <f t="shared" si="1095"/>
        <v>6957</v>
      </c>
      <c r="AL4699">
        <f t="shared" si="1093"/>
        <v>4694</v>
      </c>
      <c r="AM4699">
        <f t="shared" si="1094"/>
        <v>7433</v>
      </c>
      <c r="AN4699">
        <f t="shared" si="1097"/>
        <v>2</v>
      </c>
      <c r="AQ4699">
        <f t="shared" ca="1" si="1089"/>
        <v>2</v>
      </c>
      <c r="AR4699">
        <f t="shared" ca="1" si="1090"/>
        <v>0</v>
      </c>
    </row>
    <row r="4700" spans="33:44" x14ac:dyDescent="0.2">
      <c r="AG4700" t="s">
        <v>4611</v>
      </c>
      <c r="AH4700">
        <f t="shared" si="1096"/>
        <v>5</v>
      </c>
      <c r="AI4700">
        <f t="shared" si="1091"/>
        <v>18</v>
      </c>
      <c r="AJ4700">
        <f t="shared" si="1092"/>
        <v>27143</v>
      </c>
      <c r="AK4700">
        <f t="shared" si="1095"/>
        <v>6961</v>
      </c>
      <c r="AL4700">
        <f t="shared" si="1093"/>
        <v>4695</v>
      </c>
      <c r="AM4700">
        <f t="shared" si="1094"/>
        <v>7435</v>
      </c>
      <c r="AN4700">
        <f t="shared" si="1097"/>
        <v>2</v>
      </c>
      <c r="AQ4700">
        <f t="shared" ca="1" si="1089"/>
        <v>2</v>
      </c>
      <c r="AR4700">
        <f t="shared" ca="1" si="1090"/>
        <v>0</v>
      </c>
    </row>
    <row r="4701" spans="33:44" x14ac:dyDescent="0.2">
      <c r="AG4701" t="s">
        <v>6812</v>
      </c>
      <c r="AH4701">
        <f t="shared" si="1096"/>
        <v>5</v>
      </c>
      <c r="AI4701">
        <f t="shared" si="1091"/>
        <v>18</v>
      </c>
      <c r="AJ4701">
        <f t="shared" si="1092"/>
        <v>27147</v>
      </c>
      <c r="AK4701">
        <f t="shared" si="1095"/>
        <v>6965</v>
      </c>
      <c r="AL4701">
        <f t="shared" si="1093"/>
        <v>4696</v>
      </c>
      <c r="AM4701">
        <f t="shared" si="1094"/>
        <v>7436</v>
      </c>
      <c r="AN4701">
        <f t="shared" si="1097"/>
        <v>1</v>
      </c>
      <c r="AQ4701">
        <f t="shared" ca="1" si="1089"/>
        <v>1</v>
      </c>
      <c r="AR4701">
        <f t="shared" ca="1" si="1090"/>
        <v>0</v>
      </c>
    </row>
    <row r="4702" spans="33:44" x14ac:dyDescent="0.2">
      <c r="AG4702" t="s">
        <v>6813</v>
      </c>
      <c r="AH4702">
        <f t="shared" si="1096"/>
        <v>5</v>
      </c>
      <c r="AI4702">
        <f t="shared" si="1091"/>
        <v>18</v>
      </c>
      <c r="AJ4702">
        <f t="shared" si="1092"/>
        <v>27151</v>
      </c>
      <c r="AK4702">
        <f t="shared" si="1095"/>
        <v>6969</v>
      </c>
      <c r="AL4702">
        <f t="shared" si="1093"/>
        <v>4697</v>
      </c>
      <c r="AM4702">
        <f t="shared" si="1094"/>
        <v>7439</v>
      </c>
      <c r="AN4702">
        <f t="shared" si="1097"/>
        <v>3</v>
      </c>
      <c r="AQ4702">
        <f t="shared" ca="1" si="1089"/>
        <v>3</v>
      </c>
      <c r="AR4702">
        <f t="shared" ca="1" si="1090"/>
        <v>0</v>
      </c>
    </row>
    <row r="4703" spans="33:44" x14ac:dyDescent="0.2">
      <c r="AG4703" t="s">
        <v>6814</v>
      </c>
      <c r="AH4703">
        <f t="shared" si="1096"/>
        <v>5</v>
      </c>
      <c r="AI4703">
        <f t="shared" si="1091"/>
        <v>18</v>
      </c>
      <c r="AJ4703">
        <f t="shared" si="1092"/>
        <v>27155</v>
      </c>
      <c r="AK4703">
        <f t="shared" si="1095"/>
        <v>6973</v>
      </c>
      <c r="AL4703">
        <f t="shared" si="1093"/>
        <v>4698</v>
      </c>
      <c r="AM4703">
        <f t="shared" si="1094"/>
        <v>7442</v>
      </c>
      <c r="AN4703">
        <f t="shared" si="1097"/>
        <v>3</v>
      </c>
      <c r="AQ4703">
        <f t="shared" ca="1" si="1089"/>
        <v>3</v>
      </c>
      <c r="AR4703">
        <f t="shared" ca="1" si="1090"/>
        <v>0</v>
      </c>
    </row>
    <row r="4704" spans="33:44" x14ac:dyDescent="0.2">
      <c r="AG4704" t="s">
        <v>6815</v>
      </c>
      <c r="AH4704">
        <f t="shared" si="1096"/>
        <v>5</v>
      </c>
      <c r="AI4704">
        <f t="shared" si="1091"/>
        <v>18</v>
      </c>
      <c r="AJ4704">
        <f t="shared" si="1092"/>
        <v>27171</v>
      </c>
      <c r="AK4704">
        <f t="shared" si="1095"/>
        <v>6989</v>
      </c>
      <c r="AL4704">
        <f t="shared" si="1093"/>
        <v>4699</v>
      </c>
      <c r="AM4704">
        <f t="shared" si="1094"/>
        <v>7442</v>
      </c>
      <c r="AN4704">
        <f t="shared" si="1097"/>
        <v>0</v>
      </c>
      <c r="AQ4704">
        <f t="shared" ca="1" si="1089"/>
        <v>0</v>
      </c>
      <c r="AR4704">
        <f t="shared" ca="1" si="1090"/>
        <v>0</v>
      </c>
    </row>
    <row r="4705" spans="33:44" x14ac:dyDescent="0.2">
      <c r="AG4705" t="s">
        <v>4612</v>
      </c>
      <c r="AH4705">
        <f t="shared" si="1096"/>
        <v>5</v>
      </c>
      <c r="AI4705">
        <f t="shared" si="1091"/>
        <v>18</v>
      </c>
      <c r="AJ4705">
        <f t="shared" si="1092"/>
        <v>27175</v>
      </c>
      <c r="AK4705">
        <f t="shared" si="1095"/>
        <v>6993</v>
      </c>
      <c r="AL4705">
        <f t="shared" si="1093"/>
        <v>4700</v>
      </c>
      <c r="AM4705">
        <f t="shared" si="1094"/>
        <v>7444</v>
      </c>
      <c r="AN4705">
        <f t="shared" si="1097"/>
        <v>2</v>
      </c>
      <c r="AQ4705">
        <f t="shared" ca="1" si="1089"/>
        <v>2</v>
      </c>
      <c r="AR4705">
        <f t="shared" ca="1" si="1090"/>
        <v>0</v>
      </c>
    </row>
    <row r="4706" spans="33:44" x14ac:dyDescent="0.2">
      <c r="AG4706" t="s">
        <v>6816</v>
      </c>
      <c r="AH4706">
        <f t="shared" si="1096"/>
        <v>5</v>
      </c>
      <c r="AI4706">
        <f t="shared" si="1091"/>
        <v>18</v>
      </c>
      <c r="AJ4706">
        <f t="shared" si="1092"/>
        <v>27183</v>
      </c>
      <c r="AK4706">
        <f t="shared" si="1095"/>
        <v>7001</v>
      </c>
      <c r="AL4706">
        <f t="shared" si="1093"/>
        <v>4701</v>
      </c>
      <c r="AM4706">
        <f t="shared" si="1094"/>
        <v>7444</v>
      </c>
      <c r="AN4706">
        <f t="shared" si="1097"/>
        <v>0</v>
      </c>
      <c r="AQ4706">
        <f t="shared" ca="1" si="1089"/>
        <v>0</v>
      </c>
      <c r="AR4706">
        <f t="shared" ca="1" si="1090"/>
        <v>0</v>
      </c>
    </row>
    <row r="4707" spans="33:44" x14ac:dyDescent="0.2">
      <c r="AG4707" t="s">
        <v>6817</v>
      </c>
      <c r="AH4707">
        <f t="shared" si="1096"/>
        <v>5</v>
      </c>
      <c r="AI4707">
        <f t="shared" si="1091"/>
        <v>18</v>
      </c>
      <c r="AJ4707">
        <f t="shared" si="1092"/>
        <v>27188</v>
      </c>
      <c r="AK4707">
        <f t="shared" si="1095"/>
        <v>7006</v>
      </c>
      <c r="AL4707">
        <f t="shared" si="1093"/>
        <v>4702</v>
      </c>
      <c r="AM4707">
        <f t="shared" si="1094"/>
        <v>7446</v>
      </c>
      <c r="AN4707">
        <f t="shared" si="1097"/>
        <v>2</v>
      </c>
      <c r="AQ4707">
        <f t="shared" ca="1" si="1089"/>
        <v>2</v>
      </c>
      <c r="AR4707">
        <f t="shared" ca="1" si="1090"/>
        <v>0</v>
      </c>
    </row>
    <row r="4708" spans="33:44" x14ac:dyDescent="0.2">
      <c r="AG4708" t="s">
        <v>6818</v>
      </c>
      <c r="AH4708">
        <f t="shared" si="1096"/>
        <v>5</v>
      </c>
      <c r="AI4708">
        <f t="shared" si="1091"/>
        <v>18</v>
      </c>
      <c r="AJ4708">
        <f t="shared" si="1092"/>
        <v>27192</v>
      </c>
      <c r="AK4708">
        <f t="shared" si="1095"/>
        <v>7010</v>
      </c>
      <c r="AL4708">
        <f t="shared" si="1093"/>
        <v>4703</v>
      </c>
      <c r="AM4708">
        <f t="shared" si="1094"/>
        <v>7449</v>
      </c>
      <c r="AN4708">
        <f t="shared" si="1097"/>
        <v>3</v>
      </c>
      <c r="AQ4708">
        <f t="shared" ca="1" si="1089"/>
        <v>3</v>
      </c>
      <c r="AR4708">
        <f t="shared" ca="1" si="1090"/>
        <v>0</v>
      </c>
    </row>
    <row r="4709" spans="33:44" x14ac:dyDescent="0.2">
      <c r="AG4709" t="s">
        <v>6819</v>
      </c>
      <c r="AH4709">
        <f t="shared" si="1096"/>
        <v>5</v>
      </c>
      <c r="AI4709">
        <f t="shared" si="1091"/>
        <v>18</v>
      </c>
      <c r="AJ4709">
        <f t="shared" si="1092"/>
        <v>27196</v>
      </c>
      <c r="AK4709">
        <f t="shared" si="1095"/>
        <v>7014</v>
      </c>
      <c r="AL4709">
        <f t="shared" si="1093"/>
        <v>4704</v>
      </c>
      <c r="AM4709">
        <f t="shared" si="1094"/>
        <v>7453</v>
      </c>
      <c r="AN4709">
        <f t="shared" si="1097"/>
        <v>4</v>
      </c>
      <c r="AQ4709">
        <f t="shared" ca="1" si="1089"/>
        <v>4</v>
      </c>
      <c r="AR4709">
        <f t="shared" ca="1" si="1090"/>
        <v>0</v>
      </c>
    </row>
    <row r="4710" spans="33:44" x14ac:dyDescent="0.2">
      <c r="AG4710" t="s">
        <v>4613</v>
      </c>
      <c r="AH4710">
        <f t="shared" si="1096"/>
        <v>5</v>
      </c>
      <c r="AI4710">
        <f t="shared" si="1091"/>
        <v>18</v>
      </c>
      <c r="AJ4710">
        <f t="shared" si="1092"/>
        <v>27200</v>
      </c>
      <c r="AK4710">
        <f t="shared" si="1095"/>
        <v>7018</v>
      </c>
      <c r="AL4710">
        <f t="shared" si="1093"/>
        <v>4705</v>
      </c>
      <c r="AM4710">
        <f t="shared" si="1094"/>
        <v>7455</v>
      </c>
      <c r="AN4710">
        <f t="shared" si="1097"/>
        <v>2</v>
      </c>
      <c r="AQ4710">
        <f t="shared" ca="1" si="1089"/>
        <v>2</v>
      </c>
      <c r="AR4710">
        <f t="shared" ca="1" si="1090"/>
        <v>0</v>
      </c>
    </row>
    <row r="4711" spans="33:44" x14ac:dyDescent="0.2">
      <c r="AG4711" t="s">
        <v>6820</v>
      </c>
      <c r="AH4711">
        <f t="shared" si="1096"/>
        <v>5</v>
      </c>
      <c r="AI4711">
        <f t="shared" si="1091"/>
        <v>18</v>
      </c>
      <c r="AJ4711">
        <f t="shared" si="1092"/>
        <v>27212</v>
      </c>
      <c r="AK4711">
        <f t="shared" si="1095"/>
        <v>7030</v>
      </c>
      <c r="AL4711">
        <f t="shared" si="1093"/>
        <v>4706</v>
      </c>
      <c r="AM4711">
        <f t="shared" si="1094"/>
        <v>7455</v>
      </c>
      <c r="AN4711">
        <f t="shared" si="1097"/>
        <v>0</v>
      </c>
      <c r="AQ4711">
        <f t="shared" ca="1" si="1089"/>
        <v>0</v>
      </c>
      <c r="AR4711">
        <f t="shared" ca="1" si="1090"/>
        <v>0</v>
      </c>
    </row>
    <row r="4712" spans="33:44" x14ac:dyDescent="0.2">
      <c r="AG4712" t="s">
        <v>6821</v>
      </c>
      <c r="AH4712">
        <f t="shared" si="1096"/>
        <v>5</v>
      </c>
      <c r="AI4712">
        <f t="shared" si="1091"/>
        <v>18</v>
      </c>
      <c r="AJ4712">
        <f t="shared" si="1092"/>
        <v>27223</v>
      </c>
      <c r="AK4712">
        <f t="shared" si="1095"/>
        <v>7041</v>
      </c>
      <c r="AL4712">
        <f t="shared" si="1093"/>
        <v>4707</v>
      </c>
      <c r="AM4712">
        <f t="shared" si="1094"/>
        <v>7455</v>
      </c>
      <c r="AN4712">
        <f t="shared" si="1097"/>
        <v>0</v>
      </c>
      <c r="AQ4712">
        <f t="shared" ca="1" si="1089"/>
        <v>0</v>
      </c>
      <c r="AR4712">
        <f t="shared" ca="1" si="1090"/>
        <v>0</v>
      </c>
    </row>
    <row r="4713" spans="33:44" x14ac:dyDescent="0.2">
      <c r="AG4713" t="s">
        <v>6822</v>
      </c>
      <c r="AH4713">
        <f t="shared" si="1096"/>
        <v>5</v>
      </c>
      <c r="AI4713">
        <f t="shared" si="1091"/>
        <v>18</v>
      </c>
      <c r="AJ4713">
        <f t="shared" si="1092"/>
        <v>27231</v>
      </c>
      <c r="AK4713">
        <f t="shared" si="1095"/>
        <v>7049</v>
      </c>
      <c r="AL4713">
        <f t="shared" si="1093"/>
        <v>4708</v>
      </c>
      <c r="AM4713">
        <f t="shared" si="1094"/>
        <v>7455</v>
      </c>
      <c r="AN4713">
        <f t="shared" si="1097"/>
        <v>0</v>
      </c>
      <c r="AQ4713">
        <f t="shared" ca="1" si="1089"/>
        <v>0</v>
      </c>
      <c r="AR4713">
        <f t="shared" ca="1" si="1090"/>
        <v>0</v>
      </c>
    </row>
    <row r="4714" spans="33:44" x14ac:dyDescent="0.2">
      <c r="AG4714" t="s">
        <v>6823</v>
      </c>
      <c r="AH4714">
        <f t="shared" si="1096"/>
        <v>5</v>
      </c>
      <c r="AI4714">
        <f t="shared" si="1091"/>
        <v>18</v>
      </c>
      <c r="AJ4714">
        <f t="shared" si="1092"/>
        <v>27238</v>
      </c>
      <c r="AK4714">
        <f t="shared" si="1095"/>
        <v>7056</v>
      </c>
      <c r="AL4714">
        <f t="shared" si="1093"/>
        <v>4709</v>
      </c>
      <c r="AM4714">
        <f t="shared" si="1094"/>
        <v>7456</v>
      </c>
      <c r="AN4714">
        <f t="shared" si="1097"/>
        <v>1</v>
      </c>
      <c r="AQ4714">
        <f t="shared" ca="1" si="1089"/>
        <v>1</v>
      </c>
      <c r="AR4714">
        <f t="shared" ca="1" si="1090"/>
        <v>0</v>
      </c>
    </row>
    <row r="4715" spans="33:44" x14ac:dyDescent="0.2">
      <c r="AG4715" t="s">
        <v>4614</v>
      </c>
      <c r="AH4715">
        <f t="shared" si="1096"/>
        <v>5</v>
      </c>
      <c r="AI4715">
        <f t="shared" si="1091"/>
        <v>18</v>
      </c>
      <c r="AJ4715">
        <f t="shared" si="1092"/>
        <v>27243</v>
      </c>
      <c r="AK4715">
        <f t="shared" si="1095"/>
        <v>7061</v>
      </c>
      <c r="AL4715">
        <f t="shared" si="1093"/>
        <v>4710</v>
      </c>
      <c r="AM4715">
        <f t="shared" si="1094"/>
        <v>7457</v>
      </c>
      <c r="AN4715">
        <f t="shared" si="1097"/>
        <v>1</v>
      </c>
      <c r="AQ4715">
        <f t="shared" ca="1" si="1089"/>
        <v>1</v>
      </c>
      <c r="AR4715">
        <f t="shared" ca="1" si="1090"/>
        <v>0</v>
      </c>
    </row>
    <row r="4716" spans="33:44" x14ac:dyDescent="0.2">
      <c r="AG4716" t="s">
        <v>6824</v>
      </c>
      <c r="AH4716">
        <f t="shared" si="1096"/>
        <v>5</v>
      </c>
      <c r="AI4716">
        <f t="shared" si="1091"/>
        <v>18</v>
      </c>
      <c r="AJ4716">
        <f t="shared" si="1092"/>
        <v>27247</v>
      </c>
      <c r="AK4716">
        <f t="shared" si="1095"/>
        <v>7065</v>
      </c>
      <c r="AL4716">
        <f t="shared" si="1093"/>
        <v>4711</v>
      </c>
      <c r="AM4716">
        <f t="shared" si="1094"/>
        <v>7458</v>
      </c>
      <c r="AN4716">
        <f t="shared" si="1097"/>
        <v>1</v>
      </c>
      <c r="AQ4716">
        <f t="shared" ref="AQ4716:AQ4779" ca="1" si="1098">OFFSET(AN4716,$AP$2005,0)</f>
        <v>1</v>
      </c>
      <c r="AR4716">
        <f t="shared" ref="AR4716:AR4779" ca="1" si="1099">AQ4716-AN4716</f>
        <v>0</v>
      </c>
    </row>
    <row r="4717" spans="33:44" x14ac:dyDescent="0.2">
      <c r="AG4717" t="s">
        <v>6825</v>
      </c>
      <c r="AH4717">
        <f t="shared" si="1096"/>
        <v>5</v>
      </c>
      <c r="AI4717">
        <f t="shared" si="1091"/>
        <v>18</v>
      </c>
      <c r="AJ4717">
        <f t="shared" si="1092"/>
        <v>27251</v>
      </c>
      <c r="AK4717">
        <f t="shared" si="1095"/>
        <v>7069</v>
      </c>
      <c r="AL4717">
        <f t="shared" si="1093"/>
        <v>4712</v>
      </c>
      <c r="AM4717">
        <f t="shared" si="1094"/>
        <v>7461</v>
      </c>
      <c r="AN4717">
        <f t="shared" si="1097"/>
        <v>3</v>
      </c>
      <c r="AQ4717">
        <f t="shared" ca="1" si="1098"/>
        <v>3</v>
      </c>
      <c r="AR4717">
        <f t="shared" ca="1" si="1099"/>
        <v>0</v>
      </c>
    </row>
    <row r="4718" spans="33:44" x14ac:dyDescent="0.2">
      <c r="AG4718" t="s">
        <v>6826</v>
      </c>
      <c r="AH4718">
        <f t="shared" si="1096"/>
        <v>5</v>
      </c>
      <c r="AI4718">
        <f t="shared" ref="AI4718:AI4781" si="1100">FIND(" jetStreamTurn ",AG4718)</f>
        <v>18</v>
      </c>
      <c r="AJ4718">
        <f t="shared" ref="AJ4718:AJ4781" si="1101">MID(AG4718,AI4718+15, 100)*1</f>
        <v>27255</v>
      </c>
      <c r="AK4718">
        <f t="shared" si="1095"/>
        <v>7073</v>
      </c>
      <c r="AL4718">
        <f t="shared" ref="AL4718:AL4781" si="1102">LEFT(AG4718,AH4718)*1</f>
        <v>4713</v>
      </c>
      <c r="AM4718">
        <f t="shared" ref="AM4718:AM4781" si="1103">MID(AG4718,AH4718+8,AI4718-AH4718-8)*1</f>
        <v>7464</v>
      </c>
      <c r="AN4718">
        <f t="shared" si="1097"/>
        <v>3</v>
      </c>
      <c r="AQ4718">
        <f t="shared" ca="1" si="1098"/>
        <v>3</v>
      </c>
      <c r="AR4718">
        <f t="shared" ca="1" si="1099"/>
        <v>0</v>
      </c>
    </row>
    <row r="4719" spans="33:44" x14ac:dyDescent="0.2">
      <c r="AG4719" t="s">
        <v>6827</v>
      </c>
      <c r="AH4719">
        <f t="shared" si="1096"/>
        <v>5</v>
      </c>
      <c r="AI4719">
        <f t="shared" si="1100"/>
        <v>18</v>
      </c>
      <c r="AJ4719">
        <f t="shared" si="1101"/>
        <v>27259</v>
      </c>
      <c r="AK4719">
        <f t="shared" si="1095"/>
        <v>7077</v>
      </c>
      <c r="AL4719">
        <f t="shared" si="1102"/>
        <v>4714</v>
      </c>
      <c r="AM4719">
        <f t="shared" si="1103"/>
        <v>7468</v>
      </c>
      <c r="AN4719">
        <f t="shared" si="1097"/>
        <v>4</v>
      </c>
      <c r="AQ4719">
        <f t="shared" ca="1" si="1098"/>
        <v>4</v>
      </c>
      <c r="AR4719">
        <f t="shared" ca="1" si="1099"/>
        <v>0</v>
      </c>
    </row>
    <row r="4720" spans="33:44" x14ac:dyDescent="0.2">
      <c r="AG4720" t="s">
        <v>4615</v>
      </c>
      <c r="AH4720">
        <f t="shared" si="1096"/>
        <v>5</v>
      </c>
      <c r="AI4720">
        <f t="shared" si="1100"/>
        <v>18</v>
      </c>
      <c r="AJ4720">
        <f t="shared" si="1101"/>
        <v>27269</v>
      </c>
      <c r="AK4720">
        <f t="shared" si="1095"/>
        <v>7087</v>
      </c>
      <c r="AL4720">
        <f t="shared" si="1102"/>
        <v>4715</v>
      </c>
      <c r="AM4720">
        <f t="shared" si="1103"/>
        <v>7468</v>
      </c>
      <c r="AN4720">
        <f t="shared" si="1097"/>
        <v>0</v>
      </c>
      <c r="AQ4720">
        <f t="shared" ca="1" si="1098"/>
        <v>0</v>
      </c>
      <c r="AR4720">
        <f t="shared" ca="1" si="1099"/>
        <v>0</v>
      </c>
    </row>
    <row r="4721" spans="33:44" x14ac:dyDescent="0.2">
      <c r="AG4721" t="s">
        <v>6828</v>
      </c>
      <c r="AH4721">
        <f t="shared" si="1096"/>
        <v>5</v>
      </c>
      <c r="AI4721">
        <f t="shared" si="1100"/>
        <v>18</v>
      </c>
      <c r="AJ4721">
        <f t="shared" si="1101"/>
        <v>27277</v>
      </c>
      <c r="AK4721">
        <f t="shared" si="1095"/>
        <v>7095</v>
      </c>
      <c r="AL4721">
        <f t="shared" si="1102"/>
        <v>4716</v>
      </c>
      <c r="AM4721">
        <f t="shared" si="1103"/>
        <v>7468</v>
      </c>
      <c r="AN4721">
        <f t="shared" si="1097"/>
        <v>0</v>
      </c>
      <c r="AQ4721">
        <f t="shared" ca="1" si="1098"/>
        <v>0</v>
      </c>
      <c r="AR4721">
        <f t="shared" ca="1" si="1099"/>
        <v>0</v>
      </c>
    </row>
    <row r="4722" spans="33:44" x14ac:dyDescent="0.2">
      <c r="AG4722" t="s">
        <v>6829</v>
      </c>
      <c r="AH4722">
        <f t="shared" si="1096"/>
        <v>5</v>
      </c>
      <c r="AI4722">
        <f t="shared" si="1100"/>
        <v>18</v>
      </c>
      <c r="AJ4722">
        <f t="shared" si="1101"/>
        <v>27284</v>
      </c>
      <c r="AK4722">
        <f t="shared" si="1095"/>
        <v>7102</v>
      </c>
      <c r="AL4722">
        <f t="shared" si="1102"/>
        <v>4717</v>
      </c>
      <c r="AM4722">
        <f t="shared" si="1103"/>
        <v>7468</v>
      </c>
      <c r="AN4722">
        <f t="shared" si="1097"/>
        <v>0</v>
      </c>
      <c r="AQ4722">
        <f t="shared" ca="1" si="1098"/>
        <v>0</v>
      </c>
      <c r="AR4722">
        <f t="shared" ca="1" si="1099"/>
        <v>0</v>
      </c>
    </row>
    <row r="4723" spans="33:44" x14ac:dyDescent="0.2">
      <c r="AG4723" t="s">
        <v>6830</v>
      </c>
      <c r="AH4723">
        <f t="shared" si="1096"/>
        <v>5</v>
      </c>
      <c r="AI4723">
        <f t="shared" si="1100"/>
        <v>18</v>
      </c>
      <c r="AJ4723">
        <f t="shared" si="1101"/>
        <v>27288</v>
      </c>
      <c r="AK4723">
        <f t="shared" si="1095"/>
        <v>7106</v>
      </c>
      <c r="AL4723">
        <f t="shared" si="1102"/>
        <v>4718</v>
      </c>
      <c r="AM4723">
        <f t="shared" si="1103"/>
        <v>7471</v>
      </c>
      <c r="AN4723">
        <f t="shared" si="1097"/>
        <v>3</v>
      </c>
      <c r="AQ4723">
        <f t="shared" ca="1" si="1098"/>
        <v>3</v>
      </c>
      <c r="AR4723">
        <f t="shared" ca="1" si="1099"/>
        <v>0</v>
      </c>
    </row>
    <row r="4724" spans="33:44" x14ac:dyDescent="0.2">
      <c r="AG4724" t="s">
        <v>6831</v>
      </c>
      <c r="AH4724">
        <f t="shared" si="1096"/>
        <v>5</v>
      </c>
      <c r="AI4724">
        <f t="shared" si="1100"/>
        <v>18</v>
      </c>
      <c r="AJ4724">
        <f t="shared" si="1101"/>
        <v>27292</v>
      </c>
      <c r="AK4724">
        <f t="shared" si="1095"/>
        <v>7110</v>
      </c>
      <c r="AL4724">
        <f t="shared" si="1102"/>
        <v>4719</v>
      </c>
      <c r="AM4724">
        <f t="shared" si="1103"/>
        <v>7475</v>
      </c>
      <c r="AN4724">
        <f t="shared" si="1097"/>
        <v>4</v>
      </c>
      <c r="AQ4724">
        <f t="shared" ca="1" si="1098"/>
        <v>4</v>
      </c>
      <c r="AR4724">
        <f t="shared" ca="1" si="1099"/>
        <v>0</v>
      </c>
    </row>
    <row r="4725" spans="33:44" x14ac:dyDescent="0.2">
      <c r="AG4725" t="s">
        <v>4616</v>
      </c>
      <c r="AH4725">
        <f t="shared" si="1096"/>
        <v>5</v>
      </c>
      <c r="AI4725">
        <f t="shared" si="1100"/>
        <v>18</v>
      </c>
      <c r="AJ4725">
        <f t="shared" si="1101"/>
        <v>27302</v>
      </c>
      <c r="AK4725">
        <f t="shared" si="1095"/>
        <v>7120</v>
      </c>
      <c r="AL4725">
        <f t="shared" si="1102"/>
        <v>4720</v>
      </c>
      <c r="AM4725">
        <f t="shared" si="1103"/>
        <v>7475</v>
      </c>
      <c r="AN4725">
        <f t="shared" si="1097"/>
        <v>0</v>
      </c>
      <c r="AQ4725">
        <f t="shared" ca="1" si="1098"/>
        <v>0</v>
      </c>
      <c r="AR4725">
        <f t="shared" ca="1" si="1099"/>
        <v>0</v>
      </c>
    </row>
    <row r="4726" spans="33:44" x14ac:dyDescent="0.2">
      <c r="AG4726" t="s">
        <v>6832</v>
      </c>
      <c r="AH4726">
        <f t="shared" si="1096"/>
        <v>5</v>
      </c>
      <c r="AI4726">
        <f t="shared" si="1100"/>
        <v>18</v>
      </c>
      <c r="AJ4726">
        <f t="shared" si="1101"/>
        <v>27310</v>
      </c>
      <c r="AK4726">
        <f t="shared" si="1095"/>
        <v>7128</v>
      </c>
      <c r="AL4726">
        <f t="shared" si="1102"/>
        <v>4721</v>
      </c>
      <c r="AM4726">
        <f t="shared" si="1103"/>
        <v>7475</v>
      </c>
      <c r="AN4726">
        <f t="shared" si="1097"/>
        <v>0</v>
      </c>
      <c r="AQ4726">
        <f t="shared" ca="1" si="1098"/>
        <v>0</v>
      </c>
      <c r="AR4726">
        <f t="shared" ca="1" si="1099"/>
        <v>0</v>
      </c>
    </row>
    <row r="4727" spans="33:44" x14ac:dyDescent="0.2">
      <c r="AG4727" t="s">
        <v>6833</v>
      </c>
      <c r="AH4727">
        <f t="shared" si="1096"/>
        <v>5</v>
      </c>
      <c r="AI4727">
        <f t="shared" si="1100"/>
        <v>18</v>
      </c>
      <c r="AJ4727">
        <f t="shared" si="1101"/>
        <v>27317</v>
      </c>
      <c r="AK4727">
        <f t="shared" si="1095"/>
        <v>7135</v>
      </c>
      <c r="AL4727">
        <f t="shared" si="1102"/>
        <v>4722</v>
      </c>
      <c r="AM4727">
        <f t="shared" si="1103"/>
        <v>7475</v>
      </c>
      <c r="AN4727">
        <f t="shared" si="1097"/>
        <v>0</v>
      </c>
      <c r="AQ4727">
        <f t="shared" ca="1" si="1098"/>
        <v>0</v>
      </c>
      <c r="AR4727">
        <f t="shared" ca="1" si="1099"/>
        <v>0</v>
      </c>
    </row>
    <row r="4728" spans="33:44" x14ac:dyDescent="0.2">
      <c r="AG4728" t="s">
        <v>6834</v>
      </c>
      <c r="AH4728">
        <f t="shared" si="1096"/>
        <v>5</v>
      </c>
      <c r="AI4728">
        <f t="shared" si="1100"/>
        <v>18</v>
      </c>
      <c r="AJ4728">
        <f t="shared" si="1101"/>
        <v>27321</v>
      </c>
      <c r="AK4728">
        <f t="shared" si="1095"/>
        <v>7139</v>
      </c>
      <c r="AL4728">
        <f t="shared" si="1102"/>
        <v>4723</v>
      </c>
      <c r="AM4728">
        <f t="shared" si="1103"/>
        <v>7478</v>
      </c>
      <c r="AN4728">
        <f t="shared" si="1097"/>
        <v>3</v>
      </c>
      <c r="AQ4728">
        <f t="shared" ca="1" si="1098"/>
        <v>3</v>
      </c>
      <c r="AR4728">
        <f t="shared" ca="1" si="1099"/>
        <v>0</v>
      </c>
    </row>
    <row r="4729" spans="33:44" x14ac:dyDescent="0.2">
      <c r="AG4729" t="s">
        <v>6835</v>
      </c>
      <c r="AH4729">
        <f t="shared" si="1096"/>
        <v>5</v>
      </c>
      <c r="AI4729">
        <f t="shared" si="1100"/>
        <v>18</v>
      </c>
      <c r="AJ4729">
        <f t="shared" si="1101"/>
        <v>27327</v>
      </c>
      <c r="AK4729">
        <f t="shared" si="1095"/>
        <v>7145</v>
      </c>
      <c r="AL4729">
        <f t="shared" si="1102"/>
        <v>4724</v>
      </c>
      <c r="AM4729">
        <f t="shared" si="1103"/>
        <v>7480</v>
      </c>
      <c r="AN4729">
        <f t="shared" si="1097"/>
        <v>2</v>
      </c>
      <c r="AQ4729">
        <f t="shared" ca="1" si="1098"/>
        <v>2</v>
      </c>
      <c r="AR4729">
        <f t="shared" ca="1" si="1099"/>
        <v>0</v>
      </c>
    </row>
    <row r="4730" spans="33:44" x14ac:dyDescent="0.2">
      <c r="AG4730" t="s">
        <v>4617</v>
      </c>
      <c r="AH4730">
        <f t="shared" si="1096"/>
        <v>5</v>
      </c>
      <c r="AI4730">
        <f t="shared" si="1100"/>
        <v>18</v>
      </c>
      <c r="AJ4730">
        <f t="shared" si="1101"/>
        <v>27331</v>
      </c>
      <c r="AK4730">
        <f t="shared" si="1095"/>
        <v>7149</v>
      </c>
      <c r="AL4730">
        <f t="shared" si="1102"/>
        <v>4725</v>
      </c>
      <c r="AM4730">
        <f t="shared" si="1103"/>
        <v>7482</v>
      </c>
      <c r="AN4730">
        <f t="shared" si="1097"/>
        <v>2</v>
      </c>
      <c r="AQ4730">
        <f t="shared" ca="1" si="1098"/>
        <v>2</v>
      </c>
      <c r="AR4730">
        <f t="shared" ca="1" si="1099"/>
        <v>0</v>
      </c>
    </row>
    <row r="4731" spans="33:44" x14ac:dyDescent="0.2">
      <c r="AG4731" t="s">
        <v>6836</v>
      </c>
      <c r="AH4731">
        <f t="shared" si="1096"/>
        <v>5</v>
      </c>
      <c r="AI4731">
        <f t="shared" si="1100"/>
        <v>18</v>
      </c>
      <c r="AJ4731">
        <f t="shared" si="1101"/>
        <v>27335</v>
      </c>
      <c r="AK4731">
        <f t="shared" si="1095"/>
        <v>7153</v>
      </c>
      <c r="AL4731">
        <f t="shared" si="1102"/>
        <v>4726</v>
      </c>
      <c r="AM4731">
        <f t="shared" si="1103"/>
        <v>7483</v>
      </c>
      <c r="AN4731">
        <f t="shared" si="1097"/>
        <v>1</v>
      </c>
      <c r="AQ4731">
        <f t="shared" ca="1" si="1098"/>
        <v>1</v>
      </c>
      <c r="AR4731">
        <f t="shared" ca="1" si="1099"/>
        <v>0</v>
      </c>
    </row>
    <row r="4732" spans="33:44" x14ac:dyDescent="0.2">
      <c r="AG4732" t="s">
        <v>6837</v>
      </c>
      <c r="AH4732">
        <f t="shared" si="1096"/>
        <v>5</v>
      </c>
      <c r="AI4732">
        <f t="shared" si="1100"/>
        <v>18</v>
      </c>
      <c r="AJ4732">
        <f t="shared" si="1101"/>
        <v>27339</v>
      </c>
      <c r="AK4732">
        <f t="shared" si="1095"/>
        <v>7157</v>
      </c>
      <c r="AL4732">
        <f t="shared" si="1102"/>
        <v>4727</v>
      </c>
      <c r="AM4732">
        <f t="shared" si="1103"/>
        <v>7486</v>
      </c>
      <c r="AN4732">
        <f t="shared" si="1097"/>
        <v>3</v>
      </c>
      <c r="AQ4732">
        <f t="shared" ca="1" si="1098"/>
        <v>3</v>
      </c>
      <c r="AR4732">
        <f t="shared" ca="1" si="1099"/>
        <v>0</v>
      </c>
    </row>
    <row r="4733" spans="33:44" x14ac:dyDescent="0.2">
      <c r="AG4733" t="s">
        <v>6838</v>
      </c>
      <c r="AH4733">
        <f t="shared" si="1096"/>
        <v>5</v>
      </c>
      <c r="AI4733">
        <f t="shared" si="1100"/>
        <v>18</v>
      </c>
      <c r="AJ4733">
        <f t="shared" si="1101"/>
        <v>27343</v>
      </c>
      <c r="AK4733">
        <f t="shared" si="1095"/>
        <v>7161</v>
      </c>
      <c r="AL4733">
        <f t="shared" si="1102"/>
        <v>4728</v>
      </c>
      <c r="AM4733">
        <f t="shared" si="1103"/>
        <v>7489</v>
      </c>
      <c r="AN4733">
        <f t="shared" si="1097"/>
        <v>3</v>
      </c>
      <c r="AQ4733">
        <f t="shared" ca="1" si="1098"/>
        <v>3</v>
      </c>
      <c r="AR4733">
        <f t="shared" ca="1" si="1099"/>
        <v>0</v>
      </c>
    </row>
    <row r="4734" spans="33:44" x14ac:dyDescent="0.2">
      <c r="AG4734" t="s">
        <v>6839</v>
      </c>
      <c r="AH4734">
        <f t="shared" si="1096"/>
        <v>5</v>
      </c>
      <c r="AI4734">
        <f t="shared" si="1100"/>
        <v>18</v>
      </c>
      <c r="AJ4734">
        <f t="shared" si="1101"/>
        <v>27349</v>
      </c>
      <c r="AK4734">
        <f t="shared" si="1095"/>
        <v>7167</v>
      </c>
      <c r="AL4734">
        <f t="shared" si="1102"/>
        <v>4729</v>
      </c>
      <c r="AM4734">
        <f t="shared" si="1103"/>
        <v>7491</v>
      </c>
      <c r="AN4734">
        <f t="shared" si="1097"/>
        <v>2</v>
      </c>
      <c r="AQ4734">
        <f t="shared" ca="1" si="1098"/>
        <v>2</v>
      </c>
      <c r="AR4734">
        <f t="shared" ca="1" si="1099"/>
        <v>0</v>
      </c>
    </row>
    <row r="4735" spans="33:44" x14ac:dyDescent="0.2">
      <c r="AG4735" t="s">
        <v>4618</v>
      </c>
      <c r="AH4735">
        <f t="shared" si="1096"/>
        <v>5</v>
      </c>
      <c r="AI4735">
        <f t="shared" si="1100"/>
        <v>18</v>
      </c>
      <c r="AJ4735">
        <f t="shared" si="1101"/>
        <v>27353</v>
      </c>
      <c r="AK4735">
        <f t="shared" si="1095"/>
        <v>7171</v>
      </c>
      <c r="AL4735">
        <f t="shared" si="1102"/>
        <v>4730</v>
      </c>
      <c r="AM4735">
        <f t="shared" si="1103"/>
        <v>7493</v>
      </c>
      <c r="AN4735">
        <f t="shared" si="1097"/>
        <v>2</v>
      </c>
      <c r="AQ4735">
        <f t="shared" ca="1" si="1098"/>
        <v>2</v>
      </c>
      <c r="AR4735">
        <f t="shared" ca="1" si="1099"/>
        <v>0</v>
      </c>
    </row>
    <row r="4736" spans="33:44" x14ac:dyDescent="0.2">
      <c r="AG4736" t="s">
        <v>6840</v>
      </c>
      <c r="AH4736">
        <f t="shared" si="1096"/>
        <v>5</v>
      </c>
      <c r="AI4736">
        <f t="shared" si="1100"/>
        <v>18</v>
      </c>
      <c r="AJ4736">
        <f t="shared" si="1101"/>
        <v>27357</v>
      </c>
      <c r="AK4736">
        <f t="shared" si="1095"/>
        <v>7175</v>
      </c>
      <c r="AL4736">
        <f t="shared" si="1102"/>
        <v>4731</v>
      </c>
      <c r="AM4736">
        <f t="shared" si="1103"/>
        <v>7494</v>
      </c>
      <c r="AN4736">
        <f t="shared" si="1097"/>
        <v>1</v>
      </c>
      <c r="AQ4736">
        <f t="shared" ca="1" si="1098"/>
        <v>1</v>
      </c>
      <c r="AR4736">
        <f t="shared" ca="1" si="1099"/>
        <v>0</v>
      </c>
    </row>
    <row r="4737" spans="33:44" x14ac:dyDescent="0.2">
      <c r="AG4737" t="s">
        <v>6841</v>
      </c>
      <c r="AH4737">
        <f t="shared" si="1096"/>
        <v>5</v>
      </c>
      <c r="AI4737">
        <f t="shared" si="1100"/>
        <v>18</v>
      </c>
      <c r="AJ4737">
        <f t="shared" si="1101"/>
        <v>27362</v>
      </c>
      <c r="AK4737">
        <f t="shared" si="1095"/>
        <v>7180</v>
      </c>
      <c r="AL4737">
        <f t="shared" si="1102"/>
        <v>4732</v>
      </c>
      <c r="AM4737">
        <f t="shared" si="1103"/>
        <v>7496</v>
      </c>
      <c r="AN4737">
        <f t="shared" si="1097"/>
        <v>2</v>
      </c>
      <c r="AQ4737">
        <f t="shared" ca="1" si="1098"/>
        <v>2</v>
      </c>
      <c r="AR4737">
        <f t="shared" ca="1" si="1099"/>
        <v>0</v>
      </c>
    </row>
    <row r="4738" spans="33:44" x14ac:dyDescent="0.2">
      <c r="AG4738" t="s">
        <v>6842</v>
      </c>
      <c r="AH4738">
        <f t="shared" si="1096"/>
        <v>5</v>
      </c>
      <c r="AI4738">
        <f t="shared" si="1100"/>
        <v>18</v>
      </c>
      <c r="AJ4738">
        <f t="shared" si="1101"/>
        <v>27366</v>
      </c>
      <c r="AK4738">
        <f t="shared" si="1095"/>
        <v>7184</v>
      </c>
      <c r="AL4738">
        <f t="shared" si="1102"/>
        <v>4733</v>
      </c>
      <c r="AM4738">
        <f t="shared" si="1103"/>
        <v>7499</v>
      </c>
      <c r="AN4738">
        <f t="shared" si="1097"/>
        <v>3</v>
      </c>
      <c r="AQ4738">
        <f t="shared" ca="1" si="1098"/>
        <v>3</v>
      </c>
      <c r="AR4738">
        <f t="shared" ca="1" si="1099"/>
        <v>0</v>
      </c>
    </row>
    <row r="4739" spans="33:44" x14ac:dyDescent="0.2">
      <c r="AG4739" t="s">
        <v>6843</v>
      </c>
      <c r="AH4739">
        <f t="shared" si="1096"/>
        <v>5</v>
      </c>
      <c r="AI4739">
        <f t="shared" si="1100"/>
        <v>18</v>
      </c>
      <c r="AJ4739">
        <f t="shared" si="1101"/>
        <v>27375</v>
      </c>
      <c r="AK4739">
        <f t="shared" si="1095"/>
        <v>7193</v>
      </c>
      <c r="AL4739">
        <f t="shared" si="1102"/>
        <v>4734</v>
      </c>
      <c r="AM4739">
        <f t="shared" si="1103"/>
        <v>7499</v>
      </c>
      <c r="AN4739">
        <f t="shared" si="1097"/>
        <v>0</v>
      </c>
      <c r="AQ4739">
        <f t="shared" ca="1" si="1098"/>
        <v>0</v>
      </c>
      <c r="AR4739">
        <f t="shared" ca="1" si="1099"/>
        <v>0</v>
      </c>
    </row>
    <row r="4740" spans="33:44" x14ac:dyDescent="0.2">
      <c r="AG4740" t="s">
        <v>4619</v>
      </c>
      <c r="AH4740">
        <f t="shared" si="1096"/>
        <v>5</v>
      </c>
      <c r="AI4740">
        <f t="shared" si="1100"/>
        <v>18</v>
      </c>
      <c r="AJ4740">
        <f t="shared" si="1101"/>
        <v>27380</v>
      </c>
      <c r="AK4740">
        <f t="shared" si="1095"/>
        <v>7198</v>
      </c>
      <c r="AL4740">
        <f t="shared" si="1102"/>
        <v>4735</v>
      </c>
      <c r="AM4740">
        <f t="shared" si="1103"/>
        <v>7500</v>
      </c>
      <c r="AN4740">
        <f t="shared" si="1097"/>
        <v>1</v>
      </c>
      <c r="AQ4740">
        <f t="shared" ca="1" si="1098"/>
        <v>1</v>
      </c>
      <c r="AR4740">
        <f t="shared" ca="1" si="1099"/>
        <v>0</v>
      </c>
    </row>
    <row r="4741" spans="33:44" x14ac:dyDescent="0.2">
      <c r="AG4741" t="s">
        <v>6844</v>
      </c>
      <c r="AH4741">
        <f t="shared" si="1096"/>
        <v>5</v>
      </c>
      <c r="AI4741">
        <f t="shared" si="1100"/>
        <v>18</v>
      </c>
      <c r="AJ4741">
        <f t="shared" si="1101"/>
        <v>27384</v>
      </c>
      <c r="AK4741">
        <f t="shared" si="1095"/>
        <v>7202</v>
      </c>
      <c r="AL4741">
        <f t="shared" si="1102"/>
        <v>4736</v>
      </c>
      <c r="AM4741">
        <f t="shared" si="1103"/>
        <v>7501</v>
      </c>
      <c r="AN4741">
        <f t="shared" si="1097"/>
        <v>1</v>
      </c>
      <c r="AQ4741">
        <f t="shared" ca="1" si="1098"/>
        <v>1</v>
      </c>
      <c r="AR4741">
        <f t="shared" ca="1" si="1099"/>
        <v>0</v>
      </c>
    </row>
    <row r="4742" spans="33:44" x14ac:dyDescent="0.2">
      <c r="AG4742" t="s">
        <v>6845</v>
      </c>
      <c r="AH4742">
        <f t="shared" si="1096"/>
        <v>5</v>
      </c>
      <c r="AI4742">
        <f t="shared" si="1100"/>
        <v>18</v>
      </c>
      <c r="AJ4742">
        <f t="shared" si="1101"/>
        <v>27389</v>
      </c>
      <c r="AK4742">
        <f t="shared" ref="AK4742:AK4805" si="1104">MOD(AJ4742,AK$2)</f>
        <v>7207</v>
      </c>
      <c r="AL4742">
        <f t="shared" si="1102"/>
        <v>4737</v>
      </c>
      <c r="AM4742">
        <f t="shared" si="1103"/>
        <v>7503</v>
      </c>
      <c r="AN4742">
        <f t="shared" si="1097"/>
        <v>2</v>
      </c>
      <c r="AQ4742">
        <f t="shared" ca="1" si="1098"/>
        <v>2</v>
      </c>
      <c r="AR4742">
        <f t="shared" ca="1" si="1099"/>
        <v>0</v>
      </c>
    </row>
    <row r="4743" spans="33:44" x14ac:dyDescent="0.2">
      <c r="AG4743" t="s">
        <v>6846</v>
      </c>
      <c r="AH4743">
        <f t="shared" ref="AH4743:AH4806" si="1105">FIND(" hoogte ",AG4743)</f>
        <v>5</v>
      </c>
      <c r="AI4743">
        <f t="shared" si="1100"/>
        <v>18</v>
      </c>
      <c r="AJ4743">
        <f t="shared" si="1101"/>
        <v>27394</v>
      </c>
      <c r="AK4743">
        <f t="shared" si="1104"/>
        <v>7212</v>
      </c>
      <c r="AL4743">
        <f t="shared" si="1102"/>
        <v>4738</v>
      </c>
      <c r="AM4743">
        <f t="shared" si="1103"/>
        <v>7505</v>
      </c>
      <c r="AN4743">
        <f t="shared" ref="AN4743:AN4806" si="1106">AM4743-AM4742</f>
        <v>2</v>
      </c>
      <c r="AQ4743">
        <f t="shared" ca="1" si="1098"/>
        <v>2</v>
      </c>
      <c r="AR4743">
        <f t="shared" ca="1" si="1099"/>
        <v>0</v>
      </c>
    </row>
    <row r="4744" spans="33:44" x14ac:dyDescent="0.2">
      <c r="AG4744" t="s">
        <v>6847</v>
      </c>
      <c r="AH4744">
        <f t="shared" si="1105"/>
        <v>5</v>
      </c>
      <c r="AI4744">
        <f t="shared" si="1100"/>
        <v>18</v>
      </c>
      <c r="AJ4744">
        <f t="shared" si="1101"/>
        <v>27400</v>
      </c>
      <c r="AK4744">
        <f t="shared" si="1104"/>
        <v>7218</v>
      </c>
      <c r="AL4744">
        <f t="shared" si="1102"/>
        <v>4739</v>
      </c>
      <c r="AM4744">
        <f t="shared" si="1103"/>
        <v>7507</v>
      </c>
      <c r="AN4744">
        <f t="shared" si="1106"/>
        <v>2</v>
      </c>
      <c r="AQ4744">
        <f t="shared" ca="1" si="1098"/>
        <v>2</v>
      </c>
      <c r="AR4744">
        <f t="shared" ca="1" si="1099"/>
        <v>0</v>
      </c>
    </row>
    <row r="4745" spans="33:44" x14ac:dyDescent="0.2">
      <c r="AG4745" t="s">
        <v>4620</v>
      </c>
      <c r="AH4745">
        <f t="shared" si="1105"/>
        <v>5</v>
      </c>
      <c r="AI4745">
        <f t="shared" si="1100"/>
        <v>18</v>
      </c>
      <c r="AJ4745">
        <f t="shared" si="1101"/>
        <v>27404</v>
      </c>
      <c r="AK4745">
        <f t="shared" si="1104"/>
        <v>7222</v>
      </c>
      <c r="AL4745">
        <f t="shared" si="1102"/>
        <v>4740</v>
      </c>
      <c r="AM4745">
        <f t="shared" si="1103"/>
        <v>7509</v>
      </c>
      <c r="AN4745">
        <f t="shared" si="1106"/>
        <v>2</v>
      </c>
      <c r="AQ4745">
        <f t="shared" ca="1" si="1098"/>
        <v>2</v>
      </c>
      <c r="AR4745">
        <f t="shared" ca="1" si="1099"/>
        <v>0</v>
      </c>
    </row>
    <row r="4746" spans="33:44" x14ac:dyDescent="0.2">
      <c r="AG4746" t="s">
        <v>6848</v>
      </c>
      <c r="AH4746">
        <f t="shared" si="1105"/>
        <v>5</v>
      </c>
      <c r="AI4746">
        <f t="shared" si="1100"/>
        <v>18</v>
      </c>
      <c r="AJ4746">
        <f t="shared" si="1101"/>
        <v>27408</v>
      </c>
      <c r="AK4746">
        <f t="shared" si="1104"/>
        <v>7226</v>
      </c>
      <c r="AL4746">
        <f t="shared" si="1102"/>
        <v>4741</v>
      </c>
      <c r="AM4746">
        <f t="shared" si="1103"/>
        <v>7510</v>
      </c>
      <c r="AN4746">
        <f t="shared" si="1106"/>
        <v>1</v>
      </c>
      <c r="AQ4746">
        <f t="shared" ca="1" si="1098"/>
        <v>1</v>
      </c>
      <c r="AR4746">
        <f t="shared" ca="1" si="1099"/>
        <v>0</v>
      </c>
    </row>
    <row r="4747" spans="33:44" x14ac:dyDescent="0.2">
      <c r="AG4747" t="s">
        <v>6849</v>
      </c>
      <c r="AH4747">
        <f t="shared" si="1105"/>
        <v>5</v>
      </c>
      <c r="AI4747">
        <f t="shared" si="1100"/>
        <v>18</v>
      </c>
      <c r="AJ4747">
        <f t="shared" si="1101"/>
        <v>27413</v>
      </c>
      <c r="AK4747">
        <f t="shared" si="1104"/>
        <v>7231</v>
      </c>
      <c r="AL4747">
        <f t="shared" si="1102"/>
        <v>4742</v>
      </c>
      <c r="AM4747">
        <f t="shared" si="1103"/>
        <v>7512</v>
      </c>
      <c r="AN4747">
        <f t="shared" si="1106"/>
        <v>2</v>
      </c>
      <c r="AQ4747">
        <f t="shared" ca="1" si="1098"/>
        <v>2</v>
      </c>
      <c r="AR4747">
        <f t="shared" ca="1" si="1099"/>
        <v>0</v>
      </c>
    </row>
    <row r="4748" spans="33:44" x14ac:dyDescent="0.2">
      <c r="AG4748" t="s">
        <v>6850</v>
      </c>
      <c r="AH4748">
        <f t="shared" si="1105"/>
        <v>5</v>
      </c>
      <c r="AI4748">
        <f t="shared" si="1100"/>
        <v>18</v>
      </c>
      <c r="AJ4748">
        <f t="shared" si="1101"/>
        <v>27419</v>
      </c>
      <c r="AK4748">
        <f t="shared" si="1104"/>
        <v>7237</v>
      </c>
      <c r="AL4748">
        <f t="shared" si="1102"/>
        <v>4743</v>
      </c>
      <c r="AM4748">
        <f t="shared" si="1103"/>
        <v>7513</v>
      </c>
      <c r="AN4748">
        <f t="shared" si="1106"/>
        <v>1</v>
      </c>
      <c r="AQ4748">
        <f t="shared" ca="1" si="1098"/>
        <v>1</v>
      </c>
      <c r="AR4748">
        <f t="shared" ca="1" si="1099"/>
        <v>0</v>
      </c>
    </row>
    <row r="4749" spans="33:44" x14ac:dyDescent="0.2">
      <c r="AG4749" t="s">
        <v>6851</v>
      </c>
      <c r="AH4749">
        <f t="shared" si="1105"/>
        <v>5</v>
      </c>
      <c r="AI4749">
        <f t="shared" si="1100"/>
        <v>18</v>
      </c>
      <c r="AJ4749">
        <f t="shared" si="1101"/>
        <v>27425</v>
      </c>
      <c r="AK4749">
        <f t="shared" si="1104"/>
        <v>7243</v>
      </c>
      <c r="AL4749">
        <f t="shared" si="1102"/>
        <v>4744</v>
      </c>
      <c r="AM4749">
        <f t="shared" si="1103"/>
        <v>7515</v>
      </c>
      <c r="AN4749">
        <f t="shared" si="1106"/>
        <v>2</v>
      </c>
      <c r="AQ4749">
        <f t="shared" ca="1" si="1098"/>
        <v>2</v>
      </c>
      <c r="AR4749">
        <f t="shared" ca="1" si="1099"/>
        <v>0</v>
      </c>
    </row>
    <row r="4750" spans="33:44" x14ac:dyDescent="0.2">
      <c r="AG4750" t="s">
        <v>4621</v>
      </c>
      <c r="AH4750">
        <f t="shared" si="1105"/>
        <v>5</v>
      </c>
      <c r="AI4750">
        <f t="shared" si="1100"/>
        <v>18</v>
      </c>
      <c r="AJ4750">
        <f t="shared" si="1101"/>
        <v>27432</v>
      </c>
      <c r="AK4750">
        <f t="shared" si="1104"/>
        <v>7250</v>
      </c>
      <c r="AL4750">
        <f t="shared" si="1102"/>
        <v>4745</v>
      </c>
      <c r="AM4750">
        <f t="shared" si="1103"/>
        <v>7515</v>
      </c>
      <c r="AN4750">
        <f t="shared" si="1106"/>
        <v>0</v>
      </c>
      <c r="AQ4750">
        <f t="shared" ca="1" si="1098"/>
        <v>0</v>
      </c>
      <c r="AR4750">
        <f t="shared" ca="1" si="1099"/>
        <v>0</v>
      </c>
    </row>
    <row r="4751" spans="33:44" x14ac:dyDescent="0.2">
      <c r="AG4751" t="s">
        <v>6852</v>
      </c>
      <c r="AH4751">
        <f t="shared" si="1105"/>
        <v>5</v>
      </c>
      <c r="AI4751">
        <f t="shared" si="1100"/>
        <v>18</v>
      </c>
      <c r="AJ4751">
        <f t="shared" si="1101"/>
        <v>27436</v>
      </c>
      <c r="AK4751">
        <f t="shared" si="1104"/>
        <v>7254</v>
      </c>
      <c r="AL4751">
        <f t="shared" si="1102"/>
        <v>4746</v>
      </c>
      <c r="AM4751">
        <f t="shared" si="1103"/>
        <v>7516</v>
      </c>
      <c r="AN4751">
        <f t="shared" si="1106"/>
        <v>1</v>
      </c>
      <c r="AQ4751">
        <f t="shared" ca="1" si="1098"/>
        <v>1</v>
      </c>
      <c r="AR4751">
        <f t="shared" ca="1" si="1099"/>
        <v>0</v>
      </c>
    </row>
    <row r="4752" spans="33:44" x14ac:dyDescent="0.2">
      <c r="AG4752" t="s">
        <v>6853</v>
      </c>
      <c r="AH4752">
        <f t="shared" si="1105"/>
        <v>5</v>
      </c>
      <c r="AI4752">
        <f t="shared" si="1100"/>
        <v>18</v>
      </c>
      <c r="AJ4752">
        <f t="shared" si="1101"/>
        <v>27441</v>
      </c>
      <c r="AK4752">
        <f t="shared" si="1104"/>
        <v>7259</v>
      </c>
      <c r="AL4752">
        <f t="shared" si="1102"/>
        <v>4747</v>
      </c>
      <c r="AM4752">
        <f t="shared" si="1103"/>
        <v>7518</v>
      </c>
      <c r="AN4752">
        <f t="shared" si="1106"/>
        <v>2</v>
      </c>
      <c r="AQ4752">
        <f t="shared" ca="1" si="1098"/>
        <v>2</v>
      </c>
      <c r="AR4752">
        <f t="shared" ca="1" si="1099"/>
        <v>0</v>
      </c>
    </row>
    <row r="4753" spans="33:44" x14ac:dyDescent="0.2">
      <c r="AG4753" t="s">
        <v>6854</v>
      </c>
      <c r="AH4753">
        <f t="shared" si="1105"/>
        <v>5</v>
      </c>
      <c r="AI4753">
        <f t="shared" si="1100"/>
        <v>18</v>
      </c>
      <c r="AJ4753">
        <f t="shared" si="1101"/>
        <v>27446</v>
      </c>
      <c r="AK4753">
        <f t="shared" si="1104"/>
        <v>7264</v>
      </c>
      <c r="AL4753">
        <f t="shared" si="1102"/>
        <v>4748</v>
      </c>
      <c r="AM4753">
        <f t="shared" si="1103"/>
        <v>7520</v>
      </c>
      <c r="AN4753">
        <f t="shared" si="1106"/>
        <v>2</v>
      </c>
      <c r="AQ4753">
        <f t="shared" ca="1" si="1098"/>
        <v>2</v>
      </c>
      <c r="AR4753">
        <f t="shared" ca="1" si="1099"/>
        <v>0</v>
      </c>
    </row>
    <row r="4754" spans="33:44" x14ac:dyDescent="0.2">
      <c r="AG4754" t="s">
        <v>6855</v>
      </c>
      <c r="AH4754">
        <f t="shared" si="1105"/>
        <v>5</v>
      </c>
      <c r="AI4754">
        <f t="shared" si="1100"/>
        <v>18</v>
      </c>
      <c r="AJ4754">
        <f t="shared" si="1101"/>
        <v>27452</v>
      </c>
      <c r="AK4754">
        <f t="shared" si="1104"/>
        <v>7270</v>
      </c>
      <c r="AL4754">
        <f t="shared" si="1102"/>
        <v>4749</v>
      </c>
      <c r="AM4754">
        <f t="shared" si="1103"/>
        <v>7522</v>
      </c>
      <c r="AN4754">
        <f t="shared" si="1106"/>
        <v>2</v>
      </c>
      <c r="AQ4754">
        <f t="shared" ca="1" si="1098"/>
        <v>2</v>
      </c>
      <c r="AR4754">
        <f t="shared" ca="1" si="1099"/>
        <v>0</v>
      </c>
    </row>
    <row r="4755" spans="33:44" x14ac:dyDescent="0.2">
      <c r="AG4755" t="s">
        <v>4622</v>
      </c>
      <c r="AH4755">
        <f t="shared" si="1105"/>
        <v>5</v>
      </c>
      <c r="AI4755">
        <f t="shared" si="1100"/>
        <v>18</v>
      </c>
      <c r="AJ4755">
        <f t="shared" si="1101"/>
        <v>27462</v>
      </c>
      <c r="AK4755">
        <f t="shared" si="1104"/>
        <v>7280</v>
      </c>
      <c r="AL4755">
        <f t="shared" si="1102"/>
        <v>4750</v>
      </c>
      <c r="AM4755">
        <f t="shared" si="1103"/>
        <v>7522</v>
      </c>
      <c r="AN4755">
        <f t="shared" si="1106"/>
        <v>0</v>
      </c>
      <c r="AQ4755">
        <f t="shared" ca="1" si="1098"/>
        <v>0</v>
      </c>
      <c r="AR4755">
        <f t="shared" ca="1" si="1099"/>
        <v>0</v>
      </c>
    </row>
    <row r="4756" spans="33:44" x14ac:dyDescent="0.2">
      <c r="AG4756" t="s">
        <v>6856</v>
      </c>
      <c r="AH4756">
        <f t="shared" si="1105"/>
        <v>5</v>
      </c>
      <c r="AI4756">
        <f t="shared" si="1100"/>
        <v>18</v>
      </c>
      <c r="AJ4756">
        <f t="shared" si="1101"/>
        <v>27468</v>
      </c>
      <c r="AK4756">
        <f t="shared" si="1104"/>
        <v>7286</v>
      </c>
      <c r="AL4756">
        <f t="shared" si="1102"/>
        <v>4751</v>
      </c>
      <c r="AM4756">
        <f t="shared" si="1103"/>
        <v>7522</v>
      </c>
      <c r="AN4756">
        <f t="shared" si="1106"/>
        <v>0</v>
      </c>
      <c r="AQ4756">
        <f t="shared" ca="1" si="1098"/>
        <v>0</v>
      </c>
      <c r="AR4756">
        <f t="shared" ca="1" si="1099"/>
        <v>0</v>
      </c>
    </row>
    <row r="4757" spans="33:44" x14ac:dyDescent="0.2">
      <c r="AG4757" t="s">
        <v>6857</v>
      </c>
      <c r="AH4757">
        <f t="shared" si="1105"/>
        <v>5</v>
      </c>
      <c r="AI4757">
        <f t="shared" si="1100"/>
        <v>18</v>
      </c>
      <c r="AJ4757">
        <f t="shared" si="1101"/>
        <v>27473</v>
      </c>
      <c r="AK4757">
        <f t="shared" si="1104"/>
        <v>7291</v>
      </c>
      <c r="AL4757">
        <f t="shared" si="1102"/>
        <v>4752</v>
      </c>
      <c r="AM4757">
        <f t="shared" si="1103"/>
        <v>7524</v>
      </c>
      <c r="AN4757">
        <f t="shared" si="1106"/>
        <v>2</v>
      </c>
      <c r="AQ4757">
        <f t="shared" ca="1" si="1098"/>
        <v>2</v>
      </c>
      <c r="AR4757">
        <f t="shared" ca="1" si="1099"/>
        <v>0</v>
      </c>
    </row>
    <row r="4758" spans="33:44" x14ac:dyDescent="0.2">
      <c r="AG4758" t="s">
        <v>6858</v>
      </c>
      <c r="AH4758">
        <f t="shared" si="1105"/>
        <v>5</v>
      </c>
      <c r="AI4758">
        <f t="shared" si="1100"/>
        <v>18</v>
      </c>
      <c r="AJ4758">
        <f t="shared" si="1101"/>
        <v>27477</v>
      </c>
      <c r="AK4758">
        <f t="shared" si="1104"/>
        <v>7295</v>
      </c>
      <c r="AL4758">
        <f t="shared" si="1102"/>
        <v>4753</v>
      </c>
      <c r="AM4758">
        <f t="shared" si="1103"/>
        <v>7527</v>
      </c>
      <c r="AN4758">
        <f t="shared" si="1106"/>
        <v>3</v>
      </c>
      <c r="AQ4758">
        <f t="shared" ca="1" si="1098"/>
        <v>3</v>
      </c>
      <c r="AR4758">
        <f t="shared" ca="1" si="1099"/>
        <v>0</v>
      </c>
    </row>
    <row r="4759" spans="33:44" x14ac:dyDescent="0.2">
      <c r="AG4759" t="s">
        <v>6859</v>
      </c>
      <c r="AH4759">
        <f t="shared" si="1105"/>
        <v>5</v>
      </c>
      <c r="AI4759">
        <f t="shared" si="1100"/>
        <v>18</v>
      </c>
      <c r="AJ4759">
        <f t="shared" si="1101"/>
        <v>27483</v>
      </c>
      <c r="AK4759">
        <f t="shared" si="1104"/>
        <v>7301</v>
      </c>
      <c r="AL4759">
        <f t="shared" si="1102"/>
        <v>4754</v>
      </c>
      <c r="AM4759">
        <f t="shared" si="1103"/>
        <v>7529</v>
      </c>
      <c r="AN4759">
        <f t="shared" si="1106"/>
        <v>2</v>
      </c>
      <c r="AQ4759">
        <f t="shared" ca="1" si="1098"/>
        <v>2</v>
      </c>
      <c r="AR4759">
        <f t="shared" ca="1" si="1099"/>
        <v>0</v>
      </c>
    </row>
    <row r="4760" spans="33:44" x14ac:dyDescent="0.2">
      <c r="AG4760" t="s">
        <v>4623</v>
      </c>
      <c r="AH4760">
        <f t="shared" si="1105"/>
        <v>5</v>
      </c>
      <c r="AI4760">
        <f t="shared" si="1100"/>
        <v>18</v>
      </c>
      <c r="AJ4760">
        <f t="shared" si="1101"/>
        <v>27494</v>
      </c>
      <c r="AK4760">
        <f t="shared" si="1104"/>
        <v>7312</v>
      </c>
      <c r="AL4760">
        <f t="shared" si="1102"/>
        <v>4755</v>
      </c>
      <c r="AM4760">
        <f t="shared" si="1103"/>
        <v>7529</v>
      </c>
      <c r="AN4760">
        <f t="shared" si="1106"/>
        <v>0</v>
      </c>
      <c r="AQ4760">
        <f t="shared" ca="1" si="1098"/>
        <v>0</v>
      </c>
      <c r="AR4760">
        <f t="shared" ca="1" si="1099"/>
        <v>0</v>
      </c>
    </row>
    <row r="4761" spans="33:44" x14ac:dyDescent="0.2">
      <c r="AG4761" t="s">
        <v>6860</v>
      </c>
      <c r="AH4761">
        <f t="shared" si="1105"/>
        <v>5</v>
      </c>
      <c r="AI4761">
        <f t="shared" si="1100"/>
        <v>18</v>
      </c>
      <c r="AJ4761">
        <f t="shared" si="1101"/>
        <v>27498</v>
      </c>
      <c r="AK4761">
        <f t="shared" si="1104"/>
        <v>7316</v>
      </c>
      <c r="AL4761">
        <f t="shared" si="1102"/>
        <v>4756</v>
      </c>
      <c r="AM4761">
        <f t="shared" si="1103"/>
        <v>7530</v>
      </c>
      <c r="AN4761">
        <f t="shared" si="1106"/>
        <v>1</v>
      </c>
      <c r="AQ4761">
        <f t="shared" ca="1" si="1098"/>
        <v>1</v>
      </c>
      <c r="AR4761">
        <f t="shared" ca="1" si="1099"/>
        <v>0</v>
      </c>
    </row>
    <row r="4762" spans="33:44" x14ac:dyDescent="0.2">
      <c r="AG4762" t="s">
        <v>6861</v>
      </c>
      <c r="AH4762">
        <f t="shared" si="1105"/>
        <v>5</v>
      </c>
      <c r="AI4762">
        <f t="shared" si="1100"/>
        <v>18</v>
      </c>
      <c r="AJ4762">
        <f t="shared" si="1101"/>
        <v>27502</v>
      </c>
      <c r="AK4762">
        <f t="shared" si="1104"/>
        <v>7320</v>
      </c>
      <c r="AL4762">
        <f t="shared" si="1102"/>
        <v>4757</v>
      </c>
      <c r="AM4762">
        <f t="shared" si="1103"/>
        <v>7533</v>
      </c>
      <c r="AN4762">
        <f t="shared" si="1106"/>
        <v>3</v>
      </c>
      <c r="AQ4762">
        <f t="shared" ca="1" si="1098"/>
        <v>3</v>
      </c>
      <c r="AR4762">
        <f t="shared" ca="1" si="1099"/>
        <v>0</v>
      </c>
    </row>
    <row r="4763" spans="33:44" x14ac:dyDescent="0.2">
      <c r="AG4763" t="s">
        <v>6862</v>
      </c>
      <c r="AH4763">
        <f t="shared" si="1105"/>
        <v>5</v>
      </c>
      <c r="AI4763">
        <f t="shared" si="1100"/>
        <v>18</v>
      </c>
      <c r="AJ4763">
        <f t="shared" si="1101"/>
        <v>27506</v>
      </c>
      <c r="AK4763">
        <f t="shared" si="1104"/>
        <v>7324</v>
      </c>
      <c r="AL4763">
        <f t="shared" si="1102"/>
        <v>4758</v>
      </c>
      <c r="AM4763">
        <f t="shared" si="1103"/>
        <v>7536</v>
      </c>
      <c r="AN4763">
        <f t="shared" si="1106"/>
        <v>3</v>
      </c>
      <c r="AQ4763">
        <f t="shared" ca="1" si="1098"/>
        <v>3</v>
      </c>
      <c r="AR4763">
        <f t="shared" ca="1" si="1099"/>
        <v>0</v>
      </c>
    </row>
    <row r="4764" spans="33:44" x14ac:dyDescent="0.2">
      <c r="AG4764" t="s">
        <v>6863</v>
      </c>
      <c r="AH4764">
        <f t="shared" si="1105"/>
        <v>5</v>
      </c>
      <c r="AI4764">
        <f t="shared" si="1100"/>
        <v>18</v>
      </c>
      <c r="AJ4764">
        <f t="shared" si="1101"/>
        <v>27514</v>
      </c>
      <c r="AK4764">
        <f t="shared" si="1104"/>
        <v>7332</v>
      </c>
      <c r="AL4764">
        <f t="shared" si="1102"/>
        <v>4759</v>
      </c>
      <c r="AM4764">
        <f t="shared" si="1103"/>
        <v>7536</v>
      </c>
      <c r="AN4764">
        <f t="shared" si="1106"/>
        <v>0</v>
      </c>
      <c r="AQ4764">
        <f t="shared" ca="1" si="1098"/>
        <v>0</v>
      </c>
      <c r="AR4764">
        <f t="shared" ca="1" si="1099"/>
        <v>0</v>
      </c>
    </row>
    <row r="4765" spans="33:44" x14ac:dyDescent="0.2">
      <c r="AG4765" t="s">
        <v>4624</v>
      </c>
      <c r="AH4765">
        <f t="shared" si="1105"/>
        <v>5</v>
      </c>
      <c r="AI4765">
        <f t="shared" si="1100"/>
        <v>18</v>
      </c>
      <c r="AJ4765">
        <f t="shared" si="1101"/>
        <v>27518</v>
      </c>
      <c r="AK4765">
        <f t="shared" si="1104"/>
        <v>7336</v>
      </c>
      <c r="AL4765">
        <f t="shared" si="1102"/>
        <v>4760</v>
      </c>
      <c r="AM4765">
        <f t="shared" si="1103"/>
        <v>7538</v>
      </c>
      <c r="AN4765">
        <f t="shared" si="1106"/>
        <v>2</v>
      </c>
      <c r="AQ4765">
        <f t="shared" ca="1" si="1098"/>
        <v>2</v>
      </c>
      <c r="AR4765">
        <f t="shared" ca="1" si="1099"/>
        <v>0</v>
      </c>
    </row>
    <row r="4766" spans="33:44" x14ac:dyDescent="0.2">
      <c r="AG4766" t="s">
        <v>6864</v>
      </c>
      <c r="AH4766">
        <f t="shared" si="1105"/>
        <v>5</v>
      </c>
      <c r="AI4766">
        <f t="shared" si="1100"/>
        <v>18</v>
      </c>
      <c r="AJ4766">
        <f t="shared" si="1101"/>
        <v>27524</v>
      </c>
      <c r="AK4766">
        <f t="shared" si="1104"/>
        <v>7342</v>
      </c>
      <c r="AL4766">
        <f t="shared" si="1102"/>
        <v>4761</v>
      </c>
      <c r="AM4766">
        <f t="shared" si="1103"/>
        <v>7538</v>
      </c>
      <c r="AN4766">
        <f t="shared" si="1106"/>
        <v>0</v>
      </c>
      <c r="AQ4766">
        <f t="shared" ca="1" si="1098"/>
        <v>0</v>
      </c>
      <c r="AR4766">
        <f t="shared" ca="1" si="1099"/>
        <v>0</v>
      </c>
    </row>
    <row r="4767" spans="33:44" x14ac:dyDescent="0.2">
      <c r="AG4767" t="s">
        <v>6865</v>
      </c>
      <c r="AH4767">
        <f t="shared" si="1105"/>
        <v>5</v>
      </c>
      <c r="AI4767">
        <f t="shared" si="1100"/>
        <v>18</v>
      </c>
      <c r="AJ4767">
        <f t="shared" si="1101"/>
        <v>27529</v>
      </c>
      <c r="AK4767">
        <f t="shared" si="1104"/>
        <v>7347</v>
      </c>
      <c r="AL4767">
        <f t="shared" si="1102"/>
        <v>4762</v>
      </c>
      <c r="AM4767">
        <f t="shared" si="1103"/>
        <v>7540</v>
      </c>
      <c r="AN4767">
        <f t="shared" si="1106"/>
        <v>2</v>
      </c>
      <c r="AQ4767">
        <f t="shared" ca="1" si="1098"/>
        <v>2</v>
      </c>
      <c r="AR4767">
        <f t="shared" ca="1" si="1099"/>
        <v>0</v>
      </c>
    </row>
    <row r="4768" spans="33:44" x14ac:dyDescent="0.2">
      <c r="AG4768" t="s">
        <v>6866</v>
      </c>
      <c r="AH4768">
        <f t="shared" si="1105"/>
        <v>5</v>
      </c>
      <c r="AI4768">
        <f t="shared" si="1100"/>
        <v>18</v>
      </c>
      <c r="AJ4768">
        <f t="shared" si="1101"/>
        <v>27534</v>
      </c>
      <c r="AK4768">
        <f t="shared" si="1104"/>
        <v>7352</v>
      </c>
      <c r="AL4768">
        <f t="shared" si="1102"/>
        <v>4763</v>
      </c>
      <c r="AM4768">
        <f t="shared" si="1103"/>
        <v>7542</v>
      </c>
      <c r="AN4768">
        <f t="shared" si="1106"/>
        <v>2</v>
      </c>
      <c r="AQ4768">
        <f t="shared" ca="1" si="1098"/>
        <v>2</v>
      </c>
      <c r="AR4768">
        <f t="shared" ca="1" si="1099"/>
        <v>0</v>
      </c>
    </row>
    <row r="4769" spans="33:44" x14ac:dyDescent="0.2">
      <c r="AG4769" t="s">
        <v>6867</v>
      </c>
      <c r="AH4769">
        <f t="shared" si="1105"/>
        <v>5</v>
      </c>
      <c r="AI4769">
        <f t="shared" si="1100"/>
        <v>18</v>
      </c>
      <c r="AJ4769">
        <f t="shared" si="1101"/>
        <v>27541</v>
      </c>
      <c r="AK4769">
        <f t="shared" si="1104"/>
        <v>7359</v>
      </c>
      <c r="AL4769">
        <f t="shared" si="1102"/>
        <v>4764</v>
      </c>
      <c r="AM4769">
        <f t="shared" si="1103"/>
        <v>7543</v>
      </c>
      <c r="AN4769">
        <f t="shared" si="1106"/>
        <v>1</v>
      </c>
      <c r="AQ4769">
        <f t="shared" ca="1" si="1098"/>
        <v>1</v>
      </c>
      <c r="AR4769">
        <f t="shared" ca="1" si="1099"/>
        <v>0</v>
      </c>
    </row>
    <row r="4770" spans="33:44" x14ac:dyDescent="0.2">
      <c r="AG4770" t="s">
        <v>4625</v>
      </c>
      <c r="AH4770">
        <f t="shared" si="1105"/>
        <v>5</v>
      </c>
      <c r="AI4770">
        <f t="shared" si="1100"/>
        <v>18</v>
      </c>
      <c r="AJ4770">
        <f t="shared" si="1101"/>
        <v>27545</v>
      </c>
      <c r="AK4770">
        <f t="shared" si="1104"/>
        <v>7363</v>
      </c>
      <c r="AL4770">
        <f t="shared" si="1102"/>
        <v>4765</v>
      </c>
      <c r="AM4770">
        <f t="shared" si="1103"/>
        <v>7545</v>
      </c>
      <c r="AN4770">
        <f t="shared" si="1106"/>
        <v>2</v>
      </c>
      <c r="AQ4770">
        <f t="shared" ca="1" si="1098"/>
        <v>2</v>
      </c>
      <c r="AR4770">
        <f t="shared" ca="1" si="1099"/>
        <v>0</v>
      </c>
    </row>
    <row r="4771" spans="33:44" x14ac:dyDescent="0.2">
      <c r="AG4771" t="s">
        <v>6868</v>
      </c>
      <c r="AH4771">
        <f t="shared" si="1105"/>
        <v>5</v>
      </c>
      <c r="AI4771">
        <f t="shared" si="1100"/>
        <v>18</v>
      </c>
      <c r="AJ4771">
        <f t="shared" si="1101"/>
        <v>27549</v>
      </c>
      <c r="AK4771">
        <f t="shared" si="1104"/>
        <v>7367</v>
      </c>
      <c r="AL4771">
        <f t="shared" si="1102"/>
        <v>4766</v>
      </c>
      <c r="AM4771">
        <f t="shared" si="1103"/>
        <v>7546</v>
      </c>
      <c r="AN4771">
        <f t="shared" si="1106"/>
        <v>1</v>
      </c>
      <c r="AQ4771">
        <f t="shared" ca="1" si="1098"/>
        <v>1</v>
      </c>
      <c r="AR4771">
        <f t="shared" ca="1" si="1099"/>
        <v>0</v>
      </c>
    </row>
    <row r="4772" spans="33:44" x14ac:dyDescent="0.2">
      <c r="AG4772" t="s">
        <v>6869</v>
      </c>
      <c r="AH4772">
        <f t="shared" si="1105"/>
        <v>5</v>
      </c>
      <c r="AI4772">
        <f t="shared" si="1100"/>
        <v>18</v>
      </c>
      <c r="AJ4772">
        <f t="shared" si="1101"/>
        <v>27553</v>
      </c>
      <c r="AK4772">
        <f t="shared" si="1104"/>
        <v>7371</v>
      </c>
      <c r="AL4772">
        <f t="shared" si="1102"/>
        <v>4767</v>
      </c>
      <c r="AM4772">
        <f t="shared" si="1103"/>
        <v>7549</v>
      </c>
      <c r="AN4772">
        <f t="shared" si="1106"/>
        <v>3</v>
      </c>
      <c r="AQ4772">
        <f t="shared" ca="1" si="1098"/>
        <v>3</v>
      </c>
      <c r="AR4772">
        <f t="shared" ca="1" si="1099"/>
        <v>0</v>
      </c>
    </row>
    <row r="4773" spans="33:44" x14ac:dyDescent="0.2">
      <c r="AG4773" t="s">
        <v>6870</v>
      </c>
      <c r="AH4773">
        <f t="shared" si="1105"/>
        <v>5</v>
      </c>
      <c r="AI4773">
        <f t="shared" si="1100"/>
        <v>18</v>
      </c>
      <c r="AJ4773">
        <f t="shared" si="1101"/>
        <v>27558</v>
      </c>
      <c r="AK4773">
        <f t="shared" si="1104"/>
        <v>7376</v>
      </c>
      <c r="AL4773">
        <f t="shared" si="1102"/>
        <v>4768</v>
      </c>
      <c r="AM4773">
        <f t="shared" si="1103"/>
        <v>7551</v>
      </c>
      <c r="AN4773">
        <f t="shared" si="1106"/>
        <v>2</v>
      </c>
      <c r="AQ4773">
        <f t="shared" ca="1" si="1098"/>
        <v>2</v>
      </c>
      <c r="AR4773">
        <f t="shared" ca="1" si="1099"/>
        <v>0</v>
      </c>
    </row>
    <row r="4774" spans="33:44" x14ac:dyDescent="0.2">
      <c r="AG4774" t="s">
        <v>6871</v>
      </c>
      <c r="AH4774">
        <f t="shared" si="1105"/>
        <v>5</v>
      </c>
      <c r="AI4774">
        <f t="shared" si="1100"/>
        <v>18</v>
      </c>
      <c r="AJ4774">
        <f t="shared" si="1101"/>
        <v>27565</v>
      </c>
      <c r="AK4774">
        <f t="shared" si="1104"/>
        <v>7383</v>
      </c>
      <c r="AL4774">
        <f t="shared" si="1102"/>
        <v>4769</v>
      </c>
      <c r="AM4774">
        <f t="shared" si="1103"/>
        <v>7552</v>
      </c>
      <c r="AN4774">
        <f t="shared" si="1106"/>
        <v>1</v>
      </c>
      <c r="AQ4774">
        <f t="shared" ca="1" si="1098"/>
        <v>1</v>
      </c>
      <c r="AR4774">
        <f t="shared" ca="1" si="1099"/>
        <v>0</v>
      </c>
    </row>
    <row r="4775" spans="33:44" x14ac:dyDescent="0.2">
      <c r="AG4775" t="s">
        <v>4626</v>
      </c>
      <c r="AH4775">
        <f t="shared" si="1105"/>
        <v>5</v>
      </c>
      <c r="AI4775">
        <f t="shared" si="1100"/>
        <v>18</v>
      </c>
      <c r="AJ4775">
        <f t="shared" si="1101"/>
        <v>27569</v>
      </c>
      <c r="AK4775">
        <f t="shared" si="1104"/>
        <v>7387</v>
      </c>
      <c r="AL4775">
        <f t="shared" si="1102"/>
        <v>4770</v>
      </c>
      <c r="AM4775">
        <f t="shared" si="1103"/>
        <v>7554</v>
      </c>
      <c r="AN4775">
        <f t="shared" si="1106"/>
        <v>2</v>
      </c>
      <c r="AQ4775">
        <f t="shared" ca="1" si="1098"/>
        <v>2</v>
      </c>
      <c r="AR4775">
        <f t="shared" ca="1" si="1099"/>
        <v>0</v>
      </c>
    </row>
    <row r="4776" spans="33:44" x14ac:dyDescent="0.2">
      <c r="AG4776" t="s">
        <v>6872</v>
      </c>
      <c r="AH4776">
        <f t="shared" si="1105"/>
        <v>5</v>
      </c>
      <c r="AI4776">
        <f t="shared" si="1100"/>
        <v>18</v>
      </c>
      <c r="AJ4776">
        <f t="shared" si="1101"/>
        <v>27573</v>
      </c>
      <c r="AK4776">
        <f t="shared" si="1104"/>
        <v>7391</v>
      </c>
      <c r="AL4776">
        <f t="shared" si="1102"/>
        <v>4771</v>
      </c>
      <c r="AM4776">
        <f t="shared" si="1103"/>
        <v>7555</v>
      </c>
      <c r="AN4776">
        <f t="shared" si="1106"/>
        <v>1</v>
      </c>
      <c r="AQ4776">
        <f t="shared" ca="1" si="1098"/>
        <v>1</v>
      </c>
      <c r="AR4776">
        <f t="shared" ca="1" si="1099"/>
        <v>0</v>
      </c>
    </row>
    <row r="4777" spans="33:44" x14ac:dyDescent="0.2">
      <c r="AG4777" t="s">
        <v>6873</v>
      </c>
      <c r="AH4777">
        <f t="shared" si="1105"/>
        <v>5</v>
      </c>
      <c r="AI4777">
        <f t="shared" si="1100"/>
        <v>18</v>
      </c>
      <c r="AJ4777">
        <f t="shared" si="1101"/>
        <v>27577</v>
      </c>
      <c r="AK4777">
        <f t="shared" si="1104"/>
        <v>7395</v>
      </c>
      <c r="AL4777">
        <f t="shared" si="1102"/>
        <v>4772</v>
      </c>
      <c r="AM4777">
        <f t="shared" si="1103"/>
        <v>7558</v>
      </c>
      <c r="AN4777">
        <f t="shared" si="1106"/>
        <v>3</v>
      </c>
      <c r="AQ4777">
        <f t="shared" ca="1" si="1098"/>
        <v>3</v>
      </c>
      <c r="AR4777">
        <f t="shared" ca="1" si="1099"/>
        <v>0</v>
      </c>
    </row>
    <row r="4778" spans="33:44" x14ac:dyDescent="0.2">
      <c r="AG4778" t="s">
        <v>6874</v>
      </c>
      <c r="AH4778">
        <f t="shared" si="1105"/>
        <v>5</v>
      </c>
      <c r="AI4778">
        <f t="shared" si="1100"/>
        <v>18</v>
      </c>
      <c r="AJ4778">
        <f t="shared" si="1101"/>
        <v>27584</v>
      </c>
      <c r="AK4778">
        <f t="shared" si="1104"/>
        <v>7402</v>
      </c>
      <c r="AL4778">
        <f t="shared" si="1102"/>
        <v>4773</v>
      </c>
      <c r="AM4778">
        <f t="shared" si="1103"/>
        <v>7558</v>
      </c>
      <c r="AN4778">
        <f t="shared" si="1106"/>
        <v>0</v>
      </c>
      <c r="AQ4778">
        <f t="shared" ca="1" si="1098"/>
        <v>0</v>
      </c>
      <c r="AR4778">
        <f t="shared" ca="1" si="1099"/>
        <v>0</v>
      </c>
    </row>
    <row r="4779" spans="33:44" x14ac:dyDescent="0.2">
      <c r="AG4779" t="s">
        <v>6875</v>
      </c>
      <c r="AH4779">
        <f t="shared" si="1105"/>
        <v>5</v>
      </c>
      <c r="AI4779">
        <f t="shared" si="1100"/>
        <v>18</v>
      </c>
      <c r="AJ4779">
        <f t="shared" si="1101"/>
        <v>27590</v>
      </c>
      <c r="AK4779">
        <f t="shared" si="1104"/>
        <v>7408</v>
      </c>
      <c r="AL4779">
        <f t="shared" si="1102"/>
        <v>4774</v>
      </c>
      <c r="AM4779">
        <f t="shared" si="1103"/>
        <v>7560</v>
      </c>
      <c r="AN4779">
        <f t="shared" si="1106"/>
        <v>2</v>
      </c>
      <c r="AQ4779">
        <f t="shared" ca="1" si="1098"/>
        <v>2</v>
      </c>
      <c r="AR4779">
        <f t="shared" ca="1" si="1099"/>
        <v>0</v>
      </c>
    </row>
    <row r="4780" spans="33:44" x14ac:dyDescent="0.2">
      <c r="AG4780" t="s">
        <v>4627</v>
      </c>
      <c r="AH4780">
        <f t="shared" si="1105"/>
        <v>5</v>
      </c>
      <c r="AI4780">
        <f t="shared" si="1100"/>
        <v>18</v>
      </c>
      <c r="AJ4780">
        <f t="shared" si="1101"/>
        <v>27594</v>
      </c>
      <c r="AK4780">
        <f t="shared" si="1104"/>
        <v>7412</v>
      </c>
      <c r="AL4780">
        <f t="shared" si="1102"/>
        <v>4775</v>
      </c>
      <c r="AM4780">
        <f t="shared" si="1103"/>
        <v>7562</v>
      </c>
      <c r="AN4780">
        <f t="shared" si="1106"/>
        <v>2</v>
      </c>
      <c r="AQ4780">
        <f t="shared" ref="AQ4780:AQ4843" ca="1" si="1107">OFFSET(AN4780,$AP$2005,0)</f>
        <v>2</v>
      </c>
      <c r="AR4780">
        <f t="shared" ref="AR4780:AR4843" ca="1" si="1108">AQ4780-AN4780</f>
        <v>0</v>
      </c>
    </row>
    <row r="4781" spans="33:44" x14ac:dyDescent="0.2">
      <c r="AG4781" t="s">
        <v>6876</v>
      </c>
      <c r="AH4781">
        <f t="shared" si="1105"/>
        <v>5</v>
      </c>
      <c r="AI4781">
        <f t="shared" si="1100"/>
        <v>18</v>
      </c>
      <c r="AJ4781">
        <f t="shared" si="1101"/>
        <v>27602</v>
      </c>
      <c r="AK4781">
        <f t="shared" si="1104"/>
        <v>7420</v>
      </c>
      <c r="AL4781">
        <f t="shared" si="1102"/>
        <v>4776</v>
      </c>
      <c r="AM4781">
        <f t="shared" si="1103"/>
        <v>7562</v>
      </c>
      <c r="AN4781">
        <f t="shared" si="1106"/>
        <v>0</v>
      </c>
      <c r="AQ4781">
        <f t="shared" ca="1" si="1107"/>
        <v>0</v>
      </c>
      <c r="AR4781">
        <f t="shared" ca="1" si="1108"/>
        <v>0</v>
      </c>
    </row>
    <row r="4782" spans="33:44" x14ac:dyDescent="0.2">
      <c r="AG4782" t="s">
        <v>6877</v>
      </c>
      <c r="AH4782">
        <f t="shared" si="1105"/>
        <v>5</v>
      </c>
      <c r="AI4782">
        <f t="shared" ref="AI4782:AI4845" si="1109">FIND(" jetStreamTurn ",AG4782)</f>
        <v>18</v>
      </c>
      <c r="AJ4782">
        <f t="shared" ref="AJ4782:AJ4845" si="1110">MID(AG4782,AI4782+15, 100)*1</f>
        <v>27609</v>
      </c>
      <c r="AK4782">
        <f t="shared" si="1104"/>
        <v>7427</v>
      </c>
      <c r="AL4782">
        <f t="shared" ref="AL4782:AL4845" si="1111">LEFT(AG4782,AH4782)*1</f>
        <v>4777</v>
      </c>
      <c r="AM4782">
        <f t="shared" ref="AM4782:AM4845" si="1112">MID(AG4782,AH4782+8,AI4782-AH4782-8)*1</f>
        <v>7562</v>
      </c>
      <c r="AN4782">
        <f t="shared" si="1106"/>
        <v>0</v>
      </c>
      <c r="AQ4782">
        <f t="shared" ca="1" si="1107"/>
        <v>0</v>
      </c>
      <c r="AR4782">
        <f t="shared" ca="1" si="1108"/>
        <v>0</v>
      </c>
    </row>
    <row r="4783" spans="33:44" x14ac:dyDescent="0.2">
      <c r="AG4783" t="s">
        <v>6878</v>
      </c>
      <c r="AH4783">
        <f t="shared" si="1105"/>
        <v>5</v>
      </c>
      <c r="AI4783">
        <f t="shared" si="1109"/>
        <v>18</v>
      </c>
      <c r="AJ4783">
        <f t="shared" si="1110"/>
        <v>27613</v>
      </c>
      <c r="AK4783">
        <f t="shared" si="1104"/>
        <v>7431</v>
      </c>
      <c r="AL4783">
        <f t="shared" si="1111"/>
        <v>4778</v>
      </c>
      <c r="AM4783">
        <f t="shared" si="1112"/>
        <v>7565</v>
      </c>
      <c r="AN4783">
        <f t="shared" si="1106"/>
        <v>3</v>
      </c>
      <c r="AQ4783">
        <f t="shared" ca="1" si="1107"/>
        <v>3</v>
      </c>
      <c r="AR4783">
        <f t="shared" ca="1" si="1108"/>
        <v>0</v>
      </c>
    </row>
    <row r="4784" spans="33:44" x14ac:dyDescent="0.2">
      <c r="AG4784" t="s">
        <v>6879</v>
      </c>
      <c r="AH4784">
        <f t="shared" si="1105"/>
        <v>5</v>
      </c>
      <c r="AI4784">
        <f t="shared" si="1109"/>
        <v>18</v>
      </c>
      <c r="AJ4784">
        <f t="shared" si="1110"/>
        <v>27617</v>
      </c>
      <c r="AK4784">
        <f t="shared" si="1104"/>
        <v>7435</v>
      </c>
      <c r="AL4784">
        <f t="shared" si="1111"/>
        <v>4779</v>
      </c>
      <c r="AM4784">
        <f t="shared" si="1112"/>
        <v>7569</v>
      </c>
      <c r="AN4784">
        <f t="shared" si="1106"/>
        <v>4</v>
      </c>
      <c r="AQ4784">
        <f t="shared" ca="1" si="1107"/>
        <v>4</v>
      </c>
      <c r="AR4784">
        <f t="shared" ca="1" si="1108"/>
        <v>0</v>
      </c>
    </row>
    <row r="4785" spans="33:44" x14ac:dyDescent="0.2">
      <c r="AG4785" t="s">
        <v>4628</v>
      </c>
      <c r="AH4785">
        <f t="shared" si="1105"/>
        <v>5</v>
      </c>
      <c r="AI4785">
        <f t="shared" si="1109"/>
        <v>18</v>
      </c>
      <c r="AJ4785">
        <f t="shared" si="1110"/>
        <v>27621</v>
      </c>
      <c r="AK4785">
        <f t="shared" si="1104"/>
        <v>7439</v>
      </c>
      <c r="AL4785">
        <f t="shared" si="1111"/>
        <v>4780</v>
      </c>
      <c r="AM4785">
        <f t="shared" si="1112"/>
        <v>7571</v>
      </c>
      <c r="AN4785">
        <f t="shared" si="1106"/>
        <v>2</v>
      </c>
      <c r="AQ4785">
        <f t="shared" ca="1" si="1107"/>
        <v>2</v>
      </c>
      <c r="AR4785">
        <f t="shared" ca="1" si="1108"/>
        <v>0</v>
      </c>
    </row>
    <row r="4786" spans="33:44" x14ac:dyDescent="0.2">
      <c r="AG4786" t="s">
        <v>6880</v>
      </c>
      <c r="AH4786">
        <f t="shared" si="1105"/>
        <v>5</v>
      </c>
      <c r="AI4786">
        <f t="shared" si="1109"/>
        <v>18</v>
      </c>
      <c r="AJ4786">
        <f t="shared" si="1110"/>
        <v>27625</v>
      </c>
      <c r="AK4786">
        <f t="shared" si="1104"/>
        <v>7443</v>
      </c>
      <c r="AL4786">
        <f t="shared" si="1111"/>
        <v>4781</v>
      </c>
      <c r="AM4786">
        <f t="shared" si="1112"/>
        <v>7572</v>
      </c>
      <c r="AN4786">
        <f t="shared" si="1106"/>
        <v>1</v>
      </c>
      <c r="AQ4786">
        <f t="shared" ca="1" si="1107"/>
        <v>1</v>
      </c>
      <c r="AR4786">
        <f t="shared" ca="1" si="1108"/>
        <v>0</v>
      </c>
    </row>
    <row r="4787" spans="33:44" x14ac:dyDescent="0.2">
      <c r="AG4787" t="s">
        <v>6881</v>
      </c>
      <c r="AH4787">
        <f t="shared" si="1105"/>
        <v>5</v>
      </c>
      <c r="AI4787">
        <f t="shared" si="1109"/>
        <v>18</v>
      </c>
      <c r="AJ4787">
        <f t="shared" si="1110"/>
        <v>27630</v>
      </c>
      <c r="AK4787">
        <f t="shared" si="1104"/>
        <v>7448</v>
      </c>
      <c r="AL4787">
        <f t="shared" si="1111"/>
        <v>4782</v>
      </c>
      <c r="AM4787">
        <f t="shared" si="1112"/>
        <v>7574</v>
      </c>
      <c r="AN4787">
        <f t="shared" si="1106"/>
        <v>2</v>
      </c>
      <c r="AQ4787">
        <f t="shared" ca="1" si="1107"/>
        <v>2</v>
      </c>
      <c r="AR4787">
        <f t="shared" ca="1" si="1108"/>
        <v>0</v>
      </c>
    </row>
    <row r="4788" spans="33:44" x14ac:dyDescent="0.2">
      <c r="AG4788" t="s">
        <v>6882</v>
      </c>
      <c r="AH4788">
        <f t="shared" si="1105"/>
        <v>5</v>
      </c>
      <c r="AI4788">
        <f t="shared" si="1109"/>
        <v>18</v>
      </c>
      <c r="AJ4788">
        <f t="shared" si="1110"/>
        <v>27634</v>
      </c>
      <c r="AK4788">
        <f t="shared" si="1104"/>
        <v>7452</v>
      </c>
      <c r="AL4788">
        <f t="shared" si="1111"/>
        <v>4783</v>
      </c>
      <c r="AM4788">
        <f t="shared" si="1112"/>
        <v>7577</v>
      </c>
      <c r="AN4788">
        <f t="shared" si="1106"/>
        <v>3</v>
      </c>
      <c r="AQ4788">
        <f t="shared" ca="1" si="1107"/>
        <v>3</v>
      </c>
      <c r="AR4788">
        <f t="shared" ca="1" si="1108"/>
        <v>0</v>
      </c>
    </row>
    <row r="4789" spans="33:44" x14ac:dyDescent="0.2">
      <c r="AG4789" t="s">
        <v>6883</v>
      </c>
      <c r="AH4789">
        <f t="shared" si="1105"/>
        <v>5</v>
      </c>
      <c r="AI4789">
        <f t="shared" si="1109"/>
        <v>18</v>
      </c>
      <c r="AJ4789">
        <f t="shared" si="1110"/>
        <v>27643</v>
      </c>
      <c r="AK4789">
        <f t="shared" si="1104"/>
        <v>7461</v>
      </c>
      <c r="AL4789">
        <f t="shared" si="1111"/>
        <v>4784</v>
      </c>
      <c r="AM4789">
        <f t="shared" si="1112"/>
        <v>7577</v>
      </c>
      <c r="AN4789">
        <f t="shared" si="1106"/>
        <v>0</v>
      </c>
      <c r="AQ4789">
        <f t="shared" ca="1" si="1107"/>
        <v>0</v>
      </c>
      <c r="AR4789">
        <f t="shared" ca="1" si="1108"/>
        <v>0</v>
      </c>
    </row>
    <row r="4790" spans="33:44" x14ac:dyDescent="0.2">
      <c r="AG4790" t="s">
        <v>4629</v>
      </c>
      <c r="AH4790">
        <f t="shared" si="1105"/>
        <v>5</v>
      </c>
      <c r="AI4790">
        <f t="shared" si="1109"/>
        <v>18</v>
      </c>
      <c r="AJ4790">
        <f t="shared" si="1110"/>
        <v>27648</v>
      </c>
      <c r="AK4790">
        <f t="shared" si="1104"/>
        <v>7466</v>
      </c>
      <c r="AL4790">
        <f t="shared" si="1111"/>
        <v>4785</v>
      </c>
      <c r="AM4790">
        <f t="shared" si="1112"/>
        <v>7578</v>
      </c>
      <c r="AN4790">
        <f t="shared" si="1106"/>
        <v>1</v>
      </c>
      <c r="AQ4790">
        <f t="shared" ca="1" si="1107"/>
        <v>1</v>
      </c>
      <c r="AR4790">
        <f t="shared" ca="1" si="1108"/>
        <v>0</v>
      </c>
    </row>
    <row r="4791" spans="33:44" x14ac:dyDescent="0.2">
      <c r="AG4791" t="s">
        <v>6884</v>
      </c>
      <c r="AH4791">
        <f t="shared" si="1105"/>
        <v>5</v>
      </c>
      <c r="AI4791">
        <f t="shared" si="1109"/>
        <v>18</v>
      </c>
      <c r="AJ4791">
        <f t="shared" si="1110"/>
        <v>27652</v>
      </c>
      <c r="AK4791">
        <f t="shared" si="1104"/>
        <v>7470</v>
      </c>
      <c r="AL4791">
        <f t="shared" si="1111"/>
        <v>4786</v>
      </c>
      <c r="AM4791">
        <f t="shared" si="1112"/>
        <v>7579</v>
      </c>
      <c r="AN4791">
        <f t="shared" si="1106"/>
        <v>1</v>
      </c>
      <c r="AQ4791">
        <f t="shared" ca="1" si="1107"/>
        <v>1</v>
      </c>
      <c r="AR4791">
        <f t="shared" ca="1" si="1108"/>
        <v>0</v>
      </c>
    </row>
    <row r="4792" spans="33:44" x14ac:dyDescent="0.2">
      <c r="AG4792" t="s">
        <v>6885</v>
      </c>
      <c r="AH4792">
        <f t="shared" si="1105"/>
        <v>5</v>
      </c>
      <c r="AI4792">
        <f t="shared" si="1109"/>
        <v>18</v>
      </c>
      <c r="AJ4792">
        <f t="shared" si="1110"/>
        <v>27658</v>
      </c>
      <c r="AK4792">
        <f t="shared" si="1104"/>
        <v>7476</v>
      </c>
      <c r="AL4792">
        <f t="shared" si="1111"/>
        <v>4787</v>
      </c>
      <c r="AM4792">
        <f t="shared" si="1112"/>
        <v>7580</v>
      </c>
      <c r="AN4792">
        <f t="shared" si="1106"/>
        <v>1</v>
      </c>
      <c r="AQ4792">
        <f t="shared" ca="1" si="1107"/>
        <v>1</v>
      </c>
      <c r="AR4792">
        <f t="shared" ca="1" si="1108"/>
        <v>0</v>
      </c>
    </row>
    <row r="4793" spans="33:44" x14ac:dyDescent="0.2">
      <c r="AG4793" t="s">
        <v>6886</v>
      </c>
      <c r="AH4793">
        <f t="shared" si="1105"/>
        <v>5</v>
      </c>
      <c r="AI4793">
        <f t="shared" si="1109"/>
        <v>18</v>
      </c>
      <c r="AJ4793">
        <f t="shared" si="1110"/>
        <v>27663</v>
      </c>
      <c r="AK4793">
        <f t="shared" si="1104"/>
        <v>7481</v>
      </c>
      <c r="AL4793">
        <f t="shared" si="1111"/>
        <v>4788</v>
      </c>
      <c r="AM4793">
        <f t="shared" si="1112"/>
        <v>7582</v>
      </c>
      <c r="AN4793">
        <f t="shared" si="1106"/>
        <v>2</v>
      </c>
      <c r="AQ4793">
        <f t="shared" ca="1" si="1107"/>
        <v>2</v>
      </c>
      <c r="AR4793">
        <f t="shared" ca="1" si="1108"/>
        <v>0</v>
      </c>
    </row>
    <row r="4794" spans="33:44" x14ac:dyDescent="0.2">
      <c r="AG4794" t="s">
        <v>6887</v>
      </c>
      <c r="AH4794">
        <f t="shared" si="1105"/>
        <v>5</v>
      </c>
      <c r="AI4794">
        <f t="shared" si="1109"/>
        <v>18</v>
      </c>
      <c r="AJ4794">
        <f t="shared" si="1110"/>
        <v>27670</v>
      </c>
      <c r="AK4794">
        <f t="shared" si="1104"/>
        <v>7488</v>
      </c>
      <c r="AL4794">
        <f t="shared" si="1111"/>
        <v>4789</v>
      </c>
      <c r="AM4794">
        <f t="shared" si="1112"/>
        <v>7583</v>
      </c>
      <c r="AN4794">
        <f t="shared" si="1106"/>
        <v>1</v>
      </c>
      <c r="AQ4794">
        <f t="shared" ca="1" si="1107"/>
        <v>1</v>
      </c>
      <c r="AR4794">
        <f t="shared" ca="1" si="1108"/>
        <v>0</v>
      </c>
    </row>
    <row r="4795" spans="33:44" x14ac:dyDescent="0.2">
      <c r="AG4795" t="s">
        <v>4630</v>
      </c>
      <c r="AH4795">
        <f t="shared" si="1105"/>
        <v>5</v>
      </c>
      <c r="AI4795">
        <f t="shared" si="1109"/>
        <v>18</v>
      </c>
      <c r="AJ4795">
        <f t="shared" si="1110"/>
        <v>27674</v>
      </c>
      <c r="AK4795">
        <f t="shared" si="1104"/>
        <v>7492</v>
      </c>
      <c r="AL4795">
        <f t="shared" si="1111"/>
        <v>4790</v>
      </c>
      <c r="AM4795">
        <f t="shared" si="1112"/>
        <v>7585</v>
      </c>
      <c r="AN4795">
        <f t="shared" si="1106"/>
        <v>2</v>
      </c>
      <c r="AQ4795">
        <f t="shared" ca="1" si="1107"/>
        <v>2</v>
      </c>
      <c r="AR4795">
        <f t="shared" ca="1" si="1108"/>
        <v>0</v>
      </c>
    </row>
    <row r="4796" spans="33:44" x14ac:dyDescent="0.2">
      <c r="AG4796" t="s">
        <v>6888</v>
      </c>
      <c r="AH4796">
        <f t="shared" si="1105"/>
        <v>5</v>
      </c>
      <c r="AI4796">
        <f t="shared" si="1109"/>
        <v>18</v>
      </c>
      <c r="AJ4796">
        <f t="shared" si="1110"/>
        <v>27678</v>
      </c>
      <c r="AK4796">
        <f t="shared" si="1104"/>
        <v>7496</v>
      </c>
      <c r="AL4796">
        <f t="shared" si="1111"/>
        <v>4791</v>
      </c>
      <c r="AM4796">
        <f t="shared" si="1112"/>
        <v>7586</v>
      </c>
      <c r="AN4796">
        <f t="shared" si="1106"/>
        <v>1</v>
      </c>
      <c r="AQ4796">
        <f t="shared" ca="1" si="1107"/>
        <v>1</v>
      </c>
      <c r="AR4796">
        <f t="shared" ca="1" si="1108"/>
        <v>0</v>
      </c>
    </row>
    <row r="4797" spans="33:44" x14ac:dyDescent="0.2">
      <c r="AG4797" t="s">
        <v>6889</v>
      </c>
      <c r="AH4797">
        <f t="shared" si="1105"/>
        <v>5</v>
      </c>
      <c r="AI4797">
        <f t="shared" si="1109"/>
        <v>18</v>
      </c>
      <c r="AJ4797">
        <f t="shared" si="1110"/>
        <v>27682</v>
      </c>
      <c r="AK4797">
        <f t="shared" si="1104"/>
        <v>7500</v>
      </c>
      <c r="AL4797">
        <f t="shared" si="1111"/>
        <v>4792</v>
      </c>
      <c r="AM4797">
        <f t="shared" si="1112"/>
        <v>7589</v>
      </c>
      <c r="AN4797">
        <f t="shared" si="1106"/>
        <v>3</v>
      </c>
      <c r="AQ4797">
        <f t="shared" ca="1" si="1107"/>
        <v>3</v>
      </c>
      <c r="AR4797">
        <f t="shared" ca="1" si="1108"/>
        <v>0</v>
      </c>
    </row>
    <row r="4798" spans="33:44" x14ac:dyDescent="0.2">
      <c r="AG4798" t="s">
        <v>6890</v>
      </c>
      <c r="AH4798">
        <f t="shared" si="1105"/>
        <v>5</v>
      </c>
      <c r="AI4798">
        <f t="shared" si="1109"/>
        <v>18</v>
      </c>
      <c r="AJ4798">
        <f t="shared" si="1110"/>
        <v>27687</v>
      </c>
      <c r="AK4798">
        <f t="shared" si="1104"/>
        <v>7505</v>
      </c>
      <c r="AL4798">
        <f t="shared" si="1111"/>
        <v>4793</v>
      </c>
      <c r="AM4798">
        <f t="shared" si="1112"/>
        <v>7591</v>
      </c>
      <c r="AN4798">
        <f t="shared" si="1106"/>
        <v>2</v>
      </c>
      <c r="AQ4798">
        <f t="shared" ca="1" si="1107"/>
        <v>2</v>
      </c>
      <c r="AR4798">
        <f t="shared" ca="1" si="1108"/>
        <v>0</v>
      </c>
    </row>
    <row r="4799" spans="33:44" x14ac:dyDescent="0.2">
      <c r="AG4799" t="s">
        <v>6891</v>
      </c>
      <c r="AH4799">
        <f t="shared" si="1105"/>
        <v>5</v>
      </c>
      <c r="AI4799">
        <f t="shared" si="1109"/>
        <v>18</v>
      </c>
      <c r="AJ4799">
        <f t="shared" si="1110"/>
        <v>27693</v>
      </c>
      <c r="AK4799">
        <f t="shared" si="1104"/>
        <v>7511</v>
      </c>
      <c r="AL4799">
        <f t="shared" si="1111"/>
        <v>4794</v>
      </c>
      <c r="AM4799">
        <f t="shared" si="1112"/>
        <v>7593</v>
      </c>
      <c r="AN4799">
        <f t="shared" si="1106"/>
        <v>2</v>
      </c>
      <c r="AQ4799">
        <f t="shared" ca="1" si="1107"/>
        <v>2</v>
      </c>
      <c r="AR4799">
        <f t="shared" ca="1" si="1108"/>
        <v>0</v>
      </c>
    </row>
    <row r="4800" spans="33:44" x14ac:dyDescent="0.2">
      <c r="AG4800" t="s">
        <v>4631</v>
      </c>
      <c r="AH4800">
        <f t="shared" si="1105"/>
        <v>5</v>
      </c>
      <c r="AI4800">
        <f t="shared" si="1109"/>
        <v>18</v>
      </c>
      <c r="AJ4800">
        <f t="shared" si="1110"/>
        <v>27701</v>
      </c>
      <c r="AK4800">
        <f t="shared" si="1104"/>
        <v>7519</v>
      </c>
      <c r="AL4800">
        <f t="shared" si="1111"/>
        <v>4795</v>
      </c>
      <c r="AM4800">
        <f t="shared" si="1112"/>
        <v>7593</v>
      </c>
      <c r="AN4800">
        <f t="shared" si="1106"/>
        <v>0</v>
      </c>
      <c r="AQ4800">
        <f t="shared" ca="1" si="1107"/>
        <v>0</v>
      </c>
      <c r="AR4800">
        <f t="shared" ca="1" si="1108"/>
        <v>0</v>
      </c>
    </row>
    <row r="4801" spans="33:44" x14ac:dyDescent="0.2">
      <c r="AG4801" t="s">
        <v>6892</v>
      </c>
      <c r="AH4801">
        <f t="shared" si="1105"/>
        <v>5</v>
      </c>
      <c r="AI4801">
        <f t="shared" si="1109"/>
        <v>18</v>
      </c>
      <c r="AJ4801">
        <f t="shared" si="1110"/>
        <v>27705</v>
      </c>
      <c r="AK4801">
        <f t="shared" si="1104"/>
        <v>7523</v>
      </c>
      <c r="AL4801">
        <f t="shared" si="1111"/>
        <v>4796</v>
      </c>
      <c r="AM4801">
        <f t="shared" si="1112"/>
        <v>7594</v>
      </c>
      <c r="AN4801">
        <f t="shared" si="1106"/>
        <v>1</v>
      </c>
      <c r="AQ4801">
        <f t="shared" ca="1" si="1107"/>
        <v>1</v>
      </c>
      <c r="AR4801">
        <f t="shared" ca="1" si="1108"/>
        <v>0</v>
      </c>
    </row>
    <row r="4802" spans="33:44" x14ac:dyDescent="0.2">
      <c r="AG4802" t="s">
        <v>6893</v>
      </c>
      <c r="AH4802">
        <f t="shared" si="1105"/>
        <v>5</v>
      </c>
      <c r="AI4802">
        <f t="shared" si="1109"/>
        <v>18</v>
      </c>
      <c r="AJ4802">
        <f t="shared" si="1110"/>
        <v>27709</v>
      </c>
      <c r="AK4802">
        <f t="shared" si="1104"/>
        <v>7527</v>
      </c>
      <c r="AL4802">
        <f t="shared" si="1111"/>
        <v>4797</v>
      </c>
      <c r="AM4802">
        <f t="shared" si="1112"/>
        <v>7597</v>
      </c>
      <c r="AN4802">
        <f t="shared" si="1106"/>
        <v>3</v>
      </c>
      <c r="AQ4802">
        <f t="shared" ca="1" si="1107"/>
        <v>3</v>
      </c>
      <c r="AR4802">
        <f t="shared" ca="1" si="1108"/>
        <v>0</v>
      </c>
    </row>
    <row r="4803" spans="33:44" x14ac:dyDescent="0.2">
      <c r="AG4803" t="s">
        <v>6894</v>
      </c>
      <c r="AH4803">
        <f t="shared" si="1105"/>
        <v>5</v>
      </c>
      <c r="AI4803">
        <f t="shared" si="1109"/>
        <v>18</v>
      </c>
      <c r="AJ4803">
        <f t="shared" si="1110"/>
        <v>27714</v>
      </c>
      <c r="AK4803">
        <f t="shared" si="1104"/>
        <v>7532</v>
      </c>
      <c r="AL4803">
        <f t="shared" si="1111"/>
        <v>4798</v>
      </c>
      <c r="AM4803">
        <f t="shared" si="1112"/>
        <v>7599</v>
      </c>
      <c r="AN4803">
        <f t="shared" si="1106"/>
        <v>2</v>
      </c>
      <c r="AQ4803">
        <f t="shared" ca="1" si="1107"/>
        <v>2</v>
      </c>
      <c r="AR4803">
        <f t="shared" ca="1" si="1108"/>
        <v>0</v>
      </c>
    </row>
    <row r="4804" spans="33:44" x14ac:dyDescent="0.2">
      <c r="AG4804" t="s">
        <v>6895</v>
      </c>
      <c r="AH4804">
        <f t="shared" si="1105"/>
        <v>5</v>
      </c>
      <c r="AI4804">
        <f t="shared" si="1109"/>
        <v>18</v>
      </c>
      <c r="AJ4804">
        <f t="shared" si="1110"/>
        <v>27718</v>
      </c>
      <c r="AK4804">
        <f t="shared" si="1104"/>
        <v>7536</v>
      </c>
      <c r="AL4804">
        <f t="shared" si="1111"/>
        <v>4799</v>
      </c>
      <c r="AM4804">
        <f t="shared" si="1112"/>
        <v>7603</v>
      </c>
      <c r="AN4804">
        <f t="shared" si="1106"/>
        <v>4</v>
      </c>
      <c r="AQ4804">
        <f t="shared" ca="1" si="1107"/>
        <v>4</v>
      </c>
      <c r="AR4804">
        <f t="shared" ca="1" si="1108"/>
        <v>0</v>
      </c>
    </row>
    <row r="4805" spans="33:44" x14ac:dyDescent="0.2">
      <c r="AG4805" t="s">
        <v>4632</v>
      </c>
      <c r="AH4805">
        <f t="shared" si="1105"/>
        <v>5</v>
      </c>
      <c r="AI4805">
        <f t="shared" si="1109"/>
        <v>18</v>
      </c>
      <c r="AJ4805">
        <f t="shared" si="1110"/>
        <v>27728</v>
      </c>
      <c r="AK4805">
        <f t="shared" si="1104"/>
        <v>7546</v>
      </c>
      <c r="AL4805">
        <f t="shared" si="1111"/>
        <v>4800</v>
      </c>
      <c r="AM4805">
        <f t="shared" si="1112"/>
        <v>7603</v>
      </c>
      <c r="AN4805">
        <f t="shared" si="1106"/>
        <v>0</v>
      </c>
      <c r="AQ4805">
        <f t="shared" ca="1" si="1107"/>
        <v>0</v>
      </c>
      <c r="AR4805">
        <f t="shared" ca="1" si="1108"/>
        <v>0</v>
      </c>
    </row>
    <row r="4806" spans="33:44" x14ac:dyDescent="0.2">
      <c r="AG4806" t="s">
        <v>6896</v>
      </c>
      <c r="AH4806">
        <f t="shared" si="1105"/>
        <v>5</v>
      </c>
      <c r="AI4806">
        <f t="shared" si="1109"/>
        <v>18</v>
      </c>
      <c r="AJ4806">
        <f t="shared" si="1110"/>
        <v>27732</v>
      </c>
      <c r="AK4806">
        <f t="shared" ref="AK4806:AK4869" si="1113">MOD(AJ4806,AK$2)</f>
        <v>7550</v>
      </c>
      <c r="AL4806">
        <f t="shared" si="1111"/>
        <v>4801</v>
      </c>
      <c r="AM4806">
        <f t="shared" si="1112"/>
        <v>7604</v>
      </c>
      <c r="AN4806">
        <f t="shared" si="1106"/>
        <v>1</v>
      </c>
      <c r="AQ4806">
        <f t="shared" ca="1" si="1107"/>
        <v>1</v>
      </c>
      <c r="AR4806">
        <f t="shared" ca="1" si="1108"/>
        <v>0</v>
      </c>
    </row>
    <row r="4807" spans="33:44" x14ac:dyDescent="0.2">
      <c r="AG4807" t="s">
        <v>6897</v>
      </c>
      <c r="AH4807">
        <f t="shared" ref="AH4807:AH4870" si="1114">FIND(" hoogte ",AG4807)</f>
        <v>5</v>
      </c>
      <c r="AI4807">
        <f t="shared" si="1109"/>
        <v>18</v>
      </c>
      <c r="AJ4807">
        <f t="shared" si="1110"/>
        <v>27736</v>
      </c>
      <c r="AK4807">
        <f t="shared" si="1113"/>
        <v>7554</v>
      </c>
      <c r="AL4807">
        <f t="shared" si="1111"/>
        <v>4802</v>
      </c>
      <c r="AM4807">
        <f t="shared" si="1112"/>
        <v>7607</v>
      </c>
      <c r="AN4807">
        <f t="shared" ref="AN4807:AN4870" si="1115">AM4807-AM4806</f>
        <v>3</v>
      </c>
      <c r="AQ4807">
        <f t="shared" ca="1" si="1107"/>
        <v>3</v>
      </c>
      <c r="AR4807">
        <f t="shared" ca="1" si="1108"/>
        <v>0</v>
      </c>
    </row>
    <row r="4808" spans="33:44" x14ac:dyDescent="0.2">
      <c r="AG4808" t="s">
        <v>6898</v>
      </c>
      <c r="AH4808">
        <f t="shared" si="1114"/>
        <v>5</v>
      </c>
      <c r="AI4808">
        <f t="shared" si="1109"/>
        <v>18</v>
      </c>
      <c r="AJ4808">
        <f t="shared" si="1110"/>
        <v>27741</v>
      </c>
      <c r="AK4808">
        <f t="shared" si="1113"/>
        <v>7559</v>
      </c>
      <c r="AL4808">
        <f t="shared" si="1111"/>
        <v>4803</v>
      </c>
      <c r="AM4808">
        <f t="shared" si="1112"/>
        <v>7609</v>
      </c>
      <c r="AN4808">
        <f t="shared" si="1115"/>
        <v>2</v>
      </c>
      <c r="AQ4808">
        <f t="shared" ca="1" si="1107"/>
        <v>2</v>
      </c>
      <c r="AR4808">
        <f t="shared" ca="1" si="1108"/>
        <v>0</v>
      </c>
    </row>
    <row r="4809" spans="33:44" x14ac:dyDescent="0.2">
      <c r="AG4809" t="s">
        <v>6899</v>
      </c>
      <c r="AH4809">
        <f t="shared" si="1114"/>
        <v>5</v>
      </c>
      <c r="AI4809">
        <f t="shared" si="1109"/>
        <v>18</v>
      </c>
      <c r="AJ4809">
        <f t="shared" si="1110"/>
        <v>27758</v>
      </c>
      <c r="AK4809">
        <f t="shared" si="1113"/>
        <v>7576</v>
      </c>
      <c r="AL4809">
        <f t="shared" si="1111"/>
        <v>4804</v>
      </c>
      <c r="AM4809">
        <f t="shared" si="1112"/>
        <v>7609</v>
      </c>
      <c r="AN4809">
        <f t="shared" si="1115"/>
        <v>0</v>
      </c>
      <c r="AQ4809">
        <f t="shared" ca="1" si="1107"/>
        <v>0</v>
      </c>
      <c r="AR4809">
        <f t="shared" ca="1" si="1108"/>
        <v>0</v>
      </c>
    </row>
    <row r="4810" spans="33:44" x14ac:dyDescent="0.2">
      <c r="AG4810" t="s">
        <v>4633</v>
      </c>
      <c r="AH4810">
        <f t="shared" si="1114"/>
        <v>5</v>
      </c>
      <c r="AI4810">
        <f t="shared" si="1109"/>
        <v>18</v>
      </c>
      <c r="AJ4810">
        <f t="shared" si="1110"/>
        <v>27762</v>
      </c>
      <c r="AK4810">
        <f t="shared" si="1113"/>
        <v>7580</v>
      </c>
      <c r="AL4810">
        <f t="shared" si="1111"/>
        <v>4805</v>
      </c>
      <c r="AM4810">
        <f t="shared" si="1112"/>
        <v>7611</v>
      </c>
      <c r="AN4810">
        <f t="shared" si="1115"/>
        <v>2</v>
      </c>
      <c r="AQ4810">
        <f t="shared" ca="1" si="1107"/>
        <v>2</v>
      </c>
      <c r="AR4810">
        <f t="shared" ca="1" si="1108"/>
        <v>0</v>
      </c>
    </row>
    <row r="4811" spans="33:44" x14ac:dyDescent="0.2">
      <c r="AG4811" t="s">
        <v>6900</v>
      </c>
      <c r="AH4811">
        <f t="shared" si="1114"/>
        <v>5</v>
      </c>
      <c r="AI4811">
        <f t="shared" si="1109"/>
        <v>18</v>
      </c>
      <c r="AJ4811">
        <f t="shared" si="1110"/>
        <v>27766</v>
      </c>
      <c r="AK4811">
        <f t="shared" si="1113"/>
        <v>7584</v>
      </c>
      <c r="AL4811">
        <f t="shared" si="1111"/>
        <v>4806</v>
      </c>
      <c r="AM4811">
        <f t="shared" si="1112"/>
        <v>7612</v>
      </c>
      <c r="AN4811">
        <f t="shared" si="1115"/>
        <v>1</v>
      </c>
      <c r="AQ4811">
        <f t="shared" ca="1" si="1107"/>
        <v>1</v>
      </c>
      <c r="AR4811">
        <f t="shared" ca="1" si="1108"/>
        <v>0</v>
      </c>
    </row>
    <row r="4812" spans="33:44" x14ac:dyDescent="0.2">
      <c r="AG4812" t="s">
        <v>6901</v>
      </c>
      <c r="AH4812">
        <f t="shared" si="1114"/>
        <v>5</v>
      </c>
      <c r="AI4812">
        <f t="shared" si="1109"/>
        <v>18</v>
      </c>
      <c r="AJ4812">
        <f t="shared" si="1110"/>
        <v>27770</v>
      </c>
      <c r="AK4812">
        <f t="shared" si="1113"/>
        <v>7588</v>
      </c>
      <c r="AL4812">
        <f t="shared" si="1111"/>
        <v>4807</v>
      </c>
      <c r="AM4812">
        <f t="shared" si="1112"/>
        <v>7615</v>
      </c>
      <c r="AN4812">
        <f t="shared" si="1115"/>
        <v>3</v>
      </c>
      <c r="AQ4812">
        <f t="shared" ca="1" si="1107"/>
        <v>3</v>
      </c>
      <c r="AR4812">
        <f t="shared" ca="1" si="1108"/>
        <v>0</v>
      </c>
    </row>
    <row r="4813" spans="33:44" x14ac:dyDescent="0.2">
      <c r="AG4813" t="s">
        <v>6902</v>
      </c>
      <c r="AH4813">
        <f t="shared" si="1114"/>
        <v>5</v>
      </c>
      <c r="AI4813">
        <f t="shared" si="1109"/>
        <v>18</v>
      </c>
      <c r="AJ4813">
        <f t="shared" si="1110"/>
        <v>27777</v>
      </c>
      <c r="AK4813">
        <f t="shared" si="1113"/>
        <v>7595</v>
      </c>
      <c r="AL4813">
        <f t="shared" si="1111"/>
        <v>4808</v>
      </c>
      <c r="AM4813">
        <f t="shared" si="1112"/>
        <v>7615</v>
      </c>
      <c r="AN4813">
        <f t="shared" si="1115"/>
        <v>0</v>
      </c>
      <c r="AQ4813">
        <f t="shared" ca="1" si="1107"/>
        <v>0</v>
      </c>
      <c r="AR4813">
        <f t="shared" ca="1" si="1108"/>
        <v>0</v>
      </c>
    </row>
    <row r="4814" spans="33:44" x14ac:dyDescent="0.2">
      <c r="AG4814" t="s">
        <v>6903</v>
      </c>
      <c r="AH4814">
        <f t="shared" si="1114"/>
        <v>5</v>
      </c>
      <c r="AI4814">
        <f t="shared" si="1109"/>
        <v>18</v>
      </c>
      <c r="AJ4814">
        <f t="shared" si="1110"/>
        <v>27782</v>
      </c>
      <c r="AK4814">
        <f t="shared" si="1113"/>
        <v>7600</v>
      </c>
      <c r="AL4814">
        <f t="shared" si="1111"/>
        <v>4809</v>
      </c>
      <c r="AM4814">
        <f t="shared" si="1112"/>
        <v>7618</v>
      </c>
      <c r="AN4814">
        <f t="shared" si="1115"/>
        <v>3</v>
      </c>
      <c r="AQ4814">
        <f t="shared" ca="1" si="1107"/>
        <v>3</v>
      </c>
      <c r="AR4814">
        <f t="shared" ca="1" si="1108"/>
        <v>0</v>
      </c>
    </row>
    <row r="4815" spans="33:44" x14ac:dyDescent="0.2">
      <c r="AG4815" t="s">
        <v>4634</v>
      </c>
      <c r="AH4815">
        <f t="shared" si="1114"/>
        <v>5</v>
      </c>
      <c r="AI4815">
        <f t="shared" si="1109"/>
        <v>18</v>
      </c>
      <c r="AJ4815">
        <f t="shared" si="1110"/>
        <v>27789</v>
      </c>
      <c r="AK4815">
        <f t="shared" si="1113"/>
        <v>7607</v>
      </c>
      <c r="AL4815">
        <f t="shared" si="1111"/>
        <v>4810</v>
      </c>
      <c r="AM4815">
        <f t="shared" si="1112"/>
        <v>7618</v>
      </c>
      <c r="AN4815">
        <f t="shared" si="1115"/>
        <v>0</v>
      </c>
      <c r="AQ4815">
        <f t="shared" ca="1" si="1107"/>
        <v>0</v>
      </c>
      <c r="AR4815">
        <f t="shared" ca="1" si="1108"/>
        <v>0</v>
      </c>
    </row>
    <row r="4816" spans="33:44" x14ac:dyDescent="0.2">
      <c r="AG4816" t="s">
        <v>6904</v>
      </c>
      <c r="AH4816">
        <f t="shared" si="1114"/>
        <v>5</v>
      </c>
      <c r="AI4816">
        <f t="shared" si="1109"/>
        <v>18</v>
      </c>
      <c r="AJ4816">
        <f t="shared" si="1110"/>
        <v>27794</v>
      </c>
      <c r="AK4816">
        <f t="shared" si="1113"/>
        <v>7612</v>
      </c>
      <c r="AL4816">
        <f t="shared" si="1111"/>
        <v>4811</v>
      </c>
      <c r="AM4816">
        <f t="shared" si="1112"/>
        <v>7618</v>
      </c>
      <c r="AN4816">
        <f t="shared" si="1115"/>
        <v>0</v>
      </c>
      <c r="AQ4816">
        <f t="shared" ca="1" si="1107"/>
        <v>0</v>
      </c>
      <c r="AR4816">
        <f t="shared" ca="1" si="1108"/>
        <v>0</v>
      </c>
    </row>
    <row r="4817" spans="33:44" x14ac:dyDescent="0.2">
      <c r="AG4817" t="s">
        <v>6905</v>
      </c>
      <c r="AH4817">
        <f t="shared" si="1114"/>
        <v>5</v>
      </c>
      <c r="AI4817">
        <f t="shared" si="1109"/>
        <v>18</v>
      </c>
      <c r="AJ4817">
        <f t="shared" si="1110"/>
        <v>27799</v>
      </c>
      <c r="AK4817">
        <f t="shared" si="1113"/>
        <v>7617</v>
      </c>
      <c r="AL4817">
        <f t="shared" si="1111"/>
        <v>4812</v>
      </c>
      <c r="AM4817">
        <f t="shared" si="1112"/>
        <v>7620</v>
      </c>
      <c r="AN4817">
        <f t="shared" si="1115"/>
        <v>2</v>
      </c>
      <c r="AQ4817">
        <f t="shared" ca="1" si="1107"/>
        <v>2</v>
      </c>
      <c r="AR4817">
        <f t="shared" ca="1" si="1108"/>
        <v>0</v>
      </c>
    </row>
    <row r="4818" spans="33:44" x14ac:dyDescent="0.2">
      <c r="AG4818" t="s">
        <v>6906</v>
      </c>
      <c r="AH4818">
        <f t="shared" si="1114"/>
        <v>5</v>
      </c>
      <c r="AI4818">
        <f t="shared" si="1109"/>
        <v>18</v>
      </c>
      <c r="AJ4818">
        <f t="shared" si="1110"/>
        <v>27803</v>
      </c>
      <c r="AK4818">
        <f t="shared" si="1113"/>
        <v>7621</v>
      </c>
      <c r="AL4818">
        <f t="shared" si="1111"/>
        <v>4813</v>
      </c>
      <c r="AM4818">
        <f t="shared" si="1112"/>
        <v>7623</v>
      </c>
      <c r="AN4818">
        <f t="shared" si="1115"/>
        <v>3</v>
      </c>
      <c r="AQ4818">
        <f t="shared" ca="1" si="1107"/>
        <v>3</v>
      </c>
      <c r="AR4818">
        <f t="shared" ca="1" si="1108"/>
        <v>0</v>
      </c>
    </row>
    <row r="4819" spans="33:44" x14ac:dyDescent="0.2">
      <c r="AG4819" t="s">
        <v>6907</v>
      </c>
      <c r="AH4819">
        <f t="shared" si="1114"/>
        <v>5</v>
      </c>
      <c r="AI4819">
        <f t="shared" si="1109"/>
        <v>18</v>
      </c>
      <c r="AJ4819">
        <f t="shared" si="1110"/>
        <v>27809</v>
      </c>
      <c r="AK4819">
        <f t="shared" si="1113"/>
        <v>7627</v>
      </c>
      <c r="AL4819">
        <f t="shared" si="1111"/>
        <v>4814</v>
      </c>
      <c r="AM4819">
        <f t="shared" si="1112"/>
        <v>7625</v>
      </c>
      <c r="AN4819">
        <f t="shared" si="1115"/>
        <v>2</v>
      </c>
      <c r="AQ4819">
        <f t="shared" ca="1" si="1107"/>
        <v>2</v>
      </c>
      <c r="AR4819">
        <f t="shared" ca="1" si="1108"/>
        <v>0</v>
      </c>
    </row>
    <row r="4820" spans="33:44" x14ac:dyDescent="0.2">
      <c r="AG4820" t="s">
        <v>4635</v>
      </c>
      <c r="AH4820">
        <f t="shared" si="1114"/>
        <v>5</v>
      </c>
      <c r="AI4820">
        <f t="shared" si="1109"/>
        <v>18</v>
      </c>
      <c r="AJ4820">
        <f t="shared" si="1110"/>
        <v>27820</v>
      </c>
      <c r="AK4820">
        <f t="shared" si="1113"/>
        <v>7638</v>
      </c>
      <c r="AL4820">
        <f t="shared" si="1111"/>
        <v>4815</v>
      </c>
      <c r="AM4820">
        <f t="shared" si="1112"/>
        <v>7625</v>
      </c>
      <c r="AN4820">
        <f t="shared" si="1115"/>
        <v>0</v>
      </c>
      <c r="AQ4820">
        <f t="shared" ca="1" si="1107"/>
        <v>0</v>
      </c>
      <c r="AR4820">
        <f t="shared" ca="1" si="1108"/>
        <v>0</v>
      </c>
    </row>
    <row r="4821" spans="33:44" x14ac:dyDescent="0.2">
      <c r="AG4821" t="s">
        <v>6908</v>
      </c>
      <c r="AH4821">
        <f t="shared" si="1114"/>
        <v>5</v>
      </c>
      <c r="AI4821">
        <f t="shared" si="1109"/>
        <v>18</v>
      </c>
      <c r="AJ4821">
        <f t="shared" si="1110"/>
        <v>27824</v>
      </c>
      <c r="AK4821">
        <f t="shared" si="1113"/>
        <v>7642</v>
      </c>
      <c r="AL4821">
        <f t="shared" si="1111"/>
        <v>4816</v>
      </c>
      <c r="AM4821">
        <f t="shared" si="1112"/>
        <v>7626</v>
      </c>
      <c r="AN4821">
        <f t="shared" si="1115"/>
        <v>1</v>
      </c>
      <c r="AQ4821">
        <f t="shared" ca="1" si="1107"/>
        <v>1</v>
      </c>
      <c r="AR4821">
        <f t="shared" ca="1" si="1108"/>
        <v>0</v>
      </c>
    </row>
    <row r="4822" spans="33:44" x14ac:dyDescent="0.2">
      <c r="AG4822" t="s">
        <v>6909</v>
      </c>
      <c r="AH4822">
        <f t="shared" si="1114"/>
        <v>5</v>
      </c>
      <c r="AI4822">
        <f t="shared" si="1109"/>
        <v>18</v>
      </c>
      <c r="AJ4822">
        <f t="shared" si="1110"/>
        <v>27828</v>
      </c>
      <c r="AK4822">
        <f t="shared" si="1113"/>
        <v>7646</v>
      </c>
      <c r="AL4822">
        <f t="shared" si="1111"/>
        <v>4817</v>
      </c>
      <c r="AM4822">
        <f t="shared" si="1112"/>
        <v>7629</v>
      </c>
      <c r="AN4822">
        <f t="shared" si="1115"/>
        <v>3</v>
      </c>
      <c r="AQ4822">
        <f t="shared" ca="1" si="1107"/>
        <v>3</v>
      </c>
      <c r="AR4822">
        <f t="shared" ca="1" si="1108"/>
        <v>0</v>
      </c>
    </row>
    <row r="4823" spans="33:44" x14ac:dyDescent="0.2">
      <c r="AG4823" t="s">
        <v>6910</v>
      </c>
      <c r="AH4823">
        <f t="shared" si="1114"/>
        <v>5</v>
      </c>
      <c r="AI4823">
        <f t="shared" si="1109"/>
        <v>18</v>
      </c>
      <c r="AJ4823">
        <f t="shared" si="1110"/>
        <v>27832</v>
      </c>
      <c r="AK4823">
        <f t="shared" si="1113"/>
        <v>7650</v>
      </c>
      <c r="AL4823">
        <f t="shared" si="1111"/>
        <v>4818</v>
      </c>
      <c r="AM4823">
        <f t="shared" si="1112"/>
        <v>7632</v>
      </c>
      <c r="AN4823">
        <f t="shared" si="1115"/>
        <v>3</v>
      </c>
      <c r="AQ4823">
        <f t="shared" ca="1" si="1107"/>
        <v>3</v>
      </c>
      <c r="AR4823">
        <f t="shared" ca="1" si="1108"/>
        <v>0</v>
      </c>
    </row>
    <row r="4824" spans="33:44" x14ac:dyDescent="0.2">
      <c r="AG4824" t="s">
        <v>6911</v>
      </c>
      <c r="AH4824">
        <f t="shared" si="1114"/>
        <v>5</v>
      </c>
      <c r="AI4824">
        <f t="shared" si="1109"/>
        <v>18</v>
      </c>
      <c r="AJ4824">
        <f t="shared" si="1110"/>
        <v>27838</v>
      </c>
      <c r="AK4824">
        <f t="shared" si="1113"/>
        <v>7656</v>
      </c>
      <c r="AL4824">
        <f t="shared" si="1111"/>
        <v>4819</v>
      </c>
      <c r="AM4824">
        <f t="shared" si="1112"/>
        <v>7634</v>
      </c>
      <c r="AN4824">
        <f t="shared" si="1115"/>
        <v>2</v>
      </c>
      <c r="AQ4824">
        <f t="shared" ca="1" si="1107"/>
        <v>2</v>
      </c>
      <c r="AR4824">
        <f t="shared" ca="1" si="1108"/>
        <v>0</v>
      </c>
    </row>
    <row r="4825" spans="33:44" x14ac:dyDescent="0.2">
      <c r="AG4825" t="s">
        <v>4636</v>
      </c>
      <c r="AH4825">
        <f t="shared" si="1114"/>
        <v>5</v>
      </c>
      <c r="AI4825">
        <f t="shared" si="1109"/>
        <v>18</v>
      </c>
      <c r="AJ4825">
        <f t="shared" si="1110"/>
        <v>27842</v>
      </c>
      <c r="AK4825">
        <f t="shared" si="1113"/>
        <v>7660</v>
      </c>
      <c r="AL4825">
        <f t="shared" si="1111"/>
        <v>4820</v>
      </c>
      <c r="AM4825">
        <f t="shared" si="1112"/>
        <v>7636</v>
      </c>
      <c r="AN4825">
        <f t="shared" si="1115"/>
        <v>2</v>
      </c>
      <c r="AQ4825">
        <f t="shared" ca="1" si="1107"/>
        <v>2</v>
      </c>
      <c r="AR4825">
        <f t="shared" ca="1" si="1108"/>
        <v>0</v>
      </c>
    </row>
    <row r="4826" spans="33:44" x14ac:dyDescent="0.2">
      <c r="AG4826" t="s">
        <v>6912</v>
      </c>
      <c r="AH4826">
        <f t="shared" si="1114"/>
        <v>5</v>
      </c>
      <c r="AI4826">
        <f t="shared" si="1109"/>
        <v>18</v>
      </c>
      <c r="AJ4826">
        <f t="shared" si="1110"/>
        <v>27846</v>
      </c>
      <c r="AK4826">
        <f t="shared" si="1113"/>
        <v>7664</v>
      </c>
      <c r="AL4826">
        <f t="shared" si="1111"/>
        <v>4821</v>
      </c>
      <c r="AM4826">
        <f t="shared" si="1112"/>
        <v>7637</v>
      </c>
      <c r="AN4826">
        <f t="shared" si="1115"/>
        <v>1</v>
      </c>
      <c r="AQ4826">
        <f t="shared" ca="1" si="1107"/>
        <v>1</v>
      </c>
      <c r="AR4826">
        <f t="shared" ca="1" si="1108"/>
        <v>0</v>
      </c>
    </row>
    <row r="4827" spans="33:44" x14ac:dyDescent="0.2">
      <c r="AG4827" t="s">
        <v>6913</v>
      </c>
      <c r="AH4827">
        <f t="shared" si="1114"/>
        <v>5</v>
      </c>
      <c r="AI4827">
        <f t="shared" si="1109"/>
        <v>18</v>
      </c>
      <c r="AJ4827">
        <f t="shared" si="1110"/>
        <v>27851</v>
      </c>
      <c r="AK4827">
        <f t="shared" si="1113"/>
        <v>7669</v>
      </c>
      <c r="AL4827">
        <f t="shared" si="1111"/>
        <v>4822</v>
      </c>
      <c r="AM4827">
        <f t="shared" si="1112"/>
        <v>7639</v>
      </c>
      <c r="AN4827">
        <f t="shared" si="1115"/>
        <v>2</v>
      </c>
      <c r="AQ4827">
        <f t="shared" ca="1" si="1107"/>
        <v>2</v>
      </c>
      <c r="AR4827">
        <f t="shared" ca="1" si="1108"/>
        <v>0</v>
      </c>
    </row>
    <row r="4828" spans="33:44" x14ac:dyDescent="0.2">
      <c r="AG4828" t="s">
        <v>6914</v>
      </c>
      <c r="AH4828">
        <f t="shared" si="1114"/>
        <v>5</v>
      </c>
      <c r="AI4828">
        <f t="shared" si="1109"/>
        <v>18</v>
      </c>
      <c r="AJ4828">
        <f t="shared" si="1110"/>
        <v>27855</v>
      </c>
      <c r="AK4828">
        <f t="shared" si="1113"/>
        <v>7673</v>
      </c>
      <c r="AL4828">
        <f t="shared" si="1111"/>
        <v>4823</v>
      </c>
      <c r="AM4828">
        <f t="shared" si="1112"/>
        <v>7642</v>
      </c>
      <c r="AN4828">
        <f t="shared" si="1115"/>
        <v>3</v>
      </c>
      <c r="AQ4828">
        <f t="shared" ca="1" si="1107"/>
        <v>3</v>
      </c>
      <c r="AR4828">
        <f t="shared" ca="1" si="1108"/>
        <v>0</v>
      </c>
    </row>
    <row r="4829" spans="33:44" x14ac:dyDescent="0.2">
      <c r="AG4829" t="s">
        <v>6915</v>
      </c>
      <c r="AH4829">
        <f t="shared" si="1114"/>
        <v>5</v>
      </c>
      <c r="AI4829">
        <f t="shared" si="1109"/>
        <v>18</v>
      </c>
      <c r="AJ4829">
        <f t="shared" si="1110"/>
        <v>27864</v>
      </c>
      <c r="AK4829">
        <f t="shared" si="1113"/>
        <v>7682</v>
      </c>
      <c r="AL4829">
        <f t="shared" si="1111"/>
        <v>4824</v>
      </c>
      <c r="AM4829">
        <f t="shared" si="1112"/>
        <v>7642</v>
      </c>
      <c r="AN4829">
        <f t="shared" si="1115"/>
        <v>0</v>
      </c>
      <c r="AQ4829">
        <f t="shared" ca="1" si="1107"/>
        <v>0</v>
      </c>
      <c r="AR4829">
        <f t="shared" ca="1" si="1108"/>
        <v>0</v>
      </c>
    </row>
    <row r="4830" spans="33:44" x14ac:dyDescent="0.2">
      <c r="AG4830" t="s">
        <v>4637</v>
      </c>
      <c r="AH4830">
        <f t="shared" si="1114"/>
        <v>5</v>
      </c>
      <c r="AI4830">
        <f t="shared" si="1109"/>
        <v>18</v>
      </c>
      <c r="AJ4830">
        <f t="shared" si="1110"/>
        <v>27869</v>
      </c>
      <c r="AK4830">
        <f t="shared" si="1113"/>
        <v>7687</v>
      </c>
      <c r="AL4830">
        <f t="shared" si="1111"/>
        <v>4825</v>
      </c>
      <c r="AM4830">
        <f t="shared" si="1112"/>
        <v>7643</v>
      </c>
      <c r="AN4830">
        <f t="shared" si="1115"/>
        <v>1</v>
      </c>
      <c r="AQ4830">
        <f t="shared" ca="1" si="1107"/>
        <v>1</v>
      </c>
      <c r="AR4830">
        <f t="shared" ca="1" si="1108"/>
        <v>0</v>
      </c>
    </row>
    <row r="4831" spans="33:44" x14ac:dyDescent="0.2">
      <c r="AG4831" t="s">
        <v>6916</v>
      </c>
      <c r="AH4831">
        <f t="shared" si="1114"/>
        <v>5</v>
      </c>
      <c r="AI4831">
        <f t="shared" si="1109"/>
        <v>18</v>
      </c>
      <c r="AJ4831">
        <f t="shared" si="1110"/>
        <v>27873</v>
      </c>
      <c r="AK4831">
        <f t="shared" si="1113"/>
        <v>7691</v>
      </c>
      <c r="AL4831">
        <f t="shared" si="1111"/>
        <v>4826</v>
      </c>
      <c r="AM4831">
        <f t="shared" si="1112"/>
        <v>7644</v>
      </c>
      <c r="AN4831">
        <f t="shared" si="1115"/>
        <v>1</v>
      </c>
      <c r="AQ4831">
        <f t="shared" ca="1" si="1107"/>
        <v>1</v>
      </c>
      <c r="AR4831">
        <f t="shared" ca="1" si="1108"/>
        <v>0</v>
      </c>
    </row>
    <row r="4832" spans="33:44" x14ac:dyDescent="0.2">
      <c r="AG4832" t="s">
        <v>6917</v>
      </c>
      <c r="AH4832">
        <f t="shared" si="1114"/>
        <v>5</v>
      </c>
      <c r="AI4832">
        <f t="shared" si="1109"/>
        <v>18</v>
      </c>
      <c r="AJ4832">
        <f t="shared" si="1110"/>
        <v>27877</v>
      </c>
      <c r="AK4832">
        <f t="shared" si="1113"/>
        <v>7695</v>
      </c>
      <c r="AL4832">
        <f t="shared" si="1111"/>
        <v>4827</v>
      </c>
      <c r="AM4832">
        <f t="shared" si="1112"/>
        <v>7647</v>
      </c>
      <c r="AN4832">
        <f t="shared" si="1115"/>
        <v>3</v>
      </c>
      <c r="AQ4832">
        <f t="shared" ca="1" si="1107"/>
        <v>3</v>
      </c>
      <c r="AR4832">
        <f t="shared" ca="1" si="1108"/>
        <v>0</v>
      </c>
    </row>
    <row r="4833" spans="33:44" x14ac:dyDescent="0.2">
      <c r="AG4833" t="s">
        <v>6918</v>
      </c>
      <c r="AH4833">
        <f t="shared" si="1114"/>
        <v>5</v>
      </c>
      <c r="AI4833">
        <f t="shared" si="1109"/>
        <v>18</v>
      </c>
      <c r="AJ4833">
        <f t="shared" si="1110"/>
        <v>27884</v>
      </c>
      <c r="AK4833">
        <f t="shared" si="1113"/>
        <v>7702</v>
      </c>
      <c r="AL4833">
        <f t="shared" si="1111"/>
        <v>4828</v>
      </c>
      <c r="AM4833">
        <f t="shared" si="1112"/>
        <v>7647</v>
      </c>
      <c r="AN4833">
        <f t="shared" si="1115"/>
        <v>0</v>
      </c>
      <c r="AQ4833">
        <f t="shared" ca="1" si="1107"/>
        <v>0</v>
      </c>
      <c r="AR4833">
        <f t="shared" ca="1" si="1108"/>
        <v>0</v>
      </c>
    </row>
    <row r="4834" spans="33:44" x14ac:dyDescent="0.2">
      <c r="AG4834" t="s">
        <v>6919</v>
      </c>
      <c r="AH4834">
        <f t="shared" si="1114"/>
        <v>5</v>
      </c>
      <c r="AI4834">
        <f t="shared" si="1109"/>
        <v>18</v>
      </c>
      <c r="AJ4834">
        <f t="shared" si="1110"/>
        <v>27888</v>
      </c>
      <c r="AK4834">
        <f t="shared" si="1113"/>
        <v>7706</v>
      </c>
      <c r="AL4834">
        <f t="shared" si="1111"/>
        <v>4829</v>
      </c>
      <c r="AM4834">
        <f t="shared" si="1112"/>
        <v>7651</v>
      </c>
      <c r="AN4834">
        <f t="shared" si="1115"/>
        <v>4</v>
      </c>
      <c r="AQ4834">
        <f t="shared" ca="1" si="1107"/>
        <v>4</v>
      </c>
      <c r="AR4834">
        <f t="shared" ca="1" si="1108"/>
        <v>0</v>
      </c>
    </row>
    <row r="4835" spans="33:44" x14ac:dyDescent="0.2">
      <c r="AG4835" t="s">
        <v>4638</v>
      </c>
      <c r="AH4835">
        <f t="shared" si="1114"/>
        <v>5</v>
      </c>
      <c r="AI4835">
        <f t="shared" si="1109"/>
        <v>18</v>
      </c>
      <c r="AJ4835">
        <f t="shared" si="1110"/>
        <v>27898</v>
      </c>
      <c r="AK4835">
        <f t="shared" si="1113"/>
        <v>7716</v>
      </c>
      <c r="AL4835">
        <f t="shared" si="1111"/>
        <v>4830</v>
      </c>
      <c r="AM4835">
        <f t="shared" si="1112"/>
        <v>7651</v>
      </c>
      <c r="AN4835">
        <f t="shared" si="1115"/>
        <v>0</v>
      </c>
      <c r="AQ4835">
        <f t="shared" ca="1" si="1107"/>
        <v>0</v>
      </c>
      <c r="AR4835">
        <f t="shared" ca="1" si="1108"/>
        <v>0</v>
      </c>
    </row>
    <row r="4836" spans="33:44" x14ac:dyDescent="0.2">
      <c r="AG4836" t="s">
        <v>6920</v>
      </c>
      <c r="AH4836">
        <f t="shared" si="1114"/>
        <v>5</v>
      </c>
      <c r="AI4836">
        <f t="shared" si="1109"/>
        <v>18</v>
      </c>
      <c r="AJ4836">
        <f t="shared" si="1110"/>
        <v>27902</v>
      </c>
      <c r="AK4836">
        <f t="shared" si="1113"/>
        <v>7720</v>
      </c>
      <c r="AL4836">
        <f t="shared" si="1111"/>
        <v>4831</v>
      </c>
      <c r="AM4836">
        <f t="shared" si="1112"/>
        <v>7652</v>
      </c>
      <c r="AN4836">
        <f t="shared" si="1115"/>
        <v>1</v>
      </c>
      <c r="AQ4836">
        <f t="shared" ca="1" si="1107"/>
        <v>1</v>
      </c>
      <c r="AR4836">
        <f t="shared" ca="1" si="1108"/>
        <v>0</v>
      </c>
    </row>
    <row r="4837" spans="33:44" x14ac:dyDescent="0.2">
      <c r="AG4837" t="s">
        <v>6921</v>
      </c>
      <c r="AH4837">
        <f t="shared" si="1114"/>
        <v>5</v>
      </c>
      <c r="AI4837">
        <f t="shared" si="1109"/>
        <v>18</v>
      </c>
      <c r="AJ4837">
        <f t="shared" si="1110"/>
        <v>27906</v>
      </c>
      <c r="AK4837">
        <f t="shared" si="1113"/>
        <v>7724</v>
      </c>
      <c r="AL4837">
        <f t="shared" si="1111"/>
        <v>4832</v>
      </c>
      <c r="AM4837">
        <f t="shared" si="1112"/>
        <v>7655</v>
      </c>
      <c r="AN4837">
        <f t="shared" si="1115"/>
        <v>3</v>
      </c>
      <c r="AQ4837">
        <f t="shared" ca="1" si="1107"/>
        <v>3</v>
      </c>
      <c r="AR4837">
        <f t="shared" ca="1" si="1108"/>
        <v>0</v>
      </c>
    </row>
    <row r="4838" spans="33:44" x14ac:dyDescent="0.2">
      <c r="AG4838" t="s">
        <v>6922</v>
      </c>
      <c r="AH4838">
        <f t="shared" si="1114"/>
        <v>5</v>
      </c>
      <c r="AI4838">
        <f t="shared" si="1109"/>
        <v>18</v>
      </c>
      <c r="AJ4838">
        <f t="shared" si="1110"/>
        <v>27913</v>
      </c>
      <c r="AK4838">
        <f t="shared" si="1113"/>
        <v>7731</v>
      </c>
      <c r="AL4838">
        <f t="shared" si="1111"/>
        <v>4833</v>
      </c>
      <c r="AM4838">
        <f t="shared" si="1112"/>
        <v>7655</v>
      </c>
      <c r="AN4838">
        <f t="shared" si="1115"/>
        <v>0</v>
      </c>
      <c r="AQ4838">
        <f t="shared" ca="1" si="1107"/>
        <v>0</v>
      </c>
      <c r="AR4838">
        <f t="shared" ca="1" si="1108"/>
        <v>0</v>
      </c>
    </row>
    <row r="4839" spans="33:44" x14ac:dyDescent="0.2">
      <c r="AG4839" t="s">
        <v>6923</v>
      </c>
      <c r="AH4839">
        <f t="shared" si="1114"/>
        <v>5</v>
      </c>
      <c r="AI4839">
        <f t="shared" si="1109"/>
        <v>18</v>
      </c>
      <c r="AJ4839">
        <f t="shared" si="1110"/>
        <v>27919</v>
      </c>
      <c r="AK4839">
        <f t="shared" si="1113"/>
        <v>7737</v>
      </c>
      <c r="AL4839">
        <f t="shared" si="1111"/>
        <v>4834</v>
      </c>
      <c r="AM4839">
        <f t="shared" si="1112"/>
        <v>7657</v>
      </c>
      <c r="AN4839">
        <f t="shared" si="1115"/>
        <v>2</v>
      </c>
      <c r="AQ4839">
        <f t="shared" ca="1" si="1107"/>
        <v>2</v>
      </c>
      <c r="AR4839">
        <f t="shared" ca="1" si="1108"/>
        <v>0</v>
      </c>
    </row>
    <row r="4840" spans="33:44" x14ac:dyDescent="0.2">
      <c r="AG4840" t="s">
        <v>4639</v>
      </c>
      <c r="AH4840">
        <f t="shared" si="1114"/>
        <v>5</v>
      </c>
      <c r="AI4840">
        <f t="shared" si="1109"/>
        <v>18</v>
      </c>
      <c r="AJ4840">
        <f t="shared" si="1110"/>
        <v>27927</v>
      </c>
      <c r="AK4840">
        <f t="shared" si="1113"/>
        <v>7745</v>
      </c>
      <c r="AL4840">
        <f t="shared" si="1111"/>
        <v>4835</v>
      </c>
      <c r="AM4840">
        <f t="shared" si="1112"/>
        <v>7657</v>
      </c>
      <c r="AN4840">
        <f t="shared" si="1115"/>
        <v>0</v>
      </c>
      <c r="AQ4840">
        <f t="shared" ca="1" si="1107"/>
        <v>0</v>
      </c>
      <c r="AR4840">
        <f t="shared" ca="1" si="1108"/>
        <v>0</v>
      </c>
    </row>
    <row r="4841" spans="33:44" x14ac:dyDescent="0.2">
      <c r="AG4841" t="s">
        <v>6924</v>
      </c>
      <c r="AH4841">
        <f t="shared" si="1114"/>
        <v>5</v>
      </c>
      <c r="AI4841">
        <f t="shared" si="1109"/>
        <v>18</v>
      </c>
      <c r="AJ4841">
        <f t="shared" si="1110"/>
        <v>27931</v>
      </c>
      <c r="AK4841">
        <f t="shared" si="1113"/>
        <v>7749</v>
      </c>
      <c r="AL4841">
        <f t="shared" si="1111"/>
        <v>4836</v>
      </c>
      <c r="AM4841">
        <f t="shared" si="1112"/>
        <v>7658</v>
      </c>
      <c r="AN4841">
        <f t="shared" si="1115"/>
        <v>1</v>
      </c>
      <c r="AQ4841">
        <f t="shared" ca="1" si="1107"/>
        <v>1</v>
      </c>
      <c r="AR4841">
        <f t="shared" ca="1" si="1108"/>
        <v>0</v>
      </c>
    </row>
    <row r="4842" spans="33:44" x14ac:dyDescent="0.2">
      <c r="AG4842" t="s">
        <v>6925</v>
      </c>
      <c r="AH4842">
        <f t="shared" si="1114"/>
        <v>5</v>
      </c>
      <c r="AI4842">
        <f t="shared" si="1109"/>
        <v>18</v>
      </c>
      <c r="AJ4842">
        <f t="shared" si="1110"/>
        <v>27936</v>
      </c>
      <c r="AK4842">
        <f t="shared" si="1113"/>
        <v>7754</v>
      </c>
      <c r="AL4842">
        <f t="shared" si="1111"/>
        <v>4837</v>
      </c>
      <c r="AM4842">
        <f t="shared" si="1112"/>
        <v>7660</v>
      </c>
      <c r="AN4842">
        <f t="shared" si="1115"/>
        <v>2</v>
      </c>
      <c r="AQ4842">
        <f t="shared" ca="1" si="1107"/>
        <v>2</v>
      </c>
      <c r="AR4842">
        <f t="shared" ca="1" si="1108"/>
        <v>0</v>
      </c>
    </row>
    <row r="4843" spans="33:44" x14ac:dyDescent="0.2">
      <c r="AG4843" t="s">
        <v>6926</v>
      </c>
      <c r="AH4843">
        <f t="shared" si="1114"/>
        <v>5</v>
      </c>
      <c r="AI4843">
        <f t="shared" si="1109"/>
        <v>18</v>
      </c>
      <c r="AJ4843">
        <f t="shared" si="1110"/>
        <v>27940</v>
      </c>
      <c r="AK4843">
        <f t="shared" si="1113"/>
        <v>7758</v>
      </c>
      <c r="AL4843">
        <f t="shared" si="1111"/>
        <v>4838</v>
      </c>
      <c r="AM4843">
        <f t="shared" si="1112"/>
        <v>7663</v>
      </c>
      <c r="AN4843">
        <f t="shared" si="1115"/>
        <v>3</v>
      </c>
      <c r="AQ4843">
        <f t="shared" ca="1" si="1107"/>
        <v>3</v>
      </c>
      <c r="AR4843">
        <f t="shared" ca="1" si="1108"/>
        <v>0</v>
      </c>
    </row>
    <row r="4844" spans="33:44" x14ac:dyDescent="0.2">
      <c r="AG4844" t="s">
        <v>6927</v>
      </c>
      <c r="AH4844">
        <f t="shared" si="1114"/>
        <v>5</v>
      </c>
      <c r="AI4844">
        <f t="shared" si="1109"/>
        <v>18</v>
      </c>
      <c r="AJ4844">
        <f t="shared" si="1110"/>
        <v>27944</v>
      </c>
      <c r="AK4844">
        <f t="shared" si="1113"/>
        <v>7762</v>
      </c>
      <c r="AL4844">
        <f t="shared" si="1111"/>
        <v>4839</v>
      </c>
      <c r="AM4844">
        <f t="shared" si="1112"/>
        <v>7667</v>
      </c>
      <c r="AN4844">
        <f t="shared" si="1115"/>
        <v>4</v>
      </c>
      <c r="AQ4844">
        <f t="shared" ref="AQ4844:AQ4907" ca="1" si="1116">OFFSET(AN4844,$AP$2005,0)</f>
        <v>4</v>
      </c>
      <c r="AR4844">
        <f t="shared" ref="AR4844:AR4907" ca="1" si="1117">AQ4844-AN4844</f>
        <v>0</v>
      </c>
    </row>
    <row r="4845" spans="33:44" x14ac:dyDescent="0.2">
      <c r="AG4845" t="s">
        <v>4640</v>
      </c>
      <c r="AH4845">
        <f t="shared" si="1114"/>
        <v>5</v>
      </c>
      <c r="AI4845">
        <f t="shared" si="1109"/>
        <v>18</v>
      </c>
      <c r="AJ4845">
        <f t="shared" si="1110"/>
        <v>27957</v>
      </c>
      <c r="AK4845">
        <f t="shared" si="1113"/>
        <v>7775</v>
      </c>
      <c r="AL4845">
        <f t="shared" si="1111"/>
        <v>4840</v>
      </c>
      <c r="AM4845">
        <f t="shared" si="1112"/>
        <v>7667</v>
      </c>
      <c r="AN4845">
        <f t="shared" si="1115"/>
        <v>0</v>
      </c>
      <c r="AQ4845">
        <f t="shared" ca="1" si="1116"/>
        <v>0</v>
      </c>
      <c r="AR4845">
        <f t="shared" ca="1" si="1117"/>
        <v>0</v>
      </c>
    </row>
    <row r="4846" spans="33:44" x14ac:dyDescent="0.2">
      <c r="AG4846" t="s">
        <v>6928</v>
      </c>
      <c r="AH4846">
        <f t="shared" si="1114"/>
        <v>5</v>
      </c>
      <c r="AI4846">
        <f t="shared" ref="AI4846:AI4909" si="1118">FIND(" jetStreamTurn ",AG4846)</f>
        <v>18</v>
      </c>
      <c r="AJ4846">
        <f t="shared" ref="AJ4846:AJ4909" si="1119">MID(AG4846,AI4846+15, 100)*1</f>
        <v>27968</v>
      </c>
      <c r="AK4846">
        <f t="shared" si="1113"/>
        <v>7786</v>
      </c>
      <c r="AL4846">
        <f t="shared" ref="AL4846:AL4909" si="1120">LEFT(AG4846,AH4846)*1</f>
        <v>4841</v>
      </c>
      <c r="AM4846">
        <f t="shared" ref="AM4846:AM4909" si="1121">MID(AG4846,AH4846+8,AI4846-AH4846-8)*1</f>
        <v>7667</v>
      </c>
      <c r="AN4846">
        <f t="shared" si="1115"/>
        <v>0</v>
      </c>
      <c r="AQ4846">
        <f t="shared" ca="1" si="1116"/>
        <v>0</v>
      </c>
      <c r="AR4846">
        <f t="shared" ca="1" si="1117"/>
        <v>0</v>
      </c>
    </row>
    <row r="4847" spans="33:44" x14ac:dyDescent="0.2">
      <c r="AG4847" t="s">
        <v>6929</v>
      </c>
      <c r="AH4847">
        <f t="shared" si="1114"/>
        <v>5</v>
      </c>
      <c r="AI4847">
        <f t="shared" si="1118"/>
        <v>18</v>
      </c>
      <c r="AJ4847">
        <f t="shared" si="1119"/>
        <v>27973</v>
      </c>
      <c r="AK4847">
        <f t="shared" si="1113"/>
        <v>7791</v>
      </c>
      <c r="AL4847">
        <f t="shared" si="1120"/>
        <v>4842</v>
      </c>
      <c r="AM4847">
        <f t="shared" si="1121"/>
        <v>7669</v>
      </c>
      <c r="AN4847">
        <f t="shared" si="1115"/>
        <v>2</v>
      </c>
      <c r="AQ4847">
        <f t="shared" ca="1" si="1116"/>
        <v>2</v>
      </c>
      <c r="AR4847">
        <f t="shared" ca="1" si="1117"/>
        <v>0</v>
      </c>
    </row>
    <row r="4848" spans="33:44" x14ac:dyDescent="0.2">
      <c r="AG4848" t="s">
        <v>6930</v>
      </c>
      <c r="AH4848">
        <f t="shared" si="1114"/>
        <v>5</v>
      </c>
      <c r="AI4848">
        <f t="shared" si="1118"/>
        <v>18</v>
      </c>
      <c r="AJ4848">
        <f t="shared" si="1119"/>
        <v>27978</v>
      </c>
      <c r="AK4848">
        <f t="shared" si="1113"/>
        <v>7796</v>
      </c>
      <c r="AL4848">
        <f t="shared" si="1120"/>
        <v>4843</v>
      </c>
      <c r="AM4848">
        <f t="shared" si="1121"/>
        <v>7671</v>
      </c>
      <c r="AN4848">
        <f t="shared" si="1115"/>
        <v>2</v>
      </c>
      <c r="AQ4848">
        <f t="shared" ca="1" si="1116"/>
        <v>2</v>
      </c>
      <c r="AR4848">
        <f t="shared" ca="1" si="1117"/>
        <v>0</v>
      </c>
    </row>
    <row r="4849" spans="33:44" x14ac:dyDescent="0.2">
      <c r="AG4849" t="s">
        <v>6931</v>
      </c>
      <c r="AH4849">
        <f t="shared" si="1114"/>
        <v>5</v>
      </c>
      <c r="AI4849">
        <f t="shared" si="1118"/>
        <v>18</v>
      </c>
      <c r="AJ4849">
        <f t="shared" si="1119"/>
        <v>27985</v>
      </c>
      <c r="AK4849">
        <f t="shared" si="1113"/>
        <v>7803</v>
      </c>
      <c r="AL4849">
        <f t="shared" si="1120"/>
        <v>4844</v>
      </c>
      <c r="AM4849">
        <f t="shared" si="1121"/>
        <v>7672</v>
      </c>
      <c r="AN4849">
        <f t="shared" si="1115"/>
        <v>1</v>
      </c>
      <c r="AQ4849">
        <f t="shared" ca="1" si="1116"/>
        <v>1</v>
      </c>
      <c r="AR4849">
        <f t="shared" ca="1" si="1117"/>
        <v>0</v>
      </c>
    </row>
    <row r="4850" spans="33:44" x14ac:dyDescent="0.2">
      <c r="AG4850" t="s">
        <v>4641</v>
      </c>
      <c r="AH4850">
        <f t="shared" si="1114"/>
        <v>5</v>
      </c>
      <c r="AI4850">
        <f t="shared" si="1118"/>
        <v>18</v>
      </c>
      <c r="AJ4850">
        <f t="shared" si="1119"/>
        <v>28000</v>
      </c>
      <c r="AK4850">
        <f t="shared" si="1113"/>
        <v>7818</v>
      </c>
      <c r="AL4850">
        <f t="shared" si="1120"/>
        <v>4845</v>
      </c>
      <c r="AM4850">
        <f t="shared" si="1121"/>
        <v>7672</v>
      </c>
      <c r="AN4850">
        <f t="shared" si="1115"/>
        <v>0</v>
      </c>
      <c r="AQ4850">
        <f t="shared" ca="1" si="1116"/>
        <v>0</v>
      </c>
      <c r="AR4850">
        <f t="shared" ca="1" si="1117"/>
        <v>0</v>
      </c>
    </row>
    <row r="4851" spans="33:44" x14ac:dyDescent="0.2">
      <c r="AG4851" t="s">
        <v>6932</v>
      </c>
      <c r="AH4851">
        <f t="shared" si="1114"/>
        <v>5</v>
      </c>
      <c r="AI4851">
        <f t="shared" si="1118"/>
        <v>18</v>
      </c>
      <c r="AJ4851">
        <f t="shared" si="1119"/>
        <v>28004</v>
      </c>
      <c r="AK4851">
        <f t="shared" si="1113"/>
        <v>7822</v>
      </c>
      <c r="AL4851">
        <f t="shared" si="1120"/>
        <v>4846</v>
      </c>
      <c r="AM4851">
        <f t="shared" si="1121"/>
        <v>7673</v>
      </c>
      <c r="AN4851">
        <f t="shared" si="1115"/>
        <v>1</v>
      </c>
      <c r="AQ4851">
        <f t="shared" ca="1" si="1116"/>
        <v>1</v>
      </c>
      <c r="AR4851">
        <f t="shared" ca="1" si="1117"/>
        <v>0</v>
      </c>
    </row>
    <row r="4852" spans="33:44" x14ac:dyDescent="0.2">
      <c r="AG4852" t="s">
        <v>6933</v>
      </c>
      <c r="AH4852">
        <f t="shared" si="1114"/>
        <v>5</v>
      </c>
      <c r="AI4852">
        <f t="shared" si="1118"/>
        <v>18</v>
      </c>
      <c r="AJ4852">
        <f t="shared" si="1119"/>
        <v>28008</v>
      </c>
      <c r="AK4852">
        <f t="shared" si="1113"/>
        <v>7826</v>
      </c>
      <c r="AL4852">
        <f t="shared" si="1120"/>
        <v>4847</v>
      </c>
      <c r="AM4852">
        <f t="shared" si="1121"/>
        <v>7676</v>
      </c>
      <c r="AN4852">
        <f t="shared" si="1115"/>
        <v>3</v>
      </c>
      <c r="AQ4852">
        <f t="shared" ca="1" si="1116"/>
        <v>3</v>
      </c>
      <c r="AR4852">
        <f t="shared" ca="1" si="1117"/>
        <v>0</v>
      </c>
    </row>
    <row r="4853" spans="33:44" x14ac:dyDescent="0.2">
      <c r="AG4853" t="s">
        <v>6934</v>
      </c>
      <c r="AH4853">
        <f t="shared" si="1114"/>
        <v>5</v>
      </c>
      <c r="AI4853">
        <f t="shared" si="1118"/>
        <v>18</v>
      </c>
      <c r="AJ4853">
        <f t="shared" si="1119"/>
        <v>28012</v>
      </c>
      <c r="AK4853">
        <f t="shared" si="1113"/>
        <v>7830</v>
      </c>
      <c r="AL4853">
        <f t="shared" si="1120"/>
        <v>4848</v>
      </c>
      <c r="AM4853">
        <f t="shared" si="1121"/>
        <v>7679</v>
      </c>
      <c r="AN4853">
        <f t="shared" si="1115"/>
        <v>3</v>
      </c>
      <c r="AQ4853">
        <f t="shared" ca="1" si="1116"/>
        <v>3</v>
      </c>
      <c r="AR4853">
        <f t="shared" ca="1" si="1117"/>
        <v>0</v>
      </c>
    </row>
    <row r="4854" spans="33:44" x14ac:dyDescent="0.2">
      <c r="AG4854" t="s">
        <v>6935</v>
      </c>
      <c r="AH4854">
        <f t="shared" si="1114"/>
        <v>5</v>
      </c>
      <c r="AI4854">
        <f t="shared" si="1118"/>
        <v>18</v>
      </c>
      <c r="AJ4854">
        <f t="shared" si="1119"/>
        <v>28018</v>
      </c>
      <c r="AK4854">
        <f t="shared" si="1113"/>
        <v>7836</v>
      </c>
      <c r="AL4854">
        <f t="shared" si="1120"/>
        <v>4849</v>
      </c>
      <c r="AM4854">
        <f t="shared" si="1121"/>
        <v>7681</v>
      </c>
      <c r="AN4854">
        <f t="shared" si="1115"/>
        <v>2</v>
      </c>
      <c r="AQ4854">
        <f t="shared" ca="1" si="1116"/>
        <v>2</v>
      </c>
      <c r="AR4854">
        <f t="shared" ca="1" si="1117"/>
        <v>0</v>
      </c>
    </row>
    <row r="4855" spans="33:44" x14ac:dyDescent="0.2">
      <c r="AG4855" t="s">
        <v>4642</v>
      </c>
      <c r="AH4855">
        <f t="shared" si="1114"/>
        <v>5</v>
      </c>
      <c r="AI4855">
        <f t="shared" si="1118"/>
        <v>18</v>
      </c>
      <c r="AJ4855">
        <f t="shared" si="1119"/>
        <v>28032</v>
      </c>
      <c r="AK4855">
        <f t="shared" si="1113"/>
        <v>7850</v>
      </c>
      <c r="AL4855">
        <f t="shared" si="1120"/>
        <v>4850</v>
      </c>
      <c r="AM4855">
        <f t="shared" si="1121"/>
        <v>7681</v>
      </c>
      <c r="AN4855">
        <f t="shared" si="1115"/>
        <v>0</v>
      </c>
      <c r="AQ4855">
        <f t="shared" ca="1" si="1116"/>
        <v>0</v>
      </c>
      <c r="AR4855">
        <f t="shared" ca="1" si="1117"/>
        <v>0</v>
      </c>
    </row>
    <row r="4856" spans="33:44" x14ac:dyDescent="0.2">
      <c r="AG4856" t="s">
        <v>6936</v>
      </c>
      <c r="AH4856">
        <f t="shared" si="1114"/>
        <v>5</v>
      </c>
      <c r="AI4856">
        <f t="shared" si="1118"/>
        <v>18</v>
      </c>
      <c r="AJ4856">
        <f t="shared" si="1119"/>
        <v>28038</v>
      </c>
      <c r="AK4856">
        <f t="shared" si="1113"/>
        <v>7856</v>
      </c>
      <c r="AL4856">
        <f t="shared" si="1120"/>
        <v>4851</v>
      </c>
      <c r="AM4856">
        <f t="shared" si="1121"/>
        <v>7681</v>
      </c>
      <c r="AN4856">
        <f t="shared" si="1115"/>
        <v>0</v>
      </c>
      <c r="AQ4856">
        <f t="shared" ca="1" si="1116"/>
        <v>0</v>
      </c>
      <c r="AR4856">
        <f t="shared" ca="1" si="1117"/>
        <v>0</v>
      </c>
    </row>
    <row r="4857" spans="33:44" x14ac:dyDescent="0.2">
      <c r="AG4857" t="s">
        <v>6937</v>
      </c>
      <c r="AH4857">
        <f t="shared" si="1114"/>
        <v>5</v>
      </c>
      <c r="AI4857">
        <f t="shared" si="1118"/>
        <v>18</v>
      </c>
      <c r="AJ4857">
        <f t="shared" si="1119"/>
        <v>28043</v>
      </c>
      <c r="AK4857">
        <f t="shared" si="1113"/>
        <v>7861</v>
      </c>
      <c r="AL4857">
        <f t="shared" si="1120"/>
        <v>4852</v>
      </c>
      <c r="AM4857">
        <f t="shared" si="1121"/>
        <v>7683</v>
      </c>
      <c r="AN4857">
        <f t="shared" si="1115"/>
        <v>2</v>
      </c>
      <c r="AQ4857">
        <f t="shared" ca="1" si="1116"/>
        <v>2</v>
      </c>
      <c r="AR4857">
        <f t="shared" ca="1" si="1117"/>
        <v>0</v>
      </c>
    </row>
    <row r="4858" spans="33:44" x14ac:dyDescent="0.2">
      <c r="AG4858" t="s">
        <v>6938</v>
      </c>
      <c r="AH4858">
        <f t="shared" si="1114"/>
        <v>5</v>
      </c>
      <c r="AI4858">
        <f t="shared" si="1118"/>
        <v>18</v>
      </c>
      <c r="AJ4858">
        <f t="shared" si="1119"/>
        <v>28047</v>
      </c>
      <c r="AK4858">
        <f t="shared" si="1113"/>
        <v>7865</v>
      </c>
      <c r="AL4858">
        <f t="shared" si="1120"/>
        <v>4853</v>
      </c>
      <c r="AM4858">
        <f t="shared" si="1121"/>
        <v>7686</v>
      </c>
      <c r="AN4858">
        <f t="shared" si="1115"/>
        <v>3</v>
      </c>
      <c r="AQ4858">
        <f t="shared" ca="1" si="1116"/>
        <v>3</v>
      </c>
      <c r="AR4858">
        <f t="shared" ca="1" si="1117"/>
        <v>0</v>
      </c>
    </row>
    <row r="4859" spans="33:44" x14ac:dyDescent="0.2">
      <c r="AG4859" t="s">
        <v>6939</v>
      </c>
      <c r="AH4859">
        <f t="shared" si="1114"/>
        <v>5</v>
      </c>
      <c r="AI4859">
        <f t="shared" si="1118"/>
        <v>18</v>
      </c>
      <c r="AJ4859">
        <f t="shared" si="1119"/>
        <v>28051</v>
      </c>
      <c r="AK4859">
        <f t="shared" si="1113"/>
        <v>7869</v>
      </c>
      <c r="AL4859">
        <f t="shared" si="1120"/>
        <v>4854</v>
      </c>
      <c r="AM4859">
        <f t="shared" si="1121"/>
        <v>7690</v>
      </c>
      <c r="AN4859">
        <f t="shared" si="1115"/>
        <v>4</v>
      </c>
      <c r="AQ4859">
        <f t="shared" ca="1" si="1116"/>
        <v>4</v>
      </c>
      <c r="AR4859">
        <f t="shared" ca="1" si="1117"/>
        <v>0</v>
      </c>
    </row>
    <row r="4860" spans="33:44" x14ac:dyDescent="0.2">
      <c r="AG4860" t="s">
        <v>4643</v>
      </c>
      <c r="AH4860">
        <f t="shared" si="1114"/>
        <v>5</v>
      </c>
      <c r="AI4860">
        <f t="shared" si="1118"/>
        <v>18</v>
      </c>
      <c r="AJ4860">
        <f t="shared" si="1119"/>
        <v>28061</v>
      </c>
      <c r="AK4860">
        <f t="shared" si="1113"/>
        <v>7879</v>
      </c>
      <c r="AL4860">
        <f t="shared" si="1120"/>
        <v>4855</v>
      </c>
      <c r="AM4860">
        <f t="shared" si="1121"/>
        <v>7690</v>
      </c>
      <c r="AN4860">
        <f t="shared" si="1115"/>
        <v>0</v>
      </c>
      <c r="AQ4860">
        <f t="shared" ca="1" si="1116"/>
        <v>0</v>
      </c>
      <c r="AR4860">
        <f t="shared" ca="1" si="1117"/>
        <v>0</v>
      </c>
    </row>
    <row r="4861" spans="33:44" x14ac:dyDescent="0.2">
      <c r="AG4861" t="s">
        <v>6940</v>
      </c>
      <c r="AH4861">
        <f t="shared" si="1114"/>
        <v>5</v>
      </c>
      <c r="AI4861">
        <f t="shared" si="1118"/>
        <v>18</v>
      </c>
      <c r="AJ4861">
        <f t="shared" si="1119"/>
        <v>28065</v>
      </c>
      <c r="AK4861">
        <f t="shared" si="1113"/>
        <v>7883</v>
      </c>
      <c r="AL4861">
        <f t="shared" si="1120"/>
        <v>4856</v>
      </c>
      <c r="AM4861">
        <f t="shared" si="1121"/>
        <v>7691</v>
      </c>
      <c r="AN4861">
        <f t="shared" si="1115"/>
        <v>1</v>
      </c>
      <c r="AQ4861">
        <f t="shared" ca="1" si="1116"/>
        <v>1</v>
      </c>
      <c r="AR4861">
        <f t="shared" ca="1" si="1117"/>
        <v>0</v>
      </c>
    </row>
    <row r="4862" spans="33:44" x14ac:dyDescent="0.2">
      <c r="AG4862" t="s">
        <v>6941</v>
      </c>
      <c r="AH4862">
        <f t="shared" si="1114"/>
        <v>5</v>
      </c>
      <c r="AI4862">
        <f t="shared" si="1118"/>
        <v>18</v>
      </c>
      <c r="AJ4862">
        <f t="shared" si="1119"/>
        <v>28069</v>
      </c>
      <c r="AK4862">
        <f t="shared" si="1113"/>
        <v>7887</v>
      </c>
      <c r="AL4862">
        <f t="shared" si="1120"/>
        <v>4857</v>
      </c>
      <c r="AM4862">
        <f t="shared" si="1121"/>
        <v>7694</v>
      </c>
      <c r="AN4862">
        <f t="shared" si="1115"/>
        <v>3</v>
      </c>
      <c r="AQ4862">
        <f t="shared" ca="1" si="1116"/>
        <v>3</v>
      </c>
      <c r="AR4862">
        <f t="shared" ca="1" si="1117"/>
        <v>0</v>
      </c>
    </row>
    <row r="4863" spans="33:44" x14ac:dyDescent="0.2">
      <c r="AG4863" t="s">
        <v>6942</v>
      </c>
      <c r="AH4863">
        <f t="shared" si="1114"/>
        <v>5</v>
      </c>
      <c r="AI4863">
        <f t="shared" si="1118"/>
        <v>18</v>
      </c>
      <c r="AJ4863">
        <f t="shared" si="1119"/>
        <v>28073</v>
      </c>
      <c r="AK4863">
        <f t="shared" si="1113"/>
        <v>7891</v>
      </c>
      <c r="AL4863">
        <f t="shared" si="1120"/>
        <v>4858</v>
      </c>
      <c r="AM4863">
        <f t="shared" si="1121"/>
        <v>7697</v>
      </c>
      <c r="AN4863">
        <f t="shared" si="1115"/>
        <v>3</v>
      </c>
      <c r="AQ4863">
        <f t="shared" ca="1" si="1116"/>
        <v>3</v>
      </c>
      <c r="AR4863">
        <f t="shared" ca="1" si="1117"/>
        <v>0</v>
      </c>
    </row>
    <row r="4864" spans="33:44" x14ac:dyDescent="0.2">
      <c r="AG4864" t="s">
        <v>6943</v>
      </c>
      <c r="AH4864">
        <f t="shared" si="1114"/>
        <v>5</v>
      </c>
      <c r="AI4864">
        <f t="shared" si="1118"/>
        <v>18</v>
      </c>
      <c r="AJ4864">
        <f t="shared" si="1119"/>
        <v>28079</v>
      </c>
      <c r="AK4864">
        <f t="shared" si="1113"/>
        <v>7897</v>
      </c>
      <c r="AL4864">
        <f t="shared" si="1120"/>
        <v>4859</v>
      </c>
      <c r="AM4864">
        <f t="shared" si="1121"/>
        <v>7699</v>
      </c>
      <c r="AN4864">
        <f t="shared" si="1115"/>
        <v>2</v>
      </c>
      <c r="AQ4864">
        <f t="shared" ca="1" si="1116"/>
        <v>2</v>
      </c>
      <c r="AR4864">
        <f t="shared" ca="1" si="1117"/>
        <v>0</v>
      </c>
    </row>
    <row r="4865" spans="33:44" x14ac:dyDescent="0.2">
      <c r="AG4865" t="s">
        <v>4644</v>
      </c>
      <c r="AH4865">
        <f t="shared" si="1114"/>
        <v>5</v>
      </c>
      <c r="AI4865">
        <f t="shared" si="1118"/>
        <v>18</v>
      </c>
      <c r="AJ4865">
        <f t="shared" si="1119"/>
        <v>28085</v>
      </c>
      <c r="AK4865">
        <f t="shared" si="1113"/>
        <v>7903</v>
      </c>
      <c r="AL4865">
        <f t="shared" si="1120"/>
        <v>4860</v>
      </c>
      <c r="AM4865">
        <f t="shared" si="1121"/>
        <v>7699</v>
      </c>
      <c r="AN4865">
        <f t="shared" si="1115"/>
        <v>0</v>
      </c>
      <c r="AQ4865">
        <f t="shared" ca="1" si="1116"/>
        <v>0</v>
      </c>
      <c r="AR4865">
        <f t="shared" ca="1" si="1117"/>
        <v>0</v>
      </c>
    </row>
    <row r="4866" spans="33:44" x14ac:dyDescent="0.2">
      <c r="AG4866" t="s">
        <v>6944</v>
      </c>
      <c r="AH4866">
        <f t="shared" si="1114"/>
        <v>5</v>
      </c>
      <c r="AI4866">
        <f t="shared" si="1118"/>
        <v>18</v>
      </c>
      <c r="AJ4866">
        <f t="shared" si="1119"/>
        <v>28089</v>
      </c>
      <c r="AK4866">
        <f t="shared" si="1113"/>
        <v>7907</v>
      </c>
      <c r="AL4866">
        <f t="shared" si="1120"/>
        <v>4861</v>
      </c>
      <c r="AM4866">
        <f t="shared" si="1121"/>
        <v>7700</v>
      </c>
      <c r="AN4866">
        <f t="shared" si="1115"/>
        <v>1</v>
      </c>
      <c r="AQ4866">
        <f t="shared" ca="1" si="1116"/>
        <v>1</v>
      </c>
      <c r="AR4866">
        <f t="shared" ca="1" si="1117"/>
        <v>0</v>
      </c>
    </row>
    <row r="4867" spans="33:44" x14ac:dyDescent="0.2">
      <c r="AG4867" t="s">
        <v>6945</v>
      </c>
      <c r="AH4867">
        <f t="shared" si="1114"/>
        <v>5</v>
      </c>
      <c r="AI4867">
        <f t="shared" si="1118"/>
        <v>18</v>
      </c>
      <c r="AJ4867">
        <f t="shared" si="1119"/>
        <v>28093</v>
      </c>
      <c r="AK4867">
        <f t="shared" si="1113"/>
        <v>7911</v>
      </c>
      <c r="AL4867">
        <f t="shared" si="1120"/>
        <v>4862</v>
      </c>
      <c r="AM4867">
        <f t="shared" si="1121"/>
        <v>7703</v>
      </c>
      <c r="AN4867">
        <f t="shared" si="1115"/>
        <v>3</v>
      </c>
      <c r="AQ4867">
        <f t="shared" ca="1" si="1116"/>
        <v>3</v>
      </c>
      <c r="AR4867">
        <f t="shared" ca="1" si="1117"/>
        <v>0</v>
      </c>
    </row>
    <row r="4868" spans="33:44" x14ac:dyDescent="0.2">
      <c r="AG4868" t="s">
        <v>6946</v>
      </c>
      <c r="AH4868">
        <f t="shared" si="1114"/>
        <v>5</v>
      </c>
      <c r="AI4868">
        <f t="shared" si="1118"/>
        <v>18</v>
      </c>
      <c r="AJ4868">
        <f t="shared" si="1119"/>
        <v>28097</v>
      </c>
      <c r="AK4868">
        <f t="shared" si="1113"/>
        <v>7915</v>
      </c>
      <c r="AL4868">
        <f t="shared" si="1120"/>
        <v>4863</v>
      </c>
      <c r="AM4868">
        <f t="shared" si="1121"/>
        <v>7706</v>
      </c>
      <c r="AN4868">
        <f t="shared" si="1115"/>
        <v>3</v>
      </c>
      <c r="AQ4868">
        <f t="shared" ca="1" si="1116"/>
        <v>3</v>
      </c>
      <c r="AR4868">
        <f t="shared" ca="1" si="1117"/>
        <v>0</v>
      </c>
    </row>
    <row r="4869" spans="33:44" x14ac:dyDescent="0.2">
      <c r="AG4869" t="s">
        <v>6947</v>
      </c>
      <c r="AH4869">
        <f t="shared" si="1114"/>
        <v>5</v>
      </c>
      <c r="AI4869">
        <f t="shared" si="1118"/>
        <v>18</v>
      </c>
      <c r="AJ4869">
        <f t="shared" si="1119"/>
        <v>28107</v>
      </c>
      <c r="AK4869">
        <f t="shared" si="1113"/>
        <v>7925</v>
      </c>
      <c r="AL4869">
        <f t="shared" si="1120"/>
        <v>4864</v>
      </c>
      <c r="AM4869">
        <f t="shared" si="1121"/>
        <v>7706</v>
      </c>
      <c r="AN4869">
        <f t="shared" si="1115"/>
        <v>0</v>
      </c>
      <c r="AQ4869">
        <f t="shared" ca="1" si="1116"/>
        <v>0</v>
      </c>
      <c r="AR4869">
        <f t="shared" ca="1" si="1117"/>
        <v>0</v>
      </c>
    </row>
    <row r="4870" spans="33:44" x14ac:dyDescent="0.2">
      <c r="AG4870" t="s">
        <v>4645</v>
      </c>
      <c r="AH4870">
        <f t="shared" si="1114"/>
        <v>5</v>
      </c>
      <c r="AI4870">
        <f t="shared" si="1118"/>
        <v>18</v>
      </c>
      <c r="AJ4870">
        <f t="shared" si="1119"/>
        <v>28115</v>
      </c>
      <c r="AK4870">
        <f t="shared" ref="AK4870:AK4933" si="1122">MOD(AJ4870,AK$2)</f>
        <v>7933</v>
      </c>
      <c r="AL4870">
        <f t="shared" si="1120"/>
        <v>4865</v>
      </c>
      <c r="AM4870">
        <f t="shared" si="1121"/>
        <v>7706</v>
      </c>
      <c r="AN4870">
        <f t="shared" si="1115"/>
        <v>0</v>
      </c>
      <c r="AQ4870">
        <f t="shared" ca="1" si="1116"/>
        <v>0</v>
      </c>
      <c r="AR4870">
        <f t="shared" ca="1" si="1117"/>
        <v>0</v>
      </c>
    </row>
    <row r="4871" spans="33:44" x14ac:dyDescent="0.2">
      <c r="AG4871" t="s">
        <v>6948</v>
      </c>
      <c r="AH4871">
        <f t="shared" ref="AH4871:AH4934" si="1123">FIND(" hoogte ",AG4871)</f>
        <v>5</v>
      </c>
      <c r="AI4871">
        <f t="shared" si="1118"/>
        <v>18</v>
      </c>
      <c r="AJ4871">
        <f t="shared" si="1119"/>
        <v>28119</v>
      </c>
      <c r="AK4871">
        <f t="shared" si="1122"/>
        <v>7937</v>
      </c>
      <c r="AL4871">
        <f t="shared" si="1120"/>
        <v>4866</v>
      </c>
      <c r="AM4871">
        <f t="shared" si="1121"/>
        <v>7707</v>
      </c>
      <c r="AN4871">
        <f t="shared" ref="AN4871:AN4934" si="1124">AM4871-AM4870</f>
        <v>1</v>
      </c>
      <c r="AQ4871">
        <f t="shared" ca="1" si="1116"/>
        <v>1</v>
      </c>
      <c r="AR4871">
        <f t="shared" ca="1" si="1117"/>
        <v>0</v>
      </c>
    </row>
    <row r="4872" spans="33:44" x14ac:dyDescent="0.2">
      <c r="AG4872" t="s">
        <v>6949</v>
      </c>
      <c r="AH4872">
        <f t="shared" si="1123"/>
        <v>5</v>
      </c>
      <c r="AI4872">
        <f t="shared" si="1118"/>
        <v>18</v>
      </c>
      <c r="AJ4872">
        <f t="shared" si="1119"/>
        <v>28124</v>
      </c>
      <c r="AK4872">
        <f t="shared" si="1122"/>
        <v>7942</v>
      </c>
      <c r="AL4872">
        <f t="shared" si="1120"/>
        <v>4867</v>
      </c>
      <c r="AM4872">
        <f t="shared" si="1121"/>
        <v>7709</v>
      </c>
      <c r="AN4872">
        <f t="shared" si="1124"/>
        <v>2</v>
      </c>
      <c r="AQ4872">
        <f t="shared" ca="1" si="1116"/>
        <v>2</v>
      </c>
      <c r="AR4872">
        <f t="shared" ca="1" si="1117"/>
        <v>0</v>
      </c>
    </row>
    <row r="4873" spans="33:44" x14ac:dyDescent="0.2">
      <c r="AG4873" t="s">
        <v>6950</v>
      </c>
      <c r="AH4873">
        <f t="shared" si="1123"/>
        <v>5</v>
      </c>
      <c r="AI4873">
        <f t="shared" si="1118"/>
        <v>18</v>
      </c>
      <c r="AJ4873">
        <f t="shared" si="1119"/>
        <v>28130</v>
      </c>
      <c r="AK4873">
        <f t="shared" si="1122"/>
        <v>7948</v>
      </c>
      <c r="AL4873">
        <f t="shared" si="1120"/>
        <v>4868</v>
      </c>
      <c r="AM4873">
        <f t="shared" si="1121"/>
        <v>7710</v>
      </c>
      <c r="AN4873">
        <f t="shared" si="1124"/>
        <v>1</v>
      </c>
      <c r="AQ4873">
        <f t="shared" ca="1" si="1116"/>
        <v>1</v>
      </c>
      <c r="AR4873">
        <f t="shared" ca="1" si="1117"/>
        <v>0</v>
      </c>
    </row>
    <row r="4874" spans="33:44" x14ac:dyDescent="0.2">
      <c r="AG4874" t="s">
        <v>6951</v>
      </c>
      <c r="AH4874">
        <f t="shared" si="1123"/>
        <v>5</v>
      </c>
      <c r="AI4874">
        <f t="shared" si="1118"/>
        <v>18</v>
      </c>
      <c r="AJ4874">
        <f t="shared" si="1119"/>
        <v>28136</v>
      </c>
      <c r="AK4874">
        <f t="shared" si="1122"/>
        <v>7954</v>
      </c>
      <c r="AL4874">
        <f t="shared" si="1120"/>
        <v>4869</v>
      </c>
      <c r="AM4874">
        <f t="shared" si="1121"/>
        <v>7712</v>
      </c>
      <c r="AN4874">
        <f t="shared" si="1124"/>
        <v>2</v>
      </c>
      <c r="AQ4874">
        <f t="shared" ca="1" si="1116"/>
        <v>2</v>
      </c>
      <c r="AR4874">
        <f t="shared" ca="1" si="1117"/>
        <v>0</v>
      </c>
    </row>
    <row r="4875" spans="33:44" x14ac:dyDescent="0.2">
      <c r="AG4875" t="s">
        <v>4646</v>
      </c>
      <c r="AH4875">
        <f t="shared" si="1123"/>
        <v>5</v>
      </c>
      <c r="AI4875">
        <f t="shared" si="1118"/>
        <v>18</v>
      </c>
      <c r="AJ4875">
        <f t="shared" si="1119"/>
        <v>28144</v>
      </c>
      <c r="AK4875">
        <f t="shared" si="1122"/>
        <v>7962</v>
      </c>
      <c r="AL4875">
        <f t="shared" si="1120"/>
        <v>4870</v>
      </c>
      <c r="AM4875">
        <f t="shared" si="1121"/>
        <v>7712</v>
      </c>
      <c r="AN4875">
        <f t="shared" si="1124"/>
        <v>0</v>
      </c>
      <c r="AQ4875">
        <f t="shared" ca="1" si="1116"/>
        <v>0</v>
      </c>
      <c r="AR4875">
        <f t="shared" ca="1" si="1117"/>
        <v>0</v>
      </c>
    </row>
    <row r="4876" spans="33:44" x14ac:dyDescent="0.2">
      <c r="AG4876" t="s">
        <v>6952</v>
      </c>
      <c r="AH4876">
        <f t="shared" si="1123"/>
        <v>5</v>
      </c>
      <c r="AI4876">
        <f t="shared" si="1118"/>
        <v>18</v>
      </c>
      <c r="AJ4876">
        <f t="shared" si="1119"/>
        <v>28150</v>
      </c>
      <c r="AK4876">
        <f t="shared" si="1122"/>
        <v>7968</v>
      </c>
      <c r="AL4876">
        <f t="shared" si="1120"/>
        <v>4871</v>
      </c>
      <c r="AM4876">
        <f t="shared" si="1121"/>
        <v>7712</v>
      </c>
      <c r="AN4876">
        <f t="shared" si="1124"/>
        <v>0</v>
      </c>
      <c r="AQ4876">
        <f t="shared" ca="1" si="1116"/>
        <v>0</v>
      </c>
      <c r="AR4876">
        <f t="shared" ca="1" si="1117"/>
        <v>0</v>
      </c>
    </row>
    <row r="4877" spans="33:44" x14ac:dyDescent="0.2">
      <c r="AG4877" t="s">
        <v>6953</v>
      </c>
      <c r="AH4877">
        <f t="shared" si="1123"/>
        <v>5</v>
      </c>
      <c r="AI4877">
        <f t="shared" si="1118"/>
        <v>18</v>
      </c>
      <c r="AJ4877">
        <f t="shared" si="1119"/>
        <v>28155</v>
      </c>
      <c r="AK4877">
        <f t="shared" si="1122"/>
        <v>7973</v>
      </c>
      <c r="AL4877">
        <f t="shared" si="1120"/>
        <v>4872</v>
      </c>
      <c r="AM4877">
        <f t="shared" si="1121"/>
        <v>7714</v>
      </c>
      <c r="AN4877">
        <f t="shared" si="1124"/>
        <v>2</v>
      </c>
      <c r="AQ4877">
        <f t="shared" ca="1" si="1116"/>
        <v>2</v>
      </c>
      <c r="AR4877">
        <f t="shared" ca="1" si="1117"/>
        <v>0</v>
      </c>
    </row>
    <row r="4878" spans="33:44" x14ac:dyDescent="0.2">
      <c r="AG4878" t="s">
        <v>6954</v>
      </c>
      <c r="AH4878">
        <f t="shared" si="1123"/>
        <v>5</v>
      </c>
      <c r="AI4878">
        <f t="shared" si="1118"/>
        <v>18</v>
      </c>
      <c r="AJ4878">
        <f t="shared" si="1119"/>
        <v>28160</v>
      </c>
      <c r="AK4878">
        <f t="shared" si="1122"/>
        <v>7978</v>
      </c>
      <c r="AL4878">
        <f t="shared" si="1120"/>
        <v>4873</v>
      </c>
      <c r="AM4878">
        <f t="shared" si="1121"/>
        <v>7716</v>
      </c>
      <c r="AN4878">
        <f t="shared" si="1124"/>
        <v>2</v>
      </c>
      <c r="AQ4878">
        <f t="shared" ca="1" si="1116"/>
        <v>2</v>
      </c>
      <c r="AR4878">
        <f t="shared" ca="1" si="1117"/>
        <v>0</v>
      </c>
    </row>
    <row r="4879" spans="33:44" x14ac:dyDescent="0.2">
      <c r="AG4879" t="s">
        <v>6955</v>
      </c>
      <c r="AH4879">
        <f t="shared" si="1123"/>
        <v>5</v>
      </c>
      <c r="AI4879">
        <f t="shared" si="1118"/>
        <v>18</v>
      </c>
      <c r="AJ4879">
        <f t="shared" si="1119"/>
        <v>28166</v>
      </c>
      <c r="AK4879">
        <f t="shared" si="1122"/>
        <v>7984</v>
      </c>
      <c r="AL4879">
        <f t="shared" si="1120"/>
        <v>4874</v>
      </c>
      <c r="AM4879">
        <f t="shared" si="1121"/>
        <v>7718</v>
      </c>
      <c r="AN4879">
        <f t="shared" si="1124"/>
        <v>2</v>
      </c>
      <c r="AQ4879">
        <f t="shared" ca="1" si="1116"/>
        <v>2</v>
      </c>
      <c r="AR4879">
        <f t="shared" ca="1" si="1117"/>
        <v>0</v>
      </c>
    </row>
    <row r="4880" spans="33:44" x14ac:dyDescent="0.2">
      <c r="AG4880" t="s">
        <v>4647</v>
      </c>
      <c r="AH4880">
        <f t="shared" si="1123"/>
        <v>5</v>
      </c>
      <c r="AI4880">
        <f t="shared" si="1118"/>
        <v>18</v>
      </c>
      <c r="AJ4880">
        <f t="shared" si="1119"/>
        <v>28170</v>
      </c>
      <c r="AK4880">
        <f t="shared" si="1122"/>
        <v>7988</v>
      </c>
      <c r="AL4880">
        <f t="shared" si="1120"/>
        <v>4875</v>
      </c>
      <c r="AM4880">
        <f t="shared" si="1121"/>
        <v>7720</v>
      </c>
      <c r="AN4880">
        <f t="shared" si="1124"/>
        <v>2</v>
      </c>
      <c r="AQ4880">
        <f t="shared" ca="1" si="1116"/>
        <v>2</v>
      </c>
      <c r="AR4880">
        <f t="shared" ca="1" si="1117"/>
        <v>0</v>
      </c>
    </row>
    <row r="4881" spans="33:44" x14ac:dyDescent="0.2">
      <c r="AG4881" t="s">
        <v>6956</v>
      </c>
      <c r="AH4881">
        <f t="shared" si="1123"/>
        <v>5</v>
      </c>
      <c r="AI4881">
        <f t="shared" si="1118"/>
        <v>18</v>
      </c>
      <c r="AJ4881">
        <f t="shared" si="1119"/>
        <v>28174</v>
      </c>
      <c r="AK4881">
        <f t="shared" si="1122"/>
        <v>7992</v>
      </c>
      <c r="AL4881">
        <f t="shared" si="1120"/>
        <v>4876</v>
      </c>
      <c r="AM4881">
        <f t="shared" si="1121"/>
        <v>7721</v>
      </c>
      <c r="AN4881">
        <f t="shared" si="1124"/>
        <v>1</v>
      </c>
      <c r="AQ4881">
        <f t="shared" ca="1" si="1116"/>
        <v>1</v>
      </c>
      <c r="AR4881">
        <f t="shared" ca="1" si="1117"/>
        <v>0</v>
      </c>
    </row>
    <row r="4882" spans="33:44" x14ac:dyDescent="0.2">
      <c r="AG4882" t="s">
        <v>6957</v>
      </c>
      <c r="AH4882">
        <f t="shared" si="1123"/>
        <v>5</v>
      </c>
      <c r="AI4882">
        <f t="shared" si="1118"/>
        <v>18</v>
      </c>
      <c r="AJ4882">
        <f t="shared" si="1119"/>
        <v>28178</v>
      </c>
      <c r="AK4882">
        <f t="shared" si="1122"/>
        <v>7996</v>
      </c>
      <c r="AL4882">
        <f t="shared" si="1120"/>
        <v>4877</v>
      </c>
      <c r="AM4882">
        <f t="shared" si="1121"/>
        <v>7724</v>
      </c>
      <c r="AN4882">
        <f t="shared" si="1124"/>
        <v>3</v>
      </c>
      <c r="AQ4882">
        <f t="shared" ca="1" si="1116"/>
        <v>3</v>
      </c>
      <c r="AR4882">
        <f t="shared" ca="1" si="1117"/>
        <v>0</v>
      </c>
    </row>
    <row r="4883" spans="33:44" x14ac:dyDescent="0.2">
      <c r="AG4883" t="s">
        <v>6958</v>
      </c>
      <c r="AH4883">
        <f t="shared" si="1123"/>
        <v>5</v>
      </c>
      <c r="AI4883">
        <f t="shared" si="1118"/>
        <v>18</v>
      </c>
      <c r="AJ4883">
        <f t="shared" si="1119"/>
        <v>28182</v>
      </c>
      <c r="AK4883">
        <f t="shared" si="1122"/>
        <v>8000</v>
      </c>
      <c r="AL4883">
        <f t="shared" si="1120"/>
        <v>4878</v>
      </c>
      <c r="AM4883">
        <f t="shared" si="1121"/>
        <v>7727</v>
      </c>
      <c r="AN4883">
        <f t="shared" si="1124"/>
        <v>3</v>
      </c>
      <c r="AQ4883">
        <f t="shared" ca="1" si="1116"/>
        <v>3</v>
      </c>
      <c r="AR4883">
        <f t="shared" ca="1" si="1117"/>
        <v>0</v>
      </c>
    </row>
    <row r="4884" spans="33:44" x14ac:dyDescent="0.2">
      <c r="AG4884" t="s">
        <v>6959</v>
      </c>
      <c r="AH4884">
        <f t="shared" si="1123"/>
        <v>5</v>
      </c>
      <c r="AI4884">
        <f t="shared" si="1118"/>
        <v>18</v>
      </c>
      <c r="AJ4884">
        <f t="shared" si="1119"/>
        <v>28186</v>
      </c>
      <c r="AK4884">
        <f t="shared" si="1122"/>
        <v>8004</v>
      </c>
      <c r="AL4884">
        <f t="shared" si="1120"/>
        <v>4879</v>
      </c>
      <c r="AM4884">
        <f t="shared" si="1121"/>
        <v>7731</v>
      </c>
      <c r="AN4884">
        <f t="shared" si="1124"/>
        <v>4</v>
      </c>
      <c r="AQ4884">
        <f t="shared" ca="1" si="1116"/>
        <v>4</v>
      </c>
      <c r="AR4884">
        <f t="shared" ca="1" si="1117"/>
        <v>0</v>
      </c>
    </row>
    <row r="4885" spans="33:44" x14ac:dyDescent="0.2">
      <c r="AG4885" t="s">
        <v>4648</v>
      </c>
      <c r="AH4885">
        <f t="shared" si="1123"/>
        <v>5</v>
      </c>
      <c r="AI4885">
        <f t="shared" si="1118"/>
        <v>18</v>
      </c>
      <c r="AJ4885">
        <f t="shared" si="1119"/>
        <v>28196</v>
      </c>
      <c r="AK4885">
        <f t="shared" si="1122"/>
        <v>8014</v>
      </c>
      <c r="AL4885">
        <f t="shared" si="1120"/>
        <v>4880</v>
      </c>
      <c r="AM4885">
        <f t="shared" si="1121"/>
        <v>7731</v>
      </c>
      <c r="AN4885">
        <f t="shared" si="1124"/>
        <v>0</v>
      </c>
      <c r="AQ4885">
        <f t="shared" ca="1" si="1116"/>
        <v>0</v>
      </c>
      <c r="AR4885">
        <f t="shared" ca="1" si="1117"/>
        <v>0</v>
      </c>
    </row>
    <row r="4886" spans="33:44" x14ac:dyDescent="0.2">
      <c r="AG4886" t="s">
        <v>6960</v>
      </c>
      <c r="AH4886">
        <f t="shared" si="1123"/>
        <v>5</v>
      </c>
      <c r="AI4886">
        <f t="shared" si="1118"/>
        <v>18</v>
      </c>
      <c r="AJ4886">
        <f t="shared" si="1119"/>
        <v>28200</v>
      </c>
      <c r="AK4886">
        <f t="shared" si="1122"/>
        <v>8018</v>
      </c>
      <c r="AL4886">
        <f t="shared" si="1120"/>
        <v>4881</v>
      </c>
      <c r="AM4886">
        <f t="shared" si="1121"/>
        <v>7732</v>
      </c>
      <c r="AN4886">
        <f t="shared" si="1124"/>
        <v>1</v>
      </c>
      <c r="AQ4886">
        <f t="shared" ca="1" si="1116"/>
        <v>1</v>
      </c>
      <c r="AR4886">
        <f t="shared" ca="1" si="1117"/>
        <v>0</v>
      </c>
    </row>
    <row r="4887" spans="33:44" x14ac:dyDescent="0.2">
      <c r="AG4887" t="s">
        <v>6961</v>
      </c>
      <c r="AH4887">
        <f t="shared" si="1123"/>
        <v>5</v>
      </c>
      <c r="AI4887">
        <f t="shared" si="1118"/>
        <v>18</v>
      </c>
      <c r="AJ4887">
        <f t="shared" si="1119"/>
        <v>28204</v>
      </c>
      <c r="AK4887">
        <f t="shared" si="1122"/>
        <v>8022</v>
      </c>
      <c r="AL4887">
        <f t="shared" si="1120"/>
        <v>4882</v>
      </c>
      <c r="AM4887">
        <f t="shared" si="1121"/>
        <v>7735</v>
      </c>
      <c r="AN4887">
        <f t="shared" si="1124"/>
        <v>3</v>
      </c>
      <c r="AQ4887">
        <f t="shared" ca="1" si="1116"/>
        <v>3</v>
      </c>
      <c r="AR4887">
        <f t="shared" ca="1" si="1117"/>
        <v>0</v>
      </c>
    </row>
    <row r="4888" spans="33:44" x14ac:dyDescent="0.2">
      <c r="AG4888" t="s">
        <v>6962</v>
      </c>
      <c r="AH4888">
        <f t="shared" si="1123"/>
        <v>5</v>
      </c>
      <c r="AI4888">
        <f t="shared" si="1118"/>
        <v>18</v>
      </c>
      <c r="AJ4888">
        <f t="shared" si="1119"/>
        <v>28208</v>
      </c>
      <c r="AK4888">
        <f t="shared" si="1122"/>
        <v>8026</v>
      </c>
      <c r="AL4888">
        <f t="shared" si="1120"/>
        <v>4883</v>
      </c>
      <c r="AM4888">
        <f t="shared" si="1121"/>
        <v>7738</v>
      </c>
      <c r="AN4888">
        <f t="shared" si="1124"/>
        <v>3</v>
      </c>
      <c r="AQ4888">
        <f t="shared" ca="1" si="1116"/>
        <v>3</v>
      </c>
      <c r="AR4888">
        <f t="shared" ca="1" si="1117"/>
        <v>0</v>
      </c>
    </row>
    <row r="4889" spans="33:44" x14ac:dyDescent="0.2">
      <c r="AG4889" t="s">
        <v>6963</v>
      </c>
      <c r="AH4889">
        <f t="shared" si="1123"/>
        <v>5</v>
      </c>
      <c r="AI4889">
        <f t="shared" si="1118"/>
        <v>18</v>
      </c>
      <c r="AJ4889">
        <f t="shared" si="1119"/>
        <v>28212</v>
      </c>
      <c r="AK4889">
        <f t="shared" si="1122"/>
        <v>8030</v>
      </c>
      <c r="AL4889">
        <f t="shared" si="1120"/>
        <v>4884</v>
      </c>
      <c r="AM4889">
        <f t="shared" si="1121"/>
        <v>7742</v>
      </c>
      <c r="AN4889">
        <f t="shared" si="1124"/>
        <v>4</v>
      </c>
      <c r="AQ4889">
        <f t="shared" ca="1" si="1116"/>
        <v>4</v>
      </c>
      <c r="AR4889">
        <f t="shared" ca="1" si="1117"/>
        <v>0</v>
      </c>
    </row>
    <row r="4890" spans="33:44" x14ac:dyDescent="0.2">
      <c r="AG4890" t="s">
        <v>4649</v>
      </c>
      <c r="AH4890">
        <f t="shared" si="1123"/>
        <v>5</v>
      </c>
      <c r="AI4890">
        <f t="shared" si="1118"/>
        <v>18</v>
      </c>
      <c r="AJ4890">
        <f t="shared" si="1119"/>
        <v>28231</v>
      </c>
      <c r="AK4890">
        <f t="shared" si="1122"/>
        <v>8049</v>
      </c>
      <c r="AL4890">
        <f t="shared" si="1120"/>
        <v>4885</v>
      </c>
      <c r="AM4890">
        <f t="shared" si="1121"/>
        <v>7742</v>
      </c>
      <c r="AN4890">
        <f t="shared" si="1124"/>
        <v>0</v>
      </c>
      <c r="AQ4890">
        <f t="shared" ca="1" si="1116"/>
        <v>0</v>
      </c>
      <c r="AR4890">
        <f t="shared" ca="1" si="1117"/>
        <v>0</v>
      </c>
    </row>
    <row r="4891" spans="33:44" x14ac:dyDescent="0.2">
      <c r="AG4891" t="s">
        <v>6964</v>
      </c>
      <c r="AH4891">
        <f t="shared" si="1123"/>
        <v>5</v>
      </c>
      <c r="AI4891">
        <f t="shared" si="1118"/>
        <v>18</v>
      </c>
      <c r="AJ4891">
        <f t="shared" si="1119"/>
        <v>28235</v>
      </c>
      <c r="AK4891">
        <f t="shared" si="1122"/>
        <v>8053</v>
      </c>
      <c r="AL4891">
        <f t="shared" si="1120"/>
        <v>4886</v>
      </c>
      <c r="AM4891">
        <f t="shared" si="1121"/>
        <v>7743</v>
      </c>
      <c r="AN4891">
        <f t="shared" si="1124"/>
        <v>1</v>
      </c>
      <c r="AQ4891">
        <f t="shared" ca="1" si="1116"/>
        <v>1</v>
      </c>
      <c r="AR4891">
        <f t="shared" ca="1" si="1117"/>
        <v>0</v>
      </c>
    </row>
    <row r="4892" spans="33:44" x14ac:dyDescent="0.2">
      <c r="AG4892" t="s">
        <v>6965</v>
      </c>
      <c r="AH4892">
        <f t="shared" si="1123"/>
        <v>5</v>
      </c>
      <c r="AI4892">
        <f t="shared" si="1118"/>
        <v>18</v>
      </c>
      <c r="AJ4892">
        <f t="shared" si="1119"/>
        <v>28240</v>
      </c>
      <c r="AK4892">
        <f t="shared" si="1122"/>
        <v>8058</v>
      </c>
      <c r="AL4892">
        <f t="shared" si="1120"/>
        <v>4887</v>
      </c>
      <c r="AM4892">
        <f t="shared" si="1121"/>
        <v>7745</v>
      </c>
      <c r="AN4892">
        <f t="shared" si="1124"/>
        <v>2</v>
      </c>
      <c r="AQ4892">
        <f t="shared" ca="1" si="1116"/>
        <v>2</v>
      </c>
      <c r="AR4892">
        <f t="shared" ca="1" si="1117"/>
        <v>0</v>
      </c>
    </row>
    <row r="4893" spans="33:44" x14ac:dyDescent="0.2">
      <c r="AG4893" t="s">
        <v>6966</v>
      </c>
      <c r="AH4893">
        <f t="shared" si="1123"/>
        <v>5</v>
      </c>
      <c r="AI4893">
        <f t="shared" si="1118"/>
        <v>18</v>
      </c>
      <c r="AJ4893">
        <f t="shared" si="1119"/>
        <v>28246</v>
      </c>
      <c r="AK4893">
        <f t="shared" si="1122"/>
        <v>8064</v>
      </c>
      <c r="AL4893">
        <f t="shared" si="1120"/>
        <v>4888</v>
      </c>
      <c r="AM4893">
        <f t="shared" si="1121"/>
        <v>7746</v>
      </c>
      <c r="AN4893">
        <f t="shared" si="1124"/>
        <v>1</v>
      </c>
      <c r="AQ4893">
        <f t="shared" ca="1" si="1116"/>
        <v>1</v>
      </c>
      <c r="AR4893">
        <f t="shared" ca="1" si="1117"/>
        <v>0</v>
      </c>
    </row>
    <row r="4894" spans="33:44" x14ac:dyDescent="0.2">
      <c r="AG4894" t="s">
        <v>6967</v>
      </c>
      <c r="AH4894">
        <f t="shared" si="1123"/>
        <v>5</v>
      </c>
      <c r="AI4894">
        <f t="shared" si="1118"/>
        <v>18</v>
      </c>
      <c r="AJ4894">
        <f t="shared" si="1119"/>
        <v>28251</v>
      </c>
      <c r="AK4894">
        <f t="shared" si="1122"/>
        <v>8069</v>
      </c>
      <c r="AL4894">
        <f t="shared" si="1120"/>
        <v>4889</v>
      </c>
      <c r="AM4894">
        <f t="shared" si="1121"/>
        <v>7749</v>
      </c>
      <c r="AN4894">
        <f t="shared" si="1124"/>
        <v>3</v>
      </c>
      <c r="AQ4894">
        <f t="shared" ca="1" si="1116"/>
        <v>3</v>
      </c>
      <c r="AR4894">
        <f t="shared" ca="1" si="1117"/>
        <v>0</v>
      </c>
    </row>
    <row r="4895" spans="33:44" x14ac:dyDescent="0.2">
      <c r="AG4895" t="s">
        <v>4650</v>
      </c>
      <c r="AH4895">
        <f t="shared" si="1123"/>
        <v>5</v>
      </c>
      <c r="AI4895">
        <f t="shared" si="1118"/>
        <v>18</v>
      </c>
      <c r="AJ4895">
        <f t="shared" si="1119"/>
        <v>28258</v>
      </c>
      <c r="AK4895">
        <f t="shared" si="1122"/>
        <v>8076</v>
      </c>
      <c r="AL4895">
        <f t="shared" si="1120"/>
        <v>4890</v>
      </c>
      <c r="AM4895">
        <f t="shared" si="1121"/>
        <v>7749</v>
      </c>
      <c r="AN4895">
        <f t="shared" si="1124"/>
        <v>0</v>
      </c>
      <c r="AQ4895">
        <f t="shared" ca="1" si="1116"/>
        <v>0</v>
      </c>
      <c r="AR4895">
        <f t="shared" ca="1" si="1117"/>
        <v>0</v>
      </c>
    </row>
    <row r="4896" spans="33:44" x14ac:dyDescent="0.2">
      <c r="AG4896" t="s">
        <v>6968</v>
      </c>
      <c r="AH4896">
        <f t="shared" si="1123"/>
        <v>5</v>
      </c>
      <c r="AI4896">
        <f t="shared" si="1118"/>
        <v>18</v>
      </c>
      <c r="AJ4896">
        <f t="shared" si="1119"/>
        <v>28262</v>
      </c>
      <c r="AK4896">
        <f t="shared" si="1122"/>
        <v>8080</v>
      </c>
      <c r="AL4896">
        <f t="shared" si="1120"/>
        <v>4891</v>
      </c>
      <c r="AM4896">
        <f t="shared" si="1121"/>
        <v>7750</v>
      </c>
      <c r="AN4896">
        <f t="shared" si="1124"/>
        <v>1</v>
      </c>
      <c r="AQ4896">
        <f t="shared" ca="1" si="1116"/>
        <v>1</v>
      </c>
      <c r="AR4896">
        <f t="shared" ca="1" si="1117"/>
        <v>0</v>
      </c>
    </row>
    <row r="4897" spans="33:44" x14ac:dyDescent="0.2">
      <c r="AG4897" t="s">
        <v>6969</v>
      </c>
      <c r="AH4897">
        <f t="shared" si="1123"/>
        <v>5</v>
      </c>
      <c r="AI4897">
        <f t="shared" si="1118"/>
        <v>18</v>
      </c>
      <c r="AJ4897">
        <f t="shared" si="1119"/>
        <v>28266</v>
      </c>
      <c r="AK4897">
        <f t="shared" si="1122"/>
        <v>8084</v>
      </c>
      <c r="AL4897">
        <f t="shared" si="1120"/>
        <v>4892</v>
      </c>
      <c r="AM4897">
        <f t="shared" si="1121"/>
        <v>7753</v>
      </c>
      <c r="AN4897">
        <f t="shared" si="1124"/>
        <v>3</v>
      </c>
      <c r="AQ4897">
        <f t="shared" ca="1" si="1116"/>
        <v>3</v>
      </c>
      <c r="AR4897">
        <f t="shared" ca="1" si="1117"/>
        <v>0</v>
      </c>
    </row>
    <row r="4898" spans="33:44" x14ac:dyDescent="0.2">
      <c r="AG4898" t="s">
        <v>6970</v>
      </c>
      <c r="AH4898">
        <f t="shared" si="1123"/>
        <v>5</v>
      </c>
      <c r="AI4898">
        <f t="shared" si="1118"/>
        <v>18</v>
      </c>
      <c r="AJ4898">
        <f t="shared" si="1119"/>
        <v>28273</v>
      </c>
      <c r="AK4898">
        <f t="shared" si="1122"/>
        <v>8091</v>
      </c>
      <c r="AL4898">
        <f t="shared" si="1120"/>
        <v>4893</v>
      </c>
      <c r="AM4898">
        <f t="shared" si="1121"/>
        <v>7753</v>
      </c>
      <c r="AN4898">
        <f t="shared" si="1124"/>
        <v>0</v>
      </c>
      <c r="AQ4898">
        <f t="shared" ca="1" si="1116"/>
        <v>0</v>
      </c>
      <c r="AR4898">
        <f t="shared" ca="1" si="1117"/>
        <v>0</v>
      </c>
    </row>
    <row r="4899" spans="33:44" x14ac:dyDescent="0.2">
      <c r="AG4899" t="s">
        <v>6971</v>
      </c>
      <c r="AH4899">
        <f t="shared" si="1123"/>
        <v>5</v>
      </c>
      <c r="AI4899">
        <f t="shared" si="1118"/>
        <v>18</v>
      </c>
      <c r="AJ4899">
        <f t="shared" si="1119"/>
        <v>28278</v>
      </c>
      <c r="AK4899">
        <f t="shared" si="1122"/>
        <v>8096</v>
      </c>
      <c r="AL4899">
        <f t="shared" si="1120"/>
        <v>4894</v>
      </c>
      <c r="AM4899">
        <f t="shared" si="1121"/>
        <v>7756</v>
      </c>
      <c r="AN4899">
        <f t="shared" si="1124"/>
        <v>3</v>
      </c>
      <c r="AQ4899">
        <f t="shared" ca="1" si="1116"/>
        <v>3</v>
      </c>
      <c r="AR4899">
        <f t="shared" ca="1" si="1117"/>
        <v>0</v>
      </c>
    </row>
    <row r="4900" spans="33:44" x14ac:dyDescent="0.2">
      <c r="AG4900" t="s">
        <v>4651</v>
      </c>
      <c r="AH4900">
        <f t="shared" si="1123"/>
        <v>5</v>
      </c>
      <c r="AI4900">
        <f t="shared" si="1118"/>
        <v>18</v>
      </c>
      <c r="AJ4900">
        <f t="shared" si="1119"/>
        <v>28285</v>
      </c>
      <c r="AK4900">
        <f t="shared" si="1122"/>
        <v>8103</v>
      </c>
      <c r="AL4900">
        <f t="shared" si="1120"/>
        <v>4895</v>
      </c>
      <c r="AM4900">
        <f t="shared" si="1121"/>
        <v>7756</v>
      </c>
      <c r="AN4900">
        <f t="shared" si="1124"/>
        <v>0</v>
      </c>
      <c r="AQ4900">
        <f t="shared" ca="1" si="1116"/>
        <v>0</v>
      </c>
      <c r="AR4900">
        <f t="shared" ca="1" si="1117"/>
        <v>0</v>
      </c>
    </row>
    <row r="4901" spans="33:44" x14ac:dyDescent="0.2">
      <c r="AG4901" t="s">
        <v>6972</v>
      </c>
      <c r="AH4901">
        <f t="shared" si="1123"/>
        <v>5</v>
      </c>
      <c r="AI4901">
        <f t="shared" si="1118"/>
        <v>18</v>
      </c>
      <c r="AJ4901">
        <f t="shared" si="1119"/>
        <v>28290</v>
      </c>
      <c r="AK4901">
        <f t="shared" si="1122"/>
        <v>8108</v>
      </c>
      <c r="AL4901">
        <f t="shared" si="1120"/>
        <v>4896</v>
      </c>
      <c r="AM4901">
        <f t="shared" si="1121"/>
        <v>7756</v>
      </c>
      <c r="AN4901">
        <f t="shared" si="1124"/>
        <v>0</v>
      </c>
      <c r="AQ4901">
        <f t="shared" ca="1" si="1116"/>
        <v>0</v>
      </c>
      <c r="AR4901">
        <f t="shared" ca="1" si="1117"/>
        <v>0</v>
      </c>
    </row>
    <row r="4902" spans="33:44" x14ac:dyDescent="0.2">
      <c r="AG4902" t="s">
        <v>6973</v>
      </c>
      <c r="AH4902">
        <f t="shared" si="1123"/>
        <v>5</v>
      </c>
      <c r="AI4902">
        <f t="shared" si="1118"/>
        <v>18</v>
      </c>
      <c r="AJ4902">
        <f t="shared" si="1119"/>
        <v>28295</v>
      </c>
      <c r="AK4902">
        <f t="shared" si="1122"/>
        <v>8113</v>
      </c>
      <c r="AL4902">
        <f t="shared" si="1120"/>
        <v>4897</v>
      </c>
      <c r="AM4902">
        <f t="shared" si="1121"/>
        <v>7758</v>
      </c>
      <c r="AN4902">
        <f t="shared" si="1124"/>
        <v>2</v>
      </c>
      <c r="AQ4902">
        <f t="shared" ca="1" si="1116"/>
        <v>2</v>
      </c>
      <c r="AR4902">
        <f t="shared" ca="1" si="1117"/>
        <v>0</v>
      </c>
    </row>
    <row r="4903" spans="33:44" x14ac:dyDescent="0.2">
      <c r="AG4903" t="s">
        <v>6974</v>
      </c>
      <c r="AH4903">
        <f t="shared" si="1123"/>
        <v>5</v>
      </c>
      <c r="AI4903">
        <f t="shared" si="1118"/>
        <v>18</v>
      </c>
      <c r="AJ4903">
        <f t="shared" si="1119"/>
        <v>28301</v>
      </c>
      <c r="AK4903">
        <f t="shared" si="1122"/>
        <v>8119</v>
      </c>
      <c r="AL4903">
        <f t="shared" si="1120"/>
        <v>4898</v>
      </c>
      <c r="AM4903">
        <f t="shared" si="1121"/>
        <v>7759</v>
      </c>
      <c r="AN4903">
        <f t="shared" si="1124"/>
        <v>1</v>
      </c>
      <c r="AQ4903">
        <f t="shared" ca="1" si="1116"/>
        <v>1</v>
      </c>
      <c r="AR4903">
        <f t="shared" ca="1" si="1117"/>
        <v>0</v>
      </c>
    </row>
    <row r="4904" spans="33:44" x14ac:dyDescent="0.2">
      <c r="AG4904" t="s">
        <v>6975</v>
      </c>
      <c r="AH4904">
        <f t="shared" si="1123"/>
        <v>5</v>
      </c>
      <c r="AI4904">
        <f t="shared" si="1118"/>
        <v>18</v>
      </c>
      <c r="AJ4904">
        <f t="shared" si="1119"/>
        <v>28307</v>
      </c>
      <c r="AK4904">
        <f t="shared" si="1122"/>
        <v>8125</v>
      </c>
      <c r="AL4904">
        <f t="shared" si="1120"/>
        <v>4899</v>
      </c>
      <c r="AM4904">
        <f t="shared" si="1121"/>
        <v>7761</v>
      </c>
      <c r="AN4904">
        <f t="shared" si="1124"/>
        <v>2</v>
      </c>
      <c r="AQ4904">
        <f t="shared" ca="1" si="1116"/>
        <v>2</v>
      </c>
      <c r="AR4904">
        <f t="shared" ca="1" si="1117"/>
        <v>0</v>
      </c>
    </row>
    <row r="4905" spans="33:44" x14ac:dyDescent="0.2">
      <c r="AG4905" t="s">
        <v>4652</v>
      </c>
      <c r="AH4905">
        <f t="shared" si="1123"/>
        <v>5</v>
      </c>
      <c r="AI4905">
        <f t="shared" si="1118"/>
        <v>18</v>
      </c>
      <c r="AJ4905">
        <f t="shared" si="1119"/>
        <v>28315</v>
      </c>
      <c r="AK4905">
        <f t="shared" si="1122"/>
        <v>8133</v>
      </c>
      <c r="AL4905">
        <f t="shared" si="1120"/>
        <v>4900</v>
      </c>
      <c r="AM4905">
        <f t="shared" si="1121"/>
        <v>7761</v>
      </c>
      <c r="AN4905">
        <f t="shared" si="1124"/>
        <v>0</v>
      </c>
      <c r="AQ4905">
        <f t="shared" ca="1" si="1116"/>
        <v>0</v>
      </c>
      <c r="AR4905">
        <f t="shared" ca="1" si="1117"/>
        <v>0</v>
      </c>
    </row>
    <row r="4906" spans="33:44" x14ac:dyDescent="0.2">
      <c r="AG4906" t="s">
        <v>6976</v>
      </c>
      <c r="AH4906">
        <f t="shared" si="1123"/>
        <v>5</v>
      </c>
      <c r="AI4906">
        <f t="shared" si="1118"/>
        <v>18</v>
      </c>
      <c r="AJ4906">
        <f t="shared" si="1119"/>
        <v>28321</v>
      </c>
      <c r="AK4906">
        <f t="shared" si="1122"/>
        <v>8139</v>
      </c>
      <c r="AL4906">
        <f t="shared" si="1120"/>
        <v>4901</v>
      </c>
      <c r="AM4906">
        <f t="shared" si="1121"/>
        <v>7761</v>
      </c>
      <c r="AN4906">
        <f t="shared" si="1124"/>
        <v>0</v>
      </c>
      <c r="AQ4906">
        <f t="shared" ca="1" si="1116"/>
        <v>0</v>
      </c>
      <c r="AR4906">
        <f t="shared" ca="1" si="1117"/>
        <v>0</v>
      </c>
    </row>
    <row r="4907" spans="33:44" x14ac:dyDescent="0.2">
      <c r="AG4907" t="s">
        <v>6977</v>
      </c>
      <c r="AH4907">
        <f t="shared" si="1123"/>
        <v>5</v>
      </c>
      <c r="AI4907">
        <f t="shared" si="1118"/>
        <v>18</v>
      </c>
      <c r="AJ4907">
        <f t="shared" si="1119"/>
        <v>28326</v>
      </c>
      <c r="AK4907">
        <f t="shared" si="1122"/>
        <v>8144</v>
      </c>
      <c r="AL4907">
        <f t="shared" si="1120"/>
        <v>4902</v>
      </c>
      <c r="AM4907">
        <f t="shared" si="1121"/>
        <v>7763</v>
      </c>
      <c r="AN4907">
        <f t="shared" si="1124"/>
        <v>2</v>
      </c>
      <c r="AQ4907">
        <f t="shared" ca="1" si="1116"/>
        <v>2</v>
      </c>
      <c r="AR4907">
        <f t="shared" ca="1" si="1117"/>
        <v>0</v>
      </c>
    </row>
    <row r="4908" spans="33:44" x14ac:dyDescent="0.2">
      <c r="AG4908" t="s">
        <v>6978</v>
      </c>
      <c r="AH4908">
        <f t="shared" si="1123"/>
        <v>5</v>
      </c>
      <c r="AI4908">
        <f t="shared" si="1118"/>
        <v>18</v>
      </c>
      <c r="AJ4908">
        <f t="shared" si="1119"/>
        <v>28331</v>
      </c>
      <c r="AK4908">
        <f t="shared" si="1122"/>
        <v>8149</v>
      </c>
      <c r="AL4908">
        <f t="shared" si="1120"/>
        <v>4903</v>
      </c>
      <c r="AM4908">
        <f t="shared" si="1121"/>
        <v>7765</v>
      </c>
      <c r="AN4908">
        <f t="shared" si="1124"/>
        <v>2</v>
      </c>
      <c r="AQ4908">
        <f t="shared" ref="AQ4908:AQ4971" ca="1" si="1125">OFFSET(AN4908,$AP$2005,0)</f>
        <v>2</v>
      </c>
      <c r="AR4908">
        <f t="shared" ref="AR4908:AR4971" ca="1" si="1126">AQ4908-AN4908</f>
        <v>0</v>
      </c>
    </row>
    <row r="4909" spans="33:44" x14ac:dyDescent="0.2">
      <c r="AG4909" t="s">
        <v>6979</v>
      </c>
      <c r="AH4909">
        <f t="shared" si="1123"/>
        <v>5</v>
      </c>
      <c r="AI4909">
        <f t="shared" si="1118"/>
        <v>18</v>
      </c>
      <c r="AJ4909">
        <f t="shared" si="1119"/>
        <v>28338</v>
      </c>
      <c r="AK4909">
        <f t="shared" si="1122"/>
        <v>8156</v>
      </c>
      <c r="AL4909">
        <f t="shared" si="1120"/>
        <v>4904</v>
      </c>
      <c r="AM4909">
        <f t="shared" si="1121"/>
        <v>7766</v>
      </c>
      <c r="AN4909">
        <f t="shared" si="1124"/>
        <v>1</v>
      </c>
      <c r="AQ4909">
        <f t="shared" ca="1" si="1125"/>
        <v>1</v>
      </c>
      <c r="AR4909">
        <f t="shared" ca="1" si="1126"/>
        <v>0</v>
      </c>
    </row>
    <row r="4910" spans="33:44" x14ac:dyDescent="0.2">
      <c r="AG4910" t="s">
        <v>4653</v>
      </c>
      <c r="AH4910">
        <f t="shared" si="1123"/>
        <v>5</v>
      </c>
      <c r="AI4910">
        <f t="shared" ref="AI4910:AI4973" si="1127">FIND(" jetStreamTurn ",AG4910)</f>
        <v>18</v>
      </c>
      <c r="AJ4910">
        <f t="shared" ref="AJ4910:AJ4973" si="1128">MID(AG4910,AI4910+15, 100)*1</f>
        <v>28345</v>
      </c>
      <c r="AK4910">
        <f t="shared" si="1122"/>
        <v>8163</v>
      </c>
      <c r="AL4910">
        <f t="shared" ref="AL4910:AL4973" si="1129">LEFT(AG4910,AH4910)*1</f>
        <v>4905</v>
      </c>
      <c r="AM4910">
        <f t="shared" ref="AM4910:AM4973" si="1130">MID(AG4910,AH4910+8,AI4910-AH4910-8)*1</f>
        <v>7766</v>
      </c>
      <c r="AN4910">
        <f t="shared" si="1124"/>
        <v>0</v>
      </c>
      <c r="AQ4910">
        <f t="shared" ca="1" si="1125"/>
        <v>0</v>
      </c>
      <c r="AR4910">
        <f t="shared" ca="1" si="1126"/>
        <v>0</v>
      </c>
    </row>
    <row r="4911" spans="33:44" x14ac:dyDescent="0.2">
      <c r="AG4911" t="s">
        <v>6980</v>
      </c>
      <c r="AH4911">
        <f t="shared" si="1123"/>
        <v>5</v>
      </c>
      <c r="AI4911">
        <f t="shared" si="1127"/>
        <v>18</v>
      </c>
      <c r="AJ4911">
        <f t="shared" si="1128"/>
        <v>28349</v>
      </c>
      <c r="AK4911">
        <f t="shared" si="1122"/>
        <v>8167</v>
      </c>
      <c r="AL4911">
        <f t="shared" si="1129"/>
        <v>4906</v>
      </c>
      <c r="AM4911">
        <f t="shared" si="1130"/>
        <v>7767</v>
      </c>
      <c r="AN4911">
        <f t="shared" si="1124"/>
        <v>1</v>
      </c>
      <c r="AQ4911">
        <f t="shared" ca="1" si="1125"/>
        <v>1</v>
      </c>
      <c r="AR4911">
        <f t="shared" ca="1" si="1126"/>
        <v>0</v>
      </c>
    </row>
    <row r="4912" spans="33:44" x14ac:dyDescent="0.2">
      <c r="AG4912" t="s">
        <v>6981</v>
      </c>
      <c r="AH4912">
        <f t="shared" si="1123"/>
        <v>5</v>
      </c>
      <c r="AI4912">
        <f t="shared" si="1127"/>
        <v>18</v>
      </c>
      <c r="AJ4912">
        <f t="shared" si="1128"/>
        <v>28354</v>
      </c>
      <c r="AK4912">
        <f t="shared" si="1122"/>
        <v>8172</v>
      </c>
      <c r="AL4912">
        <f t="shared" si="1129"/>
        <v>4907</v>
      </c>
      <c r="AM4912">
        <f t="shared" si="1130"/>
        <v>7769</v>
      </c>
      <c r="AN4912">
        <f t="shared" si="1124"/>
        <v>2</v>
      </c>
      <c r="AQ4912">
        <f t="shared" ca="1" si="1125"/>
        <v>2</v>
      </c>
      <c r="AR4912">
        <f t="shared" ca="1" si="1126"/>
        <v>0</v>
      </c>
    </row>
    <row r="4913" spans="33:44" x14ac:dyDescent="0.2">
      <c r="AG4913" t="s">
        <v>6982</v>
      </c>
      <c r="AH4913">
        <f t="shared" si="1123"/>
        <v>5</v>
      </c>
      <c r="AI4913">
        <f t="shared" si="1127"/>
        <v>18</v>
      </c>
      <c r="AJ4913">
        <f t="shared" si="1128"/>
        <v>28360</v>
      </c>
      <c r="AK4913">
        <f t="shared" si="1122"/>
        <v>8178</v>
      </c>
      <c r="AL4913">
        <f t="shared" si="1129"/>
        <v>4908</v>
      </c>
      <c r="AM4913">
        <f t="shared" si="1130"/>
        <v>7770</v>
      </c>
      <c r="AN4913">
        <f t="shared" si="1124"/>
        <v>1</v>
      </c>
      <c r="AQ4913">
        <f t="shared" ca="1" si="1125"/>
        <v>1</v>
      </c>
      <c r="AR4913">
        <f t="shared" ca="1" si="1126"/>
        <v>0</v>
      </c>
    </row>
    <row r="4914" spans="33:44" x14ac:dyDescent="0.2">
      <c r="AG4914" t="s">
        <v>6983</v>
      </c>
      <c r="AH4914">
        <f t="shared" si="1123"/>
        <v>5</v>
      </c>
      <c r="AI4914">
        <f t="shared" si="1127"/>
        <v>18</v>
      </c>
      <c r="AJ4914">
        <f t="shared" si="1128"/>
        <v>28366</v>
      </c>
      <c r="AK4914">
        <f t="shared" si="1122"/>
        <v>8184</v>
      </c>
      <c r="AL4914">
        <f t="shared" si="1129"/>
        <v>4909</v>
      </c>
      <c r="AM4914">
        <f t="shared" si="1130"/>
        <v>7772</v>
      </c>
      <c r="AN4914">
        <f t="shared" si="1124"/>
        <v>2</v>
      </c>
      <c r="AQ4914">
        <f t="shared" ca="1" si="1125"/>
        <v>2</v>
      </c>
      <c r="AR4914">
        <f t="shared" ca="1" si="1126"/>
        <v>0</v>
      </c>
    </row>
    <row r="4915" spans="33:44" x14ac:dyDescent="0.2">
      <c r="AG4915" t="s">
        <v>4654</v>
      </c>
      <c r="AH4915">
        <f t="shared" si="1123"/>
        <v>5</v>
      </c>
      <c r="AI4915">
        <f t="shared" si="1127"/>
        <v>18</v>
      </c>
      <c r="AJ4915">
        <f t="shared" si="1128"/>
        <v>28370</v>
      </c>
      <c r="AK4915">
        <f t="shared" si="1122"/>
        <v>8188</v>
      </c>
      <c r="AL4915">
        <f t="shared" si="1129"/>
        <v>4910</v>
      </c>
      <c r="AM4915">
        <f t="shared" si="1130"/>
        <v>7774</v>
      </c>
      <c r="AN4915">
        <f t="shared" si="1124"/>
        <v>2</v>
      </c>
      <c r="AQ4915">
        <f t="shared" ca="1" si="1125"/>
        <v>2</v>
      </c>
      <c r="AR4915">
        <f t="shared" ca="1" si="1126"/>
        <v>0</v>
      </c>
    </row>
    <row r="4916" spans="33:44" x14ac:dyDescent="0.2">
      <c r="AG4916" t="s">
        <v>6984</v>
      </c>
      <c r="AH4916">
        <f t="shared" si="1123"/>
        <v>5</v>
      </c>
      <c r="AI4916">
        <f t="shared" si="1127"/>
        <v>18</v>
      </c>
      <c r="AJ4916">
        <f t="shared" si="1128"/>
        <v>28374</v>
      </c>
      <c r="AK4916">
        <f t="shared" si="1122"/>
        <v>8192</v>
      </c>
      <c r="AL4916">
        <f t="shared" si="1129"/>
        <v>4911</v>
      </c>
      <c r="AM4916">
        <f t="shared" si="1130"/>
        <v>7775</v>
      </c>
      <c r="AN4916">
        <f t="shared" si="1124"/>
        <v>1</v>
      </c>
      <c r="AQ4916">
        <f t="shared" ca="1" si="1125"/>
        <v>1</v>
      </c>
      <c r="AR4916">
        <f t="shared" ca="1" si="1126"/>
        <v>0</v>
      </c>
    </row>
    <row r="4917" spans="33:44" x14ac:dyDescent="0.2">
      <c r="AG4917" t="s">
        <v>6985</v>
      </c>
      <c r="AH4917">
        <f t="shared" si="1123"/>
        <v>5</v>
      </c>
      <c r="AI4917">
        <f t="shared" si="1127"/>
        <v>18</v>
      </c>
      <c r="AJ4917">
        <f t="shared" si="1128"/>
        <v>28378</v>
      </c>
      <c r="AK4917">
        <f t="shared" si="1122"/>
        <v>8196</v>
      </c>
      <c r="AL4917">
        <f t="shared" si="1129"/>
        <v>4912</v>
      </c>
      <c r="AM4917">
        <f t="shared" si="1130"/>
        <v>7778</v>
      </c>
      <c r="AN4917">
        <f t="shared" si="1124"/>
        <v>3</v>
      </c>
      <c r="AQ4917">
        <f t="shared" ca="1" si="1125"/>
        <v>3</v>
      </c>
      <c r="AR4917">
        <f t="shared" ca="1" si="1126"/>
        <v>0</v>
      </c>
    </row>
    <row r="4918" spans="33:44" x14ac:dyDescent="0.2">
      <c r="AG4918" t="s">
        <v>6986</v>
      </c>
      <c r="AH4918">
        <f t="shared" si="1123"/>
        <v>5</v>
      </c>
      <c r="AI4918">
        <f t="shared" si="1127"/>
        <v>18</v>
      </c>
      <c r="AJ4918">
        <f t="shared" si="1128"/>
        <v>28382</v>
      </c>
      <c r="AK4918">
        <f t="shared" si="1122"/>
        <v>8200</v>
      </c>
      <c r="AL4918">
        <f t="shared" si="1129"/>
        <v>4913</v>
      </c>
      <c r="AM4918">
        <f t="shared" si="1130"/>
        <v>7781</v>
      </c>
      <c r="AN4918">
        <f t="shared" si="1124"/>
        <v>3</v>
      </c>
      <c r="AQ4918">
        <f t="shared" ca="1" si="1125"/>
        <v>3</v>
      </c>
      <c r="AR4918">
        <f t="shared" ca="1" si="1126"/>
        <v>0</v>
      </c>
    </row>
    <row r="4919" spans="33:44" x14ac:dyDescent="0.2">
      <c r="AG4919" t="s">
        <v>6987</v>
      </c>
      <c r="AH4919">
        <f t="shared" si="1123"/>
        <v>5</v>
      </c>
      <c r="AI4919">
        <f t="shared" si="1127"/>
        <v>18</v>
      </c>
      <c r="AJ4919">
        <f t="shared" si="1128"/>
        <v>28388</v>
      </c>
      <c r="AK4919">
        <f t="shared" si="1122"/>
        <v>8206</v>
      </c>
      <c r="AL4919">
        <f t="shared" si="1129"/>
        <v>4914</v>
      </c>
      <c r="AM4919">
        <f t="shared" si="1130"/>
        <v>7783</v>
      </c>
      <c r="AN4919">
        <f t="shared" si="1124"/>
        <v>2</v>
      </c>
      <c r="AQ4919">
        <f t="shared" ca="1" si="1125"/>
        <v>2</v>
      </c>
      <c r="AR4919">
        <f t="shared" ca="1" si="1126"/>
        <v>0</v>
      </c>
    </row>
    <row r="4920" spans="33:44" x14ac:dyDescent="0.2">
      <c r="AG4920" t="s">
        <v>4655</v>
      </c>
      <c r="AH4920">
        <f t="shared" si="1123"/>
        <v>5</v>
      </c>
      <c r="AI4920">
        <f t="shared" si="1127"/>
        <v>18</v>
      </c>
      <c r="AJ4920">
        <f t="shared" si="1128"/>
        <v>28392</v>
      </c>
      <c r="AK4920">
        <f t="shared" si="1122"/>
        <v>8210</v>
      </c>
      <c r="AL4920">
        <f t="shared" si="1129"/>
        <v>4915</v>
      </c>
      <c r="AM4920">
        <f t="shared" si="1130"/>
        <v>7785</v>
      </c>
      <c r="AN4920">
        <f t="shared" si="1124"/>
        <v>2</v>
      </c>
      <c r="AQ4920">
        <f t="shared" ca="1" si="1125"/>
        <v>2</v>
      </c>
      <c r="AR4920">
        <f t="shared" ca="1" si="1126"/>
        <v>0</v>
      </c>
    </row>
    <row r="4921" spans="33:44" x14ac:dyDescent="0.2">
      <c r="AG4921" t="s">
        <v>6988</v>
      </c>
      <c r="AH4921">
        <f t="shared" si="1123"/>
        <v>5</v>
      </c>
      <c r="AI4921">
        <f t="shared" si="1127"/>
        <v>18</v>
      </c>
      <c r="AJ4921">
        <f t="shared" si="1128"/>
        <v>28396</v>
      </c>
      <c r="AK4921">
        <f t="shared" si="1122"/>
        <v>8214</v>
      </c>
      <c r="AL4921">
        <f t="shared" si="1129"/>
        <v>4916</v>
      </c>
      <c r="AM4921">
        <f t="shared" si="1130"/>
        <v>7786</v>
      </c>
      <c r="AN4921">
        <f t="shared" si="1124"/>
        <v>1</v>
      </c>
      <c r="AQ4921">
        <f t="shared" ca="1" si="1125"/>
        <v>1</v>
      </c>
      <c r="AR4921">
        <f t="shared" ca="1" si="1126"/>
        <v>0</v>
      </c>
    </row>
    <row r="4922" spans="33:44" x14ac:dyDescent="0.2">
      <c r="AG4922" t="s">
        <v>6989</v>
      </c>
      <c r="AH4922">
        <f t="shared" si="1123"/>
        <v>5</v>
      </c>
      <c r="AI4922">
        <f t="shared" si="1127"/>
        <v>18</v>
      </c>
      <c r="AJ4922">
        <f t="shared" si="1128"/>
        <v>28401</v>
      </c>
      <c r="AK4922">
        <f t="shared" si="1122"/>
        <v>8219</v>
      </c>
      <c r="AL4922">
        <f t="shared" si="1129"/>
        <v>4917</v>
      </c>
      <c r="AM4922">
        <f t="shared" si="1130"/>
        <v>7788</v>
      </c>
      <c r="AN4922">
        <f t="shared" si="1124"/>
        <v>2</v>
      </c>
      <c r="AQ4922">
        <f t="shared" ca="1" si="1125"/>
        <v>2</v>
      </c>
      <c r="AR4922">
        <f t="shared" ca="1" si="1126"/>
        <v>0</v>
      </c>
    </row>
    <row r="4923" spans="33:44" x14ac:dyDescent="0.2">
      <c r="AG4923" t="s">
        <v>6990</v>
      </c>
      <c r="AH4923">
        <f t="shared" si="1123"/>
        <v>5</v>
      </c>
      <c r="AI4923">
        <f t="shared" si="1127"/>
        <v>18</v>
      </c>
      <c r="AJ4923">
        <f t="shared" si="1128"/>
        <v>28405</v>
      </c>
      <c r="AK4923">
        <f t="shared" si="1122"/>
        <v>8223</v>
      </c>
      <c r="AL4923">
        <f t="shared" si="1129"/>
        <v>4918</v>
      </c>
      <c r="AM4923">
        <f t="shared" si="1130"/>
        <v>7791</v>
      </c>
      <c r="AN4923">
        <f t="shared" si="1124"/>
        <v>3</v>
      </c>
      <c r="AQ4923">
        <f t="shared" ca="1" si="1125"/>
        <v>3</v>
      </c>
      <c r="AR4923">
        <f t="shared" ca="1" si="1126"/>
        <v>0</v>
      </c>
    </row>
    <row r="4924" spans="33:44" x14ac:dyDescent="0.2">
      <c r="AG4924" t="s">
        <v>6991</v>
      </c>
      <c r="AH4924">
        <f t="shared" si="1123"/>
        <v>5</v>
      </c>
      <c r="AI4924">
        <f t="shared" si="1127"/>
        <v>18</v>
      </c>
      <c r="AJ4924">
        <f t="shared" si="1128"/>
        <v>28425</v>
      </c>
      <c r="AK4924">
        <f t="shared" si="1122"/>
        <v>8243</v>
      </c>
      <c r="AL4924">
        <f t="shared" si="1129"/>
        <v>4919</v>
      </c>
      <c r="AM4924">
        <f t="shared" si="1130"/>
        <v>7791</v>
      </c>
      <c r="AN4924">
        <f t="shared" si="1124"/>
        <v>0</v>
      </c>
      <c r="AQ4924">
        <f t="shared" ca="1" si="1125"/>
        <v>0</v>
      </c>
      <c r="AR4924">
        <f t="shared" ca="1" si="1126"/>
        <v>0</v>
      </c>
    </row>
    <row r="4925" spans="33:44" x14ac:dyDescent="0.2">
      <c r="AG4925" t="s">
        <v>4656</v>
      </c>
      <c r="AH4925">
        <f t="shared" si="1123"/>
        <v>5</v>
      </c>
      <c r="AI4925">
        <f t="shared" si="1127"/>
        <v>18</v>
      </c>
      <c r="AJ4925">
        <f t="shared" si="1128"/>
        <v>28434</v>
      </c>
      <c r="AK4925">
        <f t="shared" si="1122"/>
        <v>8252</v>
      </c>
      <c r="AL4925">
        <f t="shared" si="1129"/>
        <v>4920</v>
      </c>
      <c r="AM4925">
        <f t="shared" si="1130"/>
        <v>7791</v>
      </c>
      <c r="AN4925">
        <f t="shared" si="1124"/>
        <v>0</v>
      </c>
      <c r="AQ4925">
        <f t="shared" ca="1" si="1125"/>
        <v>0</v>
      </c>
      <c r="AR4925">
        <f t="shared" ca="1" si="1126"/>
        <v>0</v>
      </c>
    </row>
    <row r="4926" spans="33:44" x14ac:dyDescent="0.2">
      <c r="AG4926" t="s">
        <v>6992</v>
      </c>
      <c r="AH4926">
        <f t="shared" si="1123"/>
        <v>5</v>
      </c>
      <c r="AI4926">
        <f t="shared" si="1127"/>
        <v>18</v>
      </c>
      <c r="AJ4926">
        <f t="shared" si="1128"/>
        <v>28438</v>
      </c>
      <c r="AK4926">
        <f t="shared" si="1122"/>
        <v>8256</v>
      </c>
      <c r="AL4926">
        <f t="shared" si="1129"/>
        <v>4921</v>
      </c>
      <c r="AM4926">
        <f t="shared" si="1130"/>
        <v>7792</v>
      </c>
      <c r="AN4926">
        <f t="shared" si="1124"/>
        <v>1</v>
      </c>
      <c r="AQ4926">
        <f t="shared" ca="1" si="1125"/>
        <v>1</v>
      </c>
      <c r="AR4926">
        <f t="shared" ca="1" si="1126"/>
        <v>0</v>
      </c>
    </row>
    <row r="4927" spans="33:44" x14ac:dyDescent="0.2">
      <c r="AG4927" t="s">
        <v>6993</v>
      </c>
      <c r="AH4927">
        <f t="shared" si="1123"/>
        <v>5</v>
      </c>
      <c r="AI4927">
        <f t="shared" si="1127"/>
        <v>18</v>
      </c>
      <c r="AJ4927">
        <f t="shared" si="1128"/>
        <v>28443</v>
      </c>
      <c r="AK4927">
        <f t="shared" si="1122"/>
        <v>8261</v>
      </c>
      <c r="AL4927">
        <f t="shared" si="1129"/>
        <v>4922</v>
      </c>
      <c r="AM4927">
        <f t="shared" si="1130"/>
        <v>7794</v>
      </c>
      <c r="AN4927">
        <f t="shared" si="1124"/>
        <v>2</v>
      </c>
      <c r="AQ4927">
        <f t="shared" ca="1" si="1125"/>
        <v>2</v>
      </c>
      <c r="AR4927">
        <f t="shared" ca="1" si="1126"/>
        <v>0</v>
      </c>
    </row>
    <row r="4928" spans="33:44" x14ac:dyDescent="0.2">
      <c r="AG4928" t="s">
        <v>6994</v>
      </c>
      <c r="AH4928">
        <f t="shared" si="1123"/>
        <v>5</v>
      </c>
      <c r="AI4928">
        <f t="shared" si="1127"/>
        <v>18</v>
      </c>
      <c r="AJ4928">
        <f t="shared" si="1128"/>
        <v>28447</v>
      </c>
      <c r="AK4928">
        <f t="shared" si="1122"/>
        <v>8265</v>
      </c>
      <c r="AL4928">
        <f t="shared" si="1129"/>
        <v>4923</v>
      </c>
      <c r="AM4928">
        <f t="shared" si="1130"/>
        <v>7797</v>
      </c>
      <c r="AN4928">
        <f t="shared" si="1124"/>
        <v>3</v>
      </c>
      <c r="AQ4928">
        <f t="shared" ca="1" si="1125"/>
        <v>3</v>
      </c>
      <c r="AR4928">
        <f t="shared" ca="1" si="1126"/>
        <v>0</v>
      </c>
    </row>
    <row r="4929" spans="33:44" x14ac:dyDescent="0.2">
      <c r="AG4929" t="s">
        <v>6995</v>
      </c>
      <c r="AH4929">
        <f t="shared" si="1123"/>
        <v>5</v>
      </c>
      <c r="AI4929">
        <f t="shared" si="1127"/>
        <v>18</v>
      </c>
      <c r="AJ4929">
        <f t="shared" si="1128"/>
        <v>28453</v>
      </c>
      <c r="AK4929">
        <f t="shared" si="1122"/>
        <v>8271</v>
      </c>
      <c r="AL4929">
        <f t="shared" si="1129"/>
        <v>4924</v>
      </c>
      <c r="AM4929">
        <f t="shared" si="1130"/>
        <v>7799</v>
      </c>
      <c r="AN4929">
        <f t="shared" si="1124"/>
        <v>2</v>
      </c>
      <c r="AQ4929">
        <f t="shared" ca="1" si="1125"/>
        <v>2</v>
      </c>
      <c r="AR4929">
        <f t="shared" ca="1" si="1126"/>
        <v>0</v>
      </c>
    </row>
    <row r="4930" spans="33:44" x14ac:dyDescent="0.2">
      <c r="AG4930" t="s">
        <v>4657</v>
      </c>
      <c r="AH4930">
        <f t="shared" si="1123"/>
        <v>5</v>
      </c>
      <c r="AI4930">
        <f t="shared" si="1127"/>
        <v>18</v>
      </c>
      <c r="AJ4930">
        <f t="shared" si="1128"/>
        <v>28464</v>
      </c>
      <c r="AK4930">
        <f t="shared" si="1122"/>
        <v>8282</v>
      </c>
      <c r="AL4930">
        <f t="shared" si="1129"/>
        <v>4925</v>
      </c>
      <c r="AM4930">
        <f t="shared" si="1130"/>
        <v>7799</v>
      </c>
      <c r="AN4930">
        <f t="shared" si="1124"/>
        <v>0</v>
      </c>
      <c r="AQ4930">
        <f t="shared" ca="1" si="1125"/>
        <v>0</v>
      </c>
      <c r="AR4930">
        <f t="shared" ca="1" si="1126"/>
        <v>0</v>
      </c>
    </row>
    <row r="4931" spans="33:44" x14ac:dyDescent="0.2">
      <c r="AG4931" t="s">
        <v>6996</v>
      </c>
      <c r="AH4931">
        <f t="shared" si="1123"/>
        <v>5</v>
      </c>
      <c r="AI4931">
        <f t="shared" si="1127"/>
        <v>18</v>
      </c>
      <c r="AJ4931">
        <f t="shared" si="1128"/>
        <v>28470</v>
      </c>
      <c r="AK4931">
        <f t="shared" si="1122"/>
        <v>8288</v>
      </c>
      <c r="AL4931">
        <f t="shared" si="1129"/>
        <v>4926</v>
      </c>
      <c r="AM4931">
        <f t="shared" si="1130"/>
        <v>7799</v>
      </c>
      <c r="AN4931">
        <f t="shared" si="1124"/>
        <v>0</v>
      </c>
      <c r="AQ4931">
        <f t="shared" ca="1" si="1125"/>
        <v>0</v>
      </c>
      <c r="AR4931">
        <f t="shared" ca="1" si="1126"/>
        <v>0</v>
      </c>
    </row>
    <row r="4932" spans="33:44" x14ac:dyDescent="0.2">
      <c r="AG4932" t="s">
        <v>6997</v>
      </c>
      <c r="AH4932">
        <f t="shared" si="1123"/>
        <v>5</v>
      </c>
      <c r="AI4932">
        <f t="shared" si="1127"/>
        <v>18</v>
      </c>
      <c r="AJ4932">
        <f t="shared" si="1128"/>
        <v>28475</v>
      </c>
      <c r="AK4932">
        <f t="shared" si="1122"/>
        <v>8293</v>
      </c>
      <c r="AL4932">
        <f t="shared" si="1129"/>
        <v>4927</v>
      </c>
      <c r="AM4932">
        <f t="shared" si="1130"/>
        <v>7801</v>
      </c>
      <c r="AN4932">
        <f t="shared" si="1124"/>
        <v>2</v>
      </c>
      <c r="AQ4932">
        <f t="shared" ca="1" si="1125"/>
        <v>2</v>
      </c>
      <c r="AR4932">
        <f t="shared" ca="1" si="1126"/>
        <v>0</v>
      </c>
    </row>
    <row r="4933" spans="33:44" x14ac:dyDescent="0.2">
      <c r="AG4933" t="s">
        <v>6998</v>
      </c>
      <c r="AH4933">
        <f t="shared" si="1123"/>
        <v>5</v>
      </c>
      <c r="AI4933">
        <f t="shared" si="1127"/>
        <v>18</v>
      </c>
      <c r="AJ4933">
        <f t="shared" si="1128"/>
        <v>28479</v>
      </c>
      <c r="AK4933">
        <f t="shared" si="1122"/>
        <v>8297</v>
      </c>
      <c r="AL4933">
        <f t="shared" si="1129"/>
        <v>4928</v>
      </c>
      <c r="AM4933">
        <f t="shared" si="1130"/>
        <v>7804</v>
      </c>
      <c r="AN4933">
        <f t="shared" si="1124"/>
        <v>3</v>
      </c>
      <c r="AQ4933">
        <f t="shared" ca="1" si="1125"/>
        <v>3</v>
      </c>
      <c r="AR4933">
        <f t="shared" ca="1" si="1126"/>
        <v>0</v>
      </c>
    </row>
    <row r="4934" spans="33:44" x14ac:dyDescent="0.2">
      <c r="AG4934" t="s">
        <v>6999</v>
      </c>
      <c r="AH4934">
        <f t="shared" si="1123"/>
        <v>5</v>
      </c>
      <c r="AI4934">
        <f t="shared" si="1127"/>
        <v>18</v>
      </c>
      <c r="AJ4934">
        <f t="shared" si="1128"/>
        <v>28485</v>
      </c>
      <c r="AK4934">
        <f t="shared" ref="AK4934:AK4997" si="1131">MOD(AJ4934,AK$2)</f>
        <v>8303</v>
      </c>
      <c r="AL4934">
        <f t="shared" si="1129"/>
        <v>4929</v>
      </c>
      <c r="AM4934">
        <f t="shared" si="1130"/>
        <v>7806</v>
      </c>
      <c r="AN4934">
        <f t="shared" si="1124"/>
        <v>2</v>
      </c>
      <c r="AQ4934">
        <f t="shared" ca="1" si="1125"/>
        <v>2</v>
      </c>
      <c r="AR4934">
        <f t="shared" ca="1" si="1126"/>
        <v>0</v>
      </c>
    </row>
    <row r="4935" spans="33:44" x14ac:dyDescent="0.2">
      <c r="AG4935" t="s">
        <v>4658</v>
      </c>
      <c r="AH4935">
        <f t="shared" ref="AH4935:AH4998" si="1132">FIND(" hoogte ",AG4935)</f>
        <v>5</v>
      </c>
      <c r="AI4935">
        <f t="shared" si="1127"/>
        <v>18</v>
      </c>
      <c r="AJ4935">
        <f t="shared" si="1128"/>
        <v>28489</v>
      </c>
      <c r="AK4935">
        <f t="shared" si="1131"/>
        <v>8307</v>
      </c>
      <c r="AL4935">
        <f t="shared" si="1129"/>
        <v>4930</v>
      </c>
      <c r="AM4935">
        <f t="shared" si="1130"/>
        <v>7808</v>
      </c>
      <c r="AN4935">
        <f t="shared" ref="AN4935:AN4998" si="1133">AM4935-AM4934</f>
        <v>2</v>
      </c>
      <c r="AQ4935">
        <f t="shared" ca="1" si="1125"/>
        <v>2</v>
      </c>
      <c r="AR4935">
        <f t="shared" ca="1" si="1126"/>
        <v>0</v>
      </c>
    </row>
    <row r="4936" spans="33:44" x14ac:dyDescent="0.2">
      <c r="AG4936" t="s">
        <v>7000</v>
      </c>
      <c r="AH4936">
        <f t="shared" si="1132"/>
        <v>5</v>
      </c>
      <c r="AI4936">
        <f t="shared" si="1127"/>
        <v>18</v>
      </c>
      <c r="AJ4936">
        <f t="shared" si="1128"/>
        <v>28493</v>
      </c>
      <c r="AK4936">
        <f t="shared" si="1131"/>
        <v>8311</v>
      </c>
      <c r="AL4936">
        <f t="shared" si="1129"/>
        <v>4931</v>
      </c>
      <c r="AM4936">
        <f t="shared" si="1130"/>
        <v>7809</v>
      </c>
      <c r="AN4936">
        <f t="shared" si="1133"/>
        <v>1</v>
      </c>
      <c r="AQ4936">
        <f t="shared" ca="1" si="1125"/>
        <v>1</v>
      </c>
      <c r="AR4936">
        <f t="shared" ca="1" si="1126"/>
        <v>0</v>
      </c>
    </row>
    <row r="4937" spans="33:44" x14ac:dyDescent="0.2">
      <c r="AG4937" t="s">
        <v>7001</v>
      </c>
      <c r="AH4937">
        <f t="shared" si="1132"/>
        <v>5</v>
      </c>
      <c r="AI4937">
        <f t="shared" si="1127"/>
        <v>18</v>
      </c>
      <c r="AJ4937">
        <f t="shared" si="1128"/>
        <v>28498</v>
      </c>
      <c r="AK4937">
        <f t="shared" si="1131"/>
        <v>8316</v>
      </c>
      <c r="AL4937">
        <f t="shared" si="1129"/>
        <v>4932</v>
      </c>
      <c r="AM4937">
        <f t="shared" si="1130"/>
        <v>7811</v>
      </c>
      <c r="AN4937">
        <f t="shared" si="1133"/>
        <v>2</v>
      </c>
      <c r="AQ4937">
        <f t="shared" ca="1" si="1125"/>
        <v>2</v>
      </c>
      <c r="AR4937">
        <f t="shared" ca="1" si="1126"/>
        <v>0</v>
      </c>
    </row>
    <row r="4938" spans="33:44" x14ac:dyDescent="0.2">
      <c r="AG4938" t="s">
        <v>7002</v>
      </c>
      <c r="AH4938">
        <f t="shared" si="1132"/>
        <v>5</v>
      </c>
      <c r="AI4938">
        <f t="shared" si="1127"/>
        <v>18</v>
      </c>
      <c r="AJ4938">
        <f t="shared" si="1128"/>
        <v>28504</v>
      </c>
      <c r="AK4938">
        <f t="shared" si="1131"/>
        <v>8322</v>
      </c>
      <c r="AL4938">
        <f t="shared" si="1129"/>
        <v>4933</v>
      </c>
      <c r="AM4938">
        <f t="shared" si="1130"/>
        <v>7812</v>
      </c>
      <c r="AN4938">
        <f t="shared" si="1133"/>
        <v>1</v>
      </c>
      <c r="AQ4938">
        <f t="shared" ca="1" si="1125"/>
        <v>1</v>
      </c>
      <c r="AR4938">
        <f t="shared" ca="1" si="1126"/>
        <v>0</v>
      </c>
    </row>
    <row r="4939" spans="33:44" x14ac:dyDescent="0.2">
      <c r="AG4939" t="s">
        <v>7003</v>
      </c>
      <c r="AH4939">
        <f t="shared" si="1132"/>
        <v>5</v>
      </c>
      <c r="AI4939">
        <f t="shared" si="1127"/>
        <v>18</v>
      </c>
      <c r="AJ4939">
        <f t="shared" si="1128"/>
        <v>28510</v>
      </c>
      <c r="AK4939">
        <f t="shared" si="1131"/>
        <v>8328</v>
      </c>
      <c r="AL4939">
        <f t="shared" si="1129"/>
        <v>4934</v>
      </c>
      <c r="AM4939">
        <f t="shared" si="1130"/>
        <v>7814</v>
      </c>
      <c r="AN4939">
        <f t="shared" si="1133"/>
        <v>2</v>
      </c>
      <c r="AQ4939">
        <f t="shared" ca="1" si="1125"/>
        <v>2</v>
      </c>
      <c r="AR4939">
        <f t="shared" ca="1" si="1126"/>
        <v>0</v>
      </c>
    </row>
    <row r="4940" spans="33:44" x14ac:dyDescent="0.2">
      <c r="AG4940" t="s">
        <v>4659</v>
      </c>
      <c r="AH4940">
        <f t="shared" si="1132"/>
        <v>5</v>
      </c>
      <c r="AI4940">
        <f t="shared" si="1127"/>
        <v>18</v>
      </c>
      <c r="AJ4940">
        <f t="shared" si="1128"/>
        <v>28518</v>
      </c>
      <c r="AK4940">
        <f t="shared" si="1131"/>
        <v>8336</v>
      </c>
      <c r="AL4940">
        <f t="shared" si="1129"/>
        <v>4935</v>
      </c>
      <c r="AM4940">
        <f t="shared" si="1130"/>
        <v>7814</v>
      </c>
      <c r="AN4940">
        <f t="shared" si="1133"/>
        <v>0</v>
      </c>
      <c r="AQ4940">
        <f t="shared" ca="1" si="1125"/>
        <v>0</v>
      </c>
      <c r="AR4940">
        <f t="shared" ca="1" si="1126"/>
        <v>0</v>
      </c>
    </row>
    <row r="4941" spans="33:44" x14ac:dyDescent="0.2">
      <c r="AG4941" t="s">
        <v>7004</v>
      </c>
      <c r="AH4941">
        <f t="shared" si="1132"/>
        <v>5</v>
      </c>
      <c r="AI4941">
        <f t="shared" si="1127"/>
        <v>18</v>
      </c>
      <c r="AJ4941">
        <f t="shared" si="1128"/>
        <v>28524</v>
      </c>
      <c r="AK4941">
        <f t="shared" si="1131"/>
        <v>8342</v>
      </c>
      <c r="AL4941">
        <f t="shared" si="1129"/>
        <v>4936</v>
      </c>
      <c r="AM4941">
        <f t="shared" si="1130"/>
        <v>7814</v>
      </c>
      <c r="AN4941">
        <f t="shared" si="1133"/>
        <v>0</v>
      </c>
      <c r="AQ4941">
        <f t="shared" ca="1" si="1125"/>
        <v>0</v>
      </c>
      <c r="AR4941">
        <f t="shared" ca="1" si="1126"/>
        <v>0</v>
      </c>
    </row>
    <row r="4942" spans="33:44" x14ac:dyDescent="0.2">
      <c r="AG4942" t="s">
        <v>7005</v>
      </c>
      <c r="AH4942">
        <f t="shared" si="1132"/>
        <v>5</v>
      </c>
      <c r="AI4942">
        <f t="shared" si="1127"/>
        <v>18</v>
      </c>
      <c r="AJ4942">
        <f t="shared" si="1128"/>
        <v>28529</v>
      </c>
      <c r="AK4942">
        <f t="shared" si="1131"/>
        <v>8347</v>
      </c>
      <c r="AL4942">
        <f t="shared" si="1129"/>
        <v>4937</v>
      </c>
      <c r="AM4942">
        <f t="shared" si="1130"/>
        <v>7816</v>
      </c>
      <c r="AN4942">
        <f t="shared" si="1133"/>
        <v>2</v>
      </c>
      <c r="AQ4942">
        <f t="shared" ca="1" si="1125"/>
        <v>2</v>
      </c>
      <c r="AR4942">
        <f t="shared" ca="1" si="1126"/>
        <v>0</v>
      </c>
    </row>
    <row r="4943" spans="33:44" x14ac:dyDescent="0.2">
      <c r="AG4943" t="s">
        <v>7006</v>
      </c>
      <c r="AH4943">
        <f t="shared" si="1132"/>
        <v>5</v>
      </c>
      <c r="AI4943">
        <f t="shared" si="1127"/>
        <v>18</v>
      </c>
      <c r="AJ4943">
        <f t="shared" si="1128"/>
        <v>28534</v>
      </c>
      <c r="AK4943">
        <f t="shared" si="1131"/>
        <v>8352</v>
      </c>
      <c r="AL4943">
        <f t="shared" si="1129"/>
        <v>4938</v>
      </c>
      <c r="AM4943">
        <f t="shared" si="1130"/>
        <v>7818</v>
      </c>
      <c r="AN4943">
        <f t="shared" si="1133"/>
        <v>2</v>
      </c>
      <c r="AQ4943">
        <f t="shared" ca="1" si="1125"/>
        <v>2</v>
      </c>
      <c r="AR4943">
        <f t="shared" ca="1" si="1126"/>
        <v>0</v>
      </c>
    </row>
    <row r="4944" spans="33:44" x14ac:dyDescent="0.2">
      <c r="AG4944" t="s">
        <v>7007</v>
      </c>
      <c r="AH4944">
        <f t="shared" si="1132"/>
        <v>5</v>
      </c>
      <c r="AI4944">
        <f t="shared" si="1127"/>
        <v>18</v>
      </c>
      <c r="AJ4944">
        <f t="shared" si="1128"/>
        <v>28540</v>
      </c>
      <c r="AK4944">
        <f t="shared" si="1131"/>
        <v>8358</v>
      </c>
      <c r="AL4944">
        <f t="shared" si="1129"/>
        <v>4939</v>
      </c>
      <c r="AM4944">
        <f t="shared" si="1130"/>
        <v>7820</v>
      </c>
      <c r="AN4944">
        <f t="shared" si="1133"/>
        <v>2</v>
      </c>
      <c r="AQ4944">
        <f t="shared" ca="1" si="1125"/>
        <v>2</v>
      </c>
      <c r="AR4944">
        <f t="shared" ca="1" si="1126"/>
        <v>0</v>
      </c>
    </row>
    <row r="4945" spans="33:44" x14ac:dyDescent="0.2">
      <c r="AG4945" t="s">
        <v>4660</v>
      </c>
      <c r="AH4945">
        <f t="shared" si="1132"/>
        <v>5</v>
      </c>
      <c r="AI4945">
        <f t="shared" si="1127"/>
        <v>18</v>
      </c>
      <c r="AJ4945">
        <f t="shared" si="1128"/>
        <v>28548</v>
      </c>
      <c r="AK4945">
        <f t="shared" si="1131"/>
        <v>8366</v>
      </c>
      <c r="AL4945">
        <f t="shared" si="1129"/>
        <v>4940</v>
      </c>
      <c r="AM4945">
        <f t="shared" si="1130"/>
        <v>7820</v>
      </c>
      <c r="AN4945">
        <f t="shared" si="1133"/>
        <v>0</v>
      </c>
      <c r="AQ4945">
        <f t="shared" ca="1" si="1125"/>
        <v>0</v>
      </c>
      <c r="AR4945">
        <f t="shared" ca="1" si="1126"/>
        <v>0</v>
      </c>
    </row>
    <row r="4946" spans="33:44" x14ac:dyDescent="0.2">
      <c r="AG4946" t="s">
        <v>7008</v>
      </c>
      <c r="AH4946">
        <f t="shared" si="1132"/>
        <v>5</v>
      </c>
      <c r="AI4946">
        <f t="shared" si="1127"/>
        <v>18</v>
      </c>
      <c r="AJ4946">
        <f t="shared" si="1128"/>
        <v>28552</v>
      </c>
      <c r="AK4946">
        <f t="shared" si="1131"/>
        <v>8370</v>
      </c>
      <c r="AL4946">
        <f t="shared" si="1129"/>
        <v>4941</v>
      </c>
      <c r="AM4946">
        <f t="shared" si="1130"/>
        <v>7821</v>
      </c>
      <c r="AN4946">
        <f t="shared" si="1133"/>
        <v>1</v>
      </c>
      <c r="AQ4946">
        <f t="shared" ca="1" si="1125"/>
        <v>1</v>
      </c>
      <c r="AR4946">
        <f t="shared" ca="1" si="1126"/>
        <v>0</v>
      </c>
    </row>
    <row r="4947" spans="33:44" x14ac:dyDescent="0.2">
      <c r="AG4947" t="s">
        <v>7009</v>
      </c>
      <c r="AH4947">
        <f t="shared" si="1132"/>
        <v>5</v>
      </c>
      <c r="AI4947">
        <f t="shared" si="1127"/>
        <v>18</v>
      </c>
      <c r="AJ4947">
        <f t="shared" si="1128"/>
        <v>28556</v>
      </c>
      <c r="AK4947">
        <f t="shared" si="1131"/>
        <v>8374</v>
      </c>
      <c r="AL4947">
        <f t="shared" si="1129"/>
        <v>4942</v>
      </c>
      <c r="AM4947">
        <f t="shared" si="1130"/>
        <v>7824</v>
      </c>
      <c r="AN4947">
        <f t="shared" si="1133"/>
        <v>3</v>
      </c>
      <c r="AQ4947">
        <f t="shared" ca="1" si="1125"/>
        <v>3</v>
      </c>
      <c r="AR4947">
        <f t="shared" ca="1" si="1126"/>
        <v>0</v>
      </c>
    </row>
    <row r="4948" spans="33:44" x14ac:dyDescent="0.2">
      <c r="AG4948" t="s">
        <v>7010</v>
      </c>
      <c r="AH4948">
        <f t="shared" si="1132"/>
        <v>5</v>
      </c>
      <c r="AI4948">
        <f t="shared" si="1127"/>
        <v>18</v>
      </c>
      <c r="AJ4948">
        <f t="shared" si="1128"/>
        <v>28561</v>
      </c>
      <c r="AK4948">
        <f t="shared" si="1131"/>
        <v>8379</v>
      </c>
      <c r="AL4948">
        <f t="shared" si="1129"/>
        <v>4943</v>
      </c>
      <c r="AM4948">
        <f t="shared" si="1130"/>
        <v>7826</v>
      </c>
      <c r="AN4948">
        <f t="shared" si="1133"/>
        <v>2</v>
      </c>
      <c r="AQ4948">
        <f t="shared" ca="1" si="1125"/>
        <v>2</v>
      </c>
      <c r="AR4948">
        <f t="shared" ca="1" si="1126"/>
        <v>0</v>
      </c>
    </row>
    <row r="4949" spans="33:44" x14ac:dyDescent="0.2">
      <c r="AG4949" t="s">
        <v>7011</v>
      </c>
      <c r="AH4949">
        <f t="shared" si="1132"/>
        <v>5</v>
      </c>
      <c r="AI4949">
        <f t="shared" si="1127"/>
        <v>18</v>
      </c>
      <c r="AJ4949">
        <f t="shared" si="1128"/>
        <v>28567</v>
      </c>
      <c r="AK4949">
        <f t="shared" si="1131"/>
        <v>8385</v>
      </c>
      <c r="AL4949">
        <f t="shared" si="1129"/>
        <v>4944</v>
      </c>
      <c r="AM4949">
        <f t="shared" si="1130"/>
        <v>7828</v>
      </c>
      <c r="AN4949">
        <f t="shared" si="1133"/>
        <v>2</v>
      </c>
      <c r="AQ4949">
        <f t="shared" ca="1" si="1125"/>
        <v>2</v>
      </c>
      <c r="AR4949">
        <f t="shared" ca="1" si="1126"/>
        <v>0</v>
      </c>
    </row>
    <row r="4950" spans="33:44" x14ac:dyDescent="0.2">
      <c r="AG4950" t="s">
        <v>4661</v>
      </c>
      <c r="AH4950">
        <f t="shared" si="1132"/>
        <v>5</v>
      </c>
      <c r="AI4950">
        <f t="shared" si="1127"/>
        <v>18</v>
      </c>
      <c r="AJ4950">
        <f t="shared" si="1128"/>
        <v>28571</v>
      </c>
      <c r="AK4950">
        <f t="shared" si="1131"/>
        <v>8389</v>
      </c>
      <c r="AL4950">
        <f t="shared" si="1129"/>
        <v>4945</v>
      </c>
      <c r="AM4950">
        <f t="shared" si="1130"/>
        <v>7830</v>
      </c>
      <c r="AN4950">
        <f t="shared" si="1133"/>
        <v>2</v>
      </c>
      <c r="AQ4950">
        <f t="shared" ca="1" si="1125"/>
        <v>2</v>
      </c>
      <c r="AR4950">
        <f t="shared" ca="1" si="1126"/>
        <v>0</v>
      </c>
    </row>
    <row r="4951" spans="33:44" x14ac:dyDescent="0.2">
      <c r="AG4951" t="s">
        <v>7012</v>
      </c>
      <c r="AH4951">
        <f t="shared" si="1132"/>
        <v>5</v>
      </c>
      <c r="AI4951">
        <f t="shared" si="1127"/>
        <v>18</v>
      </c>
      <c r="AJ4951">
        <f t="shared" si="1128"/>
        <v>28575</v>
      </c>
      <c r="AK4951">
        <f t="shared" si="1131"/>
        <v>8393</v>
      </c>
      <c r="AL4951">
        <f t="shared" si="1129"/>
        <v>4946</v>
      </c>
      <c r="AM4951">
        <f t="shared" si="1130"/>
        <v>7831</v>
      </c>
      <c r="AN4951">
        <f t="shared" si="1133"/>
        <v>1</v>
      </c>
      <c r="AQ4951">
        <f t="shared" ca="1" si="1125"/>
        <v>1</v>
      </c>
      <c r="AR4951">
        <f t="shared" ca="1" si="1126"/>
        <v>0</v>
      </c>
    </row>
    <row r="4952" spans="33:44" x14ac:dyDescent="0.2">
      <c r="AG4952" t="s">
        <v>7013</v>
      </c>
      <c r="AH4952">
        <f t="shared" si="1132"/>
        <v>5</v>
      </c>
      <c r="AI4952">
        <f t="shared" si="1127"/>
        <v>18</v>
      </c>
      <c r="AJ4952">
        <f t="shared" si="1128"/>
        <v>28580</v>
      </c>
      <c r="AK4952">
        <f t="shared" si="1131"/>
        <v>8398</v>
      </c>
      <c r="AL4952">
        <f t="shared" si="1129"/>
        <v>4947</v>
      </c>
      <c r="AM4952">
        <f t="shared" si="1130"/>
        <v>7833</v>
      </c>
      <c r="AN4952">
        <f t="shared" si="1133"/>
        <v>2</v>
      </c>
      <c r="AQ4952">
        <f t="shared" ca="1" si="1125"/>
        <v>2</v>
      </c>
      <c r="AR4952">
        <f t="shared" ca="1" si="1126"/>
        <v>0</v>
      </c>
    </row>
    <row r="4953" spans="33:44" x14ac:dyDescent="0.2">
      <c r="AG4953" t="s">
        <v>7014</v>
      </c>
      <c r="AH4953">
        <f t="shared" si="1132"/>
        <v>5</v>
      </c>
      <c r="AI4953">
        <f t="shared" si="1127"/>
        <v>18</v>
      </c>
      <c r="AJ4953">
        <f t="shared" si="1128"/>
        <v>28584</v>
      </c>
      <c r="AK4953">
        <f t="shared" si="1131"/>
        <v>8402</v>
      </c>
      <c r="AL4953">
        <f t="shared" si="1129"/>
        <v>4948</v>
      </c>
      <c r="AM4953">
        <f t="shared" si="1130"/>
        <v>7836</v>
      </c>
      <c r="AN4953">
        <f t="shared" si="1133"/>
        <v>3</v>
      </c>
      <c r="AQ4953">
        <f t="shared" ca="1" si="1125"/>
        <v>3</v>
      </c>
      <c r="AR4953">
        <f t="shared" ca="1" si="1126"/>
        <v>0</v>
      </c>
    </row>
    <row r="4954" spans="33:44" x14ac:dyDescent="0.2">
      <c r="AG4954" t="s">
        <v>7015</v>
      </c>
      <c r="AH4954">
        <f t="shared" si="1132"/>
        <v>5</v>
      </c>
      <c r="AI4954">
        <f t="shared" si="1127"/>
        <v>18</v>
      </c>
      <c r="AJ4954">
        <f t="shared" si="1128"/>
        <v>28593</v>
      </c>
      <c r="AK4954">
        <f t="shared" si="1131"/>
        <v>8411</v>
      </c>
      <c r="AL4954">
        <f t="shared" si="1129"/>
        <v>4949</v>
      </c>
      <c r="AM4954">
        <f t="shared" si="1130"/>
        <v>7836</v>
      </c>
      <c r="AN4954">
        <f t="shared" si="1133"/>
        <v>0</v>
      </c>
      <c r="AQ4954">
        <f t="shared" ca="1" si="1125"/>
        <v>0</v>
      </c>
      <c r="AR4954">
        <f t="shared" ca="1" si="1126"/>
        <v>0</v>
      </c>
    </row>
    <row r="4955" spans="33:44" x14ac:dyDescent="0.2">
      <c r="AG4955" t="s">
        <v>4662</v>
      </c>
      <c r="AH4955">
        <f t="shared" si="1132"/>
        <v>5</v>
      </c>
      <c r="AI4955">
        <f t="shared" si="1127"/>
        <v>18</v>
      </c>
      <c r="AJ4955">
        <f t="shared" si="1128"/>
        <v>28597</v>
      </c>
      <c r="AK4955">
        <f t="shared" si="1131"/>
        <v>8415</v>
      </c>
      <c r="AL4955">
        <f t="shared" si="1129"/>
        <v>4950</v>
      </c>
      <c r="AM4955">
        <f t="shared" si="1130"/>
        <v>7838</v>
      </c>
      <c r="AN4955">
        <f t="shared" si="1133"/>
        <v>2</v>
      </c>
      <c r="AQ4955">
        <f t="shared" ca="1" si="1125"/>
        <v>2</v>
      </c>
      <c r="AR4955">
        <f t="shared" ca="1" si="1126"/>
        <v>0</v>
      </c>
    </row>
    <row r="4956" spans="33:44" x14ac:dyDescent="0.2">
      <c r="AG4956" t="s">
        <v>7016</v>
      </c>
      <c r="AH4956">
        <f t="shared" si="1132"/>
        <v>5</v>
      </c>
      <c r="AI4956">
        <f t="shared" si="1127"/>
        <v>18</v>
      </c>
      <c r="AJ4956">
        <f t="shared" si="1128"/>
        <v>28601</v>
      </c>
      <c r="AK4956">
        <f t="shared" si="1131"/>
        <v>8419</v>
      </c>
      <c r="AL4956">
        <f t="shared" si="1129"/>
        <v>4951</v>
      </c>
      <c r="AM4956">
        <f t="shared" si="1130"/>
        <v>7839</v>
      </c>
      <c r="AN4956">
        <f t="shared" si="1133"/>
        <v>1</v>
      </c>
      <c r="AQ4956">
        <f t="shared" ca="1" si="1125"/>
        <v>1</v>
      </c>
      <c r="AR4956">
        <f t="shared" ca="1" si="1126"/>
        <v>0</v>
      </c>
    </row>
    <row r="4957" spans="33:44" x14ac:dyDescent="0.2">
      <c r="AG4957" t="s">
        <v>7017</v>
      </c>
      <c r="AH4957">
        <f t="shared" si="1132"/>
        <v>5</v>
      </c>
      <c r="AI4957">
        <f t="shared" si="1127"/>
        <v>18</v>
      </c>
      <c r="AJ4957">
        <f t="shared" si="1128"/>
        <v>28606</v>
      </c>
      <c r="AK4957">
        <f t="shared" si="1131"/>
        <v>8424</v>
      </c>
      <c r="AL4957">
        <f t="shared" si="1129"/>
        <v>4952</v>
      </c>
      <c r="AM4957">
        <f t="shared" si="1130"/>
        <v>7841</v>
      </c>
      <c r="AN4957">
        <f t="shared" si="1133"/>
        <v>2</v>
      </c>
      <c r="AQ4957">
        <f t="shared" ca="1" si="1125"/>
        <v>2</v>
      </c>
      <c r="AR4957">
        <f t="shared" ca="1" si="1126"/>
        <v>0</v>
      </c>
    </row>
    <row r="4958" spans="33:44" x14ac:dyDescent="0.2">
      <c r="AG4958" t="s">
        <v>7018</v>
      </c>
      <c r="AH4958">
        <f t="shared" si="1132"/>
        <v>5</v>
      </c>
      <c r="AI4958">
        <f t="shared" si="1127"/>
        <v>18</v>
      </c>
      <c r="AJ4958">
        <f t="shared" si="1128"/>
        <v>28612</v>
      </c>
      <c r="AK4958">
        <f t="shared" si="1131"/>
        <v>8430</v>
      </c>
      <c r="AL4958">
        <f t="shared" si="1129"/>
        <v>4953</v>
      </c>
      <c r="AM4958">
        <f t="shared" si="1130"/>
        <v>7842</v>
      </c>
      <c r="AN4958">
        <f t="shared" si="1133"/>
        <v>1</v>
      </c>
      <c r="AQ4958">
        <f t="shared" ca="1" si="1125"/>
        <v>1</v>
      </c>
      <c r="AR4958">
        <f t="shared" ca="1" si="1126"/>
        <v>0</v>
      </c>
    </row>
    <row r="4959" spans="33:44" x14ac:dyDescent="0.2">
      <c r="AG4959" t="s">
        <v>7019</v>
      </c>
      <c r="AH4959">
        <f t="shared" si="1132"/>
        <v>5</v>
      </c>
      <c r="AI4959">
        <f t="shared" si="1127"/>
        <v>18</v>
      </c>
      <c r="AJ4959">
        <f t="shared" si="1128"/>
        <v>28617</v>
      </c>
      <c r="AK4959">
        <f t="shared" si="1131"/>
        <v>8435</v>
      </c>
      <c r="AL4959">
        <f t="shared" si="1129"/>
        <v>4954</v>
      </c>
      <c r="AM4959">
        <f t="shared" si="1130"/>
        <v>7845</v>
      </c>
      <c r="AN4959">
        <f t="shared" si="1133"/>
        <v>3</v>
      </c>
      <c r="AQ4959">
        <f t="shared" ca="1" si="1125"/>
        <v>3</v>
      </c>
      <c r="AR4959">
        <f t="shared" ca="1" si="1126"/>
        <v>0</v>
      </c>
    </row>
    <row r="4960" spans="33:44" x14ac:dyDescent="0.2">
      <c r="AG4960" t="s">
        <v>4663</v>
      </c>
      <c r="AH4960">
        <f t="shared" si="1132"/>
        <v>5</v>
      </c>
      <c r="AI4960">
        <f t="shared" si="1127"/>
        <v>18</v>
      </c>
      <c r="AJ4960">
        <f t="shared" si="1128"/>
        <v>28624</v>
      </c>
      <c r="AK4960">
        <f t="shared" si="1131"/>
        <v>8442</v>
      </c>
      <c r="AL4960">
        <f t="shared" si="1129"/>
        <v>4955</v>
      </c>
      <c r="AM4960">
        <f t="shared" si="1130"/>
        <v>7845</v>
      </c>
      <c r="AN4960">
        <f t="shared" si="1133"/>
        <v>0</v>
      </c>
      <c r="AQ4960">
        <f t="shared" ca="1" si="1125"/>
        <v>0</v>
      </c>
      <c r="AR4960">
        <f t="shared" ca="1" si="1126"/>
        <v>0</v>
      </c>
    </row>
    <row r="4961" spans="33:44" x14ac:dyDescent="0.2">
      <c r="AG4961" t="s">
        <v>7020</v>
      </c>
      <c r="AH4961">
        <f t="shared" si="1132"/>
        <v>5</v>
      </c>
      <c r="AI4961">
        <f t="shared" si="1127"/>
        <v>18</v>
      </c>
      <c r="AJ4961">
        <f t="shared" si="1128"/>
        <v>28628</v>
      </c>
      <c r="AK4961">
        <f t="shared" si="1131"/>
        <v>8446</v>
      </c>
      <c r="AL4961">
        <f t="shared" si="1129"/>
        <v>4956</v>
      </c>
      <c r="AM4961">
        <f t="shared" si="1130"/>
        <v>7846</v>
      </c>
      <c r="AN4961">
        <f t="shared" si="1133"/>
        <v>1</v>
      </c>
      <c r="AQ4961">
        <f t="shared" ca="1" si="1125"/>
        <v>1</v>
      </c>
      <c r="AR4961">
        <f t="shared" ca="1" si="1126"/>
        <v>0</v>
      </c>
    </row>
    <row r="4962" spans="33:44" x14ac:dyDescent="0.2">
      <c r="AG4962" t="s">
        <v>7021</v>
      </c>
      <c r="AH4962">
        <f t="shared" si="1132"/>
        <v>5</v>
      </c>
      <c r="AI4962">
        <f t="shared" si="1127"/>
        <v>18</v>
      </c>
      <c r="AJ4962">
        <f t="shared" si="1128"/>
        <v>28632</v>
      </c>
      <c r="AK4962">
        <f t="shared" si="1131"/>
        <v>8450</v>
      </c>
      <c r="AL4962">
        <f t="shared" si="1129"/>
        <v>4957</v>
      </c>
      <c r="AM4962">
        <f t="shared" si="1130"/>
        <v>7849</v>
      </c>
      <c r="AN4962">
        <f t="shared" si="1133"/>
        <v>3</v>
      </c>
      <c r="AQ4962">
        <f t="shared" ca="1" si="1125"/>
        <v>3</v>
      </c>
      <c r="AR4962">
        <f t="shared" ca="1" si="1126"/>
        <v>0</v>
      </c>
    </row>
    <row r="4963" spans="33:44" x14ac:dyDescent="0.2">
      <c r="AG4963" t="s">
        <v>7022</v>
      </c>
      <c r="AH4963">
        <f t="shared" si="1132"/>
        <v>5</v>
      </c>
      <c r="AI4963">
        <f t="shared" si="1127"/>
        <v>18</v>
      </c>
      <c r="AJ4963">
        <f t="shared" si="1128"/>
        <v>28637</v>
      </c>
      <c r="AK4963">
        <f t="shared" si="1131"/>
        <v>8455</v>
      </c>
      <c r="AL4963">
        <f t="shared" si="1129"/>
        <v>4958</v>
      </c>
      <c r="AM4963">
        <f t="shared" si="1130"/>
        <v>7851</v>
      </c>
      <c r="AN4963">
        <f t="shared" si="1133"/>
        <v>2</v>
      </c>
      <c r="AQ4963">
        <f t="shared" ca="1" si="1125"/>
        <v>2</v>
      </c>
      <c r="AR4963">
        <f t="shared" ca="1" si="1126"/>
        <v>0</v>
      </c>
    </row>
    <row r="4964" spans="33:44" x14ac:dyDescent="0.2">
      <c r="AG4964" t="s">
        <v>7023</v>
      </c>
      <c r="AH4964">
        <f t="shared" si="1132"/>
        <v>5</v>
      </c>
      <c r="AI4964">
        <f t="shared" si="1127"/>
        <v>18</v>
      </c>
      <c r="AJ4964">
        <f t="shared" si="1128"/>
        <v>28658</v>
      </c>
      <c r="AK4964">
        <f t="shared" si="1131"/>
        <v>8476</v>
      </c>
      <c r="AL4964">
        <f t="shared" si="1129"/>
        <v>4959</v>
      </c>
      <c r="AM4964">
        <f t="shared" si="1130"/>
        <v>7851</v>
      </c>
      <c r="AN4964">
        <f t="shared" si="1133"/>
        <v>0</v>
      </c>
      <c r="AQ4964">
        <f t="shared" ca="1" si="1125"/>
        <v>0</v>
      </c>
      <c r="AR4964">
        <f t="shared" ca="1" si="1126"/>
        <v>0</v>
      </c>
    </row>
    <row r="4965" spans="33:44" x14ac:dyDescent="0.2">
      <c r="AG4965" t="s">
        <v>4664</v>
      </c>
      <c r="AH4965">
        <f t="shared" si="1132"/>
        <v>5</v>
      </c>
      <c r="AI4965">
        <f t="shared" si="1127"/>
        <v>18</v>
      </c>
      <c r="AJ4965">
        <f t="shared" si="1128"/>
        <v>28662</v>
      </c>
      <c r="AK4965">
        <f t="shared" si="1131"/>
        <v>8480</v>
      </c>
      <c r="AL4965">
        <f t="shared" si="1129"/>
        <v>4960</v>
      </c>
      <c r="AM4965">
        <f t="shared" si="1130"/>
        <v>7853</v>
      </c>
      <c r="AN4965">
        <f t="shared" si="1133"/>
        <v>2</v>
      </c>
      <c r="AQ4965">
        <f t="shared" ca="1" si="1125"/>
        <v>2</v>
      </c>
      <c r="AR4965">
        <f t="shared" ca="1" si="1126"/>
        <v>0</v>
      </c>
    </row>
    <row r="4966" spans="33:44" x14ac:dyDescent="0.2">
      <c r="AG4966" t="s">
        <v>7024</v>
      </c>
      <c r="AH4966">
        <f t="shared" si="1132"/>
        <v>5</v>
      </c>
      <c r="AI4966">
        <f t="shared" si="1127"/>
        <v>18</v>
      </c>
      <c r="AJ4966">
        <f t="shared" si="1128"/>
        <v>28666</v>
      </c>
      <c r="AK4966">
        <f t="shared" si="1131"/>
        <v>8484</v>
      </c>
      <c r="AL4966">
        <f t="shared" si="1129"/>
        <v>4961</v>
      </c>
      <c r="AM4966">
        <f t="shared" si="1130"/>
        <v>7854</v>
      </c>
      <c r="AN4966">
        <f t="shared" si="1133"/>
        <v>1</v>
      </c>
      <c r="AQ4966">
        <f t="shared" ca="1" si="1125"/>
        <v>1</v>
      </c>
      <c r="AR4966">
        <f t="shared" ca="1" si="1126"/>
        <v>0</v>
      </c>
    </row>
    <row r="4967" spans="33:44" x14ac:dyDescent="0.2">
      <c r="AG4967" t="s">
        <v>7025</v>
      </c>
      <c r="AH4967">
        <f t="shared" si="1132"/>
        <v>5</v>
      </c>
      <c r="AI4967">
        <f t="shared" si="1127"/>
        <v>18</v>
      </c>
      <c r="AJ4967">
        <f t="shared" si="1128"/>
        <v>28671</v>
      </c>
      <c r="AK4967">
        <f t="shared" si="1131"/>
        <v>8489</v>
      </c>
      <c r="AL4967">
        <f t="shared" si="1129"/>
        <v>4962</v>
      </c>
      <c r="AM4967">
        <f t="shared" si="1130"/>
        <v>7856</v>
      </c>
      <c r="AN4967">
        <f t="shared" si="1133"/>
        <v>2</v>
      </c>
      <c r="AQ4967">
        <f t="shared" ca="1" si="1125"/>
        <v>2</v>
      </c>
      <c r="AR4967">
        <f t="shared" ca="1" si="1126"/>
        <v>0</v>
      </c>
    </row>
    <row r="4968" spans="33:44" x14ac:dyDescent="0.2">
      <c r="AG4968" t="s">
        <v>7026</v>
      </c>
      <c r="AH4968">
        <f t="shared" si="1132"/>
        <v>5</v>
      </c>
      <c r="AI4968">
        <f t="shared" si="1127"/>
        <v>18</v>
      </c>
      <c r="AJ4968">
        <f t="shared" si="1128"/>
        <v>28675</v>
      </c>
      <c r="AK4968">
        <f t="shared" si="1131"/>
        <v>8493</v>
      </c>
      <c r="AL4968">
        <f t="shared" si="1129"/>
        <v>4963</v>
      </c>
      <c r="AM4968">
        <f t="shared" si="1130"/>
        <v>7859</v>
      </c>
      <c r="AN4968">
        <f t="shared" si="1133"/>
        <v>3</v>
      </c>
      <c r="AQ4968">
        <f t="shared" ca="1" si="1125"/>
        <v>3</v>
      </c>
      <c r="AR4968">
        <f t="shared" ca="1" si="1126"/>
        <v>0</v>
      </c>
    </row>
    <row r="4969" spans="33:44" x14ac:dyDescent="0.2">
      <c r="AG4969" t="s">
        <v>7027</v>
      </c>
      <c r="AH4969">
        <f t="shared" si="1132"/>
        <v>5</v>
      </c>
      <c r="AI4969">
        <f t="shared" si="1127"/>
        <v>18</v>
      </c>
      <c r="AJ4969">
        <f t="shared" si="1128"/>
        <v>28679</v>
      </c>
      <c r="AK4969">
        <f t="shared" si="1131"/>
        <v>8497</v>
      </c>
      <c r="AL4969">
        <f t="shared" si="1129"/>
        <v>4964</v>
      </c>
      <c r="AM4969">
        <f t="shared" si="1130"/>
        <v>7863</v>
      </c>
      <c r="AN4969">
        <f t="shared" si="1133"/>
        <v>4</v>
      </c>
      <c r="AQ4969">
        <f t="shared" ca="1" si="1125"/>
        <v>4</v>
      </c>
      <c r="AR4969">
        <f t="shared" ca="1" si="1126"/>
        <v>0</v>
      </c>
    </row>
    <row r="4970" spans="33:44" x14ac:dyDescent="0.2">
      <c r="AG4970" t="s">
        <v>4665</v>
      </c>
      <c r="AH4970">
        <f t="shared" si="1132"/>
        <v>5</v>
      </c>
      <c r="AI4970">
        <f t="shared" si="1127"/>
        <v>18</v>
      </c>
      <c r="AJ4970">
        <f t="shared" si="1128"/>
        <v>28691</v>
      </c>
      <c r="AK4970">
        <f t="shared" si="1131"/>
        <v>8509</v>
      </c>
      <c r="AL4970">
        <f t="shared" si="1129"/>
        <v>4965</v>
      </c>
      <c r="AM4970">
        <f t="shared" si="1130"/>
        <v>7863</v>
      </c>
      <c r="AN4970">
        <f t="shared" si="1133"/>
        <v>0</v>
      </c>
      <c r="AQ4970">
        <f t="shared" ca="1" si="1125"/>
        <v>0</v>
      </c>
      <c r="AR4970">
        <f t="shared" ca="1" si="1126"/>
        <v>0</v>
      </c>
    </row>
    <row r="4971" spans="33:44" x14ac:dyDescent="0.2">
      <c r="AG4971" t="s">
        <v>7028</v>
      </c>
      <c r="AH4971">
        <f t="shared" si="1132"/>
        <v>5</v>
      </c>
      <c r="AI4971">
        <f t="shared" si="1127"/>
        <v>18</v>
      </c>
      <c r="AJ4971">
        <f t="shared" si="1128"/>
        <v>28695</v>
      </c>
      <c r="AK4971">
        <f t="shared" si="1131"/>
        <v>8513</v>
      </c>
      <c r="AL4971">
        <f t="shared" si="1129"/>
        <v>4966</v>
      </c>
      <c r="AM4971">
        <f t="shared" si="1130"/>
        <v>7864</v>
      </c>
      <c r="AN4971">
        <f t="shared" si="1133"/>
        <v>1</v>
      </c>
      <c r="AQ4971">
        <f t="shared" ca="1" si="1125"/>
        <v>1</v>
      </c>
      <c r="AR4971">
        <f t="shared" ca="1" si="1126"/>
        <v>0</v>
      </c>
    </row>
    <row r="4972" spans="33:44" x14ac:dyDescent="0.2">
      <c r="AG4972" t="s">
        <v>7029</v>
      </c>
      <c r="AH4972">
        <f t="shared" si="1132"/>
        <v>5</v>
      </c>
      <c r="AI4972">
        <f t="shared" si="1127"/>
        <v>18</v>
      </c>
      <c r="AJ4972">
        <f t="shared" si="1128"/>
        <v>28699</v>
      </c>
      <c r="AK4972">
        <f t="shared" si="1131"/>
        <v>8517</v>
      </c>
      <c r="AL4972">
        <f t="shared" si="1129"/>
        <v>4967</v>
      </c>
      <c r="AM4972">
        <f t="shared" si="1130"/>
        <v>7867</v>
      </c>
      <c r="AN4972">
        <f t="shared" si="1133"/>
        <v>3</v>
      </c>
      <c r="AQ4972">
        <f t="shared" ref="AQ4972:AQ5005" ca="1" si="1134">OFFSET(AN4972,$AP$2005,0)</f>
        <v>3</v>
      </c>
      <c r="AR4972">
        <f t="shared" ref="AR4972:AR5005" ca="1" si="1135">AQ4972-AN4972</f>
        <v>0</v>
      </c>
    </row>
    <row r="4973" spans="33:44" x14ac:dyDescent="0.2">
      <c r="AG4973" t="s">
        <v>7030</v>
      </c>
      <c r="AH4973">
        <f t="shared" si="1132"/>
        <v>5</v>
      </c>
      <c r="AI4973">
        <f t="shared" si="1127"/>
        <v>18</v>
      </c>
      <c r="AJ4973">
        <f t="shared" si="1128"/>
        <v>28706</v>
      </c>
      <c r="AK4973">
        <f t="shared" si="1131"/>
        <v>8524</v>
      </c>
      <c r="AL4973">
        <f t="shared" si="1129"/>
        <v>4968</v>
      </c>
      <c r="AM4973">
        <f t="shared" si="1130"/>
        <v>7867</v>
      </c>
      <c r="AN4973">
        <f t="shared" si="1133"/>
        <v>0</v>
      </c>
      <c r="AQ4973">
        <f t="shared" ca="1" si="1134"/>
        <v>0</v>
      </c>
      <c r="AR4973">
        <f t="shared" ca="1" si="1135"/>
        <v>0</v>
      </c>
    </row>
    <row r="4974" spans="33:44" x14ac:dyDescent="0.2">
      <c r="AG4974" t="s">
        <v>7031</v>
      </c>
      <c r="AH4974">
        <f t="shared" si="1132"/>
        <v>5</v>
      </c>
      <c r="AI4974">
        <f t="shared" ref="AI4974:AI5005" si="1136">FIND(" jetStreamTurn ",AG4974)</f>
        <v>18</v>
      </c>
      <c r="AJ4974">
        <f t="shared" ref="AJ4974:AJ5005" si="1137">MID(AG4974,AI4974+15, 100)*1</f>
        <v>28711</v>
      </c>
      <c r="AK4974">
        <f t="shared" si="1131"/>
        <v>8529</v>
      </c>
      <c r="AL4974">
        <f t="shared" ref="AL4974:AL5005" si="1138">LEFT(AG4974,AH4974)*1</f>
        <v>4969</v>
      </c>
      <c r="AM4974">
        <f t="shared" ref="AM4974:AM5005" si="1139">MID(AG4974,AH4974+8,AI4974-AH4974-8)*1</f>
        <v>7870</v>
      </c>
      <c r="AN4974">
        <f t="shared" si="1133"/>
        <v>3</v>
      </c>
      <c r="AQ4974">
        <f t="shared" ca="1" si="1134"/>
        <v>3</v>
      </c>
      <c r="AR4974">
        <f t="shared" ca="1" si="1135"/>
        <v>0</v>
      </c>
    </row>
    <row r="4975" spans="33:44" x14ac:dyDescent="0.2">
      <c r="AG4975" t="s">
        <v>4666</v>
      </c>
      <c r="AH4975">
        <f t="shared" si="1132"/>
        <v>5</v>
      </c>
      <c r="AI4975">
        <f t="shared" si="1136"/>
        <v>18</v>
      </c>
      <c r="AJ4975">
        <f t="shared" si="1137"/>
        <v>28720</v>
      </c>
      <c r="AK4975">
        <f t="shared" si="1131"/>
        <v>8538</v>
      </c>
      <c r="AL4975">
        <f t="shared" si="1138"/>
        <v>4970</v>
      </c>
      <c r="AM4975">
        <f t="shared" si="1139"/>
        <v>7870</v>
      </c>
      <c r="AN4975">
        <f t="shared" si="1133"/>
        <v>0</v>
      </c>
      <c r="AQ4975">
        <f t="shared" ca="1" si="1134"/>
        <v>0</v>
      </c>
      <c r="AR4975">
        <f t="shared" ca="1" si="1135"/>
        <v>0</v>
      </c>
    </row>
    <row r="4976" spans="33:44" x14ac:dyDescent="0.2">
      <c r="AG4976" t="s">
        <v>7032</v>
      </c>
      <c r="AH4976">
        <f t="shared" si="1132"/>
        <v>5</v>
      </c>
      <c r="AI4976">
        <f t="shared" si="1136"/>
        <v>18</v>
      </c>
      <c r="AJ4976">
        <f t="shared" si="1137"/>
        <v>28727</v>
      </c>
      <c r="AK4976">
        <f t="shared" si="1131"/>
        <v>8545</v>
      </c>
      <c r="AL4976">
        <f t="shared" si="1138"/>
        <v>4971</v>
      </c>
      <c r="AM4976">
        <f t="shared" si="1139"/>
        <v>7870</v>
      </c>
      <c r="AN4976">
        <f t="shared" si="1133"/>
        <v>0</v>
      </c>
      <c r="AQ4976">
        <f t="shared" ca="1" si="1134"/>
        <v>0</v>
      </c>
      <c r="AR4976">
        <f t="shared" ca="1" si="1135"/>
        <v>0</v>
      </c>
    </row>
    <row r="4977" spans="33:44" x14ac:dyDescent="0.2">
      <c r="AG4977" t="s">
        <v>7033</v>
      </c>
      <c r="AH4977">
        <f t="shared" si="1132"/>
        <v>5</v>
      </c>
      <c r="AI4977">
        <f t="shared" si="1136"/>
        <v>18</v>
      </c>
      <c r="AJ4977">
        <f t="shared" si="1137"/>
        <v>28733</v>
      </c>
      <c r="AK4977">
        <f t="shared" si="1131"/>
        <v>8551</v>
      </c>
      <c r="AL4977">
        <f t="shared" si="1138"/>
        <v>4972</v>
      </c>
      <c r="AM4977">
        <f t="shared" si="1139"/>
        <v>7871</v>
      </c>
      <c r="AN4977">
        <f t="shared" si="1133"/>
        <v>1</v>
      </c>
      <c r="AQ4977">
        <f t="shared" ca="1" si="1134"/>
        <v>1</v>
      </c>
      <c r="AR4977">
        <f t="shared" ca="1" si="1135"/>
        <v>0</v>
      </c>
    </row>
    <row r="4978" spans="33:44" x14ac:dyDescent="0.2">
      <c r="AG4978" t="s">
        <v>7034</v>
      </c>
      <c r="AH4978">
        <f t="shared" si="1132"/>
        <v>5</v>
      </c>
      <c r="AI4978">
        <f t="shared" si="1136"/>
        <v>18</v>
      </c>
      <c r="AJ4978">
        <f t="shared" si="1137"/>
        <v>28737</v>
      </c>
      <c r="AK4978">
        <f t="shared" si="1131"/>
        <v>8555</v>
      </c>
      <c r="AL4978">
        <f t="shared" si="1138"/>
        <v>4973</v>
      </c>
      <c r="AM4978">
        <f t="shared" si="1139"/>
        <v>7874</v>
      </c>
      <c r="AN4978">
        <f t="shared" si="1133"/>
        <v>3</v>
      </c>
      <c r="AQ4978">
        <f t="shared" ca="1" si="1134"/>
        <v>3</v>
      </c>
      <c r="AR4978">
        <f t="shared" ca="1" si="1135"/>
        <v>0</v>
      </c>
    </row>
    <row r="4979" spans="33:44" x14ac:dyDescent="0.2">
      <c r="AG4979" t="s">
        <v>7035</v>
      </c>
      <c r="AH4979">
        <f t="shared" si="1132"/>
        <v>5</v>
      </c>
      <c r="AI4979">
        <f t="shared" si="1136"/>
        <v>18</v>
      </c>
      <c r="AJ4979">
        <f t="shared" si="1137"/>
        <v>28743</v>
      </c>
      <c r="AK4979">
        <f t="shared" si="1131"/>
        <v>8561</v>
      </c>
      <c r="AL4979">
        <f t="shared" si="1138"/>
        <v>4974</v>
      </c>
      <c r="AM4979">
        <f t="shared" si="1139"/>
        <v>7876</v>
      </c>
      <c r="AN4979">
        <f t="shared" si="1133"/>
        <v>2</v>
      </c>
      <c r="AQ4979">
        <f t="shared" ca="1" si="1134"/>
        <v>2</v>
      </c>
      <c r="AR4979">
        <f t="shared" ca="1" si="1135"/>
        <v>0</v>
      </c>
    </row>
    <row r="4980" spans="33:44" x14ac:dyDescent="0.2">
      <c r="AG4980" t="s">
        <v>4667</v>
      </c>
      <c r="AH4980">
        <f t="shared" si="1132"/>
        <v>5</v>
      </c>
      <c r="AI4980">
        <f t="shared" si="1136"/>
        <v>18</v>
      </c>
      <c r="AJ4980">
        <f t="shared" si="1137"/>
        <v>28747</v>
      </c>
      <c r="AK4980">
        <f t="shared" si="1131"/>
        <v>8565</v>
      </c>
      <c r="AL4980">
        <f t="shared" si="1138"/>
        <v>4975</v>
      </c>
      <c r="AM4980">
        <f t="shared" si="1139"/>
        <v>7878</v>
      </c>
      <c r="AN4980">
        <f t="shared" si="1133"/>
        <v>2</v>
      </c>
      <c r="AQ4980">
        <f t="shared" ca="1" si="1134"/>
        <v>2</v>
      </c>
      <c r="AR4980">
        <f t="shared" ca="1" si="1135"/>
        <v>0</v>
      </c>
    </row>
    <row r="4981" spans="33:44" x14ac:dyDescent="0.2">
      <c r="AG4981" t="s">
        <v>7036</v>
      </c>
      <c r="AH4981">
        <f t="shared" si="1132"/>
        <v>5</v>
      </c>
      <c r="AI4981">
        <f t="shared" si="1136"/>
        <v>18</v>
      </c>
      <c r="AJ4981">
        <f t="shared" si="1137"/>
        <v>28751</v>
      </c>
      <c r="AK4981">
        <f t="shared" si="1131"/>
        <v>8569</v>
      </c>
      <c r="AL4981">
        <f t="shared" si="1138"/>
        <v>4976</v>
      </c>
      <c r="AM4981">
        <f t="shared" si="1139"/>
        <v>7879</v>
      </c>
      <c r="AN4981">
        <f t="shared" si="1133"/>
        <v>1</v>
      </c>
      <c r="AQ4981">
        <f t="shared" ca="1" si="1134"/>
        <v>1</v>
      </c>
      <c r="AR4981">
        <f t="shared" ca="1" si="1135"/>
        <v>0</v>
      </c>
    </row>
    <row r="4982" spans="33:44" x14ac:dyDescent="0.2">
      <c r="AG4982" t="s">
        <v>7037</v>
      </c>
      <c r="AH4982">
        <f t="shared" si="1132"/>
        <v>5</v>
      </c>
      <c r="AI4982">
        <f t="shared" si="1136"/>
        <v>18</v>
      </c>
      <c r="AJ4982">
        <f t="shared" si="1137"/>
        <v>28755</v>
      </c>
      <c r="AK4982">
        <f t="shared" si="1131"/>
        <v>8573</v>
      </c>
      <c r="AL4982">
        <f t="shared" si="1138"/>
        <v>4977</v>
      </c>
      <c r="AM4982">
        <f t="shared" si="1139"/>
        <v>7882</v>
      </c>
      <c r="AN4982">
        <f t="shared" si="1133"/>
        <v>3</v>
      </c>
      <c r="AQ4982">
        <f t="shared" ca="1" si="1134"/>
        <v>3</v>
      </c>
      <c r="AR4982">
        <f t="shared" ca="1" si="1135"/>
        <v>0</v>
      </c>
    </row>
    <row r="4983" spans="33:44" x14ac:dyDescent="0.2">
      <c r="AG4983" t="s">
        <v>7038</v>
      </c>
      <c r="AH4983">
        <f t="shared" si="1132"/>
        <v>5</v>
      </c>
      <c r="AI4983">
        <f t="shared" si="1136"/>
        <v>18</v>
      </c>
      <c r="AJ4983">
        <f t="shared" si="1137"/>
        <v>28762</v>
      </c>
      <c r="AK4983">
        <f t="shared" si="1131"/>
        <v>8580</v>
      </c>
      <c r="AL4983">
        <f t="shared" si="1138"/>
        <v>4978</v>
      </c>
      <c r="AM4983">
        <f t="shared" si="1139"/>
        <v>7882</v>
      </c>
      <c r="AN4983">
        <f t="shared" si="1133"/>
        <v>0</v>
      </c>
      <c r="AQ4983">
        <f t="shared" ca="1" si="1134"/>
        <v>0</v>
      </c>
      <c r="AR4983">
        <f t="shared" ca="1" si="1135"/>
        <v>0</v>
      </c>
    </row>
    <row r="4984" spans="33:44" x14ac:dyDescent="0.2">
      <c r="AG4984" t="s">
        <v>7039</v>
      </c>
      <c r="AH4984">
        <f t="shared" si="1132"/>
        <v>5</v>
      </c>
      <c r="AI4984">
        <f t="shared" si="1136"/>
        <v>18</v>
      </c>
      <c r="AJ4984">
        <f t="shared" si="1137"/>
        <v>28767</v>
      </c>
      <c r="AK4984">
        <f t="shared" si="1131"/>
        <v>8585</v>
      </c>
      <c r="AL4984">
        <f t="shared" si="1138"/>
        <v>4979</v>
      </c>
      <c r="AM4984">
        <f t="shared" si="1139"/>
        <v>7885</v>
      </c>
      <c r="AN4984">
        <f t="shared" si="1133"/>
        <v>3</v>
      </c>
      <c r="AQ4984">
        <f t="shared" ca="1" si="1134"/>
        <v>3</v>
      </c>
      <c r="AR4984">
        <f t="shared" ca="1" si="1135"/>
        <v>0</v>
      </c>
    </row>
    <row r="4985" spans="33:44" x14ac:dyDescent="0.2">
      <c r="AG4985" t="s">
        <v>4668</v>
      </c>
      <c r="AH4985">
        <f t="shared" si="1132"/>
        <v>5</v>
      </c>
      <c r="AI4985">
        <f t="shared" si="1136"/>
        <v>18</v>
      </c>
      <c r="AJ4985">
        <f t="shared" si="1137"/>
        <v>28774</v>
      </c>
      <c r="AK4985">
        <f t="shared" si="1131"/>
        <v>8592</v>
      </c>
      <c r="AL4985">
        <f t="shared" si="1138"/>
        <v>4980</v>
      </c>
      <c r="AM4985">
        <f t="shared" si="1139"/>
        <v>7885</v>
      </c>
      <c r="AN4985">
        <f t="shared" si="1133"/>
        <v>0</v>
      </c>
      <c r="AQ4985">
        <f t="shared" ca="1" si="1134"/>
        <v>0</v>
      </c>
      <c r="AR4985">
        <f t="shared" ca="1" si="1135"/>
        <v>0</v>
      </c>
    </row>
    <row r="4986" spans="33:44" x14ac:dyDescent="0.2">
      <c r="AG4986" t="s">
        <v>7040</v>
      </c>
      <c r="AH4986">
        <f t="shared" si="1132"/>
        <v>5</v>
      </c>
      <c r="AI4986">
        <f t="shared" si="1136"/>
        <v>18</v>
      </c>
      <c r="AJ4986">
        <f t="shared" si="1137"/>
        <v>28778</v>
      </c>
      <c r="AK4986">
        <f t="shared" si="1131"/>
        <v>8596</v>
      </c>
      <c r="AL4986">
        <f t="shared" si="1138"/>
        <v>4981</v>
      </c>
      <c r="AM4986">
        <f t="shared" si="1139"/>
        <v>7886</v>
      </c>
      <c r="AN4986">
        <f t="shared" si="1133"/>
        <v>1</v>
      </c>
      <c r="AQ4986">
        <f t="shared" ca="1" si="1134"/>
        <v>1</v>
      </c>
      <c r="AR4986">
        <f t="shared" ca="1" si="1135"/>
        <v>0</v>
      </c>
    </row>
    <row r="4987" spans="33:44" x14ac:dyDescent="0.2">
      <c r="AG4987" t="s">
        <v>7041</v>
      </c>
      <c r="AH4987">
        <f t="shared" si="1132"/>
        <v>5</v>
      </c>
      <c r="AI4987">
        <f t="shared" si="1136"/>
        <v>18</v>
      </c>
      <c r="AJ4987">
        <f t="shared" si="1137"/>
        <v>28782</v>
      </c>
      <c r="AK4987">
        <f t="shared" si="1131"/>
        <v>8600</v>
      </c>
      <c r="AL4987">
        <f t="shared" si="1138"/>
        <v>4982</v>
      </c>
      <c r="AM4987">
        <f t="shared" si="1139"/>
        <v>7889</v>
      </c>
      <c r="AN4987">
        <f t="shared" si="1133"/>
        <v>3</v>
      </c>
      <c r="AQ4987">
        <f t="shared" ca="1" si="1134"/>
        <v>3</v>
      </c>
      <c r="AR4987">
        <f t="shared" ca="1" si="1135"/>
        <v>0</v>
      </c>
    </row>
    <row r="4988" spans="33:44" x14ac:dyDescent="0.2">
      <c r="AG4988" t="s">
        <v>7042</v>
      </c>
      <c r="AH4988">
        <f t="shared" si="1132"/>
        <v>5</v>
      </c>
      <c r="AI4988">
        <f t="shared" si="1136"/>
        <v>18</v>
      </c>
      <c r="AJ4988">
        <f t="shared" si="1137"/>
        <v>28786</v>
      </c>
      <c r="AK4988">
        <f t="shared" si="1131"/>
        <v>8604</v>
      </c>
      <c r="AL4988">
        <f t="shared" si="1138"/>
        <v>4983</v>
      </c>
      <c r="AM4988">
        <f t="shared" si="1139"/>
        <v>7892</v>
      </c>
      <c r="AN4988">
        <f t="shared" si="1133"/>
        <v>3</v>
      </c>
      <c r="AQ4988">
        <f t="shared" ca="1" si="1134"/>
        <v>3</v>
      </c>
      <c r="AR4988">
        <f t="shared" ca="1" si="1135"/>
        <v>0</v>
      </c>
    </row>
    <row r="4989" spans="33:44" x14ac:dyDescent="0.2">
      <c r="AG4989" t="s">
        <v>7043</v>
      </c>
      <c r="AH4989">
        <f t="shared" si="1132"/>
        <v>5</v>
      </c>
      <c r="AI4989">
        <f t="shared" si="1136"/>
        <v>18</v>
      </c>
      <c r="AJ4989">
        <f t="shared" si="1137"/>
        <v>28796</v>
      </c>
      <c r="AK4989">
        <f t="shared" si="1131"/>
        <v>8614</v>
      </c>
      <c r="AL4989">
        <f t="shared" si="1138"/>
        <v>4984</v>
      </c>
      <c r="AM4989">
        <f t="shared" si="1139"/>
        <v>7892</v>
      </c>
      <c r="AN4989">
        <f t="shared" si="1133"/>
        <v>0</v>
      </c>
      <c r="AQ4989">
        <f t="shared" ca="1" si="1134"/>
        <v>0</v>
      </c>
      <c r="AR4989">
        <f t="shared" ca="1" si="1135"/>
        <v>0</v>
      </c>
    </row>
    <row r="4990" spans="33:44" x14ac:dyDescent="0.2">
      <c r="AG4990" t="s">
        <v>4669</v>
      </c>
      <c r="AH4990">
        <f t="shared" si="1132"/>
        <v>5</v>
      </c>
      <c r="AI4990">
        <f t="shared" si="1136"/>
        <v>18</v>
      </c>
      <c r="AJ4990">
        <f t="shared" si="1137"/>
        <v>28802</v>
      </c>
      <c r="AK4990">
        <f t="shared" si="1131"/>
        <v>8620</v>
      </c>
      <c r="AL4990">
        <f t="shared" si="1138"/>
        <v>4985</v>
      </c>
      <c r="AM4990">
        <f t="shared" si="1139"/>
        <v>7892</v>
      </c>
      <c r="AN4990">
        <f t="shared" si="1133"/>
        <v>0</v>
      </c>
      <c r="AQ4990">
        <f t="shared" ca="1" si="1134"/>
        <v>0</v>
      </c>
      <c r="AR4990">
        <f t="shared" ca="1" si="1135"/>
        <v>0</v>
      </c>
    </row>
    <row r="4991" spans="33:44" x14ac:dyDescent="0.2">
      <c r="AG4991" t="s">
        <v>7044</v>
      </c>
      <c r="AH4991">
        <f t="shared" si="1132"/>
        <v>5</v>
      </c>
      <c r="AI4991">
        <f t="shared" si="1136"/>
        <v>18</v>
      </c>
      <c r="AJ4991">
        <f t="shared" si="1137"/>
        <v>28806</v>
      </c>
      <c r="AK4991">
        <f t="shared" si="1131"/>
        <v>8624</v>
      </c>
      <c r="AL4991">
        <f t="shared" si="1138"/>
        <v>4986</v>
      </c>
      <c r="AM4991">
        <f t="shared" si="1139"/>
        <v>7893</v>
      </c>
      <c r="AN4991">
        <f t="shared" si="1133"/>
        <v>1</v>
      </c>
      <c r="AQ4991">
        <f t="shared" ca="1" si="1134"/>
        <v>1</v>
      </c>
      <c r="AR4991">
        <f t="shared" ca="1" si="1135"/>
        <v>0</v>
      </c>
    </row>
    <row r="4992" spans="33:44" x14ac:dyDescent="0.2">
      <c r="AG4992" t="s">
        <v>7045</v>
      </c>
      <c r="AH4992">
        <f t="shared" si="1132"/>
        <v>5</v>
      </c>
      <c r="AI4992">
        <f t="shared" si="1136"/>
        <v>18</v>
      </c>
      <c r="AJ4992">
        <f t="shared" si="1137"/>
        <v>28810</v>
      </c>
      <c r="AK4992">
        <f t="shared" si="1131"/>
        <v>8628</v>
      </c>
      <c r="AL4992">
        <f t="shared" si="1138"/>
        <v>4987</v>
      </c>
      <c r="AM4992">
        <f t="shared" si="1139"/>
        <v>7896</v>
      </c>
      <c r="AN4992">
        <f t="shared" si="1133"/>
        <v>3</v>
      </c>
      <c r="AQ4992">
        <f t="shared" ca="1" si="1134"/>
        <v>3</v>
      </c>
      <c r="AR4992">
        <f t="shared" ca="1" si="1135"/>
        <v>0</v>
      </c>
    </row>
    <row r="4993" spans="33:44" x14ac:dyDescent="0.2">
      <c r="AG4993" t="s">
        <v>7046</v>
      </c>
      <c r="AH4993">
        <f t="shared" si="1132"/>
        <v>5</v>
      </c>
      <c r="AI4993">
        <f t="shared" si="1136"/>
        <v>18</v>
      </c>
      <c r="AJ4993">
        <f t="shared" si="1137"/>
        <v>28814</v>
      </c>
      <c r="AK4993">
        <f t="shared" si="1131"/>
        <v>8632</v>
      </c>
      <c r="AL4993">
        <f t="shared" si="1138"/>
        <v>4988</v>
      </c>
      <c r="AM4993">
        <f t="shared" si="1139"/>
        <v>7899</v>
      </c>
      <c r="AN4993">
        <f t="shared" si="1133"/>
        <v>3</v>
      </c>
      <c r="AQ4993">
        <f t="shared" ca="1" si="1134"/>
        <v>3</v>
      </c>
      <c r="AR4993">
        <f t="shared" ca="1" si="1135"/>
        <v>0</v>
      </c>
    </row>
    <row r="4994" spans="33:44" x14ac:dyDescent="0.2">
      <c r="AG4994" t="s">
        <v>7047</v>
      </c>
      <c r="AH4994">
        <f t="shared" si="1132"/>
        <v>5</v>
      </c>
      <c r="AI4994">
        <f t="shared" si="1136"/>
        <v>18</v>
      </c>
      <c r="AJ4994">
        <f t="shared" si="1137"/>
        <v>28824</v>
      </c>
      <c r="AK4994">
        <f t="shared" si="1131"/>
        <v>8642</v>
      </c>
      <c r="AL4994">
        <f t="shared" si="1138"/>
        <v>4989</v>
      </c>
      <c r="AM4994">
        <f t="shared" si="1139"/>
        <v>7899</v>
      </c>
      <c r="AN4994">
        <f t="shared" si="1133"/>
        <v>0</v>
      </c>
      <c r="AQ4994">
        <f t="shared" ca="1" si="1134"/>
        <v>0</v>
      </c>
      <c r="AR4994">
        <f t="shared" ca="1" si="1135"/>
        <v>0</v>
      </c>
    </row>
    <row r="4995" spans="33:44" x14ac:dyDescent="0.2">
      <c r="AG4995" t="s">
        <v>4670</v>
      </c>
      <c r="AH4995">
        <f t="shared" si="1132"/>
        <v>5</v>
      </c>
      <c r="AI4995">
        <f t="shared" si="1136"/>
        <v>18</v>
      </c>
      <c r="AJ4995">
        <f t="shared" si="1137"/>
        <v>28830</v>
      </c>
      <c r="AK4995">
        <f t="shared" si="1131"/>
        <v>8648</v>
      </c>
      <c r="AL4995">
        <f t="shared" si="1138"/>
        <v>4990</v>
      </c>
      <c r="AM4995">
        <f t="shared" si="1139"/>
        <v>7899</v>
      </c>
      <c r="AN4995">
        <f t="shared" si="1133"/>
        <v>0</v>
      </c>
      <c r="AQ4995">
        <f t="shared" ca="1" si="1134"/>
        <v>0</v>
      </c>
      <c r="AR4995">
        <f t="shared" ca="1" si="1135"/>
        <v>0</v>
      </c>
    </row>
    <row r="4996" spans="33:44" x14ac:dyDescent="0.2">
      <c r="AG4996" t="s">
        <v>7048</v>
      </c>
      <c r="AH4996">
        <f t="shared" si="1132"/>
        <v>5</v>
      </c>
      <c r="AI4996">
        <f t="shared" si="1136"/>
        <v>18</v>
      </c>
      <c r="AJ4996">
        <f t="shared" si="1137"/>
        <v>28834</v>
      </c>
      <c r="AK4996">
        <f t="shared" si="1131"/>
        <v>8652</v>
      </c>
      <c r="AL4996">
        <f t="shared" si="1138"/>
        <v>4991</v>
      </c>
      <c r="AM4996">
        <f t="shared" si="1139"/>
        <v>7900</v>
      </c>
      <c r="AN4996">
        <f t="shared" si="1133"/>
        <v>1</v>
      </c>
      <c r="AQ4996">
        <f t="shared" ca="1" si="1134"/>
        <v>1</v>
      </c>
      <c r="AR4996">
        <f t="shared" ca="1" si="1135"/>
        <v>0</v>
      </c>
    </row>
    <row r="4997" spans="33:44" x14ac:dyDescent="0.2">
      <c r="AG4997" t="s">
        <v>7049</v>
      </c>
      <c r="AH4997">
        <f t="shared" si="1132"/>
        <v>5</v>
      </c>
      <c r="AI4997">
        <f t="shared" si="1136"/>
        <v>18</v>
      </c>
      <c r="AJ4997">
        <f t="shared" si="1137"/>
        <v>28838</v>
      </c>
      <c r="AK4997">
        <f t="shared" si="1131"/>
        <v>8656</v>
      </c>
      <c r="AL4997">
        <f t="shared" si="1138"/>
        <v>4992</v>
      </c>
      <c r="AM4997">
        <f t="shared" si="1139"/>
        <v>7903</v>
      </c>
      <c r="AN4997">
        <f t="shared" si="1133"/>
        <v>3</v>
      </c>
      <c r="AQ4997">
        <f t="shared" ca="1" si="1134"/>
        <v>3</v>
      </c>
      <c r="AR4997">
        <f t="shared" ca="1" si="1135"/>
        <v>0</v>
      </c>
    </row>
    <row r="4998" spans="33:44" x14ac:dyDescent="0.2">
      <c r="AG4998" t="s">
        <v>7050</v>
      </c>
      <c r="AH4998">
        <f t="shared" si="1132"/>
        <v>5</v>
      </c>
      <c r="AI4998">
        <f t="shared" si="1136"/>
        <v>18</v>
      </c>
      <c r="AJ4998">
        <f t="shared" si="1137"/>
        <v>28843</v>
      </c>
      <c r="AK4998">
        <f t="shared" ref="AK4998:AK5005" si="1140">MOD(AJ4998,AK$2)</f>
        <v>8661</v>
      </c>
      <c r="AL4998">
        <f t="shared" si="1138"/>
        <v>4993</v>
      </c>
      <c r="AM4998">
        <f t="shared" si="1139"/>
        <v>7905</v>
      </c>
      <c r="AN4998">
        <f t="shared" si="1133"/>
        <v>2</v>
      </c>
      <c r="AQ4998">
        <f t="shared" ca="1" si="1134"/>
        <v>2</v>
      </c>
      <c r="AR4998">
        <f t="shared" ca="1" si="1135"/>
        <v>0</v>
      </c>
    </row>
    <row r="4999" spans="33:44" x14ac:dyDescent="0.2">
      <c r="AG4999" t="s">
        <v>7051</v>
      </c>
      <c r="AH4999">
        <f t="shared" ref="AH4999:AH5005" si="1141">FIND(" hoogte ",AG4999)</f>
        <v>5</v>
      </c>
      <c r="AI4999">
        <f t="shared" si="1136"/>
        <v>18</v>
      </c>
      <c r="AJ4999">
        <f t="shared" si="1137"/>
        <v>28847</v>
      </c>
      <c r="AK4999">
        <f t="shared" si="1140"/>
        <v>8665</v>
      </c>
      <c r="AL4999">
        <f t="shared" si="1138"/>
        <v>4994</v>
      </c>
      <c r="AM4999">
        <f t="shared" si="1139"/>
        <v>7909</v>
      </c>
      <c r="AN4999">
        <f t="shared" ref="AN4999:AN5005" si="1142">AM4999-AM4998</f>
        <v>4</v>
      </c>
      <c r="AQ4999">
        <f t="shared" ca="1" si="1134"/>
        <v>4</v>
      </c>
      <c r="AR4999">
        <f t="shared" ca="1" si="1135"/>
        <v>0</v>
      </c>
    </row>
    <row r="5000" spans="33:44" x14ac:dyDescent="0.2">
      <c r="AG5000" t="s">
        <v>4671</v>
      </c>
      <c r="AH5000">
        <f t="shared" si="1141"/>
        <v>5</v>
      </c>
      <c r="AI5000">
        <f t="shared" si="1136"/>
        <v>18</v>
      </c>
      <c r="AJ5000">
        <f t="shared" si="1137"/>
        <v>28857</v>
      </c>
      <c r="AK5000">
        <f t="shared" si="1140"/>
        <v>8675</v>
      </c>
      <c r="AL5000">
        <f t="shared" si="1138"/>
        <v>4995</v>
      </c>
      <c r="AM5000">
        <f t="shared" si="1139"/>
        <v>7909</v>
      </c>
      <c r="AN5000">
        <f t="shared" si="1142"/>
        <v>0</v>
      </c>
      <c r="AQ5000">
        <f t="shared" ca="1" si="1134"/>
        <v>0</v>
      </c>
      <c r="AR5000">
        <f t="shared" ca="1" si="1135"/>
        <v>0</v>
      </c>
    </row>
    <row r="5001" spans="33:44" x14ac:dyDescent="0.2">
      <c r="AG5001" t="s">
        <v>7052</v>
      </c>
      <c r="AH5001">
        <f t="shared" si="1141"/>
        <v>5</v>
      </c>
      <c r="AI5001">
        <f t="shared" si="1136"/>
        <v>18</v>
      </c>
      <c r="AJ5001">
        <f t="shared" si="1137"/>
        <v>28861</v>
      </c>
      <c r="AK5001">
        <f t="shared" si="1140"/>
        <v>8679</v>
      </c>
      <c r="AL5001">
        <f t="shared" si="1138"/>
        <v>4996</v>
      </c>
      <c r="AM5001">
        <f t="shared" si="1139"/>
        <v>7910</v>
      </c>
      <c r="AN5001">
        <f t="shared" si="1142"/>
        <v>1</v>
      </c>
      <c r="AQ5001">
        <f t="shared" ca="1" si="1134"/>
        <v>1</v>
      </c>
      <c r="AR5001">
        <f t="shared" ca="1" si="1135"/>
        <v>0</v>
      </c>
    </row>
    <row r="5002" spans="33:44" x14ac:dyDescent="0.2">
      <c r="AG5002" t="s">
        <v>7053</v>
      </c>
      <c r="AH5002">
        <f t="shared" si="1141"/>
        <v>5</v>
      </c>
      <c r="AI5002">
        <f t="shared" si="1136"/>
        <v>18</v>
      </c>
      <c r="AJ5002">
        <f t="shared" si="1137"/>
        <v>28865</v>
      </c>
      <c r="AK5002">
        <f t="shared" si="1140"/>
        <v>8683</v>
      </c>
      <c r="AL5002">
        <f t="shared" si="1138"/>
        <v>4997</v>
      </c>
      <c r="AM5002">
        <f t="shared" si="1139"/>
        <v>7913</v>
      </c>
      <c r="AN5002">
        <f t="shared" si="1142"/>
        <v>3</v>
      </c>
      <c r="AQ5002">
        <f t="shared" ca="1" si="1134"/>
        <v>3</v>
      </c>
      <c r="AR5002">
        <f t="shared" ca="1" si="1135"/>
        <v>0</v>
      </c>
    </row>
    <row r="5003" spans="33:44" x14ac:dyDescent="0.2">
      <c r="AG5003" t="s">
        <v>7054</v>
      </c>
      <c r="AH5003">
        <f t="shared" si="1141"/>
        <v>5</v>
      </c>
      <c r="AI5003">
        <f t="shared" si="1136"/>
        <v>18</v>
      </c>
      <c r="AJ5003">
        <f t="shared" si="1137"/>
        <v>28869</v>
      </c>
      <c r="AK5003">
        <f t="shared" si="1140"/>
        <v>8687</v>
      </c>
      <c r="AL5003">
        <f t="shared" si="1138"/>
        <v>4998</v>
      </c>
      <c r="AM5003">
        <f t="shared" si="1139"/>
        <v>7916</v>
      </c>
      <c r="AN5003">
        <f t="shared" si="1142"/>
        <v>3</v>
      </c>
      <c r="AQ5003">
        <f t="shared" ca="1" si="1134"/>
        <v>3</v>
      </c>
      <c r="AR5003">
        <f t="shared" ca="1" si="1135"/>
        <v>0</v>
      </c>
    </row>
    <row r="5004" spans="33:44" x14ac:dyDescent="0.2">
      <c r="AG5004" t="s">
        <v>7055</v>
      </c>
      <c r="AH5004">
        <f t="shared" si="1141"/>
        <v>5</v>
      </c>
      <c r="AI5004">
        <f t="shared" si="1136"/>
        <v>18</v>
      </c>
      <c r="AJ5004">
        <f t="shared" si="1137"/>
        <v>28879</v>
      </c>
      <c r="AK5004">
        <f t="shared" si="1140"/>
        <v>8697</v>
      </c>
      <c r="AL5004">
        <f t="shared" si="1138"/>
        <v>4999</v>
      </c>
      <c r="AM5004">
        <f t="shared" si="1139"/>
        <v>7916</v>
      </c>
      <c r="AN5004">
        <f t="shared" si="1142"/>
        <v>0</v>
      </c>
      <c r="AQ5004">
        <f t="shared" ca="1" si="1134"/>
        <v>0</v>
      </c>
      <c r="AR5004">
        <f t="shared" ca="1" si="1135"/>
        <v>0</v>
      </c>
    </row>
    <row r="5005" spans="33:44" x14ac:dyDescent="0.2">
      <c r="AG5005" t="s">
        <v>4672</v>
      </c>
      <c r="AH5005">
        <f t="shared" si="1141"/>
        <v>5</v>
      </c>
      <c r="AI5005">
        <f t="shared" si="1136"/>
        <v>18</v>
      </c>
      <c r="AJ5005">
        <f t="shared" si="1137"/>
        <v>28883</v>
      </c>
      <c r="AK5005">
        <f t="shared" si="1140"/>
        <v>8701</v>
      </c>
      <c r="AL5005">
        <f t="shared" si="1138"/>
        <v>5000</v>
      </c>
      <c r="AM5005">
        <f t="shared" si="1139"/>
        <v>7918</v>
      </c>
      <c r="AN5005">
        <f t="shared" si="1142"/>
        <v>2</v>
      </c>
      <c r="AQ5005">
        <f t="shared" ca="1" si="1134"/>
        <v>2</v>
      </c>
      <c r="AR5005">
        <f t="shared" ca="1" si="1135"/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F79D4-EE2C-C248-93E3-B05E383130FA}">
  <dimension ref="A1:A5009"/>
  <sheetViews>
    <sheetView workbookViewId="0">
      <selection activeCell="A6" sqref="A6:A1005"/>
    </sheetView>
  </sheetViews>
  <sheetFormatPr baseColWidth="10" defaultRowHeight="16" x14ac:dyDescent="0.2"/>
  <cols>
    <col min="1" max="1" width="45" customWidth="1"/>
  </cols>
  <sheetData>
    <row r="1" spans="1:1" x14ac:dyDescent="0.2">
      <c r="A1" t="s">
        <v>7056</v>
      </c>
    </row>
    <row r="2" spans="1:1" x14ac:dyDescent="0.2">
      <c r="A2" t="s">
        <v>17</v>
      </c>
    </row>
    <row r="3" spans="1:1" x14ac:dyDescent="0.2">
      <c r="A3" t="s">
        <v>22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2056</v>
      </c>
    </row>
    <row r="7" spans="1:1" x14ac:dyDescent="0.2">
      <c r="A7" t="s">
        <v>2061</v>
      </c>
    </row>
    <row r="8" spans="1:1" x14ac:dyDescent="0.2">
      <c r="A8" t="s">
        <v>2066</v>
      </c>
    </row>
    <row r="9" spans="1:1" x14ac:dyDescent="0.2">
      <c r="A9" t="s">
        <v>2071</v>
      </c>
    </row>
    <row r="10" spans="1:1" x14ac:dyDescent="0.2">
      <c r="A10" t="s">
        <v>2076</v>
      </c>
    </row>
    <row r="11" spans="1:1" x14ac:dyDescent="0.2">
      <c r="A11" t="s">
        <v>2081</v>
      </c>
    </row>
    <row r="12" spans="1:1" x14ac:dyDescent="0.2">
      <c r="A12" t="s">
        <v>2086</v>
      </c>
    </row>
    <row r="13" spans="1:1" x14ac:dyDescent="0.2">
      <c r="A13" t="s">
        <v>2091</v>
      </c>
    </row>
    <row r="14" spans="1:1" x14ac:dyDescent="0.2">
      <c r="A14" t="s">
        <v>2096</v>
      </c>
    </row>
    <row r="15" spans="1:1" x14ac:dyDescent="0.2">
      <c r="A15" t="s">
        <v>2101</v>
      </c>
    </row>
    <row r="16" spans="1:1" x14ac:dyDescent="0.2">
      <c r="A16" t="s">
        <v>2106</v>
      </c>
    </row>
    <row r="17" spans="1:1" x14ac:dyDescent="0.2">
      <c r="A17" t="s">
        <v>2111</v>
      </c>
    </row>
    <row r="18" spans="1:1" x14ac:dyDescent="0.2">
      <c r="A18" t="s">
        <v>2116</v>
      </c>
    </row>
    <row r="19" spans="1:1" x14ac:dyDescent="0.2">
      <c r="A19" t="s">
        <v>2121</v>
      </c>
    </row>
    <row r="20" spans="1:1" x14ac:dyDescent="0.2">
      <c r="A20" t="s">
        <v>2126</v>
      </c>
    </row>
    <row r="21" spans="1:1" x14ac:dyDescent="0.2">
      <c r="A21" t="s">
        <v>2131</v>
      </c>
    </row>
    <row r="22" spans="1:1" x14ac:dyDescent="0.2">
      <c r="A22" t="s">
        <v>2136</v>
      </c>
    </row>
    <row r="23" spans="1:1" x14ac:dyDescent="0.2">
      <c r="A23" t="s">
        <v>2141</v>
      </c>
    </row>
    <row r="24" spans="1:1" x14ac:dyDescent="0.2">
      <c r="A24" t="s">
        <v>2146</v>
      </c>
    </row>
    <row r="25" spans="1:1" x14ac:dyDescent="0.2">
      <c r="A25" t="s">
        <v>2151</v>
      </c>
    </row>
    <row r="26" spans="1:1" x14ac:dyDescent="0.2">
      <c r="A26" t="s">
        <v>2156</v>
      </c>
    </row>
    <row r="27" spans="1:1" x14ac:dyDescent="0.2">
      <c r="A27" t="s">
        <v>2161</v>
      </c>
    </row>
    <row r="28" spans="1:1" x14ac:dyDescent="0.2">
      <c r="A28" t="s">
        <v>2166</v>
      </c>
    </row>
    <row r="29" spans="1:1" x14ac:dyDescent="0.2">
      <c r="A29" t="s">
        <v>2171</v>
      </c>
    </row>
    <row r="30" spans="1:1" x14ac:dyDescent="0.2">
      <c r="A30" t="s">
        <v>2176</v>
      </c>
    </row>
    <row r="31" spans="1:1" x14ac:dyDescent="0.2">
      <c r="A31" t="s">
        <v>2181</v>
      </c>
    </row>
    <row r="32" spans="1:1" x14ac:dyDescent="0.2">
      <c r="A32" t="s">
        <v>2186</v>
      </c>
    </row>
    <row r="33" spans="1:1" x14ac:dyDescent="0.2">
      <c r="A33" t="s">
        <v>2191</v>
      </c>
    </row>
    <row r="34" spans="1:1" x14ac:dyDescent="0.2">
      <c r="A34" t="s">
        <v>2196</v>
      </c>
    </row>
    <row r="35" spans="1:1" x14ac:dyDescent="0.2">
      <c r="A35" t="s">
        <v>2201</v>
      </c>
    </row>
    <row r="36" spans="1:1" x14ac:dyDescent="0.2">
      <c r="A36" t="s">
        <v>2206</v>
      </c>
    </row>
    <row r="37" spans="1:1" x14ac:dyDescent="0.2">
      <c r="A37" t="s">
        <v>2211</v>
      </c>
    </row>
    <row r="38" spans="1:1" x14ac:dyDescent="0.2">
      <c r="A38" t="s">
        <v>2216</v>
      </c>
    </row>
    <row r="39" spans="1:1" x14ac:dyDescent="0.2">
      <c r="A39" t="s">
        <v>2221</v>
      </c>
    </row>
    <row r="40" spans="1:1" x14ac:dyDescent="0.2">
      <c r="A40" t="s">
        <v>2226</v>
      </c>
    </row>
    <row r="41" spans="1:1" x14ac:dyDescent="0.2">
      <c r="A41" t="s">
        <v>2231</v>
      </c>
    </row>
    <row r="42" spans="1:1" x14ac:dyDescent="0.2">
      <c r="A42" t="s">
        <v>2236</v>
      </c>
    </row>
    <row r="43" spans="1:1" x14ac:dyDescent="0.2">
      <c r="A43" t="s">
        <v>2241</v>
      </c>
    </row>
    <row r="44" spans="1:1" x14ac:dyDescent="0.2">
      <c r="A44" t="s">
        <v>2246</v>
      </c>
    </row>
    <row r="45" spans="1:1" x14ac:dyDescent="0.2">
      <c r="A45" t="s">
        <v>2251</v>
      </c>
    </row>
    <row r="46" spans="1:1" x14ac:dyDescent="0.2">
      <c r="A46" t="s">
        <v>2256</v>
      </c>
    </row>
    <row r="47" spans="1:1" x14ac:dyDescent="0.2">
      <c r="A47" t="s">
        <v>2261</v>
      </c>
    </row>
    <row r="48" spans="1:1" x14ac:dyDescent="0.2">
      <c r="A48" t="s">
        <v>2266</v>
      </c>
    </row>
    <row r="49" spans="1:1" x14ac:dyDescent="0.2">
      <c r="A49" t="s">
        <v>2271</v>
      </c>
    </row>
    <row r="50" spans="1:1" x14ac:dyDescent="0.2">
      <c r="A50" t="s">
        <v>2276</v>
      </c>
    </row>
    <row r="51" spans="1:1" x14ac:dyDescent="0.2">
      <c r="A51" t="s">
        <v>2281</v>
      </c>
    </row>
    <row r="52" spans="1:1" x14ac:dyDescent="0.2">
      <c r="A52" t="s">
        <v>2286</v>
      </c>
    </row>
    <row r="53" spans="1:1" x14ac:dyDescent="0.2">
      <c r="A53" t="s">
        <v>2291</v>
      </c>
    </row>
    <row r="54" spans="1:1" x14ac:dyDescent="0.2">
      <c r="A54" t="s">
        <v>2296</v>
      </c>
    </row>
    <row r="55" spans="1:1" x14ac:dyDescent="0.2">
      <c r="A55" t="s">
        <v>2301</v>
      </c>
    </row>
    <row r="56" spans="1:1" x14ac:dyDescent="0.2">
      <c r="A56" t="s">
        <v>2306</v>
      </c>
    </row>
    <row r="57" spans="1:1" x14ac:dyDescent="0.2">
      <c r="A57" t="s">
        <v>2311</v>
      </c>
    </row>
    <row r="58" spans="1:1" x14ac:dyDescent="0.2">
      <c r="A58" t="s">
        <v>2316</v>
      </c>
    </row>
    <row r="59" spans="1:1" x14ac:dyDescent="0.2">
      <c r="A59" t="s">
        <v>2321</v>
      </c>
    </row>
    <row r="60" spans="1:1" x14ac:dyDescent="0.2">
      <c r="A60" t="s">
        <v>2326</v>
      </c>
    </row>
    <row r="61" spans="1:1" x14ac:dyDescent="0.2">
      <c r="A61" t="s">
        <v>2331</v>
      </c>
    </row>
    <row r="62" spans="1:1" x14ac:dyDescent="0.2">
      <c r="A62" t="s">
        <v>2336</v>
      </c>
    </row>
    <row r="63" spans="1:1" x14ac:dyDescent="0.2">
      <c r="A63" t="s">
        <v>2341</v>
      </c>
    </row>
    <row r="64" spans="1:1" x14ac:dyDescent="0.2">
      <c r="A64" t="s">
        <v>2346</v>
      </c>
    </row>
    <row r="65" spans="1:1" x14ac:dyDescent="0.2">
      <c r="A65" t="s">
        <v>2351</v>
      </c>
    </row>
    <row r="66" spans="1:1" x14ac:dyDescent="0.2">
      <c r="A66" t="s">
        <v>2356</v>
      </c>
    </row>
    <row r="67" spans="1:1" x14ac:dyDescent="0.2">
      <c r="A67" t="s">
        <v>2361</v>
      </c>
    </row>
    <row r="68" spans="1:1" x14ac:dyDescent="0.2">
      <c r="A68" t="s">
        <v>2366</v>
      </c>
    </row>
    <row r="69" spans="1:1" x14ac:dyDescent="0.2">
      <c r="A69" t="s">
        <v>2371</v>
      </c>
    </row>
    <row r="70" spans="1:1" x14ac:dyDescent="0.2">
      <c r="A70" t="s">
        <v>2376</v>
      </c>
    </row>
    <row r="71" spans="1:1" x14ac:dyDescent="0.2">
      <c r="A71" t="s">
        <v>2381</v>
      </c>
    </row>
    <row r="72" spans="1:1" x14ac:dyDescent="0.2">
      <c r="A72" t="s">
        <v>2386</v>
      </c>
    </row>
    <row r="73" spans="1:1" x14ac:dyDescent="0.2">
      <c r="A73" t="s">
        <v>2391</v>
      </c>
    </row>
    <row r="74" spans="1:1" x14ac:dyDescent="0.2">
      <c r="A74" t="s">
        <v>2396</v>
      </c>
    </row>
    <row r="75" spans="1:1" x14ac:dyDescent="0.2">
      <c r="A75" t="s">
        <v>2401</v>
      </c>
    </row>
    <row r="76" spans="1:1" x14ac:dyDescent="0.2">
      <c r="A76" t="s">
        <v>2406</v>
      </c>
    </row>
    <row r="77" spans="1:1" x14ac:dyDescent="0.2">
      <c r="A77" t="s">
        <v>2411</v>
      </c>
    </row>
    <row r="78" spans="1:1" x14ac:dyDescent="0.2">
      <c r="A78" t="s">
        <v>2416</v>
      </c>
    </row>
    <row r="79" spans="1:1" x14ac:dyDescent="0.2">
      <c r="A79" t="s">
        <v>2421</v>
      </c>
    </row>
    <row r="80" spans="1:1" x14ac:dyDescent="0.2">
      <c r="A80" t="s">
        <v>2426</v>
      </c>
    </row>
    <row r="81" spans="1:1" x14ac:dyDescent="0.2">
      <c r="A81" t="s">
        <v>2431</v>
      </c>
    </row>
    <row r="82" spans="1:1" x14ac:dyDescent="0.2">
      <c r="A82" t="s">
        <v>2436</v>
      </c>
    </row>
    <row r="83" spans="1:1" x14ac:dyDescent="0.2">
      <c r="A83" t="s">
        <v>2441</v>
      </c>
    </row>
    <row r="84" spans="1:1" x14ac:dyDescent="0.2">
      <c r="A84" t="s">
        <v>2446</v>
      </c>
    </row>
    <row r="85" spans="1:1" x14ac:dyDescent="0.2">
      <c r="A85" t="s">
        <v>2451</v>
      </c>
    </row>
    <row r="86" spans="1:1" x14ac:dyDescent="0.2">
      <c r="A86" t="s">
        <v>2456</v>
      </c>
    </row>
    <row r="87" spans="1:1" x14ac:dyDescent="0.2">
      <c r="A87" t="s">
        <v>2461</v>
      </c>
    </row>
    <row r="88" spans="1:1" x14ac:dyDescent="0.2">
      <c r="A88" t="s">
        <v>2466</v>
      </c>
    </row>
    <row r="89" spans="1:1" x14ac:dyDescent="0.2">
      <c r="A89" t="s">
        <v>2471</v>
      </c>
    </row>
    <row r="90" spans="1:1" x14ac:dyDescent="0.2">
      <c r="A90" t="s">
        <v>2476</v>
      </c>
    </row>
    <row r="91" spans="1:1" x14ac:dyDescent="0.2">
      <c r="A91" t="s">
        <v>2481</v>
      </c>
    </row>
    <row r="92" spans="1:1" x14ac:dyDescent="0.2">
      <c r="A92" t="s">
        <v>2486</v>
      </c>
    </row>
    <row r="93" spans="1:1" x14ac:dyDescent="0.2">
      <c r="A93" t="s">
        <v>2491</v>
      </c>
    </row>
    <row r="94" spans="1:1" x14ac:dyDescent="0.2">
      <c r="A94" t="s">
        <v>2496</v>
      </c>
    </row>
    <row r="95" spans="1:1" x14ac:dyDescent="0.2">
      <c r="A95" t="s">
        <v>2501</v>
      </c>
    </row>
    <row r="96" spans="1:1" x14ac:dyDescent="0.2">
      <c r="A96" t="s">
        <v>2506</v>
      </c>
    </row>
    <row r="97" spans="1:1" x14ac:dyDescent="0.2">
      <c r="A97" t="s">
        <v>2511</v>
      </c>
    </row>
    <row r="98" spans="1:1" x14ac:dyDescent="0.2">
      <c r="A98" t="s">
        <v>2516</v>
      </c>
    </row>
    <row r="99" spans="1:1" x14ac:dyDescent="0.2">
      <c r="A99" t="s">
        <v>2521</v>
      </c>
    </row>
    <row r="100" spans="1:1" x14ac:dyDescent="0.2">
      <c r="A100" t="s">
        <v>2526</v>
      </c>
    </row>
    <row r="101" spans="1:1" x14ac:dyDescent="0.2">
      <c r="A101" t="s">
        <v>2531</v>
      </c>
    </row>
    <row r="102" spans="1:1" x14ac:dyDescent="0.2">
      <c r="A102" t="s">
        <v>2536</v>
      </c>
    </row>
    <row r="103" spans="1:1" x14ac:dyDescent="0.2">
      <c r="A103" t="s">
        <v>2541</v>
      </c>
    </row>
    <row r="104" spans="1:1" x14ac:dyDescent="0.2">
      <c r="A104" t="s">
        <v>2546</v>
      </c>
    </row>
    <row r="105" spans="1:1" x14ac:dyDescent="0.2">
      <c r="A105" t="s">
        <v>2551</v>
      </c>
    </row>
    <row r="106" spans="1:1" x14ac:dyDescent="0.2">
      <c r="A106" t="s">
        <v>2556</v>
      </c>
    </row>
    <row r="107" spans="1:1" x14ac:dyDescent="0.2">
      <c r="A107" t="s">
        <v>2561</v>
      </c>
    </row>
    <row r="108" spans="1:1" x14ac:dyDescent="0.2">
      <c r="A108" t="s">
        <v>2566</v>
      </c>
    </row>
    <row r="109" spans="1:1" x14ac:dyDescent="0.2">
      <c r="A109" t="s">
        <v>2571</v>
      </c>
    </row>
    <row r="110" spans="1:1" x14ac:dyDescent="0.2">
      <c r="A110" t="s">
        <v>2576</v>
      </c>
    </row>
    <row r="111" spans="1:1" x14ac:dyDescent="0.2">
      <c r="A111" t="s">
        <v>2581</v>
      </c>
    </row>
    <row r="112" spans="1:1" x14ac:dyDescent="0.2">
      <c r="A112" t="s">
        <v>2586</v>
      </c>
    </row>
    <row r="113" spans="1:1" x14ac:dyDescent="0.2">
      <c r="A113" t="s">
        <v>2591</v>
      </c>
    </row>
    <row r="114" spans="1:1" x14ac:dyDescent="0.2">
      <c r="A114" t="s">
        <v>2596</v>
      </c>
    </row>
    <row r="115" spans="1:1" x14ac:dyDescent="0.2">
      <c r="A115" t="s">
        <v>2601</v>
      </c>
    </row>
    <row r="116" spans="1:1" x14ac:dyDescent="0.2">
      <c r="A116" t="s">
        <v>2606</v>
      </c>
    </row>
    <row r="117" spans="1:1" x14ac:dyDescent="0.2">
      <c r="A117" t="s">
        <v>2611</v>
      </c>
    </row>
    <row r="118" spans="1:1" x14ac:dyDescent="0.2">
      <c r="A118" t="s">
        <v>2616</v>
      </c>
    </row>
    <row r="119" spans="1:1" x14ac:dyDescent="0.2">
      <c r="A119" t="s">
        <v>2621</v>
      </c>
    </row>
    <row r="120" spans="1:1" x14ac:dyDescent="0.2">
      <c r="A120" t="s">
        <v>2626</v>
      </c>
    </row>
    <row r="121" spans="1:1" x14ac:dyDescent="0.2">
      <c r="A121" t="s">
        <v>2631</v>
      </c>
    </row>
    <row r="122" spans="1:1" x14ac:dyDescent="0.2">
      <c r="A122" t="s">
        <v>2636</v>
      </c>
    </row>
    <row r="123" spans="1:1" x14ac:dyDescent="0.2">
      <c r="A123" t="s">
        <v>2641</v>
      </c>
    </row>
    <row r="124" spans="1:1" x14ac:dyDescent="0.2">
      <c r="A124" t="s">
        <v>2646</v>
      </c>
    </row>
    <row r="125" spans="1:1" x14ac:dyDescent="0.2">
      <c r="A125" t="s">
        <v>2651</v>
      </c>
    </row>
    <row r="126" spans="1:1" x14ac:dyDescent="0.2">
      <c r="A126" t="s">
        <v>2656</v>
      </c>
    </row>
    <row r="127" spans="1:1" x14ac:dyDescent="0.2">
      <c r="A127" t="s">
        <v>2661</v>
      </c>
    </row>
    <row r="128" spans="1:1" x14ac:dyDescent="0.2">
      <c r="A128" t="s">
        <v>2666</v>
      </c>
    </row>
    <row r="129" spans="1:1" x14ac:dyDescent="0.2">
      <c r="A129" t="s">
        <v>2671</v>
      </c>
    </row>
    <row r="130" spans="1:1" x14ac:dyDescent="0.2">
      <c r="A130" t="s">
        <v>2676</v>
      </c>
    </row>
    <row r="131" spans="1:1" x14ac:dyDescent="0.2">
      <c r="A131" t="s">
        <v>2681</v>
      </c>
    </row>
    <row r="132" spans="1:1" x14ac:dyDescent="0.2">
      <c r="A132" t="s">
        <v>2686</v>
      </c>
    </row>
    <row r="133" spans="1:1" x14ac:dyDescent="0.2">
      <c r="A133" t="s">
        <v>2691</v>
      </c>
    </row>
    <row r="134" spans="1:1" x14ac:dyDescent="0.2">
      <c r="A134" t="s">
        <v>2696</v>
      </c>
    </row>
    <row r="135" spans="1:1" x14ac:dyDescent="0.2">
      <c r="A135" t="s">
        <v>2701</v>
      </c>
    </row>
    <row r="136" spans="1:1" x14ac:dyDescent="0.2">
      <c r="A136" t="s">
        <v>2706</v>
      </c>
    </row>
    <row r="137" spans="1:1" x14ac:dyDescent="0.2">
      <c r="A137" t="s">
        <v>2711</v>
      </c>
    </row>
    <row r="138" spans="1:1" x14ac:dyDescent="0.2">
      <c r="A138" t="s">
        <v>2716</v>
      </c>
    </row>
    <row r="139" spans="1:1" x14ac:dyDescent="0.2">
      <c r="A139" t="s">
        <v>2721</v>
      </c>
    </row>
    <row r="140" spans="1:1" x14ac:dyDescent="0.2">
      <c r="A140" t="s">
        <v>2726</v>
      </c>
    </row>
    <row r="141" spans="1:1" x14ac:dyDescent="0.2">
      <c r="A141" t="s">
        <v>2731</v>
      </c>
    </row>
    <row r="142" spans="1:1" x14ac:dyDescent="0.2">
      <c r="A142" t="s">
        <v>2736</v>
      </c>
    </row>
    <row r="143" spans="1:1" x14ac:dyDescent="0.2">
      <c r="A143" t="s">
        <v>2741</v>
      </c>
    </row>
    <row r="144" spans="1:1" x14ac:dyDescent="0.2">
      <c r="A144" t="s">
        <v>2746</v>
      </c>
    </row>
    <row r="145" spans="1:1" x14ac:dyDescent="0.2">
      <c r="A145" t="s">
        <v>2751</v>
      </c>
    </row>
    <row r="146" spans="1:1" x14ac:dyDescent="0.2">
      <c r="A146" t="s">
        <v>2756</v>
      </c>
    </row>
    <row r="147" spans="1:1" x14ac:dyDescent="0.2">
      <c r="A147" t="s">
        <v>2761</v>
      </c>
    </row>
    <row r="148" spans="1:1" x14ac:dyDescent="0.2">
      <c r="A148" t="s">
        <v>2766</v>
      </c>
    </row>
    <row r="149" spans="1:1" x14ac:dyDescent="0.2">
      <c r="A149" t="s">
        <v>2771</v>
      </c>
    </row>
    <row r="150" spans="1:1" x14ac:dyDescent="0.2">
      <c r="A150" t="s">
        <v>2776</v>
      </c>
    </row>
    <row r="151" spans="1:1" x14ac:dyDescent="0.2">
      <c r="A151" t="s">
        <v>2781</v>
      </c>
    </row>
    <row r="152" spans="1:1" x14ac:dyDescent="0.2">
      <c r="A152" t="s">
        <v>2786</v>
      </c>
    </row>
    <row r="153" spans="1:1" x14ac:dyDescent="0.2">
      <c r="A153" t="s">
        <v>2791</v>
      </c>
    </row>
    <row r="154" spans="1:1" x14ac:dyDescent="0.2">
      <c r="A154" t="s">
        <v>2796</v>
      </c>
    </row>
    <row r="155" spans="1:1" x14ac:dyDescent="0.2">
      <c r="A155" t="s">
        <v>2801</v>
      </c>
    </row>
    <row r="156" spans="1:1" x14ac:dyDescent="0.2">
      <c r="A156" t="s">
        <v>2806</v>
      </c>
    </row>
    <row r="157" spans="1:1" x14ac:dyDescent="0.2">
      <c r="A157" t="s">
        <v>2811</v>
      </c>
    </row>
    <row r="158" spans="1:1" x14ac:dyDescent="0.2">
      <c r="A158" t="s">
        <v>2816</v>
      </c>
    </row>
    <row r="159" spans="1:1" x14ac:dyDescent="0.2">
      <c r="A159" t="s">
        <v>2821</v>
      </c>
    </row>
    <row r="160" spans="1:1" x14ac:dyDescent="0.2">
      <c r="A160" t="s">
        <v>2826</v>
      </c>
    </row>
    <row r="161" spans="1:1" x14ac:dyDescent="0.2">
      <c r="A161" t="s">
        <v>2831</v>
      </c>
    </row>
    <row r="162" spans="1:1" x14ac:dyDescent="0.2">
      <c r="A162" t="s">
        <v>2836</v>
      </c>
    </row>
    <row r="163" spans="1:1" x14ac:dyDescent="0.2">
      <c r="A163" t="s">
        <v>2841</v>
      </c>
    </row>
    <row r="164" spans="1:1" x14ac:dyDescent="0.2">
      <c r="A164" t="s">
        <v>2846</v>
      </c>
    </row>
    <row r="165" spans="1:1" x14ac:dyDescent="0.2">
      <c r="A165" t="s">
        <v>2851</v>
      </c>
    </row>
    <row r="166" spans="1:1" x14ac:dyDescent="0.2">
      <c r="A166" t="s">
        <v>2856</v>
      </c>
    </row>
    <row r="167" spans="1:1" x14ac:dyDescent="0.2">
      <c r="A167" t="s">
        <v>2861</v>
      </c>
    </row>
    <row r="168" spans="1:1" x14ac:dyDescent="0.2">
      <c r="A168" t="s">
        <v>2866</v>
      </c>
    </row>
    <row r="169" spans="1:1" x14ac:dyDescent="0.2">
      <c r="A169" t="s">
        <v>2871</v>
      </c>
    </row>
    <row r="170" spans="1:1" x14ac:dyDescent="0.2">
      <c r="A170" t="s">
        <v>2876</v>
      </c>
    </row>
    <row r="171" spans="1:1" x14ac:dyDescent="0.2">
      <c r="A171" t="s">
        <v>2881</v>
      </c>
    </row>
    <row r="172" spans="1:1" x14ac:dyDescent="0.2">
      <c r="A172" t="s">
        <v>2886</v>
      </c>
    </row>
    <row r="173" spans="1:1" x14ac:dyDescent="0.2">
      <c r="A173" t="s">
        <v>2891</v>
      </c>
    </row>
    <row r="174" spans="1:1" x14ac:dyDescent="0.2">
      <c r="A174" t="s">
        <v>2896</v>
      </c>
    </row>
    <row r="175" spans="1:1" x14ac:dyDescent="0.2">
      <c r="A175" t="s">
        <v>2901</v>
      </c>
    </row>
    <row r="176" spans="1:1" x14ac:dyDescent="0.2">
      <c r="A176" t="s">
        <v>2906</v>
      </c>
    </row>
    <row r="177" spans="1:1" x14ac:dyDescent="0.2">
      <c r="A177" t="s">
        <v>2911</v>
      </c>
    </row>
    <row r="178" spans="1:1" x14ac:dyDescent="0.2">
      <c r="A178" t="s">
        <v>2916</v>
      </c>
    </row>
    <row r="179" spans="1:1" x14ac:dyDescent="0.2">
      <c r="A179" t="s">
        <v>2921</v>
      </c>
    </row>
    <row r="180" spans="1:1" x14ac:dyDescent="0.2">
      <c r="A180" t="s">
        <v>2926</v>
      </c>
    </row>
    <row r="181" spans="1:1" x14ac:dyDescent="0.2">
      <c r="A181" t="s">
        <v>2931</v>
      </c>
    </row>
    <row r="182" spans="1:1" x14ac:dyDescent="0.2">
      <c r="A182" t="s">
        <v>2936</v>
      </c>
    </row>
    <row r="183" spans="1:1" x14ac:dyDescent="0.2">
      <c r="A183" t="s">
        <v>2941</v>
      </c>
    </row>
    <row r="184" spans="1:1" x14ac:dyDescent="0.2">
      <c r="A184" t="s">
        <v>2946</v>
      </c>
    </row>
    <row r="185" spans="1:1" x14ac:dyDescent="0.2">
      <c r="A185" t="s">
        <v>2951</v>
      </c>
    </row>
    <row r="186" spans="1:1" x14ac:dyDescent="0.2">
      <c r="A186" t="s">
        <v>2956</v>
      </c>
    </row>
    <row r="187" spans="1:1" x14ac:dyDescent="0.2">
      <c r="A187" t="s">
        <v>2961</v>
      </c>
    </row>
    <row r="188" spans="1:1" x14ac:dyDescent="0.2">
      <c r="A188" t="s">
        <v>2966</v>
      </c>
    </row>
    <row r="189" spans="1:1" x14ac:dyDescent="0.2">
      <c r="A189" t="s">
        <v>2971</v>
      </c>
    </row>
    <row r="190" spans="1:1" x14ac:dyDescent="0.2">
      <c r="A190" t="s">
        <v>2976</v>
      </c>
    </row>
    <row r="191" spans="1:1" x14ac:dyDescent="0.2">
      <c r="A191" t="s">
        <v>2981</v>
      </c>
    </row>
    <row r="192" spans="1:1" x14ac:dyDescent="0.2">
      <c r="A192" t="s">
        <v>2986</v>
      </c>
    </row>
    <row r="193" spans="1:1" x14ac:dyDescent="0.2">
      <c r="A193" t="s">
        <v>2991</v>
      </c>
    </row>
    <row r="194" spans="1:1" x14ac:dyDescent="0.2">
      <c r="A194" t="s">
        <v>2996</v>
      </c>
    </row>
    <row r="195" spans="1:1" x14ac:dyDescent="0.2">
      <c r="A195" t="s">
        <v>3001</v>
      </c>
    </row>
    <row r="196" spans="1:1" x14ac:dyDescent="0.2">
      <c r="A196" t="s">
        <v>3006</v>
      </c>
    </row>
    <row r="197" spans="1:1" x14ac:dyDescent="0.2">
      <c r="A197" t="s">
        <v>3011</v>
      </c>
    </row>
    <row r="198" spans="1:1" x14ac:dyDescent="0.2">
      <c r="A198" t="s">
        <v>3016</v>
      </c>
    </row>
    <row r="199" spans="1:1" x14ac:dyDescent="0.2">
      <c r="A199" t="s">
        <v>3021</v>
      </c>
    </row>
    <row r="200" spans="1:1" x14ac:dyDescent="0.2">
      <c r="A200" t="s">
        <v>3026</v>
      </c>
    </row>
    <row r="201" spans="1:1" x14ac:dyDescent="0.2">
      <c r="A201" t="s">
        <v>3031</v>
      </c>
    </row>
    <row r="202" spans="1:1" x14ac:dyDescent="0.2">
      <c r="A202" t="s">
        <v>3036</v>
      </c>
    </row>
    <row r="203" spans="1:1" x14ac:dyDescent="0.2">
      <c r="A203" t="s">
        <v>3041</v>
      </c>
    </row>
    <row r="204" spans="1:1" x14ac:dyDescent="0.2">
      <c r="A204" t="s">
        <v>3046</v>
      </c>
    </row>
    <row r="205" spans="1:1" x14ac:dyDescent="0.2">
      <c r="A205" t="s">
        <v>3051</v>
      </c>
    </row>
    <row r="206" spans="1:1" x14ac:dyDescent="0.2">
      <c r="A206" t="s">
        <v>3056</v>
      </c>
    </row>
    <row r="207" spans="1:1" x14ac:dyDescent="0.2">
      <c r="A207" t="s">
        <v>3061</v>
      </c>
    </row>
    <row r="208" spans="1:1" x14ac:dyDescent="0.2">
      <c r="A208" t="s">
        <v>3066</v>
      </c>
    </row>
    <row r="209" spans="1:1" x14ac:dyDescent="0.2">
      <c r="A209" t="s">
        <v>3071</v>
      </c>
    </row>
    <row r="210" spans="1:1" x14ac:dyDescent="0.2">
      <c r="A210" t="s">
        <v>3076</v>
      </c>
    </row>
    <row r="211" spans="1:1" x14ac:dyDescent="0.2">
      <c r="A211" t="s">
        <v>3081</v>
      </c>
    </row>
    <row r="212" spans="1:1" x14ac:dyDescent="0.2">
      <c r="A212" t="s">
        <v>3086</v>
      </c>
    </row>
    <row r="213" spans="1:1" x14ac:dyDescent="0.2">
      <c r="A213" t="s">
        <v>3091</v>
      </c>
    </row>
    <row r="214" spans="1:1" x14ac:dyDescent="0.2">
      <c r="A214" t="s">
        <v>3096</v>
      </c>
    </row>
    <row r="215" spans="1:1" x14ac:dyDescent="0.2">
      <c r="A215" t="s">
        <v>3101</v>
      </c>
    </row>
    <row r="216" spans="1:1" x14ac:dyDescent="0.2">
      <c r="A216" t="s">
        <v>3106</v>
      </c>
    </row>
    <row r="217" spans="1:1" x14ac:dyDescent="0.2">
      <c r="A217" t="s">
        <v>3111</v>
      </c>
    </row>
    <row r="218" spans="1:1" x14ac:dyDescent="0.2">
      <c r="A218" t="s">
        <v>3116</v>
      </c>
    </row>
    <row r="219" spans="1:1" x14ac:dyDescent="0.2">
      <c r="A219" t="s">
        <v>3121</v>
      </c>
    </row>
    <row r="220" spans="1:1" x14ac:dyDescent="0.2">
      <c r="A220" t="s">
        <v>3126</v>
      </c>
    </row>
    <row r="221" spans="1:1" x14ac:dyDescent="0.2">
      <c r="A221" t="s">
        <v>3131</v>
      </c>
    </row>
    <row r="222" spans="1:1" x14ac:dyDescent="0.2">
      <c r="A222" t="s">
        <v>3136</v>
      </c>
    </row>
    <row r="223" spans="1:1" x14ac:dyDescent="0.2">
      <c r="A223" t="s">
        <v>3141</v>
      </c>
    </row>
    <row r="224" spans="1:1" x14ac:dyDescent="0.2">
      <c r="A224" t="s">
        <v>3146</v>
      </c>
    </row>
    <row r="225" spans="1:1" x14ac:dyDescent="0.2">
      <c r="A225" t="s">
        <v>3151</v>
      </c>
    </row>
    <row r="226" spans="1:1" x14ac:dyDescent="0.2">
      <c r="A226" t="s">
        <v>3156</v>
      </c>
    </row>
    <row r="227" spans="1:1" x14ac:dyDescent="0.2">
      <c r="A227" t="s">
        <v>3161</v>
      </c>
    </row>
    <row r="228" spans="1:1" x14ac:dyDescent="0.2">
      <c r="A228" t="s">
        <v>3166</v>
      </c>
    </row>
    <row r="229" spans="1:1" x14ac:dyDescent="0.2">
      <c r="A229" t="s">
        <v>3171</v>
      </c>
    </row>
    <row r="230" spans="1:1" x14ac:dyDescent="0.2">
      <c r="A230" t="s">
        <v>3176</v>
      </c>
    </row>
    <row r="231" spans="1:1" x14ac:dyDescent="0.2">
      <c r="A231" t="s">
        <v>3181</v>
      </c>
    </row>
    <row r="232" spans="1:1" x14ac:dyDescent="0.2">
      <c r="A232" t="s">
        <v>3186</v>
      </c>
    </row>
    <row r="233" spans="1:1" x14ac:dyDescent="0.2">
      <c r="A233" t="s">
        <v>3191</v>
      </c>
    </row>
    <row r="234" spans="1:1" x14ac:dyDescent="0.2">
      <c r="A234" t="s">
        <v>3196</v>
      </c>
    </row>
    <row r="235" spans="1:1" x14ac:dyDescent="0.2">
      <c r="A235" t="s">
        <v>3201</v>
      </c>
    </row>
    <row r="236" spans="1:1" x14ac:dyDescent="0.2">
      <c r="A236" t="s">
        <v>3206</v>
      </c>
    </row>
    <row r="237" spans="1:1" x14ac:dyDescent="0.2">
      <c r="A237" t="s">
        <v>3211</v>
      </c>
    </row>
    <row r="238" spans="1:1" x14ac:dyDescent="0.2">
      <c r="A238" t="s">
        <v>3216</v>
      </c>
    </row>
    <row r="239" spans="1:1" x14ac:dyDescent="0.2">
      <c r="A239" t="s">
        <v>3221</v>
      </c>
    </row>
    <row r="240" spans="1:1" x14ac:dyDescent="0.2">
      <c r="A240" t="s">
        <v>3226</v>
      </c>
    </row>
    <row r="241" spans="1:1" x14ac:dyDescent="0.2">
      <c r="A241" t="s">
        <v>3231</v>
      </c>
    </row>
    <row r="242" spans="1:1" x14ac:dyDescent="0.2">
      <c r="A242" t="s">
        <v>3236</v>
      </c>
    </row>
    <row r="243" spans="1:1" x14ac:dyDescent="0.2">
      <c r="A243" t="s">
        <v>3241</v>
      </c>
    </row>
    <row r="244" spans="1:1" x14ac:dyDescent="0.2">
      <c r="A244" t="s">
        <v>3246</v>
      </c>
    </row>
    <row r="245" spans="1:1" x14ac:dyDescent="0.2">
      <c r="A245" t="s">
        <v>3251</v>
      </c>
    </row>
    <row r="246" spans="1:1" x14ac:dyDescent="0.2">
      <c r="A246" t="s">
        <v>3256</v>
      </c>
    </row>
    <row r="247" spans="1:1" x14ac:dyDescent="0.2">
      <c r="A247" t="s">
        <v>3261</v>
      </c>
    </row>
    <row r="248" spans="1:1" x14ac:dyDescent="0.2">
      <c r="A248" t="s">
        <v>3266</v>
      </c>
    </row>
    <row r="249" spans="1:1" x14ac:dyDescent="0.2">
      <c r="A249" t="s">
        <v>3271</v>
      </c>
    </row>
    <row r="250" spans="1:1" x14ac:dyDescent="0.2">
      <c r="A250" t="s">
        <v>3276</v>
      </c>
    </row>
    <row r="251" spans="1:1" x14ac:dyDescent="0.2">
      <c r="A251" t="s">
        <v>3281</v>
      </c>
    </row>
    <row r="252" spans="1:1" x14ac:dyDescent="0.2">
      <c r="A252" t="s">
        <v>3286</v>
      </c>
    </row>
    <row r="253" spans="1:1" x14ac:dyDescent="0.2">
      <c r="A253" t="s">
        <v>3291</v>
      </c>
    </row>
    <row r="254" spans="1:1" x14ac:dyDescent="0.2">
      <c r="A254" t="s">
        <v>3296</v>
      </c>
    </row>
    <row r="255" spans="1:1" x14ac:dyDescent="0.2">
      <c r="A255" t="s">
        <v>3301</v>
      </c>
    </row>
    <row r="256" spans="1:1" x14ac:dyDescent="0.2">
      <c r="A256" t="s">
        <v>3306</v>
      </c>
    </row>
    <row r="257" spans="1:1" x14ac:dyDescent="0.2">
      <c r="A257" t="s">
        <v>3311</v>
      </c>
    </row>
    <row r="258" spans="1:1" x14ac:dyDescent="0.2">
      <c r="A258" t="s">
        <v>3316</v>
      </c>
    </row>
    <row r="259" spans="1:1" x14ac:dyDescent="0.2">
      <c r="A259" t="s">
        <v>3321</v>
      </c>
    </row>
    <row r="260" spans="1:1" x14ac:dyDescent="0.2">
      <c r="A260" t="s">
        <v>3326</v>
      </c>
    </row>
    <row r="261" spans="1:1" x14ac:dyDescent="0.2">
      <c r="A261" t="s">
        <v>3331</v>
      </c>
    </row>
    <row r="262" spans="1:1" x14ac:dyDescent="0.2">
      <c r="A262" t="s">
        <v>3336</v>
      </c>
    </row>
    <row r="263" spans="1:1" x14ac:dyDescent="0.2">
      <c r="A263" t="s">
        <v>3341</v>
      </c>
    </row>
    <row r="264" spans="1:1" x14ac:dyDescent="0.2">
      <c r="A264" t="s">
        <v>3346</v>
      </c>
    </row>
    <row r="265" spans="1:1" x14ac:dyDescent="0.2">
      <c r="A265" t="s">
        <v>3351</v>
      </c>
    </row>
    <row r="266" spans="1:1" x14ac:dyDescent="0.2">
      <c r="A266" t="s">
        <v>3356</v>
      </c>
    </row>
    <row r="267" spans="1:1" x14ac:dyDescent="0.2">
      <c r="A267" t="s">
        <v>3361</v>
      </c>
    </row>
    <row r="268" spans="1:1" x14ac:dyDescent="0.2">
      <c r="A268" t="s">
        <v>3366</v>
      </c>
    </row>
    <row r="269" spans="1:1" x14ac:dyDescent="0.2">
      <c r="A269" t="s">
        <v>3371</v>
      </c>
    </row>
    <row r="270" spans="1:1" x14ac:dyDescent="0.2">
      <c r="A270" t="s">
        <v>3376</v>
      </c>
    </row>
    <row r="271" spans="1:1" x14ac:dyDescent="0.2">
      <c r="A271" t="s">
        <v>3381</v>
      </c>
    </row>
    <row r="272" spans="1:1" x14ac:dyDescent="0.2">
      <c r="A272" t="s">
        <v>3386</v>
      </c>
    </row>
    <row r="273" spans="1:1" x14ac:dyDescent="0.2">
      <c r="A273" t="s">
        <v>3391</v>
      </c>
    </row>
    <row r="274" spans="1:1" x14ac:dyDescent="0.2">
      <c r="A274" t="s">
        <v>3396</v>
      </c>
    </row>
    <row r="275" spans="1:1" x14ac:dyDescent="0.2">
      <c r="A275" t="s">
        <v>3401</v>
      </c>
    </row>
    <row r="276" spans="1:1" x14ac:dyDescent="0.2">
      <c r="A276" t="s">
        <v>3406</v>
      </c>
    </row>
    <row r="277" spans="1:1" x14ac:dyDescent="0.2">
      <c r="A277" t="s">
        <v>3411</v>
      </c>
    </row>
    <row r="278" spans="1:1" x14ac:dyDescent="0.2">
      <c r="A278" t="s">
        <v>3416</v>
      </c>
    </row>
    <row r="279" spans="1:1" x14ac:dyDescent="0.2">
      <c r="A279" t="s">
        <v>3421</v>
      </c>
    </row>
    <row r="280" spans="1:1" x14ac:dyDescent="0.2">
      <c r="A280" t="s">
        <v>3426</v>
      </c>
    </row>
    <row r="281" spans="1:1" x14ac:dyDescent="0.2">
      <c r="A281" t="s">
        <v>3431</v>
      </c>
    </row>
    <row r="282" spans="1:1" x14ac:dyDescent="0.2">
      <c r="A282" t="s">
        <v>3436</v>
      </c>
    </row>
    <row r="283" spans="1:1" x14ac:dyDescent="0.2">
      <c r="A283" t="s">
        <v>3441</v>
      </c>
    </row>
    <row r="284" spans="1:1" x14ac:dyDescent="0.2">
      <c r="A284" t="s">
        <v>3446</v>
      </c>
    </row>
    <row r="285" spans="1:1" x14ac:dyDescent="0.2">
      <c r="A285" t="s">
        <v>3451</v>
      </c>
    </row>
    <row r="286" spans="1:1" x14ac:dyDescent="0.2">
      <c r="A286" t="s">
        <v>3456</v>
      </c>
    </row>
    <row r="287" spans="1:1" x14ac:dyDescent="0.2">
      <c r="A287" t="s">
        <v>3461</v>
      </c>
    </row>
    <row r="288" spans="1:1" x14ac:dyDescent="0.2">
      <c r="A288" t="s">
        <v>3466</v>
      </c>
    </row>
    <row r="289" spans="1:1" x14ac:dyDescent="0.2">
      <c r="A289" t="s">
        <v>3471</v>
      </c>
    </row>
    <row r="290" spans="1:1" x14ac:dyDescent="0.2">
      <c r="A290" t="s">
        <v>3476</v>
      </c>
    </row>
    <row r="291" spans="1:1" x14ac:dyDescent="0.2">
      <c r="A291" t="s">
        <v>3481</v>
      </c>
    </row>
    <row r="292" spans="1:1" x14ac:dyDescent="0.2">
      <c r="A292" t="s">
        <v>3486</v>
      </c>
    </row>
    <row r="293" spans="1:1" x14ac:dyDescent="0.2">
      <c r="A293" t="s">
        <v>3491</v>
      </c>
    </row>
    <row r="294" spans="1:1" x14ac:dyDescent="0.2">
      <c r="A294" t="s">
        <v>3496</v>
      </c>
    </row>
    <row r="295" spans="1:1" x14ac:dyDescent="0.2">
      <c r="A295" t="s">
        <v>3501</v>
      </c>
    </row>
    <row r="296" spans="1:1" x14ac:dyDescent="0.2">
      <c r="A296" t="s">
        <v>3506</v>
      </c>
    </row>
    <row r="297" spans="1:1" x14ac:dyDescent="0.2">
      <c r="A297" t="s">
        <v>3511</v>
      </c>
    </row>
    <row r="298" spans="1:1" x14ac:dyDescent="0.2">
      <c r="A298" t="s">
        <v>3516</v>
      </c>
    </row>
    <row r="299" spans="1:1" x14ac:dyDescent="0.2">
      <c r="A299" t="s">
        <v>3521</v>
      </c>
    </row>
    <row r="300" spans="1:1" x14ac:dyDescent="0.2">
      <c r="A300" t="s">
        <v>3526</v>
      </c>
    </row>
    <row r="301" spans="1:1" x14ac:dyDescent="0.2">
      <c r="A301" t="s">
        <v>3531</v>
      </c>
    </row>
    <row r="302" spans="1:1" x14ac:dyDescent="0.2">
      <c r="A302" t="s">
        <v>3536</v>
      </c>
    </row>
    <row r="303" spans="1:1" x14ac:dyDescent="0.2">
      <c r="A303" t="s">
        <v>3541</v>
      </c>
    </row>
    <row r="304" spans="1:1" x14ac:dyDescent="0.2">
      <c r="A304" t="s">
        <v>3546</v>
      </c>
    </row>
    <row r="305" spans="1:1" x14ac:dyDescent="0.2">
      <c r="A305" t="s">
        <v>3551</v>
      </c>
    </row>
    <row r="306" spans="1:1" x14ac:dyDescent="0.2">
      <c r="A306" t="s">
        <v>3556</v>
      </c>
    </row>
    <row r="307" spans="1:1" x14ac:dyDescent="0.2">
      <c r="A307" t="s">
        <v>3561</v>
      </c>
    </row>
    <row r="308" spans="1:1" x14ac:dyDescent="0.2">
      <c r="A308" t="s">
        <v>3566</v>
      </c>
    </row>
    <row r="309" spans="1:1" x14ac:dyDescent="0.2">
      <c r="A309" t="s">
        <v>3571</v>
      </c>
    </row>
    <row r="310" spans="1:1" x14ac:dyDescent="0.2">
      <c r="A310" t="s">
        <v>3576</v>
      </c>
    </row>
    <row r="311" spans="1:1" x14ac:dyDescent="0.2">
      <c r="A311" t="s">
        <v>3581</v>
      </c>
    </row>
    <row r="312" spans="1:1" x14ac:dyDescent="0.2">
      <c r="A312" t="s">
        <v>3586</v>
      </c>
    </row>
    <row r="313" spans="1:1" x14ac:dyDescent="0.2">
      <c r="A313" t="s">
        <v>3591</v>
      </c>
    </row>
    <row r="314" spans="1:1" x14ac:dyDescent="0.2">
      <c r="A314" t="s">
        <v>3596</v>
      </c>
    </row>
    <row r="315" spans="1:1" x14ac:dyDescent="0.2">
      <c r="A315" t="s">
        <v>3601</v>
      </c>
    </row>
    <row r="316" spans="1:1" x14ac:dyDescent="0.2">
      <c r="A316" t="s">
        <v>3606</v>
      </c>
    </row>
    <row r="317" spans="1:1" x14ac:dyDescent="0.2">
      <c r="A317" t="s">
        <v>3611</v>
      </c>
    </row>
    <row r="318" spans="1:1" x14ac:dyDescent="0.2">
      <c r="A318" t="s">
        <v>3616</v>
      </c>
    </row>
    <row r="319" spans="1:1" x14ac:dyDescent="0.2">
      <c r="A319" t="s">
        <v>3621</v>
      </c>
    </row>
    <row r="320" spans="1:1" x14ac:dyDescent="0.2">
      <c r="A320" t="s">
        <v>3626</v>
      </c>
    </row>
    <row r="321" spans="1:1" x14ac:dyDescent="0.2">
      <c r="A321" t="s">
        <v>3631</v>
      </c>
    </row>
    <row r="322" spans="1:1" x14ac:dyDescent="0.2">
      <c r="A322" t="s">
        <v>3636</v>
      </c>
    </row>
    <row r="323" spans="1:1" x14ac:dyDescent="0.2">
      <c r="A323" t="s">
        <v>3641</v>
      </c>
    </row>
    <row r="324" spans="1:1" x14ac:dyDescent="0.2">
      <c r="A324" t="s">
        <v>3646</v>
      </c>
    </row>
    <row r="325" spans="1:1" x14ac:dyDescent="0.2">
      <c r="A325" t="s">
        <v>3651</v>
      </c>
    </row>
    <row r="326" spans="1:1" x14ac:dyDescent="0.2">
      <c r="A326" t="s">
        <v>3656</v>
      </c>
    </row>
    <row r="327" spans="1:1" x14ac:dyDescent="0.2">
      <c r="A327" t="s">
        <v>3661</v>
      </c>
    </row>
    <row r="328" spans="1:1" x14ac:dyDescent="0.2">
      <c r="A328" t="s">
        <v>3666</v>
      </c>
    </row>
    <row r="329" spans="1:1" x14ac:dyDescent="0.2">
      <c r="A329" t="s">
        <v>3671</v>
      </c>
    </row>
    <row r="330" spans="1:1" x14ac:dyDescent="0.2">
      <c r="A330" t="s">
        <v>3676</v>
      </c>
    </row>
    <row r="331" spans="1:1" x14ac:dyDescent="0.2">
      <c r="A331" t="s">
        <v>3681</v>
      </c>
    </row>
    <row r="332" spans="1:1" x14ac:dyDescent="0.2">
      <c r="A332" t="s">
        <v>3686</v>
      </c>
    </row>
    <row r="333" spans="1:1" x14ac:dyDescent="0.2">
      <c r="A333" t="s">
        <v>3691</v>
      </c>
    </row>
    <row r="334" spans="1:1" x14ac:dyDescent="0.2">
      <c r="A334" t="s">
        <v>3696</v>
      </c>
    </row>
    <row r="335" spans="1:1" x14ac:dyDescent="0.2">
      <c r="A335" t="s">
        <v>3701</v>
      </c>
    </row>
    <row r="336" spans="1:1" x14ac:dyDescent="0.2">
      <c r="A336" t="s">
        <v>3706</v>
      </c>
    </row>
    <row r="337" spans="1:1" x14ac:dyDescent="0.2">
      <c r="A337" t="s">
        <v>3711</v>
      </c>
    </row>
    <row r="338" spans="1:1" x14ac:dyDescent="0.2">
      <c r="A338" t="s">
        <v>3716</v>
      </c>
    </row>
    <row r="339" spans="1:1" x14ac:dyDescent="0.2">
      <c r="A339" t="s">
        <v>3721</v>
      </c>
    </row>
    <row r="340" spans="1:1" x14ac:dyDescent="0.2">
      <c r="A340" t="s">
        <v>3726</v>
      </c>
    </row>
    <row r="341" spans="1:1" x14ac:dyDescent="0.2">
      <c r="A341" t="s">
        <v>3731</v>
      </c>
    </row>
    <row r="342" spans="1:1" x14ac:dyDescent="0.2">
      <c r="A342" t="s">
        <v>3736</v>
      </c>
    </row>
    <row r="343" spans="1:1" x14ac:dyDescent="0.2">
      <c r="A343" t="s">
        <v>3741</v>
      </c>
    </row>
    <row r="344" spans="1:1" x14ac:dyDescent="0.2">
      <c r="A344" t="s">
        <v>3746</v>
      </c>
    </row>
    <row r="345" spans="1:1" x14ac:dyDescent="0.2">
      <c r="A345" t="s">
        <v>3751</v>
      </c>
    </row>
    <row r="346" spans="1:1" x14ac:dyDescent="0.2">
      <c r="A346" t="s">
        <v>3756</v>
      </c>
    </row>
    <row r="347" spans="1:1" x14ac:dyDescent="0.2">
      <c r="A347" t="s">
        <v>3761</v>
      </c>
    </row>
    <row r="348" spans="1:1" x14ac:dyDescent="0.2">
      <c r="A348" t="s">
        <v>3766</v>
      </c>
    </row>
    <row r="349" spans="1:1" x14ac:dyDescent="0.2">
      <c r="A349" t="s">
        <v>3771</v>
      </c>
    </row>
    <row r="350" spans="1:1" x14ac:dyDescent="0.2">
      <c r="A350" t="s">
        <v>3776</v>
      </c>
    </row>
    <row r="351" spans="1:1" x14ac:dyDescent="0.2">
      <c r="A351" t="s">
        <v>3781</v>
      </c>
    </row>
    <row r="352" spans="1:1" x14ac:dyDescent="0.2">
      <c r="A352" t="s">
        <v>3786</v>
      </c>
    </row>
    <row r="353" spans="1:1" x14ac:dyDescent="0.2">
      <c r="A353" t="s">
        <v>3791</v>
      </c>
    </row>
    <row r="354" spans="1:1" x14ac:dyDescent="0.2">
      <c r="A354" t="s">
        <v>3796</v>
      </c>
    </row>
    <row r="355" spans="1:1" x14ac:dyDescent="0.2">
      <c r="A355" t="s">
        <v>3801</v>
      </c>
    </row>
    <row r="356" spans="1:1" x14ac:dyDescent="0.2">
      <c r="A356" t="s">
        <v>3806</v>
      </c>
    </row>
    <row r="357" spans="1:1" x14ac:dyDescent="0.2">
      <c r="A357" t="s">
        <v>3811</v>
      </c>
    </row>
    <row r="358" spans="1:1" x14ac:dyDescent="0.2">
      <c r="A358" t="s">
        <v>3816</v>
      </c>
    </row>
    <row r="359" spans="1:1" x14ac:dyDescent="0.2">
      <c r="A359" t="s">
        <v>3821</v>
      </c>
    </row>
    <row r="360" spans="1:1" x14ac:dyDescent="0.2">
      <c r="A360" t="s">
        <v>3826</v>
      </c>
    </row>
    <row r="361" spans="1:1" x14ac:dyDescent="0.2">
      <c r="A361" t="s">
        <v>3831</v>
      </c>
    </row>
    <row r="362" spans="1:1" x14ac:dyDescent="0.2">
      <c r="A362" t="s">
        <v>3836</v>
      </c>
    </row>
    <row r="363" spans="1:1" x14ac:dyDescent="0.2">
      <c r="A363" t="s">
        <v>3841</v>
      </c>
    </row>
    <row r="364" spans="1:1" x14ac:dyDescent="0.2">
      <c r="A364" t="s">
        <v>3846</v>
      </c>
    </row>
    <row r="365" spans="1:1" x14ac:dyDescent="0.2">
      <c r="A365" t="s">
        <v>3851</v>
      </c>
    </row>
    <row r="366" spans="1:1" x14ac:dyDescent="0.2">
      <c r="A366" t="s">
        <v>3856</v>
      </c>
    </row>
    <row r="367" spans="1:1" x14ac:dyDescent="0.2">
      <c r="A367" t="s">
        <v>3861</v>
      </c>
    </row>
    <row r="368" spans="1:1" x14ac:dyDescent="0.2">
      <c r="A368" t="s">
        <v>3866</v>
      </c>
    </row>
    <row r="369" spans="1:1" x14ac:dyDescent="0.2">
      <c r="A369" t="s">
        <v>3871</v>
      </c>
    </row>
    <row r="370" spans="1:1" x14ac:dyDescent="0.2">
      <c r="A370" t="s">
        <v>3876</v>
      </c>
    </row>
    <row r="371" spans="1:1" x14ac:dyDescent="0.2">
      <c r="A371" t="s">
        <v>3881</v>
      </c>
    </row>
    <row r="372" spans="1:1" x14ac:dyDescent="0.2">
      <c r="A372" t="s">
        <v>3886</v>
      </c>
    </row>
    <row r="373" spans="1:1" x14ac:dyDescent="0.2">
      <c r="A373" t="s">
        <v>3891</v>
      </c>
    </row>
    <row r="374" spans="1:1" x14ac:dyDescent="0.2">
      <c r="A374" t="s">
        <v>3896</v>
      </c>
    </row>
    <row r="375" spans="1:1" x14ac:dyDescent="0.2">
      <c r="A375" t="s">
        <v>3901</v>
      </c>
    </row>
    <row r="376" spans="1:1" x14ac:dyDescent="0.2">
      <c r="A376" t="s">
        <v>3906</v>
      </c>
    </row>
    <row r="377" spans="1:1" x14ac:dyDescent="0.2">
      <c r="A377" t="s">
        <v>3911</v>
      </c>
    </row>
    <row r="378" spans="1:1" x14ac:dyDescent="0.2">
      <c r="A378" t="s">
        <v>3916</v>
      </c>
    </row>
    <row r="379" spans="1:1" x14ac:dyDescent="0.2">
      <c r="A379" t="s">
        <v>3921</v>
      </c>
    </row>
    <row r="380" spans="1:1" x14ac:dyDescent="0.2">
      <c r="A380" t="s">
        <v>3926</v>
      </c>
    </row>
    <row r="381" spans="1:1" x14ac:dyDescent="0.2">
      <c r="A381" t="s">
        <v>3931</v>
      </c>
    </row>
    <row r="382" spans="1:1" x14ac:dyDescent="0.2">
      <c r="A382" t="s">
        <v>3936</v>
      </c>
    </row>
    <row r="383" spans="1:1" x14ac:dyDescent="0.2">
      <c r="A383" t="s">
        <v>3941</v>
      </c>
    </row>
    <row r="384" spans="1:1" x14ac:dyDescent="0.2">
      <c r="A384" t="s">
        <v>3946</v>
      </c>
    </row>
    <row r="385" spans="1:1" x14ac:dyDescent="0.2">
      <c r="A385" t="s">
        <v>3951</v>
      </c>
    </row>
    <row r="386" spans="1:1" x14ac:dyDescent="0.2">
      <c r="A386" t="s">
        <v>3956</v>
      </c>
    </row>
    <row r="387" spans="1:1" x14ac:dyDescent="0.2">
      <c r="A387" t="s">
        <v>3961</v>
      </c>
    </row>
    <row r="388" spans="1:1" x14ac:dyDescent="0.2">
      <c r="A388" t="s">
        <v>3966</v>
      </c>
    </row>
    <row r="389" spans="1:1" x14ac:dyDescent="0.2">
      <c r="A389" t="s">
        <v>3971</v>
      </c>
    </row>
    <row r="390" spans="1:1" x14ac:dyDescent="0.2">
      <c r="A390" t="s">
        <v>3976</v>
      </c>
    </row>
    <row r="391" spans="1:1" x14ac:dyDescent="0.2">
      <c r="A391" t="s">
        <v>3981</v>
      </c>
    </row>
    <row r="392" spans="1:1" x14ac:dyDescent="0.2">
      <c r="A392" t="s">
        <v>3986</v>
      </c>
    </row>
    <row r="393" spans="1:1" x14ac:dyDescent="0.2">
      <c r="A393" t="s">
        <v>3991</v>
      </c>
    </row>
    <row r="394" spans="1:1" x14ac:dyDescent="0.2">
      <c r="A394" t="s">
        <v>3996</v>
      </c>
    </row>
    <row r="395" spans="1:1" x14ac:dyDescent="0.2">
      <c r="A395" t="s">
        <v>4001</v>
      </c>
    </row>
    <row r="396" spans="1:1" x14ac:dyDescent="0.2">
      <c r="A396" t="s">
        <v>4006</v>
      </c>
    </row>
    <row r="397" spans="1:1" x14ac:dyDescent="0.2">
      <c r="A397" t="s">
        <v>4011</v>
      </c>
    </row>
    <row r="398" spans="1:1" x14ac:dyDescent="0.2">
      <c r="A398" t="s">
        <v>4016</v>
      </c>
    </row>
    <row r="399" spans="1:1" x14ac:dyDescent="0.2">
      <c r="A399" t="s">
        <v>4021</v>
      </c>
    </row>
    <row r="400" spans="1:1" x14ac:dyDescent="0.2">
      <c r="A400" t="s">
        <v>4026</v>
      </c>
    </row>
    <row r="401" spans="1:1" x14ac:dyDescent="0.2">
      <c r="A401" t="s">
        <v>4031</v>
      </c>
    </row>
    <row r="402" spans="1:1" x14ac:dyDescent="0.2">
      <c r="A402" t="s">
        <v>4036</v>
      </c>
    </row>
    <row r="403" spans="1:1" x14ac:dyDescent="0.2">
      <c r="A403" t="s">
        <v>4041</v>
      </c>
    </row>
    <row r="404" spans="1:1" x14ac:dyDescent="0.2">
      <c r="A404" t="s">
        <v>4046</v>
      </c>
    </row>
    <row r="405" spans="1:1" x14ac:dyDescent="0.2">
      <c r="A405" t="s">
        <v>4051</v>
      </c>
    </row>
    <row r="406" spans="1:1" x14ac:dyDescent="0.2">
      <c r="A406" t="s">
        <v>4056</v>
      </c>
    </row>
    <row r="407" spans="1:1" x14ac:dyDescent="0.2">
      <c r="A407" t="s">
        <v>4061</v>
      </c>
    </row>
    <row r="408" spans="1:1" x14ac:dyDescent="0.2">
      <c r="A408" t="s">
        <v>4066</v>
      </c>
    </row>
    <row r="409" spans="1:1" x14ac:dyDescent="0.2">
      <c r="A409" t="s">
        <v>4071</v>
      </c>
    </row>
    <row r="410" spans="1:1" x14ac:dyDescent="0.2">
      <c r="A410" t="s">
        <v>4077</v>
      </c>
    </row>
    <row r="411" spans="1:1" x14ac:dyDescent="0.2">
      <c r="A411" t="s">
        <v>4078</v>
      </c>
    </row>
    <row r="412" spans="1:1" x14ac:dyDescent="0.2">
      <c r="A412" t="s">
        <v>4079</v>
      </c>
    </row>
    <row r="413" spans="1:1" x14ac:dyDescent="0.2">
      <c r="A413" t="s">
        <v>4080</v>
      </c>
    </row>
    <row r="414" spans="1:1" x14ac:dyDescent="0.2">
      <c r="A414" t="s">
        <v>4081</v>
      </c>
    </row>
    <row r="415" spans="1:1" x14ac:dyDescent="0.2">
      <c r="A415" t="s">
        <v>4082</v>
      </c>
    </row>
    <row r="416" spans="1:1" x14ac:dyDescent="0.2">
      <c r="A416" t="s">
        <v>4083</v>
      </c>
    </row>
    <row r="417" spans="1:1" x14ac:dyDescent="0.2">
      <c r="A417" t="s">
        <v>4084</v>
      </c>
    </row>
    <row r="418" spans="1:1" x14ac:dyDescent="0.2">
      <c r="A418" t="s">
        <v>4085</v>
      </c>
    </row>
    <row r="419" spans="1:1" x14ac:dyDescent="0.2">
      <c r="A419" t="s">
        <v>4086</v>
      </c>
    </row>
    <row r="420" spans="1:1" x14ac:dyDescent="0.2">
      <c r="A420" t="s">
        <v>4087</v>
      </c>
    </row>
    <row r="421" spans="1:1" x14ac:dyDescent="0.2">
      <c r="A421" t="s">
        <v>4088</v>
      </c>
    </row>
    <row r="422" spans="1:1" x14ac:dyDescent="0.2">
      <c r="A422" t="s">
        <v>4089</v>
      </c>
    </row>
    <row r="423" spans="1:1" x14ac:dyDescent="0.2">
      <c r="A423" t="s">
        <v>4090</v>
      </c>
    </row>
    <row r="424" spans="1:1" x14ac:dyDescent="0.2">
      <c r="A424" t="s">
        <v>4091</v>
      </c>
    </row>
    <row r="425" spans="1:1" x14ac:dyDescent="0.2">
      <c r="A425" t="s">
        <v>4092</v>
      </c>
    </row>
    <row r="426" spans="1:1" x14ac:dyDescent="0.2">
      <c r="A426" t="s">
        <v>4093</v>
      </c>
    </row>
    <row r="427" spans="1:1" x14ac:dyDescent="0.2">
      <c r="A427" t="s">
        <v>4094</v>
      </c>
    </row>
    <row r="428" spans="1:1" x14ac:dyDescent="0.2">
      <c r="A428" t="s">
        <v>4095</v>
      </c>
    </row>
    <row r="429" spans="1:1" x14ac:dyDescent="0.2">
      <c r="A429" t="s">
        <v>4096</v>
      </c>
    </row>
    <row r="430" spans="1:1" x14ac:dyDescent="0.2">
      <c r="A430" t="s">
        <v>4097</v>
      </c>
    </row>
    <row r="431" spans="1:1" x14ac:dyDescent="0.2">
      <c r="A431" t="s">
        <v>4098</v>
      </c>
    </row>
    <row r="432" spans="1:1" x14ac:dyDescent="0.2">
      <c r="A432" t="s">
        <v>4099</v>
      </c>
    </row>
    <row r="433" spans="1:1" x14ac:dyDescent="0.2">
      <c r="A433" t="s">
        <v>4100</v>
      </c>
    </row>
    <row r="434" spans="1:1" x14ac:dyDescent="0.2">
      <c r="A434" t="s">
        <v>4101</v>
      </c>
    </row>
    <row r="435" spans="1:1" x14ac:dyDescent="0.2">
      <c r="A435" t="s">
        <v>4102</v>
      </c>
    </row>
    <row r="436" spans="1:1" x14ac:dyDescent="0.2">
      <c r="A436" t="s">
        <v>4103</v>
      </c>
    </row>
    <row r="437" spans="1:1" x14ac:dyDescent="0.2">
      <c r="A437" t="s">
        <v>4104</v>
      </c>
    </row>
    <row r="438" spans="1:1" x14ac:dyDescent="0.2">
      <c r="A438" t="s">
        <v>4105</v>
      </c>
    </row>
    <row r="439" spans="1:1" x14ac:dyDescent="0.2">
      <c r="A439" t="s">
        <v>4106</v>
      </c>
    </row>
    <row r="440" spans="1:1" x14ac:dyDescent="0.2">
      <c r="A440" t="s">
        <v>4107</v>
      </c>
    </row>
    <row r="441" spans="1:1" x14ac:dyDescent="0.2">
      <c r="A441" t="s">
        <v>4108</v>
      </c>
    </row>
    <row r="442" spans="1:1" x14ac:dyDescent="0.2">
      <c r="A442" t="s">
        <v>4109</v>
      </c>
    </row>
    <row r="443" spans="1:1" x14ac:dyDescent="0.2">
      <c r="A443" t="s">
        <v>4110</v>
      </c>
    </row>
    <row r="444" spans="1:1" x14ac:dyDescent="0.2">
      <c r="A444" t="s">
        <v>4111</v>
      </c>
    </row>
    <row r="445" spans="1:1" x14ac:dyDescent="0.2">
      <c r="A445" t="s">
        <v>4112</v>
      </c>
    </row>
    <row r="446" spans="1:1" x14ac:dyDescent="0.2">
      <c r="A446" t="s">
        <v>4113</v>
      </c>
    </row>
    <row r="447" spans="1:1" x14ac:dyDescent="0.2">
      <c r="A447" t="s">
        <v>4114</v>
      </c>
    </row>
    <row r="448" spans="1:1" x14ac:dyDescent="0.2">
      <c r="A448" t="s">
        <v>4115</v>
      </c>
    </row>
    <row r="449" spans="1:1" x14ac:dyDescent="0.2">
      <c r="A449" t="s">
        <v>4116</v>
      </c>
    </row>
    <row r="450" spans="1:1" x14ac:dyDescent="0.2">
      <c r="A450" t="s">
        <v>4117</v>
      </c>
    </row>
    <row r="451" spans="1:1" x14ac:dyDescent="0.2">
      <c r="A451" t="s">
        <v>4118</v>
      </c>
    </row>
    <row r="452" spans="1:1" x14ac:dyDescent="0.2">
      <c r="A452" t="s">
        <v>4119</v>
      </c>
    </row>
    <row r="453" spans="1:1" x14ac:dyDescent="0.2">
      <c r="A453" t="s">
        <v>4120</v>
      </c>
    </row>
    <row r="454" spans="1:1" x14ac:dyDescent="0.2">
      <c r="A454" t="s">
        <v>4121</v>
      </c>
    </row>
    <row r="455" spans="1:1" x14ac:dyDescent="0.2">
      <c r="A455" t="s">
        <v>4122</v>
      </c>
    </row>
    <row r="456" spans="1:1" x14ac:dyDescent="0.2">
      <c r="A456" t="s">
        <v>4123</v>
      </c>
    </row>
    <row r="457" spans="1:1" x14ac:dyDescent="0.2">
      <c r="A457" t="s">
        <v>4124</v>
      </c>
    </row>
    <row r="458" spans="1:1" x14ac:dyDescent="0.2">
      <c r="A458" t="s">
        <v>4125</v>
      </c>
    </row>
    <row r="459" spans="1:1" x14ac:dyDescent="0.2">
      <c r="A459" t="s">
        <v>4126</v>
      </c>
    </row>
    <row r="460" spans="1:1" x14ac:dyDescent="0.2">
      <c r="A460" t="s">
        <v>4127</v>
      </c>
    </row>
    <row r="461" spans="1:1" x14ac:dyDescent="0.2">
      <c r="A461" t="s">
        <v>4128</v>
      </c>
    </row>
    <row r="462" spans="1:1" x14ac:dyDescent="0.2">
      <c r="A462" t="s">
        <v>4129</v>
      </c>
    </row>
    <row r="463" spans="1:1" x14ac:dyDescent="0.2">
      <c r="A463" t="s">
        <v>4130</v>
      </c>
    </row>
    <row r="464" spans="1:1" x14ac:dyDescent="0.2">
      <c r="A464" t="s">
        <v>4131</v>
      </c>
    </row>
    <row r="465" spans="1:1" x14ac:dyDescent="0.2">
      <c r="A465" t="s">
        <v>4132</v>
      </c>
    </row>
    <row r="466" spans="1:1" x14ac:dyDescent="0.2">
      <c r="A466" t="s">
        <v>4133</v>
      </c>
    </row>
    <row r="467" spans="1:1" x14ac:dyDescent="0.2">
      <c r="A467" t="s">
        <v>4134</v>
      </c>
    </row>
    <row r="468" spans="1:1" x14ac:dyDescent="0.2">
      <c r="A468" t="s">
        <v>4135</v>
      </c>
    </row>
    <row r="469" spans="1:1" x14ac:dyDescent="0.2">
      <c r="A469" t="s">
        <v>4136</v>
      </c>
    </row>
    <row r="470" spans="1:1" x14ac:dyDescent="0.2">
      <c r="A470" t="s">
        <v>4137</v>
      </c>
    </row>
    <row r="471" spans="1:1" x14ac:dyDescent="0.2">
      <c r="A471" t="s">
        <v>4138</v>
      </c>
    </row>
    <row r="472" spans="1:1" x14ac:dyDescent="0.2">
      <c r="A472" t="s">
        <v>4139</v>
      </c>
    </row>
    <row r="473" spans="1:1" x14ac:dyDescent="0.2">
      <c r="A473" t="s">
        <v>4140</v>
      </c>
    </row>
    <row r="474" spans="1:1" x14ac:dyDescent="0.2">
      <c r="A474" t="s">
        <v>4141</v>
      </c>
    </row>
    <row r="475" spans="1:1" x14ac:dyDescent="0.2">
      <c r="A475" t="s">
        <v>4142</v>
      </c>
    </row>
    <row r="476" spans="1:1" x14ac:dyDescent="0.2">
      <c r="A476" t="s">
        <v>4143</v>
      </c>
    </row>
    <row r="477" spans="1:1" x14ac:dyDescent="0.2">
      <c r="A477" t="s">
        <v>4144</v>
      </c>
    </row>
    <row r="478" spans="1:1" x14ac:dyDescent="0.2">
      <c r="A478" t="s">
        <v>4145</v>
      </c>
    </row>
    <row r="479" spans="1:1" x14ac:dyDescent="0.2">
      <c r="A479" t="s">
        <v>4146</v>
      </c>
    </row>
    <row r="480" spans="1:1" x14ac:dyDescent="0.2">
      <c r="A480" t="s">
        <v>4147</v>
      </c>
    </row>
    <row r="481" spans="1:1" x14ac:dyDescent="0.2">
      <c r="A481" t="s">
        <v>4148</v>
      </c>
    </row>
    <row r="482" spans="1:1" x14ac:dyDescent="0.2">
      <c r="A482" t="s">
        <v>4149</v>
      </c>
    </row>
    <row r="483" spans="1:1" x14ac:dyDescent="0.2">
      <c r="A483" t="s">
        <v>4150</v>
      </c>
    </row>
    <row r="484" spans="1:1" x14ac:dyDescent="0.2">
      <c r="A484" t="s">
        <v>4151</v>
      </c>
    </row>
    <row r="485" spans="1:1" x14ac:dyDescent="0.2">
      <c r="A485" t="s">
        <v>4152</v>
      </c>
    </row>
    <row r="486" spans="1:1" x14ac:dyDescent="0.2">
      <c r="A486" t="s">
        <v>4153</v>
      </c>
    </row>
    <row r="487" spans="1:1" x14ac:dyDescent="0.2">
      <c r="A487" t="s">
        <v>4154</v>
      </c>
    </row>
    <row r="488" spans="1:1" x14ac:dyDescent="0.2">
      <c r="A488" t="s">
        <v>4155</v>
      </c>
    </row>
    <row r="489" spans="1:1" x14ac:dyDescent="0.2">
      <c r="A489" t="s">
        <v>4156</v>
      </c>
    </row>
    <row r="490" spans="1:1" x14ac:dyDescent="0.2">
      <c r="A490" t="s">
        <v>4157</v>
      </c>
    </row>
    <row r="491" spans="1:1" x14ac:dyDescent="0.2">
      <c r="A491" t="s">
        <v>4158</v>
      </c>
    </row>
    <row r="492" spans="1:1" x14ac:dyDescent="0.2">
      <c r="A492" t="s">
        <v>4159</v>
      </c>
    </row>
    <row r="493" spans="1:1" x14ac:dyDescent="0.2">
      <c r="A493" t="s">
        <v>4160</v>
      </c>
    </row>
    <row r="494" spans="1:1" x14ac:dyDescent="0.2">
      <c r="A494" t="s">
        <v>4161</v>
      </c>
    </row>
    <row r="495" spans="1:1" x14ac:dyDescent="0.2">
      <c r="A495" t="s">
        <v>4162</v>
      </c>
    </row>
    <row r="496" spans="1:1" x14ac:dyDescent="0.2">
      <c r="A496" t="s">
        <v>4163</v>
      </c>
    </row>
    <row r="497" spans="1:1" x14ac:dyDescent="0.2">
      <c r="A497" t="s">
        <v>4164</v>
      </c>
    </row>
    <row r="498" spans="1:1" x14ac:dyDescent="0.2">
      <c r="A498" t="s">
        <v>4165</v>
      </c>
    </row>
    <row r="499" spans="1:1" x14ac:dyDescent="0.2">
      <c r="A499" t="s">
        <v>4166</v>
      </c>
    </row>
    <row r="500" spans="1:1" x14ac:dyDescent="0.2">
      <c r="A500" t="s">
        <v>4167</v>
      </c>
    </row>
    <row r="501" spans="1:1" x14ac:dyDescent="0.2">
      <c r="A501" t="s">
        <v>4168</v>
      </c>
    </row>
    <row r="502" spans="1:1" x14ac:dyDescent="0.2">
      <c r="A502" t="s">
        <v>4169</v>
      </c>
    </row>
    <row r="503" spans="1:1" x14ac:dyDescent="0.2">
      <c r="A503" t="s">
        <v>4170</v>
      </c>
    </row>
    <row r="504" spans="1:1" x14ac:dyDescent="0.2">
      <c r="A504" t="s">
        <v>4171</v>
      </c>
    </row>
    <row r="505" spans="1:1" x14ac:dyDescent="0.2">
      <c r="A505" t="s">
        <v>4172</v>
      </c>
    </row>
    <row r="506" spans="1:1" x14ac:dyDescent="0.2">
      <c r="A506" t="s">
        <v>4173</v>
      </c>
    </row>
    <row r="507" spans="1:1" x14ac:dyDescent="0.2">
      <c r="A507" t="s">
        <v>4174</v>
      </c>
    </row>
    <row r="508" spans="1:1" x14ac:dyDescent="0.2">
      <c r="A508" t="s">
        <v>4175</v>
      </c>
    </row>
    <row r="509" spans="1:1" x14ac:dyDescent="0.2">
      <c r="A509" t="s">
        <v>4176</v>
      </c>
    </row>
    <row r="510" spans="1:1" x14ac:dyDescent="0.2">
      <c r="A510" t="s">
        <v>4177</v>
      </c>
    </row>
    <row r="511" spans="1:1" x14ac:dyDescent="0.2">
      <c r="A511" t="s">
        <v>4178</v>
      </c>
    </row>
    <row r="512" spans="1:1" x14ac:dyDescent="0.2">
      <c r="A512" t="s">
        <v>4179</v>
      </c>
    </row>
    <row r="513" spans="1:1" x14ac:dyDescent="0.2">
      <c r="A513" t="s">
        <v>4180</v>
      </c>
    </row>
    <row r="514" spans="1:1" x14ac:dyDescent="0.2">
      <c r="A514" t="s">
        <v>4181</v>
      </c>
    </row>
    <row r="515" spans="1:1" x14ac:dyDescent="0.2">
      <c r="A515" t="s">
        <v>4182</v>
      </c>
    </row>
    <row r="516" spans="1:1" x14ac:dyDescent="0.2">
      <c r="A516" t="s">
        <v>4183</v>
      </c>
    </row>
    <row r="517" spans="1:1" x14ac:dyDescent="0.2">
      <c r="A517" t="s">
        <v>4184</v>
      </c>
    </row>
    <row r="518" spans="1:1" x14ac:dyDescent="0.2">
      <c r="A518" t="s">
        <v>4185</v>
      </c>
    </row>
    <row r="519" spans="1:1" x14ac:dyDescent="0.2">
      <c r="A519" t="s">
        <v>4186</v>
      </c>
    </row>
    <row r="520" spans="1:1" x14ac:dyDescent="0.2">
      <c r="A520" t="s">
        <v>4187</v>
      </c>
    </row>
    <row r="521" spans="1:1" x14ac:dyDescent="0.2">
      <c r="A521" t="s">
        <v>4188</v>
      </c>
    </row>
    <row r="522" spans="1:1" x14ac:dyDescent="0.2">
      <c r="A522" t="s">
        <v>4189</v>
      </c>
    </row>
    <row r="523" spans="1:1" x14ac:dyDescent="0.2">
      <c r="A523" t="s">
        <v>4190</v>
      </c>
    </row>
    <row r="524" spans="1:1" x14ac:dyDescent="0.2">
      <c r="A524" t="s">
        <v>4191</v>
      </c>
    </row>
    <row r="525" spans="1:1" x14ac:dyDescent="0.2">
      <c r="A525" t="s">
        <v>4192</v>
      </c>
    </row>
    <row r="526" spans="1:1" x14ac:dyDescent="0.2">
      <c r="A526" t="s">
        <v>4193</v>
      </c>
    </row>
    <row r="527" spans="1:1" x14ac:dyDescent="0.2">
      <c r="A527" t="s">
        <v>4194</v>
      </c>
    </row>
    <row r="528" spans="1:1" x14ac:dyDescent="0.2">
      <c r="A528" t="s">
        <v>4195</v>
      </c>
    </row>
    <row r="529" spans="1:1" x14ac:dyDescent="0.2">
      <c r="A529" t="s">
        <v>4196</v>
      </c>
    </row>
    <row r="530" spans="1:1" x14ac:dyDescent="0.2">
      <c r="A530" t="s">
        <v>4197</v>
      </c>
    </row>
    <row r="531" spans="1:1" x14ac:dyDescent="0.2">
      <c r="A531" t="s">
        <v>4198</v>
      </c>
    </row>
    <row r="532" spans="1:1" x14ac:dyDescent="0.2">
      <c r="A532" t="s">
        <v>4199</v>
      </c>
    </row>
    <row r="533" spans="1:1" x14ac:dyDescent="0.2">
      <c r="A533" t="s">
        <v>4200</v>
      </c>
    </row>
    <row r="534" spans="1:1" x14ac:dyDescent="0.2">
      <c r="A534" t="s">
        <v>4201</v>
      </c>
    </row>
    <row r="535" spans="1:1" x14ac:dyDescent="0.2">
      <c r="A535" t="s">
        <v>4202</v>
      </c>
    </row>
    <row r="536" spans="1:1" x14ac:dyDescent="0.2">
      <c r="A536" t="s">
        <v>4203</v>
      </c>
    </row>
    <row r="537" spans="1:1" x14ac:dyDescent="0.2">
      <c r="A537" t="s">
        <v>4204</v>
      </c>
    </row>
    <row r="538" spans="1:1" x14ac:dyDescent="0.2">
      <c r="A538" t="s">
        <v>4205</v>
      </c>
    </row>
    <row r="539" spans="1:1" x14ac:dyDescent="0.2">
      <c r="A539" t="s">
        <v>4206</v>
      </c>
    </row>
    <row r="540" spans="1:1" x14ac:dyDescent="0.2">
      <c r="A540" t="s">
        <v>4207</v>
      </c>
    </row>
    <row r="541" spans="1:1" x14ac:dyDescent="0.2">
      <c r="A541" t="s">
        <v>4208</v>
      </c>
    </row>
    <row r="542" spans="1:1" x14ac:dyDescent="0.2">
      <c r="A542" t="s">
        <v>4209</v>
      </c>
    </row>
    <row r="543" spans="1:1" x14ac:dyDescent="0.2">
      <c r="A543" t="s">
        <v>4210</v>
      </c>
    </row>
    <row r="544" spans="1:1" x14ac:dyDescent="0.2">
      <c r="A544" t="s">
        <v>4211</v>
      </c>
    </row>
    <row r="545" spans="1:1" x14ac:dyDescent="0.2">
      <c r="A545" t="s">
        <v>4212</v>
      </c>
    </row>
    <row r="546" spans="1:1" x14ac:dyDescent="0.2">
      <c r="A546" t="s">
        <v>4213</v>
      </c>
    </row>
    <row r="547" spans="1:1" x14ac:dyDescent="0.2">
      <c r="A547" t="s">
        <v>4214</v>
      </c>
    </row>
    <row r="548" spans="1:1" x14ac:dyDescent="0.2">
      <c r="A548" t="s">
        <v>4215</v>
      </c>
    </row>
    <row r="549" spans="1:1" x14ac:dyDescent="0.2">
      <c r="A549" t="s">
        <v>4216</v>
      </c>
    </row>
    <row r="550" spans="1:1" x14ac:dyDescent="0.2">
      <c r="A550" t="s">
        <v>4217</v>
      </c>
    </row>
    <row r="551" spans="1:1" x14ac:dyDescent="0.2">
      <c r="A551" t="s">
        <v>4218</v>
      </c>
    </row>
    <row r="552" spans="1:1" x14ac:dyDescent="0.2">
      <c r="A552" t="s">
        <v>4219</v>
      </c>
    </row>
    <row r="553" spans="1:1" x14ac:dyDescent="0.2">
      <c r="A553" t="s">
        <v>4220</v>
      </c>
    </row>
    <row r="554" spans="1:1" x14ac:dyDescent="0.2">
      <c r="A554" t="s">
        <v>4221</v>
      </c>
    </row>
    <row r="555" spans="1:1" x14ac:dyDescent="0.2">
      <c r="A555" t="s">
        <v>4222</v>
      </c>
    </row>
    <row r="556" spans="1:1" x14ac:dyDescent="0.2">
      <c r="A556" t="s">
        <v>4223</v>
      </c>
    </row>
    <row r="557" spans="1:1" x14ac:dyDescent="0.2">
      <c r="A557" t="s">
        <v>4224</v>
      </c>
    </row>
    <row r="558" spans="1:1" x14ac:dyDescent="0.2">
      <c r="A558" t="s">
        <v>4225</v>
      </c>
    </row>
    <row r="559" spans="1:1" x14ac:dyDescent="0.2">
      <c r="A559" t="s">
        <v>4226</v>
      </c>
    </row>
    <row r="560" spans="1:1" x14ac:dyDescent="0.2">
      <c r="A560" t="s">
        <v>4227</v>
      </c>
    </row>
    <row r="561" spans="1:1" x14ac:dyDescent="0.2">
      <c r="A561" t="s">
        <v>4228</v>
      </c>
    </row>
    <row r="562" spans="1:1" x14ac:dyDescent="0.2">
      <c r="A562" t="s">
        <v>4229</v>
      </c>
    </row>
    <row r="563" spans="1:1" x14ac:dyDescent="0.2">
      <c r="A563" t="s">
        <v>4230</v>
      </c>
    </row>
    <row r="564" spans="1:1" x14ac:dyDescent="0.2">
      <c r="A564" t="s">
        <v>4231</v>
      </c>
    </row>
    <row r="565" spans="1:1" x14ac:dyDescent="0.2">
      <c r="A565" t="s">
        <v>4232</v>
      </c>
    </row>
    <row r="566" spans="1:1" x14ac:dyDescent="0.2">
      <c r="A566" t="s">
        <v>4233</v>
      </c>
    </row>
    <row r="567" spans="1:1" x14ac:dyDescent="0.2">
      <c r="A567" t="s">
        <v>4234</v>
      </c>
    </row>
    <row r="568" spans="1:1" x14ac:dyDescent="0.2">
      <c r="A568" t="s">
        <v>4235</v>
      </c>
    </row>
    <row r="569" spans="1:1" x14ac:dyDescent="0.2">
      <c r="A569" t="s">
        <v>4236</v>
      </c>
    </row>
    <row r="570" spans="1:1" x14ac:dyDescent="0.2">
      <c r="A570" t="s">
        <v>4237</v>
      </c>
    </row>
    <row r="571" spans="1:1" x14ac:dyDescent="0.2">
      <c r="A571" t="s">
        <v>4238</v>
      </c>
    </row>
    <row r="572" spans="1:1" x14ac:dyDescent="0.2">
      <c r="A572" t="s">
        <v>4239</v>
      </c>
    </row>
    <row r="573" spans="1:1" x14ac:dyDescent="0.2">
      <c r="A573" t="s">
        <v>4240</v>
      </c>
    </row>
    <row r="574" spans="1:1" x14ac:dyDescent="0.2">
      <c r="A574" t="s">
        <v>4241</v>
      </c>
    </row>
    <row r="575" spans="1:1" x14ac:dyDescent="0.2">
      <c r="A575" t="s">
        <v>4242</v>
      </c>
    </row>
    <row r="576" spans="1:1" x14ac:dyDescent="0.2">
      <c r="A576" t="s">
        <v>4243</v>
      </c>
    </row>
    <row r="577" spans="1:1" x14ac:dyDescent="0.2">
      <c r="A577" t="s">
        <v>4244</v>
      </c>
    </row>
    <row r="578" spans="1:1" x14ac:dyDescent="0.2">
      <c r="A578" t="s">
        <v>4245</v>
      </c>
    </row>
    <row r="579" spans="1:1" x14ac:dyDescent="0.2">
      <c r="A579" t="s">
        <v>4246</v>
      </c>
    </row>
    <row r="580" spans="1:1" x14ac:dyDescent="0.2">
      <c r="A580" t="s">
        <v>4247</v>
      </c>
    </row>
    <row r="581" spans="1:1" x14ac:dyDescent="0.2">
      <c r="A581" t="s">
        <v>4248</v>
      </c>
    </row>
    <row r="582" spans="1:1" x14ac:dyDescent="0.2">
      <c r="A582" t="s">
        <v>4249</v>
      </c>
    </row>
    <row r="583" spans="1:1" x14ac:dyDescent="0.2">
      <c r="A583" t="s">
        <v>4250</v>
      </c>
    </row>
    <row r="584" spans="1:1" x14ac:dyDescent="0.2">
      <c r="A584" t="s">
        <v>4251</v>
      </c>
    </row>
    <row r="585" spans="1:1" x14ac:dyDescent="0.2">
      <c r="A585" t="s">
        <v>4252</v>
      </c>
    </row>
    <row r="586" spans="1:1" x14ac:dyDescent="0.2">
      <c r="A586" t="s">
        <v>4253</v>
      </c>
    </row>
    <row r="587" spans="1:1" x14ac:dyDescent="0.2">
      <c r="A587" t="s">
        <v>4254</v>
      </c>
    </row>
    <row r="588" spans="1:1" x14ac:dyDescent="0.2">
      <c r="A588" t="s">
        <v>4255</v>
      </c>
    </row>
    <row r="589" spans="1:1" x14ac:dyDescent="0.2">
      <c r="A589" t="s">
        <v>4256</v>
      </c>
    </row>
    <row r="590" spans="1:1" x14ac:dyDescent="0.2">
      <c r="A590" t="s">
        <v>4257</v>
      </c>
    </row>
    <row r="591" spans="1:1" x14ac:dyDescent="0.2">
      <c r="A591" t="s">
        <v>4258</v>
      </c>
    </row>
    <row r="592" spans="1:1" x14ac:dyDescent="0.2">
      <c r="A592" t="s">
        <v>4259</v>
      </c>
    </row>
    <row r="593" spans="1:1" x14ac:dyDescent="0.2">
      <c r="A593" t="s">
        <v>4260</v>
      </c>
    </row>
    <row r="594" spans="1:1" x14ac:dyDescent="0.2">
      <c r="A594" t="s">
        <v>4261</v>
      </c>
    </row>
    <row r="595" spans="1:1" x14ac:dyDescent="0.2">
      <c r="A595" t="s">
        <v>4262</v>
      </c>
    </row>
    <row r="596" spans="1:1" x14ac:dyDescent="0.2">
      <c r="A596" t="s">
        <v>4263</v>
      </c>
    </row>
    <row r="597" spans="1:1" x14ac:dyDescent="0.2">
      <c r="A597" t="s">
        <v>4264</v>
      </c>
    </row>
    <row r="598" spans="1:1" x14ac:dyDescent="0.2">
      <c r="A598" t="s">
        <v>4265</v>
      </c>
    </row>
    <row r="599" spans="1:1" x14ac:dyDescent="0.2">
      <c r="A599" t="s">
        <v>4266</v>
      </c>
    </row>
    <row r="600" spans="1:1" x14ac:dyDescent="0.2">
      <c r="A600" t="s">
        <v>4267</v>
      </c>
    </row>
    <row r="601" spans="1:1" x14ac:dyDescent="0.2">
      <c r="A601" t="s">
        <v>4268</v>
      </c>
    </row>
    <row r="602" spans="1:1" x14ac:dyDescent="0.2">
      <c r="A602" t="s">
        <v>4269</v>
      </c>
    </row>
    <row r="603" spans="1:1" x14ac:dyDescent="0.2">
      <c r="A603" t="s">
        <v>4270</v>
      </c>
    </row>
    <row r="604" spans="1:1" x14ac:dyDescent="0.2">
      <c r="A604" t="s">
        <v>4271</v>
      </c>
    </row>
    <row r="605" spans="1:1" x14ac:dyDescent="0.2">
      <c r="A605" t="s">
        <v>4272</v>
      </c>
    </row>
    <row r="606" spans="1:1" x14ac:dyDescent="0.2">
      <c r="A606" t="s">
        <v>4273</v>
      </c>
    </row>
    <row r="607" spans="1:1" x14ac:dyDescent="0.2">
      <c r="A607" t="s">
        <v>4274</v>
      </c>
    </row>
    <row r="608" spans="1:1" x14ac:dyDescent="0.2">
      <c r="A608" t="s">
        <v>4275</v>
      </c>
    </row>
    <row r="609" spans="1:1" x14ac:dyDescent="0.2">
      <c r="A609" t="s">
        <v>4276</v>
      </c>
    </row>
    <row r="610" spans="1:1" x14ac:dyDescent="0.2">
      <c r="A610" t="s">
        <v>4277</v>
      </c>
    </row>
    <row r="611" spans="1:1" x14ac:dyDescent="0.2">
      <c r="A611" t="s">
        <v>4278</v>
      </c>
    </row>
    <row r="612" spans="1:1" x14ac:dyDescent="0.2">
      <c r="A612" t="s">
        <v>4279</v>
      </c>
    </row>
    <row r="613" spans="1:1" x14ac:dyDescent="0.2">
      <c r="A613" t="s">
        <v>4280</v>
      </c>
    </row>
    <row r="614" spans="1:1" x14ac:dyDescent="0.2">
      <c r="A614" t="s">
        <v>4281</v>
      </c>
    </row>
    <row r="615" spans="1:1" x14ac:dyDescent="0.2">
      <c r="A615" t="s">
        <v>4282</v>
      </c>
    </row>
    <row r="616" spans="1:1" x14ac:dyDescent="0.2">
      <c r="A616" t="s">
        <v>4283</v>
      </c>
    </row>
    <row r="617" spans="1:1" x14ac:dyDescent="0.2">
      <c r="A617" t="s">
        <v>4284</v>
      </c>
    </row>
    <row r="618" spans="1:1" x14ac:dyDescent="0.2">
      <c r="A618" t="s">
        <v>4285</v>
      </c>
    </row>
    <row r="619" spans="1:1" x14ac:dyDescent="0.2">
      <c r="A619" t="s">
        <v>4286</v>
      </c>
    </row>
    <row r="620" spans="1:1" x14ac:dyDescent="0.2">
      <c r="A620" t="s">
        <v>4287</v>
      </c>
    </row>
    <row r="621" spans="1:1" x14ac:dyDescent="0.2">
      <c r="A621" t="s">
        <v>4288</v>
      </c>
    </row>
    <row r="622" spans="1:1" x14ac:dyDescent="0.2">
      <c r="A622" t="s">
        <v>4289</v>
      </c>
    </row>
    <row r="623" spans="1:1" x14ac:dyDescent="0.2">
      <c r="A623" t="s">
        <v>4290</v>
      </c>
    </row>
    <row r="624" spans="1:1" x14ac:dyDescent="0.2">
      <c r="A624" t="s">
        <v>4291</v>
      </c>
    </row>
    <row r="625" spans="1:1" x14ac:dyDescent="0.2">
      <c r="A625" t="s">
        <v>4292</v>
      </c>
    </row>
    <row r="626" spans="1:1" x14ac:dyDescent="0.2">
      <c r="A626" t="s">
        <v>4293</v>
      </c>
    </row>
    <row r="627" spans="1:1" x14ac:dyDescent="0.2">
      <c r="A627" t="s">
        <v>4294</v>
      </c>
    </row>
    <row r="628" spans="1:1" x14ac:dyDescent="0.2">
      <c r="A628" t="s">
        <v>4295</v>
      </c>
    </row>
    <row r="629" spans="1:1" x14ac:dyDescent="0.2">
      <c r="A629" t="s">
        <v>4296</v>
      </c>
    </row>
    <row r="630" spans="1:1" x14ac:dyDescent="0.2">
      <c r="A630" t="s">
        <v>4297</v>
      </c>
    </row>
    <row r="631" spans="1:1" x14ac:dyDescent="0.2">
      <c r="A631" t="s">
        <v>4298</v>
      </c>
    </row>
    <row r="632" spans="1:1" x14ac:dyDescent="0.2">
      <c r="A632" t="s">
        <v>4299</v>
      </c>
    </row>
    <row r="633" spans="1:1" x14ac:dyDescent="0.2">
      <c r="A633" t="s">
        <v>4300</v>
      </c>
    </row>
    <row r="634" spans="1:1" x14ac:dyDescent="0.2">
      <c r="A634" t="s">
        <v>4301</v>
      </c>
    </row>
    <row r="635" spans="1:1" x14ac:dyDescent="0.2">
      <c r="A635" t="s">
        <v>4302</v>
      </c>
    </row>
    <row r="636" spans="1:1" x14ac:dyDescent="0.2">
      <c r="A636" t="s">
        <v>4303</v>
      </c>
    </row>
    <row r="637" spans="1:1" x14ac:dyDescent="0.2">
      <c r="A637" t="s">
        <v>4304</v>
      </c>
    </row>
    <row r="638" spans="1:1" x14ac:dyDescent="0.2">
      <c r="A638" t="s">
        <v>4305</v>
      </c>
    </row>
    <row r="639" spans="1:1" x14ac:dyDescent="0.2">
      <c r="A639" t="s">
        <v>4306</v>
      </c>
    </row>
    <row r="640" spans="1:1" x14ac:dyDescent="0.2">
      <c r="A640" t="s">
        <v>4307</v>
      </c>
    </row>
    <row r="641" spans="1:1" x14ac:dyDescent="0.2">
      <c r="A641" t="s">
        <v>4308</v>
      </c>
    </row>
    <row r="642" spans="1:1" x14ac:dyDescent="0.2">
      <c r="A642" t="s">
        <v>4309</v>
      </c>
    </row>
    <row r="643" spans="1:1" x14ac:dyDescent="0.2">
      <c r="A643" t="s">
        <v>4310</v>
      </c>
    </row>
    <row r="644" spans="1:1" x14ac:dyDescent="0.2">
      <c r="A644" t="s">
        <v>4311</v>
      </c>
    </row>
    <row r="645" spans="1:1" x14ac:dyDescent="0.2">
      <c r="A645" t="s">
        <v>4312</v>
      </c>
    </row>
    <row r="646" spans="1:1" x14ac:dyDescent="0.2">
      <c r="A646" t="s">
        <v>4313</v>
      </c>
    </row>
    <row r="647" spans="1:1" x14ac:dyDescent="0.2">
      <c r="A647" t="s">
        <v>4314</v>
      </c>
    </row>
    <row r="648" spans="1:1" x14ac:dyDescent="0.2">
      <c r="A648" t="s">
        <v>4315</v>
      </c>
    </row>
    <row r="649" spans="1:1" x14ac:dyDescent="0.2">
      <c r="A649" t="s">
        <v>4316</v>
      </c>
    </row>
    <row r="650" spans="1:1" x14ac:dyDescent="0.2">
      <c r="A650" t="s">
        <v>4317</v>
      </c>
    </row>
    <row r="651" spans="1:1" x14ac:dyDescent="0.2">
      <c r="A651" t="s">
        <v>4318</v>
      </c>
    </row>
    <row r="652" spans="1:1" x14ac:dyDescent="0.2">
      <c r="A652" t="s">
        <v>4319</v>
      </c>
    </row>
    <row r="653" spans="1:1" x14ac:dyDescent="0.2">
      <c r="A653" t="s">
        <v>4320</v>
      </c>
    </row>
    <row r="654" spans="1:1" x14ac:dyDescent="0.2">
      <c r="A654" t="s">
        <v>4321</v>
      </c>
    </row>
    <row r="655" spans="1:1" x14ac:dyDescent="0.2">
      <c r="A655" t="s">
        <v>4322</v>
      </c>
    </row>
    <row r="656" spans="1:1" x14ac:dyDescent="0.2">
      <c r="A656" t="s">
        <v>4323</v>
      </c>
    </row>
    <row r="657" spans="1:1" x14ac:dyDescent="0.2">
      <c r="A657" t="s">
        <v>4324</v>
      </c>
    </row>
    <row r="658" spans="1:1" x14ac:dyDescent="0.2">
      <c r="A658" t="s">
        <v>4325</v>
      </c>
    </row>
    <row r="659" spans="1:1" x14ac:dyDescent="0.2">
      <c r="A659" t="s">
        <v>4326</v>
      </c>
    </row>
    <row r="660" spans="1:1" x14ac:dyDescent="0.2">
      <c r="A660" t="s">
        <v>4327</v>
      </c>
    </row>
    <row r="661" spans="1:1" x14ac:dyDescent="0.2">
      <c r="A661" t="s">
        <v>4328</v>
      </c>
    </row>
    <row r="662" spans="1:1" x14ac:dyDescent="0.2">
      <c r="A662" t="s">
        <v>4329</v>
      </c>
    </row>
    <row r="663" spans="1:1" x14ac:dyDescent="0.2">
      <c r="A663" t="s">
        <v>4330</v>
      </c>
    </row>
    <row r="664" spans="1:1" x14ac:dyDescent="0.2">
      <c r="A664" t="s">
        <v>4331</v>
      </c>
    </row>
    <row r="665" spans="1:1" x14ac:dyDescent="0.2">
      <c r="A665" t="s">
        <v>4332</v>
      </c>
    </row>
    <row r="666" spans="1:1" x14ac:dyDescent="0.2">
      <c r="A666" t="s">
        <v>4333</v>
      </c>
    </row>
    <row r="667" spans="1:1" x14ac:dyDescent="0.2">
      <c r="A667" t="s">
        <v>4334</v>
      </c>
    </row>
    <row r="668" spans="1:1" x14ac:dyDescent="0.2">
      <c r="A668" t="s">
        <v>4335</v>
      </c>
    </row>
    <row r="669" spans="1:1" x14ac:dyDescent="0.2">
      <c r="A669" t="s">
        <v>4336</v>
      </c>
    </row>
    <row r="670" spans="1:1" x14ac:dyDescent="0.2">
      <c r="A670" t="s">
        <v>4337</v>
      </c>
    </row>
    <row r="671" spans="1:1" x14ac:dyDescent="0.2">
      <c r="A671" t="s">
        <v>4338</v>
      </c>
    </row>
    <row r="672" spans="1:1" x14ac:dyDescent="0.2">
      <c r="A672" t="s">
        <v>4339</v>
      </c>
    </row>
    <row r="673" spans="1:1" x14ac:dyDescent="0.2">
      <c r="A673" t="s">
        <v>4340</v>
      </c>
    </row>
    <row r="674" spans="1:1" x14ac:dyDescent="0.2">
      <c r="A674" t="s">
        <v>4341</v>
      </c>
    </row>
    <row r="675" spans="1:1" x14ac:dyDescent="0.2">
      <c r="A675" t="s">
        <v>4342</v>
      </c>
    </row>
    <row r="676" spans="1:1" x14ac:dyDescent="0.2">
      <c r="A676" t="s">
        <v>4343</v>
      </c>
    </row>
    <row r="677" spans="1:1" x14ac:dyDescent="0.2">
      <c r="A677" t="s">
        <v>4344</v>
      </c>
    </row>
    <row r="678" spans="1:1" x14ac:dyDescent="0.2">
      <c r="A678" t="s">
        <v>4345</v>
      </c>
    </row>
    <row r="679" spans="1:1" x14ac:dyDescent="0.2">
      <c r="A679" t="s">
        <v>4346</v>
      </c>
    </row>
    <row r="680" spans="1:1" x14ac:dyDescent="0.2">
      <c r="A680" t="s">
        <v>4347</v>
      </c>
    </row>
    <row r="681" spans="1:1" x14ac:dyDescent="0.2">
      <c r="A681" t="s">
        <v>4348</v>
      </c>
    </row>
    <row r="682" spans="1:1" x14ac:dyDescent="0.2">
      <c r="A682" t="s">
        <v>4349</v>
      </c>
    </row>
    <row r="683" spans="1:1" x14ac:dyDescent="0.2">
      <c r="A683" t="s">
        <v>4350</v>
      </c>
    </row>
    <row r="684" spans="1:1" x14ac:dyDescent="0.2">
      <c r="A684" t="s">
        <v>4351</v>
      </c>
    </row>
    <row r="685" spans="1:1" x14ac:dyDescent="0.2">
      <c r="A685" t="s">
        <v>4352</v>
      </c>
    </row>
    <row r="686" spans="1:1" x14ac:dyDescent="0.2">
      <c r="A686" t="s">
        <v>4353</v>
      </c>
    </row>
    <row r="687" spans="1:1" x14ac:dyDescent="0.2">
      <c r="A687" t="s">
        <v>4354</v>
      </c>
    </row>
    <row r="688" spans="1:1" x14ac:dyDescent="0.2">
      <c r="A688" t="s">
        <v>4355</v>
      </c>
    </row>
    <row r="689" spans="1:1" x14ac:dyDescent="0.2">
      <c r="A689" t="s">
        <v>4356</v>
      </c>
    </row>
    <row r="690" spans="1:1" x14ac:dyDescent="0.2">
      <c r="A690" t="s">
        <v>4357</v>
      </c>
    </row>
    <row r="691" spans="1:1" x14ac:dyDescent="0.2">
      <c r="A691" t="s">
        <v>4358</v>
      </c>
    </row>
    <row r="692" spans="1:1" x14ac:dyDescent="0.2">
      <c r="A692" t="s">
        <v>4359</v>
      </c>
    </row>
    <row r="693" spans="1:1" x14ac:dyDescent="0.2">
      <c r="A693" t="s">
        <v>4360</v>
      </c>
    </row>
    <row r="694" spans="1:1" x14ac:dyDescent="0.2">
      <c r="A694" t="s">
        <v>4361</v>
      </c>
    </row>
    <row r="695" spans="1:1" x14ac:dyDescent="0.2">
      <c r="A695" t="s">
        <v>4362</v>
      </c>
    </row>
    <row r="696" spans="1:1" x14ac:dyDescent="0.2">
      <c r="A696" t="s">
        <v>4363</v>
      </c>
    </row>
    <row r="697" spans="1:1" x14ac:dyDescent="0.2">
      <c r="A697" t="s">
        <v>4364</v>
      </c>
    </row>
    <row r="698" spans="1:1" x14ac:dyDescent="0.2">
      <c r="A698" t="s">
        <v>4365</v>
      </c>
    </row>
    <row r="699" spans="1:1" x14ac:dyDescent="0.2">
      <c r="A699" t="s">
        <v>4366</v>
      </c>
    </row>
    <row r="700" spans="1:1" x14ac:dyDescent="0.2">
      <c r="A700" t="s">
        <v>4367</v>
      </c>
    </row>
    <row r="701" spans="1:1" x14ac:dyDescent="0.2">
      <c r="A701" t="s">
        <v>4368</v>
      </c>
    </row>
    <row r="702" spans="1:1" x14ac:dyDescent="0.2">
      <c r="A702" t="s">
        <v>4369</v>
      </c>
    </row>
    <row r="703" spans="1:1" x14ac:dyDescent="0.2">
      <c r="A703" t="s">
        <v>4370</v>
      </c>
    </row>
    <row r="704" spans="1:1" x14ac:dyDescent="0.2">
      <c r="A704" t="s">
        <v>4371</v>
      </c>
    </row>
    <row r="705" spans="1:1" x14ac:dyDescent="0.2">
      <c r="A705" t="s">
        <v>4372</v>
      </c>
    </row>
    <row r="706" spans="1:1" x14ac:dyDescent="0.2">
      <c r="A706" t="s">
        <v>4373</v>
      </c>
    </row>
    <row r="707" spans="1:1" x14ac:dyDescent="0.2">
      <c r="A707" t="s">
        <v>4374</v>
      </c>
    </row>
    <row r="708" spans="1:1" x14ac:dyDescent="0.2">
      <c r="A708" t="s">
        <v>4375</v>
      </c>
    </row>
    <row r="709" spans="1:1" x14ac:dyDescent="0.2">
      <c r="A709" t="s">
        <v>4376</v>
      </c>
    </row>
    <row r="710" spans="1:1" x14ac:dyDescent="0.2">
      <c r="A710" t="s">
        <v>4377</v>
      </c>
    </row>
    <row r="711" spans="1:1" x14ac:dyDescent="0.2">
      <c r="A711" t="s">
        <v>4378</v>
      </c>
    </row>
    <row r="712" spans="1:1" x14ac:dyDescent="0.2">
      <c r="A712" t="s">
        <v>4379</v>
      </c>
    </row>
    <row r="713" spans="1:1" x14ac:dyDescent="0.2">
      <c r="A713" t="s">
        <v>4380</v>
      </c>
    </row>
    <row r="714" spans="1:1" x14ac:dyDescent="0.2">
      <c r="A714" t="s">
        <v>4381</v>
      </c>
    </row>
    <row r="715" spans="1:1" x14ac:dyDescent="0.2">
      <c r="A715" t="s">
        <v>4382</v>
      </c>
    </row>
    <row r="716" spans="1:1" x14ac:dyDescent="0.2">
      <c r="A716" t="s">
        <v>4383</v>
      </c>
    </row>
    <row r="717" spans="1:1" x14ac:dyDescent="0.2">
      <c r="A717" t="s">
        <v>4384</v>
      </c>
    </row>
    <row r="718" spans="1:1" x14ac:dyDescent="0.2">
      <c r="A718" t="s">
        <v>4385</v>
      </c>
    </row>
    <row r="719" spans="1:1" x14ac:dyDescent="0.2">
      <c r="A719" t="s">
        <v>4386</v>
      </c>
    </row>
    <row r="720" spans="1:1" x14ac:dyDescent="0.2">
      <c r="A720" t="s">
        <v>4387</v>
      </c>
    </row>
    <row r="721" spans="1:1" x14ac:dyDescent="0.2">
      <c r="A721" t="s">
        <v>4388</v>
      </c>
    </row>
    <row r="722" spans="1:1" x14ac:dyDescent="0.2">
      <c r="A722" t="s">
        <v>4389</v>
      </c>
    </row>
    <row r="723" spans="1:1" x14ac:dyDescent="0.2">
      <c r="A723" t="s">
        <v>4390</v>
      </c>
    </row>
    <row r="724" spans="1:1" x14ac:dyDescent="0.2">
      <c r="A724" t="s">
        <v>4391</v>
      </c>
    </row>
    <row r="725" spans="1:1" x14ac:dyDescent="0.2">
      <c r="A725" t="s">
        <v>4392</v>
      </c>
    </row>
    <row r="726" spans="1:1" x14ac:dyDescent="0.2">
      <c r="A726" t="s">
        <v>4393</v>
      </c>
    </row>
    <row r="727" spans="1:1" x14ac:dyDescent="0.2">
      <c r="A727" t="s">
        <v>4394</v>
      </c>
    </row>
    <row r="728" spans="1:1" x14ac:dyDescent="0.2">
      <c r="A728" t="s">
        <v>4395</v>
      </c>
    </row>
    <row r="729" spans="1:1" x14ac:dyDescent="0.2">
      <c r="A729" t="s">
        <v>4396</v>
      </c>
    </row>
    <row r="730" spans="1:1" x14ac:dyDescent="0.2">
      <c r="A730" t="s">
        <v>4397</v>
      </c>
    </row>
    <row r="731" spans="1:1" x14ac:dyDescent="0.2">
      <c r="A731" t="s">
        <v>4398</v>
      </c>
    </row>
    <row r="732" spans="1:1" x14ac:dyDescent="0.2">
      <c r="A732" t="s">
        <v>4399</v>
      </c>
    </row>
    <row r="733" spans="1:1" x14ac:dyDescent="0.2">
      <c r="A733" t="s">
        <v>4400</v>
      </c>
    </row>
    <row r="734" spans="1:1" x14ac:dyDescent="0.2">
      <c r="A734" t="s">
        <v>4401</v>
      </c>
    </row>
    <row r="735" spans="1:1" x14ac:dyDescent="0.2">
      <c r="A735" t="s">
        <v>4402</v>
      </c>
    </row>
    <row r="736" spans="1:1" x14ac:dyDescent="0.2">
      <c r="A736" t="s">
        <v>4403</v>
      </c>
    </row>
    <row r="737" spans="1:1" x14ac:dyDescent="0.2">
      <c r="A737" t="s">
        <v>4404</v>
      </c>
    </row>
    <row r="738" spans="1:1" x14ac:dyDescent="0.2">
      <c r="A738" t="s">
        <v>4405</v>
      </c>
    </row>
    <row r="739" spans="1:1" x14ac:dyDescent="0.2">
      <c r="A739" t="s">
        <v>4406</v>
      </c>
    </row>
    <row r="740" spans="1:1" x14ac:dyDescent="0.2">
      <c r="A740" t="s">
        <v>4407</v>
      </c>
    </row>
    <row r="741" spans="1:1" x14ac:dyDescent="0.2">
      <c r="A741" t="s">
        <v>4408</v>
      </c>
    </row>
    <row r="742" spans="1:1" x14ac:dyDescent="0.2">
      <c r="A742" t="s">
        <v>4409</v>
      </c>
    </row>
    <row r="743" spans="1:1" x14ac:dyDescent="0.2">
      <c r="A743" t="s">
        <v>4410</v>
      </c>
    </row>
    <row r="744" spans="1:1" x14ac:dyDescent="0.2">
      <c r="A744" t="s">
        <v>4411</v>
      </c>
    </row>
    <row r="745" spans="1:1" x14ac:dyDescent="0.2">
      <c r="A745" t="s">
        <v>4412</v>
      </c>
    </row>
    <row r="746" spans="1:1" x14ac:dyDescent="0.2">
      <c r="A746" t="s">
        <v>4413</v>
      </c>
    </row>
    <row r="747" spans="1:1" x14ac:dyDescent="0.2">
      <c r="A747" t="s">
        <v>4414</v>
      </c>
    </row>
    <row r="748" spans="1:1" x14ac:dyDescent="0.2">
      <c r="A748" t="s">
        <v>4415</v>
      </c>
    </row>
    <row r="749" spans="1:1" x14ac:dyDescent="0.2">
      <c r="A749" t="s">
        <v>4416</v>
      </c>
    </row>
    <row r="750" spans="1:1" x14ac:dyDescent="0.2">
      <c r="A750" t="s">
        <v>4417</v>
      </c>
    </row>
    <row r="751" spans="1:1" x14ac:dyDescent="0.2">
      <c r="A751" t="s">
        <v>4418</v>
      </c>
    </row>
    <row r="752" spans="1:1" x14ac:dyDescent="0.2">
      <c r="A752" t="s">
        <v>4419</v>
      </c>
    </row>
    <row r="753" spans="1:1" x14ac:dyDescent="0.2">
      <c r="A753" t="s">
        <v>4420</v>
      </c>
    </row>
    <row r="754" spans="1:1" x14ac:dyDescent="0.2">
      <c r="A754" t="s">
        <v>4421</v>
      </c>
    </row>
    <row r="755" spans="1:1" x14ac:dyDescent="0.2">
      <c r="A755" t="s">
        <v>4422</v>
      </c>
    </row>
    <row r="756" spans="1:1" x14ac:dyDescent="0.2">
      <c r="A756" t="s">
        <v>4423</v>
      </c>
    </row>
    <row r="757" spans="1:1" x14ac:dyDescent="0.2">
      <c r="A757" t="s">
        <v>4424</v>
      </c>
    </row>
    <row r="758" spans="1:1" x14ac:dyDescent="0.2">
      <c r="A758" t="s">
        <v>4425</v>
      </c>
    </row>
    <row r="759" spans="1:1" x14ac:dyDescent="0.2">
      <c r="A759" t="s">
        <v>4426</v>
      </c>
    </row>
    <row r="760" spans="1:1" x14ac:dyDescent="0.2">
      <c r="A760" t="s">
        <v>4427</v>
      </c>
    </row>
    <row r="761" spans="1:1" x14ac:dyDescent="0.2">
      <c r="A761" t="s">
        <v>4428</v>
      </c>
    </row>
    <row r="762" spans="1:1" x14ac:dyDescent="0.2">
      <c r="A762" t="s">
        <v>4429</v>
      </c>
    </row>
    <row r="763" spans="1:1" x14ac:dyDescent="0.2">
      <c r="A763" t="s">
        <v>4430</v>
      </c>
    </row>
    <row r="764" spans="1:1" x14ac:dyDescent="0.2">
      <c r="A764" t="s">
        <v>4431</v>
      </c>
    </row>
    <row r="765" spans="1:1" x14ac:dyDescent="0.2">
      <c r="A765" t="s">
        <v>4432</v>
      </c>
    </row>
    <row r="766" spans="1:1" x14ac:dyDescent="0.2">
      <c r="A766" t="s">
        <v>4433</v>
      </c>
    </row>
    <row r="767" spans="1:1" x14ac:dyDescent="0.2">
      <c r="A767" t="s">
        <v>4434</v>
      </c>
    </row>
    <row r="768" spans="1:1" x14ac:dyDescent="0.2">
      <c r="A768" t="s">
        <v>4435</v>
      </c>
    </row>
    <row r="769" spans="1:1" x14ac:dyDescent="0.2">
      <c r="A769" t="s">
        <v>4436</v>
      </c>
    </row>
    <row r="770" spans="1:1" x14ac:dyDescent="0.2">
      <c r="A770" t="s">
        <v>4437</v>
      </c>
    </row>
    <row r="771" spans="1:1" x14ac:dyDescent="0.2">
      <c r="A771" t="s">
        <v>4438</v>
      </c>
    </row>
    <row r="772" spans="1:1" x14ac:dyDescent="0.2">
      <c r="A772" t="s">
        <v>4439</v>
      </c>
    </row>
    <row r="773" spans="1:1" x14ac:dyDescent="0.2">
      <c r="A773" t="s">
        <v>4440</v>
      </c>
    </row>
    <row r="774" spans="1:1" x14ac:dyDescent="0.2">
      <c r="A774" t="s">
        <v>4441</v>
      </c>
    </row>
    <row r="775" spans="1:1" x14ac:dyDescent="0.2">
      <c r="A775" t="s">
        <v>4442</v>
      </c>
    </row>
    <row r="776" spans="1:1" x14ac:dyDescent="0.2">
      <c r="A776" t="s">
        <v>4443</v>
      </c>
    </row>
    <row r="777" spans="1:1" x14ac:dyDescent="0.2">
      <c r="A777" t="s">
        <v>4444</v>
      </c>
    </row>
    <row r="778" spans="1:1" x14ac:dyDescent="0.2">
      <c r="A778" t="s">
        <v>4445</v>
      </c>
    </row>
    <row r="779" spans="1:1" x14ac:dyDescent="0.2">
      <c r="A779" t="s">
        <v>4446</v>
      </c>
    </row>
    <row r="780" spans="1:1" x14ac:dyDescent="0.2">
      <c r="A780" t="s">
        <v>4447</v>
      </c>
    </row>
    <row r="781" spans="1:1" x14ac:dyDescent="0.2">
      <c r="A781" t="s">
        <v>4448</v>
      </c>
    </row>
    <row r="782" spans="1:1" x14ac:dyDescent="0.2">
      <c r="A782" t="s">
        <v>4449</v>
      </c>
    </row>
    <row r="783" spans="1:1" x14ac:dyDescent="0.2">
      <c r="A783" t="s">
        <v>4450</v>
      </c>
    </row>
    <row r="784" spans="1:1" x14ac:dyDescent="0.2">
      <c r="A784" t="s">
        <v>4451</v>
      </c>
    </row>
    <row r="785" spans="1:1" x14ac:dyDescent="0.2">
      <c r="A785" t="s">
        <v>4452</v>
      </c>
    </row>
    <row r="786" spans="1:1" x14ac:dyDescent="0.2">
      <c r="A786" t="s">
        <v>4453</v>
      </c>
    </row>
    <row r="787" spans="1:1" x14ac:dyDescent="0.2">
      <c r="A787" t="s">
        <v>4454</v>
      </c>
    </row>
    <row r="788" spans="1:1" x14ac:dyDescent="0.2">
      <c r="A788" t="s">
        <v>4455</v>
      </c>
    </row>
    <row r="789" spans="1:1" x14ac:dyDescent="0.2">
      <c r="A789" t="s">
        <v>4456</v>
      </c>
    </row>
    <row r="790" spans="1:1" x14ac:dyDescent="0.2">
      <c r="A790" t="s">
        <v>4457</v>
      </c>
    </row>
    <row r="791" spans="1:1" x14ac:dyDescent="0.2">
      <c r="A791" t="s">
        <v>4458</v>
      </c>
    </row>
    <row r="792" spans="1:1" x14ac:dyDescent="0.2">
      <c r="A792" t="s">
        <v>4459</v>
      </c>
    </row>
    <row r="793" spans="1:1" x14ac:dyDescent="0.2">
      <c r="A793" t="s">
        <v>4460</v>
      </c>
    </row>
    <row r="794" spans="1:1" x14ac:dyDescent="0.2">
      <c r="A794" t="s">
        <v>4461</v>
      </c>
    </row>
    <row r="795" spans="1:1" x14ac:dyDescent="0.2">
      <c r="A795" t="s">
        <v>4462</v>
      </c>
    </row>
    <row r="796" spans="1:1" x14ac:dyDescent="0.2">
      <c r="A796" t="s">
        <v>4463</v>
      </c>
    </row>
    <row r="797" spans="1:1" x14ac:dyDescent="0.2">
      <c r="A797" t="s">
        <v>4464</v>
      </c>
    </row>
    <row r="798" spans="1:1" x14ac:dyDescent="0.2">
      <c r="A798" t="s">
        <v>4465</v>
      </c>
    </row>
    <row r="799" spans="1:1" x14ac:dyDescent="0.2">
      <c r="A799" t="s">
        <v>4466</v>
      </c>
    </row>
    <row r="800" spans="1:1" x14ac:dyDescent="0.2">
      <c r="A800" t="s">
        <v>4467</v>
      </c>
    </row>
    <row r="801" spans="1:1" x14ac:dyDescent="0.2">
      <c r="A801" t="s">
        <v>4468</v>
      </c>
    </row>
    <row r="802" spans="1:1" x14ac:dyDescent="0.2">
      <c r="A802" t="s">
        <v>4469</v>
      </c>
    </row>
    <row r="803" spans="1:1" x14ac:dyDescent="0.2">
      <c r="A803" t="s">
        <v>4470</v>
      </c>
    </row>
    <row r="804" spans="1:1" x14ac:dyDescent="0.2">
      <c r="A804" t="s">
        <v>4471</v>
      </c>
    </row>
    <row r="805" spans="1:1" x14ac:dyDescent="0.2">
      <c r="A805" t="s">
        <v>4472</v>
      </c>
    </row>
    <row r="806" spans="1:1" x14ac:dyDescent="0.2">
      <c r="A806" t="s">
        <v>4473</v>
      </c>
    </row>
    <row r="807" spans="1:1" x14ac:dyDescent="0.2">
      <c r="A807" t="s">
        <v>4474</v>
      </c>
    </row>
    <row r="808" spans="1:1" x14ac:dyDescent="0.2">
      <c r="A808" t="s">
        <v>4475</v>
      </c>
    </row>
    <row r="809" spans="1:1" x14ac:dyDescent="0.2">
      <c r="A809" t="s">
        <v>4476</v>
      </c>
    </row>
    <row r="810" spans="1:1" x14ac:dyDescent="0.2">
      <c r="A810" t="s">
        <v>4477</v>
      </c>
    </row>
    <row r="811" spans="1:1" x14ac:dyDescent="0.2">
      <c r="A811" t="s">
        <v>4478</v>
      </c>
    </row>
    <row r="812" spans="1:1" x14ac:dyDescent="0.2">
      <c r="A812" t="s">
        <v>4479</v>
      </c>
    </row>
    <row r="813" spans="1:1" x14ac:dyDescent="0.2">
      <c r="A813" t="s">
        <v>4480</v>
      </c>
    </row>
    <row r="814" spans="1:1" x14ac:dyDescent="0.2">
      <c r="A814" t="s">
        <v>4481</v>
      </c>
    </row>
    <row r="815" spans="1:1" x14ac:dyDescent="0.2">
      <c r="A815" t="s">
        <v>4482</v>
      </c>
    </row>
    <row r="816" spans="1:1" x14ac:dyDescent="0.2">
      <c r="A816" t="s">
        <v>4483</v>
      </c>
    </row>
    <row r="817" spans="1:1" x14ac:dyDescent="0.2">
      <c r="A817" t="s">
        <v>4484</v>
      </c>
    </row>
    <row r="818" spans="1:1" x14ac:dyDescent="0.2">
      <c r="A818" t="s">
        <v>4485</v>
      </c>
    </row>
    <row r="819" spans="1:1" x14ac:dyDescent="0.2">
      <c r="A819" t="s">
        <v>4486</v>
      </c>
    </row>
    <row r="820" spans="1:1" x14ac:dyDescent="0.2">
      <c r="A820" t="s">
        <v>4487</v>
      </c>
    </row>
    <row r="821" spans="1:1" x14ac:dyDescent="0.2">
      <c r="A821" t="s">
        <v>4488</v>
      </c>
    </row>
    <row r="822" spans="1:1" x14ac:dyDescent="0.2">
      <c r="A822" t="s">
        <v>4489</v>
      </c>
    </row>
    <row r="823" spans="1:1" x14ac:dyDescent="0.2">
      <c r="A823" t="s">
        <v>4490</v>
      </c>
    </row>
    <row r="824" spans="1:1" x14ac:dyDescent="0.2">
      <c r="A824" t="s">
        <v>4491</v>
      </c>
    </row>
    <row r="825" spans="1:1" x14ac:dyDescent="0.2">
      <c r="A825" t="s">
        <v>4492</v>
      </c>
    </row>
    <row r="826" spans="1:1" x14ac:dyDescent="0.2">
      <c r="A826" t="s">
        <v>4493</v>
      </c>
    </row>
    <row r="827" spans="1:1" x14ac:dyDescent="0.2">
      <c r="A827" t="s">
        <v>4494</v>
      </c>
    </row>
    <row r="828" spans="1:1" x14ac:dyDescent="0.2">
      <c r="A828" t="s">
        <v>4495</v>
      </c>
    </row>
    <row r="829" spans="1:1" x14ac:dyDescent="0.2">
      <c r="A829" t="s">
        <v>4496</v>
      </c>
    </row>
    <row r="830" spans="1:1" x14ac:dyDescent="0.2">
      <c r="A830" t="s">
        <v>4497</v>
      </c>
    </row>
    <row r="831" spans="1:1" x14ac:dyDescent="0.2">
      <c r="A831" t="s">
        <v>4498</v>
      </c>
    </row>
    <row r="832" spans="1:1" x14ac:dyDescent="0.2">
      <c r="A832" t="s">
        <v>4499</v>
      </c>
    </row>
    <row r="833" spans="1:1" x14ac:dyDescent="0.2">
      <c r="A833" t="s">
        <v>4500</v>
      </c>
    </row>
    <row r="834" spans="1:1" x14ac:dyDescent="0.2">
      <c r="A834" t="s">
        <v>4501</v>
      </c>
    </row>
    <row r="835" spans="1:1" x14ac:dyDescent="0.2">
      <c r="A835" t="s">
        <v>4502</v>
      </c>
    </row>
    <row r="836" spans="1:1" x14ac:dyDescent="0.2">
      <c r="A836" t="s">
        <v>4503</v>
      </c>
    </row>
    <row r="837" spans="1:1" x14ac:dyDescent="0.2">
      <c r="A837" t="s">
        <v>4504</v>
      </c>
    </row>
    <row r="838" spans="1:1" x14ac:dyDescent="0.2">
      <c r="A838" t="s">
        <v>4505</v>
      </c>
    </row>
    <row r="839" spans="1:1" x14ac:dyDescent="0.2">
      <c r="A839" t="s">
        <v>4506</v>
      </c>
    </row>
    <row r="840" spans="1:1" x14ac:dyDescent="0.2">
      <c r="A840" t="s">
        <v>4507</v>
      </c>
    </row>
    <row r="841" spans="1:1" x14ac:dyDescent="0.2">
      <c r="A841" t="s">
        <v>4508</v>
      </c>
    </row>
    <row r="842" spans="1:1" x14ac:dyDescent="0.2">
      <c r="A842" t="s">
        <v>4509</v>
      </c>
    </row>
    <row r="843" spans="1:1" x14ac:dyDescent="0.2">
      <c r="A843" t="s">
        <v>4510</v>
      </c>
    </row>
    <row r="844" spans="1:1" x14ac:dyDescent="0.2">
      <c r="A844" t="s">
        <v>4511</v>
      </c>
    </row>
    <row r="845" spans="1:1" x14ac:dyDescent="0.2">
      <c r="A845" t="s">
        <v>4512</v>
      </c>
    </row>
    <row r="846" spans="1:1" x14ac:dyDescent="0.2">
      <c r="A846" t="s">
        <v>4513</v>
      </c>
    </row>
    <row r="847" spans="1:1" x14ac:dyDescent="0.2">
      <c r="A847" t="s">
        <v>4514</v>
      </c>
    </row>
    <row r="848" spans="1:1" x14ac:dyDescent="0.2">
      <c r="A848" t="s">
        <v>4515</v>
      </c>
    </row>
    <row r="849" spans="1:1" x14ac:dyDescent="0.2">
      <c r="A849" t="s">
        <v>4516</v>
      </c>
    </row>
    <row r="850" spans="1:1" x14ac:dyDescent="0.2">
      <c r="A850" t="s">
        <v>4517</v>
      </c>
    </row>
    <row r="851" spans="1:1" x14ac:dyDescent="0.2">
      <c r="A851" t="s">
        <v>4518</v>
      </c>
    </row>
    <row r="852" spans="1:1" x14ac:dyDescent="0.2">
      <c r="A852" t="s">
        <v>4519</v>
      </c>
    </row>
    <row r="853" spans="1:1" x14ac:dyDescent="0.2">
      <c r="A853" t="s">
        <v>4520</v>
      </c>
    </row>
    <row r="854" spans="1:1" x14ac:dyDescent="0.2">
      <c r="A854" t="s">
        <v>4521</v>
      </c>
    </row>
    <row r="855" spans="1:1" x14ac:dyDescent="0.2">
      <c r="A855" t="s">
        <v>4522</v>
      </c>
    </row>
    <row r="856" spans="1:1" x14ac:dyDescent="0.2">
      <c r="A856" t="s">
        <v>4523</v>
      </c>
    </row>
    <row r="857" spans="1:1" x14ac:dyDescent="0.2">
      <c r="A857" t="s">
        <v>4524</v>
      </c>
    </row>
    <row r="858" spans="1:1" x14ac:dyDescent="0.2">
      <c r="A858" t="s">
        <v>4525</v>
      </c>
    </row>
    <row r="859" spans="1:1" x14ac:dyDescent="0.2">
      <c r="A859" t="s">
        <v>4526</v>
      </c>
    </row>
    <row r="860" spans="1:1" x14ac:dyDescent="0.2">
      <c r="A860" t="s">
        <v>4527</v>
      </c>
    </row>
    <row r="861" spans="1:1" x14ac:dyDescent="0.2">
      <c r="A861" t="s">
        <v>4528</v>
      </c>
    </row>
    <row r="862" spans="1:1" x14ac:dyDescent="0.2">
      <c r="A862" t="s">
        <v>4529</v>
      </c>
    </row>
    <row r="863" spans="1:1" x14ac:dyDescent="0.2">
      <c r="A863" t="s">
        <v>4530</v>
      </c>
    </row>
    <row r="864" spans="1:1" x14ac:dyDescent="0.2">
      <c r="A864" t="s">
        <v>4531</v>
      </c>
    </row>
    <row r="865" spans="1:1" x14ac:dyDescent="0.2">
      <c r="A865" t="s">
        <v>4532</v>
      </c>
    </row>
    <row r="866" spans="1:1" x14ac:dyDescent="0.2">
      <c r="A866" t="s">
        <v>4533</v>
      </c>
    </row>
    <row r="867" spans="1:1" x14ac:dyDescent="0.2">
      <c r="A867" t="s">
        <v>4534</v>
      </c>
    </row>
    <row r="868" spans="1:1" x14ac:dyDescent="0.2">
      <c r="A868" t="s">
        <v>4535</v>
      </c>
    </row>
    <row r="869" spans="1:1" x14ac:dyDescent="0.2">
      <c r="A869" t="s">
        <v>4536</v>
      </c>
    </row>
    <row r="870" spans="1:1" x14ac:dyDescent="0.2">
      <c r="A870" t="s">
        <v>4537</v>
      </c>
    </row>
    <row r="871" spans="1:1" x14ac:dyDescent="0.2">
      <c r="A871" t="s">
        <v>4538</v>
      </c>
    </row>
    <row r="872" spans="1:1" x14ac:dyDescent="0.2">
      <c r="A872" t="s">
        <v>4539</v>
      </c>
    </row>
    <row r="873" spans="1:1" x14ac:dyDescent="0.2">
      <c r="A873" t="s">
        <v>4540</v>
      </c>
    </row>
    <row r="874" spans="1:1" x14ac:dyDescent="0.2">
      <c r="A874" t="s">
        <v>4541</v>
      </c>
    </row>
    <row r="875" spans="1:1" x14ac:dyDescent="0.2">
      <c r="A875" t="s">
        <v>4542</v>
      </c>
    </row>
    <row r="876" spans="1:1" x14ac:dyDescent="0.2">
      <c r="A876" t="s">
        <v>4543</v>
      </c>
    </row>
    <row r="877" spans="1:1" x14ac:dyDescent="0.2">
      <c r="A877" t="s">
        <v>4544</v>
      </c>
    </row>
    <row r="878" spans="1:1" x14ac:dyDescent="0.2">
      <c r="A878" t="s">
        <v>4545</v>
      </c>
    </row>
    <row r="879" spans="1:1" x14ac:dyDescent="0.2">
      <c r="A879" t="s">
        <v>4546</v>
      </c>
    </row>
    <row r="880" spans="1:1" x14ac:dyDescent="0.2">
      <c r="A880" t="s">
        <v>4547</v>
      </c>
    </row>
    <row r="881" spans="1:1" x14ac:dyDescent="0.2">
      <c r="A881" t="s">
        <v>4548</v>
      </c>
    </row>
    <row r="882" spans="1:1" x14ac:dyDescent="0.2">
      <c r="A882" t="s">
        <v>4549</v>
      </c>
    </row>
    <row r="883" spans="1:1" x14ac:dyDescent="0.2">
      <c r="A883" t="s">
        <v>4550</v>
      </c>
    </row>
    <row r="884" spans="1:1" x14ac:dyDescent="0.2">
      <c r="A884" t="s">
        <v>4551</v>
      </c>
    </row>
    <row r="885" spans="1:1" x14ac:dyDescent="0.2">
      <c r="A885" t="s">
        <v>4552</v>
      </c>
    </row>
    <row r="886" spans="1:1" x14ac:dyDescent="0.2">
      <c r="A886" t="s">
        <v>4553</v>
      </c>
    </row>
    <row r="887" spans="1:1" x14ac:dyDescent="0.2">
      <c r="A887" t="s">
        <v>4554</v>
      </c>
    </row>
    <row r="888" spans="1:1" x14ac:dyDescent="0.2">
      <c r="A888" t="s">
        <v>4555</v>
      </c>
    </row>
    <row r="889" spans="1:1" x14ac:dyDescent="0.2">
      <c r="A889" t="s">
        <v>4556</v>
      </c>
    </row>
    <row r="890" spans="1:1" x14ac:dyDescent="0.2">
      <c r="A890" t="s">
        <v>4557</v>
      </c>
    </row>
    <row r="891" spans="1:1" x14ac:dyDescent="0.2">
      <c r="A891" t="s">
        <v>4558</v>
      </c>
    </row>
    <row r="892" spans="1:1" x14ac:dyDescent="0.2">
      <c r="A892" t="s">
        <v>4559</v>
      </c>
    </row>
    <row r="893" spans="1:1" x14ac:dyDescent="0.2">
      <c r="A893" t="s">
        <v>4560</v>
      </c>
    </row>
    <row r="894" spans="1:1" x14ac:dyDescent="0.2">
      <c r="A894" t="s">
        <v>4561</v>
      </c>
    </row>
    <row r="895" spans="1:1" x14ac:dyDescent="0.2">
      <c r="A895" t="s">
        <v>4562</v>
      </c>
    </row>
    <row r="896" spans="1:1" x14ac:dyDescent="0.2">
      <c r="A896" t="s">
        <v>4563</v>
      </c>
    </row>
    <row r="897" spans="1:1" x14ac:dyDescent="0.2">
      <c r="A897" t="s">
        <v>4564</v>
      </c>
    </row>
    <row r="898" spans="1:1" x14ac:dyDescent="0.2">
      <c r="A898" t="s">
        <v>4565</v>
      </c>
    </row>
    <row r="899" spans="1:1" x14ac:dyDescent="0.2">
      <c r="A899" t="s">
        <v>4566</v>
      </c>
    </row>
    <row r="900" spans="1:1" x14ac:dyDescent="0.2">
      <c r="A900" t="s">
        <v>4567</v>
      </c>
    </row>
    <row r="901" spans="1:1" x14ac:dyDescent="0.2">
      <c r="A901" t="s">
        <v>4568</v>
      </c>
    </row>
    <row r="902" spans="1:1" x14ac:dyDescent="0.2">
      <c r="A902" t="s">
        <v>4569</v>
      </c>
    </row>
    <row r="903" spans="1:1" x14ac:dyDescent="0.2">
      <c r="A903" t="s">
        <v>4570</v>
      </c>
    </row>
    <row r="904" spans="1:1" x14ac:dyDescent="0.2">
      <c r="A904" t="s">
        <v>4571</v>
      </c>
    </row>
    <row r="905" spans="1:1" x14ac:dyDescent="0.2">
      <c r="A905" t="s">
        <v>4572</v>
      </c>
    </row>
    <row r="906" spans="1:1" x14ac:dyDescent="0.2">
      <c r="A906" t="s">
        <v>4573</v>
      </c>
    </row>
    <row r="907" spans="1:1" x14ac:dyDescent="0.2">
      <c r="A907" t="s">
        <v>4574</v>
      </c>
    </row>
    <row r="908" spans="1:1" x14ac:dyDescent="0.2">
      <c r="A908" t="s">
        <v>4575</v>
      </c>
    </row>
    <row r="909" spans="1:1" x14ac:dyDescent="0.2">
      <c r="A909" t="s">
        <v>4576</v>
      </c>
    </row>
    <row r="910" spans="1:1" x14ac:dyDescent="0.2">
      <c r="A910" t="s">
        <v>4577</v>
      </c>
    </row>
    <row r="911" spans="1:1" x14ac:dyDescent="0.2">
      <c r="A911" t="s">
        <v>4578</v>
      </c>
    </row>
    <row r="912" spans="1:1" x14ac:dyDescent="0.2">
      <c r="A912" t="s">
        <v>4579</v>
      </c>
    </row>
    <row r="913" spans="1:1" x14ac:dyDescent="0.2">
      <c r="A913" t="s">
        <v>4580</v>
      </c>
    </row>
    <row r="914" spans="1:1" x14ac:dyDescent="0.2">
      <c r="A914" t="s">
        <v>4581</v>
      </c>
    </row>
    <row r="915" spans="1:1" x14ac:dyDescent="0.2">
      <c r="A915" t="s">
        <v>4582</v>
      </c>
    </row>
    <row r="916" spans="1:1" x14ac:dyDescent="0.2">
      <c r="A916" t="s">
        <v>4583</v>
      </c>
    </row>
    <row r="917" spans="1:1" x14ac:dyDescent="0.2">
      <c r="A917" t="s">
        <v>4584</v>
      </c>
    </row>
    <row r="918" spans="1:1" x14ac:dyDescent="0.2">
      <c r="A918" t="s">
        <v>4585</v>
      </c>
    </row>
    <row r="919" spans="1:1" x14ac:dyDescent="0.2">
      <c r="A919" t="s">
        <v>4586</v>
      </c>
    </row>
    <row r="920" spans="1:1" x14ac:dyDescent="0.2">
      <c r="A920" t="s">
        <v>4587</v>
      </c>
    </row>
    <row r="921" spans="1:1" x14ac:dyDescent="0.2">
      <c r="A921" t="s">
        <v>4588</v>
      </c>
    </row>
    <row r="922" spans="1:1" x14ac:dyDescent="0.2">
      <c r="A922" t="s">
        <v>4589</v>
      </c>
    </row>
    <row r="923" spans="1:1" x14ac:dyDescent="0.2">
      <c r="A923" t="s">
        <v>4590</v>
      </c>
    </row>
    <row r="924" spans="1:1" x14ac:dyDescent="0.2">
      <c r="A924" t="s">
        <v>4591</v>
      </c>
    </row>
    <row r="925" spans="1:1" x14ac:dyDescent="0.2">
      <c r="A925" t="s">
        <v>4592</v>
      </c>
    </row>
    <row r="926" spans="1:1" x14ac:dyDescent="0.2">
      <c r="A926" t="s">
        <v>4593</v>
      </c>
    </row>
    <row r="927" spans="1:1" x14ac:dyDescent="0.2">
      <c r="A927" t="s">
        <v>4594</v>
      </c>
    </row>
    <row r="928" spans="1:1" x14ac:dyDescent="0.2">
      <c r="A928" t="s">
        <v>4595</v>
      </c>
    </row>
    <row r="929" spans="1:1" x14ac:dyDescent="0.2">
      <c r="A929" t="s">
        <v>4596</v>
      </c>
    </row>
    <row r="930" spans="1:1" x14ac:dyDescent="0.2">
      <c r="A930" t="s">
        <v>4597</v>
      </c>
    </row>
    <row r="931" spans="1:1" x14ac:dyDescent="0.2">
      <c r="A931" t="s">
        <v>4598</v>
      </c>
    </row>
    <row r="932" spans="1:1" x14ac:dyDescent="0.2">
      <c r="A932" t="s">
        <v>4599</v>
      </c>
    </row>
    <row r="933" spans="1:1" x14ac:dyDescent="0.2">
      <c r="A933" t="s">
        <v>4600</v>
      </c>
    </row>
    <row r="934" spans="1:1" x14ac:dyDescent="0.2">
      <c r="A934" t="s">
        <v>4601</v>
      </c>
    </row>
    <row r="935" spans="1:1" x14ac:dyDescent="0.2">
      <c r="A935" t="s">
        <v>4602</v>
      </c>
    </row>
    <row r="936" spans="1:1" x14ac:dyDescent="0.2">
      <c r="A936" t="s">
        <v>4603</v>
      </c>
    </row>
    <row r="937" spans="1:1" x14ac:dyDescent="0.2">
      <c r="A937" t="s">
        <v>4604</v>
      </c>
    </row>
    <row r="938" spans="1:1" x14ac:dyDescent="0.2">
      <c r="A938" t="s">
        <v>4605</v>
      </c>
    </row>
    <row r="939" spans="1:1" x14ac:dyDescent="0.2">
      <c r="A939" t="s">
        <v>4606</v>
      </c>
    </row>
    <row r="940" spans="1:1" x14ac:dyDescent="0.2">
      <c r="A940" t="s">
        <v>4607</v>
      </c>
    </row>
    <row r="941" spans="1:1" x14ac:dyDescent="0.2">
      <c r="A941" t="s">
        <v>4608</v>
      </c>
    </row>
    <row r="942" spans="1:1" x14ac:dyDescent="0.2">
      <c r="A942" t="s">
        <v>4609</v>
      </c>
    </row>
    <row r="943" spans="1:1" x14ac:dyDescent="0.2">
      <c r="A943" t="s">
        <v>4610</v>
      </c>
    </row>
    <row r="944" spans="1:1" x14ac:dyDescent="0.2">
      <c r="A944" t="s">
        <v>4611</v>
      </c>
    </row>
    <row r="945" spans="1:1" x14ac:dyDescent="0.2">
      <c r="A945" t="s">
        <v>4612</v>
      </c>
    </row>
    <row r="946" spans="1:1" x14ac:dyDescent="0.2">
      <c r="A946" t="s">
        <v>4613</v>
      </c>
    </row>
    <row r="947" spans="1:1" x14ac:dyDescent="0.2">
      <c r="A947" t="s">
        <v>4614</v>
      </c>
    </row>
    <row r="948" spans="1:1" x14ac:dyDescent="0.2">
      <c r="A948" t="s">
        <v>4615</v>
      </c>
    </row>
    <row r="949" spans="1:1" x14ac:dyDescent="0.2">
      <c r="A949" t="s">
        <v>4616</v>
      </c>
    </row>
    <row r="950" spans="1:1" x14ac:dyDescent="0.2">
      <c r="A950" t="s">
        <v>4617</v>
      </c>
    </row>
    <row r="951" spans="1:1" x14ac:dyDescent="0.2">
      <c r="A951" t="s">
        <v>4618</v>
      </c>
    </row>
    <row r="952" spans="1:1" x14ac:dyDescent="0.2">
      <c r="A952" t="s">
        <v>4619</v>
      </c>
    </row>
    <row r="953" spans="1:1" x14ac:dyDescent="0.2">
      <c r="A953" t="s">
        <v>4620</v>
      </c>
    </row>
    <row r="954" spans="1:1" x14ac:dyDescent="0.2">
      <c r="A954" t="s">
        <v>4621</v>
      </c>
    </row>
    <row r="955" spans="1:1" x14ac:dyDescent="0.2">
      <c r="A955" t="s">
        <v>4622</v>
      </c>
    </row>
    <row r="956" spans="1:1" x14ac:dyDescent="0.2">
      <c r="A956" t="s">
        <v>4623</v>
      </c>
    </row>
    <row r="957" spans="1:1" x14ac:dyDescent="0.2">
      <c r="A957" t="s">
        <v>4624</v>
      </c>
    </row>
    <row r="958" spans="1:1" x14ac:dyDescent="0.2">
      <c r="A958" t="s">
        <v>4625</v>
      </c>
    </row>
    <row r="959" spans="1:1" x14ac:dyDescent="0.2">
      <c r="A959" t="s">
        <v>4626</v>
      </c>
    </row>
    <row r="960" spans="1:1" x14ac:dyDescent="0.2">
      <c r="A960" t="s">
        <v>4627</v>
      </c>
    </row>
    <row r="961" spans="1:1" x14ac:dyDescent="0.2">
      <c r="A961" t="s">
        <v>4628</v>
      </c>
    </row>
    <row r="962" spans="1:1" x14ac:dyDescent="0.2">
      <c r="A962" t="s">
        <v>4629</v>
      </c>
    </row>
    <row r="963" spans="1:1" x14ac:dyDescent="0.2">
      <c r="A963" t="s">
        <v>4630</v>
      </c>
    </row>
    <row r="964" spans="1:1" x14ac:dyDescent="0.2">
      <c r="A964" t="s">
        <v>4631</v>
      </c>
    </row>
    <row r="965" spans="1:1" x14ac:dyDescent="0.2">
      <c r="A965" t="s">
        <v>4632</v>
      </c>
    </row>
    <row r="966" spans="1:1" x14ac:dyDescent="0.2">
      <c r="A966" t="s">
        <v>4633</v>
      </c>
    </row>
    <row r="967" spans="1:1" x14ac:dyDescent="0.2">
      <c r="A967" t="s">
        <v>4634</v>
      </c>
    </row>
    <row r="968" spans="1:1" x14ac:dyDescent="0.2">
      <c r="A968" t="s">
        <v>4635</v>
      </c>
    </row>
    <row r="969" spans="1:1" x14ac:dyDescent="0.2">
      <c r="A969" t="s">
        <v>4636</v>
      </c>
    </row>
    <row r="970" spans="1:1" x14ac:dyDescent="0.2">
      <c r="A970" t="s">
        <v>4637</v>
      </c>
    </row>
    <row r="971" spans="1:1" x14ac:dyDescent="0.2">
      <c r="A971" t="s">
        <v>4638</v>
      </c>
    </row>
    <row r="972" spans="1:1" x14ac:dyDescent="0.2">
      <c r="A972" t="s">
        <v>4639</v>
      </c>
    </row>
    <row r="973" spans="1:1" x14ac:dyDescent="0.2">
      <c r="A973" t="s">
        <v>4640</v>
      </c>
    </row>
    <row r="974" spans="1:1" x14ac:dyDescent="0.2">
      <c r="A974" t="s">
        <v>4641</v>
      </c>
    </row>
    <row r="975" spans="1:1" x14ac:dyDescent="0.2">
      <c r="A975" t="s">
        <v>4642</v>
      </c>
    </row>
    <row r="976" spans="1:1" x14ac:dyDescent="0.2">
      <c r="A976" t="s">
        <v>4643</v>
      </c>
    </row>
    <row r="977" spans="1:1" x14ac:dyDescent="0.2">
      <c r="A977" t="s">
        <v>4644</v>
      </c>
    </row>
    <row r="978" spans="1:1" x14ac:dyDescent="0.2">
      <c r="A978" t="s">
        <v>4645</v>
      </c>
    </row>
    <row r="979" spans="1:1" x14ac:dyDescent="0.2">
      <c r="A979" t="s">
        <v>4646</v>
      </c>
    </row>
    <row r="980" spans="1:1" x14ac:dyDescent="0.2">
      <c r="A980" t="s">
        <v>4647</v>
      </c>
    </row>
    <row r="981" spans="1:1" x14ac:dyDescent="0.2">
      <c r="A981" t="s">
        <v>4648</v>
      </c>
    </row>
    <row r="982" spans="1:1" x14ac:dyDescent="0.2">
      <c r="A982" t="s">
        <v>4649</v>
      </c>
    </row>
    <row r="983" spans="1:1" x14ac:dyDescent="0.2">
      <c r="A983" t="s">
        <v>4650</v>
      </c>
    </row>
    <row r="984" spans="1:1" x14ac:dyDescent="0.2">
      <c r="A984" t="s">
        <v>4651</v>
      </c>
    </row>
    <row r="985" spans="1:1" x14ac:dyDescent="0.2">
      <c r="A985" t="s">
        <v>4652</v>
      </c>
    </row>
    <row r="986" spans="1:1" x14ac:dyDescent="0.2">
      <c r="A986" t="s">
        <v>4653</v>
      </c>
    </row>
    <row r="987" spans="1:1" x14ac:dyDescent="0.2">
      <c r="A987" t="s">
        <v>4654</v>
      </c>
    </row>
    <row r="988" spans="1:1" x14ac:dyDescent="0.2">
      <c r="A988" t="s">
        <v>4655</v>
      </c>
    </row>
    <row r="989" spans="1:1" x14ac:dyDescent="0.2">
      <c r="A989" t="s">
        <v>4656</v>
      </c>
    </row>
    <row r="990" spans="1:1" x14ac:dyDescent="0.2">
      <c r="A990" t="s">
        <v>4657</v>
      </c>
    </row>
    <row r="991" spans="1:1" x14ac:dyDescent="0.2">
      <c r="A991" t="s">
        <v>4658</v>
      </c>
    </row>
    <row r="992" spans="1:1" x14ac:dyDescent="0.2">
      <c r="A992" t="s">
        <v>4659</v>
      </c>
    </row>
    <row r="993" spans="1:1" x14ac:dyDescent="0.2">
      <c r="A993" t="s">
        <v>4660</v>
      </c>
    </row>
    <row r="994" spans="1:1" x14ac:dyDescent="0.2">
      <c r="A994" t="s">
        <v>4661</v>
      </c>
    </row>
    <row r="995" spans="1:1" x14ac:dyDescent="0.2">
      <c r="A995" t="s">
        <v>4662</v>
      </c>
    </row>
    <row r="996" spans="1:1" x14ac:dyDescent="0.2">
      <c r="A996" t="s">
        <v>4663</v>
      </c>
    </row>
    <row r="997" spans="1:1" x14ac:dyDescent="0.2">
      <c r="A997" t="s">
        <v>4664</v>
      </c>
    </row>
    <row r="998" spans="1:1" x14ac:dyDescent="0.2">
      <c r="A998" t="s">
        <v>4665</v>
      </c>
    </row>
    <row r="999" spans="1:1" x14ac:dyDescent="0.2">
      <c r="A999" t="s">
        <v>4666</v>
      </c>
    </row>
    <row r="1000" spans="1:1" x14ac:dyDescent="0.2">
      <c r="A1000" t="s">
        <v>4667</v>
      </c>
    </row>
    <row r="1001" spans="1:1" x14ac:dyDescent="0.2">
      <c r="A1001" t="s">
        <v>4668</v>
      </c>
    </row>
    <row r="1002" spans="1:1" x14ac:dyDescent="0.2">
      <c r="A1002" t="s">
        <v>4669</v>
      </c>
    </row>
    <row r="1003" spans="1:1" x14ac:dyDescent="0.2">
      <c r="A1003" t="s">
        <v>4670</v>
      </c>
    </row>
    <row r="1004" spans="1:1" x14ac:dyDescent="0.2">
      <c r="A1004" t="s">
        <v>4671</v>
      </c>
    </row>
    <row r="1005" spans="1:1" x14ac:dyDescent="0.2">
      <c r="A1005" t="s">
        <v>4672</v>
      </c>
    </row>
    <row r="1006" spans="1:1" x14ac:dyDescent="0.2">
      <c r="A1006" t="s">
        <v>4673</v>
      </c>
    </row>
    <row r="1007" spans="1:1" x14ac:dyDescent="0.2">
      <c r="A1007" t="s">
        <v>20</v>
      </c>
    </row>
    <row r="1009" spans="1:1" x14ac:dyDescent="0.2">
      <c r="A1009" t="s">
        <v>21</v>
      </c>
    </row>
    <row r="5009" spans="1:1" x14ac:dyDescent="0.2">
      <c r="A5009" t="s">
        <v>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2022-12-16T19:26:32Z</dcterms:created>
  <dcterms:modified xsi:type="dcterms:W3CDTF">2022-12-18T07:35:40Z</dcterms:modified>
</cp:coreProperties>
</file>