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heckCompatibility="1" autoCompressPictures="0"/>
  <mc:AlternateContent xmlns:mc="http://schemas.openxmlformats.org/markup-compatibility/2006">
    <mc:Choice Requires="x15">
      <x15ac:absPath xmlns:x15ac="http://schemas.microsoft.com/office/spreadsheetml/2010/11/ac" url="C:\Users\Tlubansky\Desktop\Mount Desert Rock\"/>
    </mc:Choice>
  </mc:AlternateContent>
  <bookViews>
    <workbookView xWindow="0" yWindow="0" windowWidth="7152" windowHeight="6804" tabRatio="500"/>
  </bookViews>
  <sheets>
    <sheet name="Sheet1" sheetId="1" r:id="rId1"/>
    <sheet name="Sheet2" sheetId="2" r:id="rId2"/>
  </sheets>
  <definedNames>
    <definedName name="_xlnm.Print_Area" localSheetId="0">Sheet1!$A$1:$P$50</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9" i="1" l="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8" i="1"/>
  <c r="K102" i="1"/>
  <c r="K101"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8" i="1"/>
</calcChain>
</file>

<file path=xl/sharedStrings.xml><?xml version="1.0" encoding="utf-8"?>
<sst xmlns="http://schemas.openxmlformats.org/spreadsheetml/2006/main" count="486" uniqueCount="33">
  <si>
    <t>Species Code</t>
  </si>
  <si>
    <t>Transect 1 (HV1 to LV1)</t>
  </si>
  <si>
    <t>Transect 2 (HV2 to LV2)</t>
  </si>
  <si>
    <t>Transect 1 (HV3 to LV3)</t>
  </si>
  <si>
    <t>Start distance from 0 (m)</t>
  </si>
  <si>
    <t xml:space="preserve">Directions: Starting with zero, record the beginning distance from zero (in meters) and end point distance from zero  (along the transect tape) for each substrate or organism that lies at the top of the tape (determined by an observer orienting themselves so that the numbers on the tape are right-side up). For each substrate or organism record only the species that are under the tape itself. Continue until the low bolt is reached or beyond if the tide and weather permits </t>
  </si>
  <si>
    <t>End distance (cm)</t>
  </si>
  <si>
    <t>Distance to MV1 (cm)</t>
  </si>
  <si>
    <t>Distance to LV1 (cm)</t>
  </si>
  <si>
    <t>MS</t>
  </si>
  <si>
    <t>FD</t>
  </si>
  <si>
    <t>VL</t>
  </si>
  <si>
    <t>CC</t>
  </si>
  <si>
    <t>CO</t>
  </si>
  <si>
    <t>FV</t>
  </si>
  <si>
    <t>UL</t>
  </si>
  <si>
    <t>WA</t>
  </si>
  <si>
    <t>AN</t>
  </si>
  <si>
    <t>FS</t>
  </si>
  <si>
    <t>F</t>
  </si>
  <si>
    <t>BR</t>
  </si>
  <si>
    <t>SB</t>
  </si>
  <si>
    <t>ME</t>
  </si>
  <si>
    <t>Distance to MV2 (cm)</t>
  </si>
  <si>
    <t>Distance to LV2 (cm)</t>
  </si>
  <si>
    <t>AS</t>
  </si>
  <si>
    <t>NL</t>
  </si>
  <si>
    <t>Distance to MV3 (Cm)</t>
  </si>
  <si>
    <t>Distance to LV3 (Cm)</t>
  </si>
  <si>
    <t>End distance (Cm)</t>
  </si>
  <si>
    <t>MISSING</t>
  </si>
  <si>
    <t>OA-KELP</t>
  </si>
  <si>
    <t>UI</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</si>
</sst>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8"/>
      <name val="Calibri"/>
      <family val="2"/>
      <scheme val="minor"/>
    </font>
    <font>
      <sz val="10"/>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Times New Roman"/>
      <family val="1"/>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2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0" fontId="2" fillId="0" borderId="0" xfId="0" applyFont="1"/>
    <xf numFmtId="0" fontId="5" fillId="0" borderId="1" xfId="0" applyFont="1" applyBorder="1"/>
    <xf numFmtId="0" fontId="2" fillId="0" borderId="1" xfId="0" applyFont="1" applyBorder="1"/>
    <xf numFmtId="0" fontId="2" fillId="0" borderId="0" xfId="0" applyFont="1" applyBorder="1"/>
    <xf numFmtId="0" fontId="6" fillId="0" borderId="0" xfId="0" applyFont="1" applyAlignment="1">
      <alignment vertical="center" wrapText="1"/>
    </xf>
    <xf numFmtId="0" fontId="2" fillId="0" borderId="1" xfId="0" applyFont="1" applyBorder="1" applyAlignment="1">
      <alignment horizontal="right"/>
    </xf>
    <xf numFmtId="0" fontId="2" fillId="0" borderId="3" xfId="0" applyFont="1" applyBorder="1" applyAlignment="1">
      <alignment horizontal="right"/>
    </xf>
    <xf numFmtId="0" fontId="2" fillId="0" borderId="4" xfId="0" applyFont="1" applyBorder="1" applyAlignment="1">
      <alignment horizontal="right"/>
    </xf>
    <xf numFmtId="0" fontId="2" fillId="0" borderId="2" xfId="0" applyFont="1" applyBorder="1" applyAlignment="1">
      <alignment horizontal="right"/>
    </xf>
    <xf numFmtId="0" fontId="6" fillId="0" borderId="0" xfId="0" applyFont="1" applyAlignment="1">
      <alignment horizontal="left" vertical="center" wrapText="1"/>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22860</xdr:rowOff>
        </xdr:from>
        <xdr:to>
          <xdr:col>4</xdr:col>
          <xdr:colOff>381000</xdr:colOff>
          <xdr:row>14</xdr:row>
          <xdr:rowOff>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w="12700">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ackage" Target="../embeddings/Microsoft_Word_Document1.docx"/><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193"/>
  <sheetViews>
    <sheetView tabSelected="1" topLeftCell="A159" workbookViewId="0">
      <selection activeCell="N189" sqref="N189"/>
    </sheetView>
  </sheetViews>
  <sheetFormatPr defaultColWidth="11" defaultRowHeight="13.8" x14ac:dyDescent="0.3"/>
  <cols>
    <col min="1" max="1" width="4.69921875" style="1" customWidth="1"/>
    <col min="2" max="2" width="4.796875" style="1" customWidth="1"/>
    <col min="3" max="3" width="5" style="1" customWidth="1"/>
    <col min="4" max="4" width="4.796875" style="1" customWidth="1"/>
    <col min="5" max="5" width="6" style="1" customWidth="1"/>
    <col min="6" max="6" width="10.69921875" style="1" customWidth="1"/>
    <col min="7" max="7" width="14.296875" style="1" customWidth="1"/>
    <col min="8" max="8" width="14.19921875" style="1" customWidth="1"/>
    <col min="9" max="9" width="1.796875" style="1" customWidth="1"/>
    <col min="10" max="10" width="10.69921875" style="1" customWidth="1"/>
    <col min="11" max="12" width="14.296875" style="1" customWidth="1"/>
    <col min="13" max="13" width="1.796875" style="1" customWidth="1"/>
    <col min="14" max="14" width="10.69921875" style="1" customWidth="1"/>
    <col min="15" max="16" width="14.296875" style="1" customWidth="1"/>
    <col min="17" max="18" width="4.796875" style="1" customWidth="1"/>
    <col min="19" max="19" width="5.19921875" style="1" customWidth="1"/>
    <col min="20" max="20" width="4.796875" style="1" customWidth="1"/>
    <col min="21" max="21" width="5.19921875" style="1" customWidth="1"/>
    <col min="22" max="22" width="4.796875" style="1" customWidth="1"/>
    <col min="23" max="23" width="5.19921875" style="1" customWidth="1"/>
    <col min="24" max="24" width="4.796875" style="1" customWidth="1"/>
    <col min="25" max="25" width="5.19921875" style="1" customWidth="1"/>
    <col min="26" max="26" width="4.796875" style="1" customWidth="1"/>
    <col min="27" max="27" width="5.19921875" style="1" customWidth="1"/>
    <col min="28" max="16384" width="11" style="1"/>
  </cols>
  <sheetData>
    <row r="1" spans="1:27" ht="51" customHeight="1" x14ac:dyDescent="0.3">
      <c r="A1" s="10" t="s">
        <v>5</v>
      </c>
      <c r="B1" s="10"/>
      <c r="C1" s="10"/>
      <c r="D1" s="10"/>
      <c r="E1" s="10"/>
      <c r="F1" s="10"/>
      <c r="G1" s="10"/>
      <c r="H1" s="10"/>
      <c r="I1" s="10"/>
      <c r="J1" s="10"/>
      <c r="K1" s="10"/>
      <c r="L1" s="10"/>
      <c r="M1" s="5"/>
      <c r="N1" s="5"/>
      <c r="O1" s="5"/>
      <c r="P1" s="5"/>
      <c r="Q1" s="5"/>
      <c r="R1" s="5"/>
      <c r="S1" s="5"/>
      <c r="T1" s="5"/>
      <c r="U1" s="5"/>
      <c r="V1" s="5"/>
      <c r="W1" s="5"/>
      <c r="X1" s="5"/>
      <c r="Y1" s="5"/>
      <c r="Z1" s="5"/>
      <c r="AA1" s="5"/>
    </row>
    <row r="2" spans="1:27" x14ac:dyDescent="0.3">
      <c r="F2" s="2" t="s">
        <v>1</v>
      </c>
      <c r="G2" s="3"/>
      <c r="H2" s="3"/>
      <c r="I2" s="4"/>
      <c r="J2" s="2" t="s">
        <v>2</v>
      </c>
      <c r="K2" s="3"/>
      <c r="L2" s="3"/>
      <c r="M2" s="4"/>
      <c r="N2" s="2" t="s">
        <v>3</v>
      </c>
      <c r="O2" s="3"/>
      <c r="P2" s="3"/>
    </row>
    <row r="3" spans="1:27" ht="25.95" customHeight="1" x14ac:dyDescent="0.3">
      <c r="F3" s="8" t="s">
        <v>7</v>
      </c>
      <c r="G3" s="9"/>
      <c r="H3" s="6">
        <v>740</v>
      </c>
      <c r="I3" s="7"/>
      <c r="J3" s="8" t="s">
        <v>23</v>
      </c>
      <c r="K3" s="9"/>
      <c r="L3" s="6">
        <v>1160</v>
      </c>
      <c r="M3" s="7"/>
      <c r="N3" s="8" t="s">
        <v>27</v>
      </c>
      <c r="O3" s="9"/>
      <c r="P3" s="6">
        <v>1220</v>
      </c>
    </row>
    <row r="4" spans="1:27" ht="25.95" customHeight="1" x14ac:dyDescent="0.3">
      <c r="F4" s="8" t="s">
        <v>8</v>
      </c>
      <c r="G4" s="9"/>
      <c r="H4" s="6">
        <v>1610</v>
      </c>
      <c r="I4" s="7"/>
      <c r="J4" s="8" t="s">
        <v>24</v>
      </c>
      <c r="K4" s="9"/>
      <c r="L4" s="6">
        <v>2358</v>
      </c>
      <c r="M4" s="7"/>
      <c r="N4" s="8" t="s">
        <v>28</v>
      </c>
      <c r="O4" s="9"/>
      <c r="P4" s="6">
        <v>2226</v>
      </c>
    </row>
    <row r="5" spans="1:27" ht="25.95" customHeight="1" x14ac:dyDescent="0.3">
      <c r="F5" s="3"/>
      <c r="G5" s="3"/>
      <c r="H5" s="3"/>
      <c r="I5" s="4"/>
      <c r="J5" s="3"/>
      <c r="K5" s="3"/>
      <c r="L5" s="3"/>
      <c r="M5" s="4"/>
      <c r="N5" s="3"/>
      <c r="O5" s="3"/>
      <c r="P5" s="3"/>
    </row>
    <row r="6" spans="1:27" ht="25.95" customHeight="1" x14ac:dyDescent="0.3">
      <c r="F6" s="3" t="s">
        <v>0</v>
      </c>
      <c r="G6" s="3" t="s">
        <v>4</v>
      </c>
      <c r="H6" s="3" t="s">
        <v>6</v>
      </c>
      <c r="I6" s="4"/>
      <c r="J6" s="3" t="s">
        <v>0</v>
      </c>
      <c r="K6" s="3" t="s">
        <v>4</v>
      </c>
      <c r="L6" s="3" t="s">
        <v>29</v>
      </c>
      <c r="M6" s="4"/>
      <c r="N6" s="3" t="s">
        <v>0</v>
      </c>
      <c r="O6" s="3" t="s">
        <v>4</v>
      </c>
      <c r="P6" s="3" t="s">
        <v>29</v>
      </c>
    </row>
    <row r="7" spans="1:27" ht="25.95" customHeight="1" x14ac:dyDescent="0.3">
      <c r="F7" s="3" t="s">
        <v>9</v>
      </c>
      <c r="G7" s="3">
        <v>0</v>
      </c>
      <c r="H7" s="3">
        <v>34</v>
      </c>
      <c r="I7" s="4"/>
      <c r="J7" s="3" t="s">
        <v>9</v>
      </c>
      <c r="K7" s="3">
        <v>0</v>
      </c>
      <c r="L7" s="3">
        <v>15</v>
      </c>
      <c r="M7" s="4"/>
      <c r="N7" s="3" t="s">
        <v>30</v>
      </c>
      <c r="O7" s="3">
        <v>0</v>
      </c>
      <c r="P7" s="3">
        <v>9</v>
      </c>
    </row>
    <row r="8" spans="1:27" ht="25.95" customHeight="1" x14ac:dyDescent="0.3">
      <c r="F8" s="3" t="s">
        <v>10</v>
      </c>
      <c r="G8" s="3">
        <f>H7</f>
        <v>34</v>
      </c>
      <c r="H8" s="3">
        <v>40</v>
      </c>
      <c r="I8" s="4"/>
      <c r="J8" s="3" t="s">
        <v>15</v>
      </c>
      <c r="K8" s="3">
        <f>L7</f>
        <v>15</v>
      </c>
      <c r="L8" s="3">
        <v>20</v>
      </c>
      <c r="M8" s="4"/>
      <c r="N8" s="3" t="s">
        <v>30</v>
      </c>
      <c r="O8" s="3">
        <f>P7</f>
        <v>9</v>
      </c>
      <c r="P8" s="3">
        <v>15</v>
      </c>
    </row>
    <row r="9" spans="1:27" ht="25.95" customHeight="1" x14ac:dyDescent="0.3">
      <c r="F9" s="3" t="s">
        <v>11</v>
      </c>
      <c r="G9" s="3">
        <f t="shared" ref="G9:G72" si="0">H8</f>
        <v>40</v>
      </c>
      <c r="H9" s="3">
        <v>44</v>
      </c>
      <c r="I9" s="4"/>
      <c r="J9" s="3" t="s">
        <v>9</v>
      </c>
      <c r="K9" s="3">
        <f t="shared" ref="K9:K72" si="1">L8</f>
        <v>20</v>
      </c>
      <c r="L9" s="3">
        <v>32</v>
      </c>
      <c r="M9" s="4"/>
      <c r="N9" s="3" t="s">
        <v>30</v>
      </c>
      <c r="O9" s="3">
        <f t="shared" ref="O9:O72" si="2">P8</f>
        <v>15</v>
      </c>
      <c r="P9" s="3">
        <v>16</v>
      </c>
    </row>
    <row r="10" spans="1:27" ht="25.95" customHeight="1" x14ac:dyDescent="0.3">
      <c r="F10" s="3" t="s">
        <v>12</v>
      </c>
      <c r="G10" s="3">
        <f t="shared" si="0"/>
        <v>44</v>
      </c>
      <c r="H10" s="3">
        <v>52</v>
      </c>
      <c r="I10" s="4"/>
      <c r="J10" s="3" t="s">
        <v>12</v>
      </c>
      <c r="K10" s="3">
        <f t="shared" si="1"/>
        <v>32</v>
      </c>
      <c r="L10" s="3">
        <v>40</v>
      </c>
      <c r="M10" s="4"/>
      <c r="N10" s="3" t="s">
        <v>30</v>
      </c>
      <c r="O10" s="3">
        <f t="shared" si="2"/>
        <v>16</v>
      </c>
      <c r="P10" s="3">
        <v>17</v>
      </c>
    </row>
    <row r="11" spans="1:27" ht="25.95" customHeight="1" x14ac:dyDescent="0.3">
      <c r="F11" s="3" t="s">
        <v>13</v>
      </c>
      <c r="G11" s="3">
        <f t="shared" si="0"/>
        <v>52</v>
      </c>
      <c r="H11" s="3">
        <v>54</v>
      </c>
      <c r="I11" s="4"/>
      <c r="J11" s="3" t="s">
        <v>9</v>
      </c>
      <c r="K11" s="3">
        <f t="shared" si="1"/>
        <v>40</v>
      </c>
      <c r="L11" s="3">
        <v>47</v>
      </c>
      <c r="M11" s="4"/>
      <c r="N11" s="3" t="s">
        <v>30</v>
      </c>
      <c r="O11" s="3">
        <f t="shared" si="2"/>
        <v>17</v>
      </c>
      <c r="P11" s="3">
        <v>30</v>
      </c>
    </row>
    <row r="12" spans="1:27" ht="25.95" customHeight="1" x14ac:dyDescent="0.3">
      <c r="F12" s="3" t="s">
        <v>11</v>
      </c>
      <c r="G12" s="3">
        <f t="shared" si="0"/>
        <v>54</v>
      </c>
      <c r="H12" s="3">
        <v>56</v>
      </c>
      <c r="I12" s="4"/>
      <c r="J12" s="3" t="s">
        <v>15</v>
      </c>
      <c r="K12" s="3">
        <f t="shared" si="1"/>
        <v>47</v>
      </c>
      <c r="L12" s="3">
        <v>57</v>
      </c>
      <c r="M12" s="4"/>
      <c r="N12" s="3" t="s">
        <v>30</v>
      </c>
      <c r="O12" s="3">
        <f t="shared" si="2"/>
        <v>30</v>
      </c>
      <c r="P12" s="3">
        <v>32</v>
      </c>
    </row>
    <row r="13" spans="1:27" ht="25.95" customHeight="1" x14ac:dyDescent="0.3">
      <c r="F13" s="3" t="s">
        <v>12</v>
      </c>
      <c r="G13" s="3">
        <f t="shared" si="0"/>
        <v>56</v>
      </c>
      <c r="H13" s="3">
        <v>60</v>
      </c>
      <c r="I13" s="4"/>
      <c r="J13" s="3" t="s">
        <v>9</v>
      </c>
      <c r="K13" s="3">
        <f t="shared" si="1"/>
        <v>57</v>
      </c>
      <c r="L13" s="3">
        <v>67</v>
      </c>
      <c r="M13" s="4"/>
      <c r="N13" s="3" t="s">
        <v>30</v>
      </c>
      <c r="O13" s="3">
        <f t="shared" si="2"/>
        <v>32</v>
      </c>
      <c r="P13" s="3">
        <v>29</v>
      </c>
    </row>
    <row r="14" spans="1:27" ht="25.95" customHeight="1" x14ac:dyDescent="0.3">
      <c r="F14" s="3" t="s">
        <v>14</v>
      </c>
      <c r="G14" s="3">
        <f t="shared" si="0"/>
        <v>60</v>
      </c>
      <c r="H14" s="3">
        <v>87</v>
      </c>
      <c r="I14" s="4"/>
      <c r="J14" s="3" t="s">
        <v>9</v>
      </c>
      <c r="K14" s="3">
        <f t="shared" si="1"/>
        <v>67</v>
      </c>
      <c r="L14" s="3">
        <v>70</v>
      </c>
      <c r="M14" s="4"/>
      <c r="N14" s="3" t="s">
        <v>30</v>
      </c>
      <c r="O14" s="3">
        <f t="shared" si="2"/>
        <v>29</v>
      </c>
      <c r="P14" s="3">
        <v>42</v>
      </c>
    </row>
    <row r="15" spans="1:27" ht="25.95" customHeight="1" x14ac:dyDescent="0.3">
      <c r="F15" s="3" t="s">
        <v>9</v>
      </c>
      <c r="G15" s="3">
        <f t="shared" si="0"/>
        <v>87</v>
      </c>
      <c r="H15" s="3">
        <v>104</v>
      </c>
      <c r="I15" s="4"/>
      <c r="J15" s="3" t="s">
        <v>12</v>
      </c>
      <c r="K15" s="3">
        <f t="shared" si="1"/>
        <v>70</v>
      </c>
      <c r="L15" s="3">
        <v>80</v>
      </c>
      <c r="M15" s="4"/>
      <c r="N15" s="3" t="s">
        <v>30</v>
      </c>
      <c r="O15" s="3">
        <f t="shared" si="2"/>
        <v>42</v>
      </c>
      <c r="P15" s="3">
        <v>44</v>
      </c>
    </row>
    <row r="16" spans="1:27" ht="25.95" customHeight="1" x14ac:dyDescent="0.3">
      <c r="F16" s="3" t="s">
        <v>15</v>
      </c>
      <c r="G16" s="3">
        <f t="shared" si="0"/>
        <v>104</v>
      </c>
      <c r="H16" s="3">
        <v>108</v>
      </c>
      <c r="I16" s="4"/>
      <c r="J16" s="3" t="s">
        <v>13</v>
      </c>
      <c r="K16" s="3">
        <f t="shared" si="1"/>
        <v>80</v>
      </c>
      <c r="L16" s="3">
        <v>100</v>
      </c>
      <c r="M16" s="4"/>
      <c r="N16" s="3" t="s">
        <v>30</v>
      </c>
      <c r="O16" s="3">
        <f t="shared" si="2"/>
        <v>44</v>
      </c>
      <c r="P16" s="3">
        <v>49</v>
      </c>
    </row>
    <row r="17" spans="6:16" ht="25.95" customHeight="1" x14ac:dyDescent="0.3">
      <c r="F17" s="3" t="s">
        <v>9</v>
      </c>
      <c r="G17" s="3">
        <f t="shared" si="0"/>
        <v>108</v>
      </c>
      <c r="H17" s="3">
        <v>115</v>
      </c>
      <c r="I17" s="4"/>
      <c r="J17" s="3" t="s">
        <v>9</v>
      </c>
      <c r="K17" s="3">
        <f t="shared" si="1"/>
        <v>100</v>
      </c>
      <c r="L17" s="3">
        <v>110</v>
      </c>
      <c r="M17" s="4"/>
      <c r="N17" s="3" t="s">
        <v>30</v>
      </c>
      <c r="O17" s="3">
        <f t="shared" si="2"/>
        <v>49</v>
      </c>
      <c r="P17" s="3">
        <v>61</v>
      </c>
    </row>
    <row r="18" spans="6:16" ht="25.95" customHeight="1" x14ac:dyDescent="0.3">
      <c r="F18" s="3" t="s">
        <v>15</v>
      </c>
      <c r="G18" s="3">
        <f t="shared" si="0"/>
        <v>115</v>
      </c>
      <c r="H18" s="3">
        <v>123</v>
      </c>
      <c r="I18" s="4"/>
      <c r="J18" s="3" t="s">
        <v>13</v>
      </c>
      <c r="K18" s="3">
        <f t="shared" si="1"/>
        <v>110</v>
      </c>
      <c r="L18" s="3">
        <v>120</v>
      </c>
      <c r="M18" s="4"/>
      <c r="N18" s="3" t="s">
        <v>30</v>
      </c>
      <c r="O18" s="3">
        <f t="shared" si="2"/>
        <v>61</v>
      </c>
      <c r="P18" s="3">
        <v>68</v>
      </c>
    </row>
    <row r="19" spans="6:16" ht="25.95" customHeight="1" x14ac:dyDescent="0.3">
      <c r="F19" s="3" t="s">
        <v>9</v>
      </c>
      <c r="G19" s="3">
        <f t="shared" si="0"/>
        <v>123</v>
      </c>
      <c r="H19" s="3">
        <v>126</v>
      </c>
      <c r="I19" s="4"/>
      <c r="J19" s="3" t="s">
        <v>10</v>
      </c>
      <c r="K19" s="3">
        <f t="shared" si="1"/>
        <v>120</v>
      </c>
      <c r="L19" s="3">
        <v>140</v>
      </c>
      <c r="M19" s="4"/>
      <c r="N19" s="3" t="s">
        <v>30</v>
      </c>
      <c r="O19" s="3">
        <f t="shared" si="2"/>
        <v>68</v>
      </c>
      <c r="P19" s="3">
        <v>73</v>
      </c>
    </row>
    <row r="20" spans="6:16" ht="25.95" customHeight="1" x14ac:dyDescent="0.3">
      <c r="F20" s="3" t="s">
        <v>15</v>
      </c>
      <c r="G20" s="3">
        <f t="shared" si="0"/>
        <v>126</v>
      </c>
      <c r="H20" s="3">
        <v>128</v>
      </c>
      <c r="I20" s="4"/>
      <c r="J20" s="3" t="s">
        <v>9</v>
      </c>
      <c r="K20" s="3">
        <f t="shared" si="1"/>
        <v>140</v>
      </c>
      <c r="L20" s="3">
        <v>150</v>
      </c>
      <c r="M20" s="4"/>
      <c r="N20" s="3" t="s">
        <v>30</v>
      </c>
      <c r="O20" s="3">
        <f t="shared" si="2"/>
        <v>73</v>
      </c>
      <c r="P20" s="3">
        <v>77</v>
      </c>
    </row>
    <row r="21" spans="6:16" ht="25.95" customHeight="1" x14ac:dyDescent="0.3">
      <c r="F21" s="3" t="s">
        <v>9</v>
      </c>
      <c r="G21" s="3">
        <f t="shared" si="0"/>
        <v>128</v>
      </c>
      <c r="H21" s="3">
        <v>159</v>
      </c>
      <c r="I21" s="4"/>
      <c r="J21" s="3" t="s">
        <v>13</v>
      </c>
      <c r="K21" s="3">
        <f t="shared" si="1"/>
        <v>150</v>
      </c>
      <c r="L21" s="3">
        <v>160</v>
      </c>
      <c r="M21" s="4"/>
      <c r="N21" s="3" t="s">
        <v>30</v>
      </c>
      <c r="O21" s="3">
        <f t="shared" si="2"/>
        <v>77</v>
      </c>
      <c r="P21" s="3">
        <v>80</v>
      </c>
    </row>
    <row r="22" spans="6:16" ht="25.95" customHeight="1" x14ac:dyDescent="0.3">
      <c r="F22" s="3" t="s">
        <v>15</v>
      </c>
      <c r="G22" s="3">
        <f t="shared" si="0"/>
        <v>159</v>
      </c>
      <c r="H22" s="3">
        <v>165</v>
      </c>
      <c r="I22" s="4"/>
      <c r="J22" s="3" t="s">
        <v>9</v>
      </c>
      <c r="K22" s="3">
        <f t="shared" si="1"/>
        <v>160</v>
      </c>
      <c r="L22" s="3">
        <v>170</v>
      </c>
      <c r="M22" s="4"/>
      <c r="N22" s="3" t="s">
        <v>30</v>
      </c>
      <c r="O22" s="3">
        <f t="shared" si="2"/>
        <v>80</v>
      </c>
      <c r="P22" s="3">
        <v>83</v>
      </c>
    </row>
    <row r="23" spans="6:16" ht="25.95" customHeight="1" x14ac:dyDescent="0.3">
      <c r="F23" s="3" t="s">
        <v>9</v>
      </c>
      <c r="G23" s="3">
        <f t="shared" si="0"/>
        <v>165</v>
      </c>
      <c r="H23" s="3">
        <v>210</v>
      </c>
      <c r="I23" s="4"/>
      <c r="J23" s="3" t="s">
        <v>10</v>
      </c>
      <c r="K23" s="3">
        <f t="shared" si="1"/>
        <v>170</v>
      </c>
      <c r="L23" s="1">
        <v>184</v>
      </c>
      <c r="M23" s="4"/>
      <c r="N23" s="3" t="s">
        <v>30</v>
      </c>
      <c r="O23" s="3">
        <f t="shared" si="2"/>
        <v>83</v>
      </c>
      <c r="P23" s="3">
        <v>85</v>
      </c>
    </row>
    <row r="24" spans="6:16" ht="25.95" customHeight="1" x14ac:dyDescent="0.3">
      <c r="F24" s="3" t="s">
        <v>15</v>
      </c>
      <c r="G24" s="3">
        <f t="shared" si="0"/>
        <v>210</v>
      </c>
      <c r="H24" s="3">
        <v>213</v>
      </c>
      <c r="I24" s="4"/>
      <c r="J24" s="3" t="s">
        <v>9</v>
      </c>
      <c r="K24" s="3">
        <f t="shared" si="1"/>
        <v>184</v>
      </c>
      <c r="L24" s="3">
        <v>207</v>
      </c>
      <c r="M24" s="4"/>
      <c r="N24" s="3" t="s">
        <v>30</v>
      </c>
      <c r="O24" s="3">
        <f t="shared" si="2"/>
        <v>85</v>
      </c>
      <c r="P24" s="3">
        <v>87</v>
      </c>
    </row>
    <row r="25" spans="6:16" ht="25.95" customHeight="1" x14ac:dyDescent="0.3">
      <c r="F25" s="3" t="s">
        <v>15</v>
      </c>
      <c r="G25" s="3">
        <f t="shared" si="0"/>
        <v>213</v>
      </c>
      <c r="H25" s="3">
        <v>216</v>
      </c>
      <c r="I25" s="4"/>
      <c r="J25" s="3" t="s">
        <v>10</v>
      </c>
      <c r="K25" s="3">
        <f t="shared" si="1"/>
        <v>207</v>
      </c>
      <c r="L25" s="3">
        <v>221</v>
      </c>
      <c r="M25" s="4"/>
      <c r="N25" s="3" t="s">
        <v>30</v>
      </c>
      <c r="O25" s="3">
        <f t="shared" si="2"/>
        <v>87</v>
      </c>
      <c r="P25" s="3">
        <v>98</v>
      </c>
    </row>
    <row r="26" spans="6:16" ht="25.95" customHeight="1" x14ac:dyDescent="0.3">
      <c r="F26" s="3" t="s">
        <v>9</v>
      </c>
      <c r="G26" s="3">
        <f t="shared" si="0"/>
        <v>216</v>
      </c>
      <c r="H26" s="3">
        <v>227</v>
      </c>
      <c r="I26" s="4"/>
      <c r="J26" s="3" t="s">
        <v>9</v>
      </c>
      <c r="K26" s="3">
        <f t="shared" si="1"/>
        <v>221</v>
      </c>
      <c r="L26" s="3">
        <v>163</v>
      </c>
      <c r="M26" s="4"/>
      <c r="N26" s="3" t="s">
        <v>30</v>
      </c>
      <c r="O26" s="3">
        <f t="shared" si="2"/>
        <v>98</v>
      </c>
      <c r="P26" s="3">
        <v>100</v>
      </c>
    </row>
    <row r="27" spans="6:16" ht="25.95" customHeight="1" x14ac:dyDescent="0.3">
      <c r="F27" s="3" t="s">
        <v>15</v>
      </c>
      <c r="G27" s="3">
        <f t="shared" si="0"/>
        <v>227</v>
      </c>
      <c r="H27" s="3">
        <v>229</v>
      </c>
      <c r="I27" s="4"/>
      <c r="J27" s="3" t="s">
        <v>25</v>
      </c>
      <c r="K27" s="3">
        <f t="shared" si="1"/>
        <v>163</v>
      </c>
      <c r="L27" s="3">
        <v>270</v>
      </c>
      <c r="M27" s="4"/>
      <c r="N27" s="3" t="s">
        <v>30</v>
      </c>
      <c r="O27" s="3">
        <f t="shared" si="2"/>
        <v>100</v>
      </c>
      <c r="P27" s="3">
        <v>105</v>
      </c>
    </row>
    <row r="28" spans="6:16" ht="25.95" customHeight="1" x14ac:dyDescent="0.3">
      <c r="F28" s="3" t="s">
        <v>9</v>
      </c>
      <c r="G28" s="3">
        <f t="shared" si="0"/>
        <v>229</v>
      </c>
      <c r="H28" s="3">
        <v>240</v>
      </c>
      <c r="I28" s="4"/>
      <c r="J28" s="3" t="s">
        <v>11</v>
      </c>
      <c r="K28" s="3">
        <f t="shared" si="1"/>
        <v>270</v>
      </c>
      <c r="L28" s="3">
        <v>282</v>
      </c>
      <c r="M28" s="4"/>
      <c r="N28" s="3" t="s">
        <v>30</v>
      </c>
      <c r="O28" s="3">
        <f t="shared" si="2"/>
        <v>105</v>
      </c>
      <c r="P28" s="3">
        <v>115</v>
      </c>
    </row>
    <row r="29" spans="6:16" ht="25.95" customHeight="1" x14ac:dyDescent="0.3">
      <c r="F29" s="3" t="s">
        <v>13</v>
      </c>
      <c r="G29" s="3">
        <f t="shared" si="0"/>
        <v>240</v>
      </c>
      <c r="H29" s="3">
        <v>242</v>
      </c>
      <c r="I29" s="4"/>
      <c r="J29" s="3" t="s">
        <v>17</v>
      </c>
      <c r="K29" s="3">
        <f t="shared" si="1"/>
        <v>282</v>
      </c>
      <c r="L29" s="3">
        <v>303</v>
      </c>
      <c r="M29" s="4"/>
      <c r="N29" s="3" t="s">
        <v>30</v>
      </c>
      <c r="O29" s="3">
        <f t="shared" si="2"/>
        <v>115</v>
      </c>
      <c r="P29" s="3">
        <v>118</v>
      </c>
    </row>
    <row r="30" spans="6:16" ht="25.95" customHeight="1" x14ac:dyDescent="0.3">
      <c r="F30" s="3" t="s">
        <v>16</v>
      </c>
      <c r="G30" s="3">
        <f t="shared" si="0"/>
        <v>242</v>
      </c>
      <c r="H30" s="3">
        <v>270</v>
      </c>
      <c r="I30" s="4"/>
      <c r="J30" s="3" t="s">
        <v>11</v>
      </c>
      <c r="K30" s="3">
        <f t="shared" si="1"/>
        <v>303</v>
      </c>
      <c r="L30" s="3">
        <v>306</v>
      </c>
      <c r="M30" s="4"/>
      <c r="N30" s="3" t="s">
        <v>30</v>
      </c>
      <c r="O30" s="3">
        <f t="shared" si="2"/>
        <v>118</v>
      </c>
      <c r="P30" s="3">
        <v>137</v>
      </c>
    </row>
    <row r="31" spans="6:16" ht="25.95" customHeight="1" x14ac:dyDescent="0.3">
      <c r="F31" s="3" t="s">
        <v>17</v>
      </c>
      <c r="G31" s="3">
        <f t="shared" si="0"/>
        <v>270</v>
      </c>
      <c r="H31" s="3">
        <v>280</v>
      </c>
      <c r="I31" s="4"/>
      <c r="J31" s="3" t="s">
        <v>17</v>
      </c>
      <c r="K31" s="3">
        <f t="shared" si="1"/>
        <v>306</v>
      </c>
      <c r="L31" s="1">
        <v>317</v>
      </c>
      <c r="M31" s="4"/>
      <c r="N31" s="3" t="s">
        <v>30</v>
      </c>
      <c r="O31" s="3">
        <f t="shared" si="2"/>
        <v>137</v>
      </c>
      <c r="P31" s="3">
        <v>139</v>
      </c>
    </row>
    <row r="32" spans="6:16" ht="25.95" customHeight="1" x14ac:dyDescent="0.3">
      <c r="F32" s="3" t="s">
        <v>11</v>
      </c>
      <c r="G32" s="3">
        <f t="shared" si="0"/>
        <v>280</v>
      </c>
      <c r="H32" s="3">
        <v>287</v>
      </c>
      <c r="I32" s="4"/>
      <c r="J32" s="3" t="s">
        <v>11</v>
      </c>
      <c r="K32" s="3">
        <f t="shared" si="1"/>
        <v>317</v>
      </c>
      <c r="L32" s="3">
        <v>320</v>
      </c>
      <c r="M32" s="4"/>
      <c r="N32" s="3" t="s">
        <v>30</v>
      </c>
      <c r="O32" s="3">
        <f t="shared" si="2"/>
        <v>139</v>
      </c>
      <c r="P32" s="3">
        <v>243</v>
      </c>
    </row>
    <row r="33" spans="6:16" ht="25.95" customHeight="1" x14ac:dyDescent="0.3">
      <c r="F33" s="3" t="s">
        <v>17</v>
      </c>
      <c r="G33" s="3">
        <f t="shared" si="0"/>
        <v>287</v>
      </c>
      <c r="H33" s="3">
        <v>296</v>
      </c>
      <c r="I33" s="4"/>
      <c r="J33" s="3" t="s">
        <v>17</v>
      </c>
      <c r="K33" s="3">
        <f t="shared" si="1"/>
        <v>320</v>
      </c>
      <c r="L33" s="3">
        <v>330</v>
      </c>
      <c r="M33" s="4"/>
      <c r="N33" s="3" t="s">
        <v>30</v>
      </c>
      <c r="O33" s="3">
        <f t="shared" si="2"/>
        <v>243</v>
      </c>
      <c r="P33" s="3">
        <v>244</v>
      </c>
    </row>
    <row r="34" spans="6:16" ht="27" customHeight="1" x14ac:dyDescent="0.3">
      <c r="F34" s="3" t="s">
        <v>11</v>
      </c>
      <c r="G34" s="3">
        <f t="shared" si="0"/>
        <v>296</v>
      </c>
      <c r="H34" s="3">
        <v>307</v>
      </c>
      <c r="I34" s="4"/>
      <c r="J34" s="3" t="s">
        <v>11</v>
      </c>
      <c r="K34" s="3">
        <f t="shared" si="1"/>
        <v>330</v>
      </c>
      <c r="L34" s="3">
        <v>336</v>
      </c>
      <c r="M34" s="4"/>
      <c r="N34" s="3" t="s">
        <v>30</v>
      </c>
      <c r="O34" s="3">
        <f t="shared" si="2"/>
        <v>244</v>
      </c>
      <c r="P34" s="3">
        <v>249</v>
      </c>
    </row>
    <row r="35" spans="6:16" ht="28.95" customHeight="1" x14ac:dyDescent="0.3">
      <c r="F35" s="3" t="s">
        <v>17</v>
      </c>
      <c r="G35" s="3">
        <f t="shared" si="0"/>
        <v>307</v>
      </c>
      <c r="H35" s="3">
        <v>318</v>
      </c>
      <c r="J35" s="3" t="s">
        <v>17</v>
      </c>
      <c r="K35" s="3">
        <f t="shared" si="1"/>
        <v>336</v>
      </c>
      <c r="L35" s="3">
        <v>340</v>
      </c>
      <c r="N35" s="3" t="s">
        <v>30</v>
      </c>
      <c r="O35" s="3">
        <f t="shared" si="2"/>
        <v>249</v>
      </c>
      <c r="P35" s="3">
        <v>251</v>
      </c>
    </row>
    <row r="36" spans="6:16" ht="28.95" customHeight="1" x14ac:dyDescent="0.3">
      <c r="F36" s="3" t="s">
        <v>11</v>
      </c>
      <c r="G36" s="3">
        <f t="shared" si="0"/>
        <v>318</v>
      </c>
      <c r="H36" s="3">
        <v>320</v>
      </c>
      <c r="J36" s="3" t="s">
        <v>11</v>
      </c>
      <c r="K36" s="3">
        <f t="shared" si="1"/>
        <v>340</v>
      </c>
      <c r="L36" s="3">
        <v>343</v>
      </c>
      <c r="N36" s="3" t="s">
        <v>30</v>
      </c>
      <c r="O36" s="3">
        <f t="shared" si="2"/>
        <v>251</v>
      </c>
      <c r="P36" s="3">
        <v>279</v>
      </c>
    </row>
    <row r="37" spans="6:16" ht="28.95" customHeight="1" x14ac:dyDescent="0.3">
      <c r="F37" s="3" t="s">
        <v>11</v>
      </c>
      <c r="G37" s="3">
        <f t="shared" si="0"/>
        <v>320</v>
      </c>
      <c r="H37" s="3">
        <v>329</v>
      </c>
      <c r="J37" s="3" t="s">
        <v>9</v>
      </c>
      <c r="K37" s="3">
        <f t="shared" si="1"/>
        <v>343</v>
      </c>
      <c r="L37" s="3">
        <v>350</v>
      </c>
      <c r="N37" s="3" t="s">
        <v>30</v>
      </c>
      <c r="O37" s="3">
        <f t="shared" si="2"/>
        <v>279</v>
      </c>
      <c r="P37" s="3">
        <v>293</v>
      </c>
    </row>
    <row r="38" spans="6:16" ht="28.95" customHeight="1" x14ac:dyDescent="0.3">
      <c r="F38" s="3" t="s">
        <v>17</v>
      </c>
      <c r="G38" s="3">
        <f t="shared" si="0"/>
        <v>329</v>
      </c>
      <c r="H38" s="3">
        <v>340</v>
      </c>
      <c r="J38" s="3" t="s">
        <v>17</v>
      </c>
      <c r="K38" s="3">
        <f t="shared" si="1"/>
        <v>350</v>
      </c>
      <c r="L38" s="3">
        <v>352</v>
      </c>
      <c r="N38" s="3" t="s">
        <v>30</v>
      </c>
      <c r="O38" s="3">
        <f t="shared" si="2"/>
        <v>293</v>
      </c>
      <c r="P38" s="3">
        <v>295</v>
      </c>
    </row>
    <row r="39" spans="6:16" ht="28.95" customHeight="1" x14ac:dyDescent="0.3">
      <c r="F39" s="3" t="s">
        <v>9</v>
      </c>
      <c r="G39" s="3">
        <f t="shared" si="0"/>
        <v>340</v>
      </c>
      <c r="H39" s="3">
        <v>349</v>
      </c>
      <c r="J39" s="3" t="s">
        <v>11</v>
      </c>
      <c r="K39" s="3">
        <f t="shared" si="1"/>
        <v>352</v>
      </c>
      <c r="L39" s="3">
        <v>354</v>
      </c>
      <c r="N39" s="3" t="s">
        <v>30</v>
      </c>
      <c r="O39" s="3">
        <f t="shared" si="2"/>
        <v>295</v>
      </c>
      <c r="P39" s="3">
        <v>300</v>
      </c>
    </row>
    <row r="40" spans="6:16" ht="28.95" customHeight="1" x14ac:dyDescent="0.3">
      <c r="F40" s="3" t="s">
        <v>17</v>
      </c>
      <c r="G40" s="3">
        <f t="shared" si="0"/>
        <v>349</v>
      </c>
      <c r="H40" s="3">
        <v>358</v>
      </c>
      <c r="J40" s="3" t="s">
        <v>11</v>
      </c>
      <c r="K40" s="3">
        <f t="shared" si="1"/>
        <v>354</v>
      </c>
      <c r="L40" s="3">
        <v>359</v>
      </c>
      <c r="N40" s="3" t="s">
        <v>30</v>
      </c>
      <c r="O40" s="3">
        <f t="shared" si="2"/>
        <v>300</v>
      </c>
      <c r="P40" s="3">
        <v>319</v>
      </c>
    </row>
    <row r="41" spans="6:16" ht="28.95" customHeight="1" x14ac:dyDescent="0.3">
      <c r="F41" s="3" t="s">
        <v>11</v>
      </c>
      <c r="G41" s="3">
        <f t="shared" si="0"/>
        <v>358</v>
      </c>
      <c r="H41" s="3">
        <v>360</v>
      </c>
      <c r="J41" s="3" t="s">
        <v>17</v>
      </c>
      <c r="K41" s="3">
        <f t="shared" si="1"/>
        <v>359</v>
      </c>
      <c r="L41" s="3">
        <v>361</v>
      </c>
      <c r="N41" s="3" t="s">
        <v>30</v>
      </c>
      <c r="O41" s="3">
        <f t="shared" si="2"/>
        <v>319</v>
      </c>
      <c r="P41" s="3">
        <v>400</v>
      </c>
    </row>
    <row r="42" spans="6:16" ht="28.95" customHeight="1" x14ac:dyDescent="0.3">
      <c r="F42" s="3" t="s">
        <v>17</v>
      </c>
      <c r="G42" s="3">
        <f t="shared" si="0"/>
        <v>360</v>
      </c>
      <c r="H42" s="3">
        <v>363</v>
      </c>
      <c r="J42" s="3" t="s">
        <v>11</v>
      </c>
      <c r="K42" s="3">
        <f t="shared" si="1"/>
        <v>361</v>
      </c>
      <c r="L42" s="3">
        <v>364</v>
      </c>
      <c r="N42" s="3" t="s">
        <v>30</v>
      </c>
      <c r="O42" s="3">
        <f t="shared" si="2"/>
        <v>400</v>
      </c>
      <c r="P42" s="3">
        <v>420</v>
      </c>
    </row>
    <row r="43" spans="6:16" ht="28.95" customHeight="1" x14ac:dyDescent="0.3">
      <c r="F43" s="3" t="s">
        <v>11</v>
      </c>
      <c r="G43" s="3">
        <f t="shared" si="0"/>
        <v>363</v>
      </c>
      <c r="H43" s="3">
        <v>369</v>
      </c>
      <c r="J43" s="3" t="s">
        <v>17</v>
      </c>
      <c r="K43" s="3">
        <f t="shared" si="1"/>
        <v>364</v>
      </c>
      <c r="L43" s="3">
        <v>368</v>
      </c>
      <c r="N43" s="3" t="s">
        <v>15</v>
      </c>
      <c r="O43" s="3">
        <f t="shared" si="2"/>
        <v>420</v>
      </c>
      <c r="P43" s="3">
        <v>423</v>
      </c>
    </row>
    <row r="44" spans="6:16" ht="28.95" customHeight="1" x14ac:dyDescent="0.3">
      <c r="F44" s="3" t="s">
        <v>17</v>
      </c>
      <c r="G44" s="3">
        <f t="shared" si="0"/>
        <v>369</v>
      </c>
      <c r="H44" s="3">
        <v>376</v>
      </c>
      <c r="J44" s="3" t="s">
        <v>11</v>
      </c>
      <c r="K44" s="3">
        <f t="shared" si="1"/>
        <v>368</v>
      </c>
      <c r="L44" s="3">
        <v>376</v>
      </c>
      <c r="N44" s="3" t="s">
        <v>9</v>
      </c>
      <c r="O44" s="3">
        <f t="shared" si="2"/>
        <v>423</v>
      </c>
      <c r="P44" s="3">
        <v>429</v>
      </c>
    </row>
    <row r="45" spans="6:16" ht="28.95" customHeight="1" x14ac:dyDescent="0.3">
      <c r="F45" s="3" t="s">
        <v>11</v>
      </c>
      <c r="G45" s="3">
        <f t="shared" si="0"/>
        <v>376</v>
      </c>
      <c r="H45" s="3">
        <v>380</v>
      </c>
      <c r="J45" s="3" t="s">
        <v>9</v>
      </c>
      <c r="K45" s="3">
        <f t="shared" si="1"/>
        <v>376</v>
      </c>
      <c r="L45" s="3">
        <v>382</v>
      </c>
      <c r="N45" s="3" t="s">
        <v>11</v>
      </c>
      <c r="O45" s="3">
        <f t="shared" si="2"/>
        <v>429</v>
      </c>
      <c r="P45" s="3">
        <v>431</v>
      </c>
    </row>
    <row r="46" spans="6:16" ht="28.95" customHeight="1" x14ac:dyDescent="0.3">
      <c r="F46" s="3" t="s">
        <v>17</v>
      </c>
      <c r="G46" s="3">
        <f t="shared" si="0"/>
        <v>380</v>
      </c>
      <c r="H46" s="3">
        <v>382</v>
      </c>
      <c r="J46" s="3" t="s">
        <v>17</v>
      </c>
      <c r="K46" s="3">
        <f t="shared" si="1"/>
        <v>382</v>
      </c>
      <c r="L46" s="3">
        <v>385</v>
      </c>
      <c r="N46" s="3" t="s">
        <v>9</v>
      </c>
      <c r="O46" s="3">
        <f t="shared" si="2"/>
        <v>431</v>
      </c>
      <c r="P46" s="3">
        <v>436</v>
      </c>
    </row>
    <row r="47" spans="6:16" ht="28.95" customHeight="1" x14ac:dyDescent="0.3">
      <c r="F47" s="3" t="s">
        <v>11</v>
      </c>
      <c r="G47" s="3">
        <f t="shared" si="0"/>
        <v>382</v>
      </c>
      <c r="H47" s="3">
        <v>386</v>
      </c>
      <c r="J47" s="3" t="s">
        <v>9</v>
      </c>
      <c r="K47" s="3">
        <f t="shared" si="1"/>
        <v>385</v>
      </c>
      <c r="L47" s="3">
        <v>455</v>
      </c>
      <c r="N47" s="3" t="s">
        <v>15</v>
      </c>
      <c r="O47" s="3">
        <f t="shared" si="2"/>
        <v>436</v>
      </c>
      <c r="P47" s="3">
        <v>439</v>
      </c>
    </row>
    <row r="48" spans="6:16" ht="28.95" customHeight="1" x14ac:dyDescent="0.3">
      <c r="F48" s="3" t="s">
        <v>17</v>
      </c>
      <c r="G48" s="3">
        <f t="shared" si="0"/>
        <v>386</v>
      </c>
      <c r="H48" s="3">
        <v>391</v>
      </c>
      <c r="J48" s="3" t="s">
        <v>15</v>
      </c>
      <c r="K48" s="3">
        <f t="shared" si="1"/>
        <v>455</v>
      </c>
      <c r="L48" s="3">
        <v>460</v>
      </c>
      <c r="N48" s="3" t="s">
        <v>9</v>
      </c>
      <c r="O48" s="3">
        <f t="shared" si="2"/>
        <v>439</v>
      </c>
      <c r="P48" s="3">
        <v>470</v>
      </c>
    </row>
    <row r="49" spans="6:16" ht="28.95" customHeight="1" x14ac:dyDescent="0.3">
      <c r="F49" s="3" t="s">
        <v>11</v>
      </c>
      <c r="G49" s="3">
        <f t="shared" si="0"/>
        <v>391</v>
      </c>
      <c r="H49" s="3">
        <v>396</v>
      </c>
      <c r="J49" s="3" t="s">
        <v>26</v>
      </c>
      <c r="K49" s="3">
        <f t="shared" si="1"/>
        <v>460</v>
      </c>
      <c r="L49" s="3">
        <v>470</v>
      </c>
      <c r="N49" s="3" t="s">
        <v>15</v>
      </c>
      <c r="O49" s="3">
        <f t="shared" si="2"/>
        <v>470</v>
      </c>
      <c r="P49" s="3">
        <v>473</v>
      </c>
    </row>
    <row r="50" spans="6:16" ht="28.95" customHeight="1" x14ac:dyDescent="0.3">
      <c r="F50" s="3" t="s">
        <v>17</v>
      </c>
      <c r="G50" s="3">
        <f t="shared" si="0"/>
        <v>396</v>
      </c>
      <c r="H50" s="3">
        <v>399</v>
      </c>
      <c r="J50" s="3" t="s">
        <v>16</v>
      </c>
      <c r="K50" s="3">
        <f t="shared" si="1"/>
        <v>470</v>
      </c>
      <c r="L50" s="3">
        <v>525</v>
      </c>
      <c r="N50" s="3" t="s">
        <v>9</v>
      </c>
      <c r="O50" s="3">
        <f t="shared" si="2"/>
        <v>473</v>
      </c>
      <c r="P50" s="3">
        <v>474</v>
      </c>
    </row>
    <row r="51" spans="6:16" x14ac:dyDescent="0.3">
      <c r="F51" s="1" t="s">
        <v>11</v>
      </c>
      <c r="G51" s="3">
        <f t="shared" si="0"/>
        <v>399</v>
      </c>
      <c r="H51" s="1">
        <v>407</v>
      </c>
      <c r="J51" s="1" t="s">
        <v>9</v>
      </c>
      <c r="K51" s="3">
        <f t="shared" si="1"/>
        <v>525</v>
      </c>
      <c r="L51" s="3">
        <v>540</v>
      </c>
      <c r="N51" s="1" t="s">
        <v>12</v>
      </c>
      <c r="O51" s="3">
        <f t="shared" si="2"/>
        <v>474</v>
      </c>
      <c r="P51" s="1">
        <v>476</v>
      </c>
    </row>
    <row r="52" spans="6:16" x14ac:dyDescent="0.3">
      <c r="F52" s="1" t="s">
        <v>10</v>
      </c>
      <c r="G52" s="3">
        <f t="shared" si="0"/>
        <v>407</v>
      </c>
      <c r="H52" s="1">
        <v>422</v>
      </c>
      <c r="J52" s="1" t="s">
        <v>14</v>
      </c>
      <c r="K52" s="3">
        <f t="shared" si="1"/>
        <v>540</v>
      </c>
      <c r="L52" s="1">
        <v>550</v>
      </c>
      <c r="N52" s="1" t="s">
        <v>9</v>
      </c>
      <c r="O52" s="3">
        <f t="shared" si="2"/>
        <v>476</v>
      </c>
      <c r="P52" s="1">
        <v>479</v>
      </c>
    </row>
    <row r="53" spans="6:16" x14ac:dyDescent="0.3">
      <c r="F53" s="1" t="s">
        <v>17</v>
      </c>
      <c r="G53" s="3">
        <f t="shared" si="0"/>
        <v>422</v>
      </c>
      <c r="H53" s="1">
        <v>433</v>
      </c>
      <c r="J53" s="1" t="s">
        <v>9</v>
      </c>
      <c r="K53" s="3">
        <f t="shared" si="1"/>
        <v>550</v>
      </c>
      <c r="L53" s="1">
        <v>552</v>
      </c>
      <c r="N53" s="1" t="s">
        <v>10</v>
      </c>
      <c r="O53" s="3">
        <f t="shared" si="2"/>
        <v>479</v>
      </c>
      <c r="P53" s="1">
        <v>489</v>
      </c>
    </row>
    <row r="54" spans="6:16" x14ac:dyDescent="0.3">
      <c r="F54" s="1" t="s">
        <v>11</v>
      </c>
      <c r="G54" s="3">
        <f t="shared" si="0"/>
        <v>433</v>
      </c>
      <c r="H54" s="1">
        <v>436</v>
      </c>
      <c r="J54" s="1" t="s">
        <v>11</v>
      </c>
      <c r="K54" s="3">
        <f t="shared" si="1"/>
        <v>552</v>
      </c>
      <c r="L54" s="1">
        <v>555</v>
      </c>
      <c r="N54" s="1" t="s">
        <v>9</v>
      </c>
      <c r="O54" s="3">
        <f t="shared" si="2"/>
        <v>489</v>
      </c>
      <c r="P54" s="1">
        <v>498</v>
      </c>
    </row>
    <row r="55" spans="6:16" x14ac:dyDescent="0.3">
      <c r="F55" s="1" t="s">
        <v>17</v>
      </c>
      <c r="G55" s="3">
        <f t="shared" si="0"/>
        <v>436</v>
      </c>
      <c r="H55" s="1">
        <v>439</v>
      </c>
      <c r="J55" s="1" t="s">
        <v>17</v>
      </c>
      <c r="K55" s="3">
        <f t="shared" si="1"/>
        <v>555</v>
      </c>
      <c r="L55" s="1">
        <v>587</v>
      </c>
      <c r="N55" s="1" t="s">
        <v>9</v>
      </c>
      <c r="O55" s="3">
        <f t="shared" si="2"/>
        <v>498</v>
      </c>
      <c r="P55" s="1">
        <v>503</v>
      </c>
    </row>
    <row r="56" spans="6:16" x14ac:dyDescent="0.3">
      <c r="F56" s="1" t="s">
        <v>11</v>
      </c>
      <c r="G56" s="3">
        <f t="shared" si="0"/>
        <v>439</v>
      </c>
      <c r="H56" s="1">
        <v>444</v>
      </c>
      <c r="J56" s="1" t="s">
        <v>9</v>
      </c>
      <c r="K56" s="3">
        <f t="shared" si="1"/>
        <v>587</v>
      </c>
      <c r="L56" s="1">
        <v>594</v>
      </c>
      <c r="N56" s="1" t="s">
        <v>15</v>
      </c>
      <c r="O56" s="3">
        <f t="shared" si="2"/>
        <v>503</v>
      </c>
      <c r="P56" s="1">
        <v>504</v>
      </c>
    </row>
    <row r="57" spans="6:16" x14ac:dyDescent="0.3">
      <c r="F57" s="1" t="s">
        <v>17</v>
      </c>
      <c r="G57" s="3">
        <f t="shared" si="0"/>
        <v>444</v>
      </c>
      <c r="H57" s="1">
        <v>447</v>
      </c>
      <c r="J57" s="1" t="s">
        <v>11</v>
      </c>
      <c r="K57" s="3">
        <f t="shared" si="1"/>
        <v>594</v>
      </c>
      <c r="L57" s="1">
        <v>598</v>
      </c>
      <c r="N57" s="1" t="s">
        <v>9</v>
      </c>
      <c r="O57" s="3">
        <f t="shared" si="2"/>
        <v>504</v>
      </c>
      <c r="P57" s="1">
        <v>508</v>
      </c>
    </row>
    <row r="58" spans="6:16" x14ac:dyDescent="0.3">
      <c r="F58" s="1" t="s">
        <v>11</v>
      </c>
      <c r="G58" s="3">
        <f t="shared" si="0"/>
        <v>447</v>
      </c>
      <c r="H58" s="1">
        <v>450</v>
      </c>
      <c r="J58" s="1" t="s">
        <v>17</v>
      </c>
      <c r="K58" s="3">
        <f t="shared" si="1"/>
        <v>598</v>
      </c>
      <c r="L58" s="1">
        <v>600</v>
      </c>
      <c r="N58" s="1" t="s">
        <v>15</v>
      </c>
      <c r="O58" s="3">
        <f t="shared" si="2"/>
        <v>508</v>
      </c>
      <c r="P58" s="1">
        <v>516</v>
      </c>
    </row>
    <row r="59" spans="6:16" x14ac:dyDescent="0.3">
      <c r="F59" s="1" t="s">
        <v>17</v>
      </c>
      <c r="G59" s="3">
        <f t="shared" si="0"/>
        <v>450</v>
      </c>
      <c r="H59" s="1">
        <v>455</v>
      </c>
      <c r="J59" s="1" t="s">
        <v>11</v>
      </c>
      <c r="K59" s="3">
        <f t="shared" si="1"/>
        <v>600</v>
      </c>
      <c r="L59" s="1">
        <v>609</v>
      </c>
      <c r="N59" s="1" t="s">
        <v>13</v>
      </c>
      <c r="O59" s="3">
        <f t="shared" si="2"/>
        <v>516</v>
      </c>
      <c r="P59" s="1">
        <v>519</v>
      </c>
    </row>
    <row r="60" spans="6:16" x14ac:dyDescent="0.3">
      <c r="F60" s="1" t="s">
        <v>11</v>
      </c>
      <c r="G60" s="3">
        <f t="shared" si="0"/>
        <v>455</v>
      </c>
      <c r="H60" s="1">
        <v>463</v>
      </c>
      <c r="J60" s="1" t="s">
        <v>17</v>
      </c>
      <c r="K60" s="3">
        <f t="shared" si="1"/>
        <v>609</v>
      </c>
      <c r="L60" s="1">
        <v>640</v>
      </c>
      <c r="N60" s="1" t="s">
        <v>15</v>
      </c>
      <c r="O60" s="3">
        <f t="shared" si="2"/>
        <v>519</v>
      </c>
      <c r="P60" s="1">
        <v>524</v>
      </c>
    </row>
    <row r="61" spans="6:16" x14ac:dyDescent="0.3">
      <c r="F61" s="1" t="s">
        <v>17</v>
      </c>
      <c r="G61" s="3">
        <f t="shared" si="0"/>
        <v>463</v>
      </c>
      <c r="H61" s="1">
        <v>478</v>
      </c>
      <c r="J61" s="1" t="s">
        <v>9</v>
      </c>
      <c r="K61" s="3">
        <f t="shared" si="1"/>
        <v>640</v>
      </c>
      <c r="L61" s="1">
        <v>645</v>
      </c>
      <c r="N61" s="1" t="s">
        <v>12</v>
      </c>
      <c r="O61" s="3">
        <f t="shared" si="2"/>
        <v>524</v>
      </c>
      <c r="P61" s="1">
        <v>528</v>
      </c>
    </row>
    <row r="62" spans="6:16" x14ac:dyDescent="0.3">
      <c r="F62" s="1" t="s">
        <v>11</v>
      </c>
      <c r="G62" s="3">
        <f t="shared" si="0"/>
        <v>478</v>
      </c>
      <c r="H62" s="1">
        <v>481</v>
      </c>
      <c r="J62" s="1" t="s">
        <v>17</v>
      </c>
      <c r="K62" s="3">
        <f t="shared" si="1"/>
        <v>645</v>
      </c>
      <c r="L62" s="1">
        <v>646</v>
      </c>
      <c r="N62" s="1" t="s">
        <v>10</v>
      </c>
      <c r="O62" s="3">
        <f t="shared" si="2"/>
        <v>528</v>
      </c>
      <c r="P62" s="1">
        <v>531</v>
      </c>
    </row>
    <row r="63" spans="6:16" x14ac:dyDescent="0.3">
      <c r="F63" s="1" t="s">
        <v>17</v>
      </c>
      <c r="G63" s="3">
        <f t="shared" si="0"/>
        <v>481</v>
      </c>
      <c r="H63" s="1">
        <v>527</v>
      </c>
      <c r="J63" s="1" t="s">
        <v>11</v>
      </c>
      <c r="K63" s="3">
        <f t="shared" si="1"/>
        <v>646</v>
      </c>
      <c r="L63" s="1">
        <v>660</v>
      </c>
      <c r="N63" s="1" t="s">
        <v>12</v>
      </c>
      <c r="O63" s="3">
        <f t="shared" si="2"/>
        <v>531</v>
      </c>
      <c r="P63" s="1">
        <v>537</v>
      </c>
    </row>
    <row r="64" spans="6:16" x14ac:dyDescent="0.3">
      <c r="F64" s="1" t="s">
        <v>11</v>
      </c>
      <c r="G64" s="3">
        <f t="shared" si="0"/>
        <v>527</v>
      </c>
      <c r="H64" s="1">
        <v>532</v>
      </c>
      <c r="J64" s="1" t="s">
        <v>9</v>
      </c>
      <c r="K64" s="3">
        <f t="shared" si="1"/>
        <v>660</v>
      </c>
      <c r="L64" s="1">
        <v>664</v>
      </c>
      <c r="N64" s="1" t="s">
        <v>11</v>
      </c>
      <c r="O64" s="3">
        <f t="shared" si="2"/>
        <v>537</v>
      </c>
      <c r="P64" s="1">
        <v>540</v>
      </c>
    </row>
    <row r="65" spans="6:16" x14ac:dyDescent="0.3">
      <c r="F65" s="1" t="s">
        <v>10</v>
      </c>
      <c r="G65" s="3">
        <f t="shared" si="0"/>
        <v>532</v>
      </c>
      <c r="H65" s="1">
        <v>571</v>
      </c>
      <c r="J65" s="1" t="s">
        <v>10</v>
      </c>
      <c r="K65" s="3">
        <f t="shared" si="1"/>
        <v>664</v>
      </c>
      <c r="L65" s="1">
        <v>690</v>
      </c>
      <c r="N65" s="1" t="s">
        <v>10</v>
      </c>
      <c r="O65" s="3">
        <f t="shared" si="2"/>
        <v>540</v>
      </c>
      <c r="P65" s="1">
        <v>542</v>
      </c>
    </row>
    <row r="66" spans="6:16" x14ac:dyDescent="0.3">
      <c r="F66" s="1" t="s">
        <v>9</v>
      </c>
      <c r="G66" s="3">
        <f t="shared" si="0"/>
        <v>571</v>
      </c>
      <c r="H66" s="1">
        <v>640</v>
      </c>
      <c r="J66" s="1" t="s">
        <v>9</v>
      </c>
      <c r="K66" s="3">
        <f t="shared" si="1"/>
        <v>690</v>
      </c>
      <c r="L66" s="1">
        <v>700</v>
      </c>
      <c r="N66" s="1" t="s">
        <v>15</v>
      </c>
      <c r="O66" s="3">
        <f t="shared" si="2"/>
        <v>542</v>
      </c>
      <c r="P66" s="1">
        <v>545</v>
      </c>
    </row>
    <row r="67" spans="6:16" x14ac:dyDescent="0.3">
      <c r="F67" s="1" t="s">
        <v>17</v>
      </c>
      <c r="G67" s="3">
        <f t="shared" si="0"/>
        <v>640</v>
      </c>
      <c r="H67" s="1">
        <v>664</v>
      </c>
      <c r="J67" s="1" t="s">
        <v>11</v>
      </c>
      <c r="K67" s="3">
        <f t="shared" si="1"/>
        <v>700</v>
      </c>
      <c r="L67" s="1">
        <v>709</v>
      </c>
      <c r="N67" s="1" t="s">
        <v>10</v>
      </c>
      <c r="O67" s="3">
        <f t="shared" si="2"/>
        <v>545</v>
      </c>
      <c r="P67" s="1">
        <v>565</v>
      </c>
    </row>
    <row r="68" spans="6:16" x14ac:dyDescent="0.3">
      <c r="F68" s="1" t="s">
        <v>11</v>
      </c>
      <c r="G68" s="3">
        <f t="shared" si="0"/>
        <v>664</v>
      </c>
      <c r="H68" s="1">
        <v>678</v>
      </c>
      <c r="J68" s="1" t="s">
        <v>17</v>
      </c>
      <c r="K68" s="3">
        <f t="shared" si="1"/>
        <v>709</v>
      </c>
      <c r="L68" s="1">
        <v>730</v>
      </c>
      <c r="N68" s="1" t="s">
        <v>9</v>
      </c>
      <c r="O68" s="3">
        <f t="shared" si="2"/>
        <v>565</v>
      </c>
      <c r="P68" s="1">
        <v>568</v>
      </c>
    </row>
    <row r="69" spans="6:16" x14ac:dyDescent="0.3">
      <c r="F69" s="1" t="s">
        <v>18</v>
      </c>
      <c r="G69" s="3">
        <f t="shared" si="0"/>
        <v>678</v>
      </c>
      <c r="H69" s="1">
        <v>687</v>
      </c>
      <c r="J69" s="1" t="s">
        <v>11</v>
      </c>
      <c r="K69" s="3">
        <f t="shared" si="1"/>
        <v>730</v>
      </c>
      <c r="L69" s="1">
        <v>731</v>
      </c>
      <c r="N69" s="1" t="s">
        <v>17</v>
      </c>
      <c r="O69" s="3">
        <f t="shared" si="2"/>
        <v>568</v>
      </c>
      <c r="P69" s="1">
        <v>579</v>
      </c>
    </row>
    <row r="70" spans="6:16" x14ac:dyDescent="0.3">
      <c r="F70" s="1" t="s">
        <v>11</v>
      </c>
      <c r="G70" s="3">
        <f t="shared" si="0"/>
        <v>687</v>
      </c>
      <c r="H70" s="1">
        <v>697</v>
      </c>
      <c r="J70" s="1" t="s">
        <v>17</v>
      </c>
      <c r="K70" s="3">
        <f t="shared" si="1"/>
        <v>731</v>
      </c>
      <c r="L70" s="1">
        <v>750</v>
      </c>
      <c r="N70" s="1" t="s">
        <v>11</v>
      </c>
      <c r="O70" s="3">
        <f t="shared" si="2"/>
        <v>579</v>
      </c>
      <c r="P70" s="1">
        <v>585</v>
      </c>
    </row>
    <row r="71" spans="6:16" x14ac:dyDescent="0.3">
      <c r="F71" s="1" t="s">
        <v>17</v>
      </c>
      <c r="G71" s="3">
        <f t="shared" si="0"/>
        <v>697</v>
      </c>
      <c r="H71" s="1">
        <v>699</v>
      </c>
      <c r="J71" s="1" t="s">
        <v>11</v>
      </c>
      <c r="K71" s="3">
        <f t="shared" si="1"/>
        <v>750</v>
      </c>
      <c r="L71" s="1">
        <v>756</v>
      </c>
      <c r="N71" s="1" t="s">
        <v>10</v>
      </c>
      <c r="O71" s="3">
        <f t="shared" si="2"/>
        <v>585</v>
      </c>
      <c r="P71" s="1">
        <v>607</v>
      </c>
    </row>
    <row r="72" spans="6:16" x14ac:dyDescent="0.3">
      <c r="F72" s="1" t="s">
        <v>11</v>
      </c>
      <c r="G72" s="3">
        <f t="shared" si="0"/>
        <v>699</v>
      </c>
      <c r="H72" s="1">
        <v>732</v>
      </c>
      <c r="J72" s="1" t="s">
        <v>17</v>
      </c>
      <c r="K72" s="3">
        <f t="shared" si="1"/>
        <v>756</v>
      </c>
      <c r="L72" s="1">
        <v>766</v>
      </c>
      <c r="N72" s="1" t="s">
        <v>11</v>
      </c>
      <c r="O72" s="3">
        <f t="shared" si="2"/>
        <v>607</v>
      </c>
      <c r="P72" s="1">
        <v>609</v>
      </c>
    </row>
    <row r="73" spans="6:16" x14ac:dyDescent="0.3">
      <c r="F73" s="1" t="s">
        <v>17</v>
      </c>
      <c r="G73" s="3">
        <f t="shared" ref="G73:G104" si="3">H72</f>
        <v>732</v>
      </c>
      <c r="H73" s="1">
        <v>737</v>
      </c>
      <c r="J73" s="1" t="s">
        <v>11</v>
      </c>
      <c r="K73" s="3">
        <f t="shared" ref="K73:K136" si="4">L72</f>
        <v>766</v>
      </c>
      <c r="L73" s="1">
        <v>772</v>
      </c>
      <c r="N73" s="1" t="s">
        <v>10</v>
      </c>
      <c r="O73" s="3">
        <f t="shared" ref="O73:O136" si="5">P72</f>
        <v>609</v>
      </c>
      <c r="P73" s="1">
        <v>656</v>
      </c>
    </row>
    <row r="74" spans="6:16" x14ac:dyDescent="0.3">
      <c r="F74" s="1" t="s">
        <v>11</v>
      </c>
      <c r="G74" s="3">
        <f t="shared" si="3"/>
        <v>737</v>
      </c>
      <c r="H74" s="1">
        <v>750</v>
      </c>
      <c r="J74" s="1" t="s">
        <v>17</v>
      </c>
      <c r="K74" s="3">
        <f t="shared" si="4"/>
        <v>772</v>
      </c>
      <c r="L74" s="1">
        <v>777</v>
      </c>
      <c r="N74" s="1" t="s">
        <v>11</v>
      </c>
      <c r="O74" s="3">
        <f t="shared" si="5"/>
        <v>656</v>
      </c>
      <c r="P74" s="1">
        <v>661</v>
      </c>
    </row>
    <row r="75" spans="6:16" x14ac:dyDescent="0.3">
      <c r="F75" s="1" t="s">
        <v>17</v>
      </c>
      <c r="G75" s="3">
        <f t="shared" si="3"/>
        <v>750</v>
      </c>
      <c r="H75" s="1">
        <v>753</v>
      </c>
      <c r="J75" s="1" t="s">
        <v>11</v>
      </c>
      <c r="K75" s="3">
        <f t="shared" si="4"/>
        <v>777</v>
      </c>
      <c r="L75" s="1">
        <v>779</v>
      </c>
      <c r="N75" s="1" t="s">
        <v>10</v>
      </c>
      <c r="O75" s="3">
        <f t="shared" si="5"/>
        <v>661</v>
      </c>
      <c r="P75" s="1">
        <v>681</v>
      </c>
    </row>
    <row r="76" spans="6:16" x14ac:dyDescent="0.3">
      <c r="F76" s="1" t="s">
        <v>11</v>
      </c>
      <c r="G76" s="3">
        <f t="shared" si="3"/>
        <v>753</v>
      </c>
      <c r="H76" s="1">
        <v>764</v>
      </c>
      <c r="J76" s="1" t="s">
        <v>17</v>
      </c>
      <c r="K76" s="3">
        <f t="shared" si="4"/>
        <v>779</v>
      </c>
      <c r="L76" s="1">
        <v>785</v>
      </c>
      <c r="N76" s="1" t="s">
        <v>12</v>
      </c>
      <c r="O76" s="3">
        <f t="shared" si="5"/>
        <v>681</v>
      </c>
      <c r="P76" s="1">
        <v>684</v>
      </c>
    </row>
    <row r="77" spans="6:16" x14ac:dyDescent="0.3">
      <c r="F77" s="1" t="s">
        <v>17</v>
      </c>
      <c r="G77" s="3">
        <f t="shared" si="3"/>
        <v>764</v>
      </c>
      <c r="H77" s="1">
        <v>766</v>
      </c>
      <c r="J77" s="1" t="s">
        <v>11</v>
      </c>
      <c r="K77" s="3">
        <f t="shared" si="4"/>
        <v>785</v>
      </c>
      <c r="L77" s="1">
        <v>789</v>
      </c>
      <c r="N77" s="1" t="s">
        <v>9</v>
      </c>
      <c r="O77" s="3">
        <f t="shared" si="5"/>
        <v>684</v>
      </c>
      <c r="P77" s="1">
        <v>688</v>
      </c>
    </row>
    <row r="78" spans="6:16" x14ac:dyDescent="0.3">
      <c r="F78" s="1" t="s">
        <v>11</v>
      </c>
      <c r="G78" s="3">
        <f t="shared" si="3"/>
        <v>766</v>
      </c>
      <c r="H78" s="1">
        <v>771</v>
      </c>
      <c r="J78" s="1" t="s">
        <v>17</v>
      </c>
      <c r="K78" s="3">
        <f t="shared" si="4"/>
        <v>789</v>
      </c>
      <c r="L78" s="1">
        <v>797</v>
      </c>
      <c r="N78" s="1" t="s">
        <v>15</v>
      </c>
      <c r="O78" s="3">
        <f t="shared" si="5"/>
        <v>688</v>
      </c>
      <c r="P78" s="1">
        <v>693</v>
      </c>
    </row>
    <row r="79" spans="6:16" x14ac:dyDescent="0.3">
      <c r="F79" s="1" t="s">
        <v>17</v>
      </c>
      <c r="G79" s="3">
        <f t="shared" si="3"/>
        <v>771</v>
      </c>
      <c r="H79" s="1">
        <v>777</v>
      </c>
      <c r="J79" s="1" t="s">
        <v>11</v>
      </c>
      <c r="K79" s="3">
        <f t="shared" si="4"/>
        <v>797</v>
      </c>
      <c r="L79" s="1">
        <v>806</v>
      </c>
      <c r="N79" s="1" t="s">
        <v>9</v>
      </c>
      <c r="O79" s="3">
        <f t="shared" si="5"/>
        <v>693</v>
      </c>
      <c r="P79" s="1">
        <v>696</v>
      </c>
    </row>
    <row r="80" spans="6:16" x14ac:dyDescent="0.3">
      <c r="F80" s="1" t="s">
        <v>11</v>
      </c>
      <c r="G80" s="3">
        <f t="shared" si="3"/>
        <v>777</v>
      </c>
      <c r="H80" s="1">
        <v>808</v>
      </c>
      <c r="J80" s="1" t="s">
        <v>17</v>
      </c>
      <c r="K80" s="3">
        <f t="shared" si="4"/>
        <v>806</v>
      </c>
      <c r="L80" s="1">
        <v>825</v>
      </c>
      <c r="N80" s="1" t="s">
        <v>12</v>
      </c>
      <c r="O80" s="3">
        <f t="shared" si="5"/>
        <v>696</v>
      </c>
      <c r="P80" s="1">
        <v>698</v>
      </c>
    </row>
    <row r="81" spans="6:16" x14ac:dyDescent="0.3">
      <c r="F81" s="1" t="s">
        <v>17</v>
      </c>
      <c r="G81" s="3">
        <f t="shared" si="3"/>
        <v>808</v>
      </c>
      <c r="H81" s="1">
        <v>825</v>
      </c>
      <c r="J81" s="1" t="s">
        <v>11</v>
      </c>
      <c r="K81" s="3">
        <f t="shared" si="4"/>
        <v>825</v>
      </c>
      <c r="L81" s="1">
        <v>828</v>
      </c>
      <c r="N81" s="1" t="s">
        <v>11</v>
      </c>
      <c r="O81" s="3">
        <f t="shared" si="5"/>
        <v>698</v>
      </c>
      <c r="P81" s="1">
        <v>705</v>
      </c>
    </row>
    <row r="82" spans="6:16" x14ac:dyDescent="0.3">
      <c r="F82" s="1" t="s">
        <v>11</v>
      </c>
      <c r="G82" s="3">
        <f t="shared" si="3"/>
        <v>825</v>
      </c>
      <c r="H82" s="1">
        <v>839</v>
      </c>
      <c r="J82" s="1" t="s">
        <v>17</v>
      </c>
      <c r="K82" s="3">
        <f t="shared" si="4"/>
        <v>828</v>
      </c>
      <c r="L82" s="1">
        <v>835</v>
      </c>
      <c r="N82" s="1" t="s">
        <v>12</v>
      </c>
      <c r="O82" s="3">
        <f t="shared" si="5"/>
        <v>705</v>
      </c>
      <c r="P82" s="1">
        <v>727</v>
      </c>
    </row>
    <row r="83" spans="6:16" x14ac:dyDescent="0.3">
      <c r="F83" s="1" t="s">
        <v>17</v>
      </c>
      <c r="G83" s="3">
        <f t="shared" si="3"/>
        <v>839</v>
      </c>
      <c r="H83" s="1">
        <v>917</v>
      </c>
      <c r="J83" s="1" t="s">
        <v>11</v>
      </c>
      <c r="K83" s="3">
        <f t="shared" si="4"/>
        <v>835</v>
      </c>
      <c r="L83" s="1">
        <v>840</v>
      </c>
      <c r="N83" s="1" t="s">
        <v>31</v>
      </c>
      <c r="O83" s="3">
        <f t="shared" si="5"/>
        <v>727</v>
      </c>
      <c r="P83" s="1">
        <v>731</v>
      </c>
    </row>
    <row r="84" spans="6:16" x14ac:dyDescent="0.3">
      <c r="F84" s="1" t="s">
        <v>19</v>
      </c>
      <c r="G84" s="3">
        <f t="shared" si="3"/>
        <v>917</v>
      </c>
      <c r="H84" s="1">
        <v>939</v>
      </c>
      <c r="J84" s="1" t="s">
        <v>17</v>
      </c>
      <c r="K84" s="3">
        <f t="shared" si="4"/>
        <v>840</v>
      </c>
      <c r="L84" s="1">
        <v>871</v>
      </c>
      <c r="N84" s="1" t="s">
        <v>12</v>
      </c>
      <c r="O84" s="3">
        <f t="shared" si="5"/>
        <v>731</v>
      </c>
      <c r="P84" s="1">
        <v>738</v>
      </c>
    </row>
    <row r="85" spans="6:16" x14ac:dyDescent="0.3">
      <c r="F85" s="1" t="s">
        <v>9</v>
      </c>
      <c r="G85" s="3">
        <f t="shared" si="3"/>
        <v>939</v>
      </c>
      <c r="H85" s="1">
        <v>945</v>
      </c>
      <c r="J85" s="1" t="s">
        <v>11</v>
      </c>
      <c r="K85" s="3">
        <f t="shared" si="4"/>
        <v>871</v>
      </c>
      <c r="L85" s="1">
        <v>876</v>
      </c>
      <c r="N85" s="1" t="s">
        <v>10</v>
      </c>
      <c r="O85" s="3">
        <f t="shared" si="5"/>
        <v>738</v>
      </c>
      <c r="P85" s="1">
        <v>751</v>
      </c>
    </row>
    <row r="86" spans="6:16" x14ac:dyDescent="0.3">
      <c r="F86" s="1" t="s">
        <v>17</v>
      </c>
      <c r="G86" s="3">
        <f t="shared" si="3"/>
        <v>945</v>
      </c>
      <c r="H86" s="1">
        <v>949</v>
      </c>
      <c r="J86" s="1" t="s">
        <v>17</v>
      </c>
      <c r="K86" s="3">
        <f t="shared" si="4"/>
        <v>876</v>
      </c>
      <c r="L86" s="1">
        <v>884</v>
      </c>
      <c r="N86" s="1" t="s">
        <v>17</v>
      </c>
      <c r="O86" s="3">
        <f t="shared" si="5"/>
        <v>751</v>
      </c>
      <c r="P86" s="1">
        <v>754</v>
      </c>
    </row>
    <row r="87" spans="6:16" x14ac:dyDescent="0.3">
      <c r="F87" s="1" t="s">
        <v>10</v>
      </c>
      <c r="G87" s="3">
        <f t="shared" si="3"/>
        <v>949</v>
      </c>
      <c r="H87" s="1">
        <v>952</v>
      </c>
      <c r="J87" s="1" t="s">
        <v>11</v>
      </c>
      <c r="K87" s="3">
        <f t="shared" si="4"/>
        <v>884</v>
      </c>
      <c r="L87" s="1">
        <v>888</v>
      </c>
      <c r="N87" s="1" t="s">
        <v>11</v>
      </c>
      <c r="O87" s="3">
        <f t="shared" si="5"/>
        <v>754</v>
      </c>
      <c r="P87" s="1">
        <v>762</v>
      </c>
    </row>
    <row r="88" spans="6:16" x14ac:dyDescent="0.3">
      <c r="F88" s="1" t="s">
        <v>17</v>
      </c>
      <c r="G88" s="3">
        <f t="shared" si="3"/>
        <v>952</v>
      </c>
      <c r="H88" s="1">
        <v>1282</v>
      </c>
      <c r="J88" s="1" t="s">
        <v>17</v>
      </c>
      <c r="K88" s="3">
        <f t="shared" si="4"/>
        <v>888</v>
      </c>
      <c r="L88" s="1">
        <v>895</v>
      </c>
      <c r="N88" s="1" t="s">
        <v>10</v>
      </c>
      <c r="O88" s="3">
        <f t="shared" si="5"/>
        <v>762</v>
      </c>
      <c r="P88" s="1">
        <v>771</v>
      </c>
    </row>
    <row r="89" spans="6:16" x14ac:dyDescent="0.3">
      <c r="F89" s="1" t="s">
        <v>11</v>
      </c>
      <c r="G89" s="3">
        <f t="shared" si="3"/>
        <v>1282</v>
      </c>
      <c r="H89" s="1">
        <v>1423</v>
      </c>
      <c r="J89" s="1" t="s">
        <v>11</v>
      </c>
      <c r="K89" s="3">
        <f t="shared" si="4"/>
        <v>895</v>
      </c>
      <c r="L89" s="1">
        <v>900</v>
      </c>
      <c r="N89" s="1" t="s">
        <v>11</v>
      </c>
      <c r="O89" s="3">
        <f t="shared" si="5"/>
        <v>771</v>
      </c>
      <c r="P89" s="1">
        <v>774</v>
      </c>
    </row>
    <row r="90" spans="6:16" x14ac:dyDescent="0.3">
      <c r="F90" s="1" t="s">
        <v>17</v>
      </c>
      <c r="G90" s="3">
        <f t="shared" si="3"/>
        <v>1423</v>
      </c>
      <c r="H90" s="1">
        <v>1426</v>
      </c>
      <c r="J90" s="1" t="s">
        <v>17</v>
      </c>
      <c r="K90" s="3">
        <f t="shared" si="4"/>
        <v>900</v>
      </c>
      <c r="L90" s="1">
        <v>903</v>
      </c>
      <c r="N90" s="1" t="s">
        <v>17</v>
      </c>
      <c r="O90" s="3">
        <f t="shared" si="5"/>
        <v>774</v>
      </c>
      <c r="P90" s="1">
        <v>790</v>
      </c>
    </row>
    <row r="91" spans="6:16" x14ac:dyDescent="0.3">
      <c r="F91" s="1" t="s">
        <v>10</v>
      </c>
      <c r="G91" s="3">
        <f t="shared" si="3"/>
        <v>1426</v>
      </c>
      <c r="H91" s="1">
        <v>1429</v>
      </c>
      <c r="J91" s="1" t="s">
        <v>11</v>
      </c>
      <c r="K91" s="3">
        <f t="shared" si="4"/>
        <v>903</v>
      </c>
      <c r="L91" s="1">
        <v>906</v>
      </c>
      <c r="N91" s="1" t="s">
        <v>11</v>
      </c>
      <c r="O91" s="3">
        <f t="shared" si="5"/>
        <v>790</v>
      </c>
      <c r="P91" s="1">
        <v>800</v>
      </c>
    </row>
    <row r="92" spans="6:16" x14ac:dyDescent="0.3">
      <c r="F92" s="1" t="s">
        <v>20</v>
      </c>
      <c r="G92" s="3">
        <f t="shared" si="3"/>
        <v>1429</v>
      </c>
      <c r="H92" s="1">
        <v>1482</v>
      </c>
      <c r="J92" s="1" t="s">
        <v>17</v>
      </c>
      <c r="K92" s="3">
        <f t="shared" si="4"/>
        <v>906</v>
      </c>
      <c r="L92" s="1">
        <v>910</v>
      </c>
      <c r="N92" s="1" t="s">
        <v>17</v>
      </c>
      <c r="O92" s="3">
        <f t="shared" si="5"/>
        <v>800</v>
      </c>
      <c r="P92" s="1">
        <v>835</v>
      </c>
    </row>
    <row r="93" spans="6:16" x14ac:dyDescent="0.3">
      <c r="F93" s="1" t="s">
        <v>21</v>
      </c>
      <c r="G93" s="3">
        <f t="shared" si="3"/>
        <v>1482</v>
      </c>
      <c r="H93" s="1">
        <v>1434</v>
      </c>
      <c r="J93" s="1" t="s">
        <v>11</v>
      </c>
      <c r="K93" s="3">
        <f t="shared" si="4"/>
        <v>910</v>
      </c>
      <c r="L93" s="1">
        <v>916</v>
      </c>
      <c r="N93" s="1" t="s">
        <v>11</v>
      </c>
      <c r="O93" s="3">
        <f t="shared" si="5"/>
        <v>835</v>
      </c>
      <c r="P93" s="1">
        <v>838</v>
      </c>
    </row>
    <row r="94" spans="6:16" x14ac:dyDescent="0.3">
      <c r="F94" s="1" t="s">
        <v>22</v>
      </c>
      <c r="G94" s="3">
        <f t="shared" si="3"/>
        <v>1434</v>
      </c>
      <c r="H94" s="1">
        <v>1436</v>
      </c>
      <c r="J94" s="1" t="s">
        <v>17</v>
      </c>
      <c r="K94" s="3">
        <f t="shared" si="4"/>
        <v>916</v>
      </c>
      <c r="L94" s="1">
        <v>918</v>
      </c>
      <c r="N94" s="1" t="s">
        <v>17</v>
      </c>
      <c r="O94" s="3">
        <f t="shared" si="5"/>
        <v>838</v>
      </c>
      <c r="P94" s="1">
        <v>841</v>
      </c>
    </row>
    <row r="95" spans="6:16" x14ac:dyDescent="0.3">
      <c r="F95" s="1" t="s">
        <v>20</v>
      </c>
      <c r="G95" s="3">
        <f t="shared" si="3"/>
        <v>1436</v>
      </c>
      <c r="H95" s="1">
        <v>1438</v>
      </c>
      <c r="J95" s="1" t="s">
        <v>11</v>
      </c>
      <c r="K95" s="3">
        <f t="shared" si="4"/>
        <v>918</v>
      </c>
      <c r="L95" s="1">
        <v>924</v>
      </c>
      <c r="N95" s="1" t="s">
        <v>11</v>
      </c>
      <c r="O95" s="3">
        <f t="shared" si="5"/>
        <v>841</v>
      </c>
      <c r="P95" s="1">
        <v>844</v>
      </c>
    </row>
    <row r="96" spans="6:16" x14ac:dyDescent="0.3">
      <c r="F96" s="1" t="s">
        <v>21</v>
      </c>
      <c r="G96" s="3">
        <f t="shared" si="3"/>
        <v>1438</v>
      </c>
      <c r="H96" s="1">
        <v>1439</v>
      </c>
      <c r="J96" s="1" t="s">
        <v>17</v>
      </c>
      <c r="K96" s="3">
        <f t="shared" si="4"/>
        <v>924</v>
      </c>
      <c r="L96" s="1">
        <v>944</v>
      </c>
      <c r="N96" s="1" t="s">
        <v>17</v>
      </c>
      <c r="O96" s="3">
        <f t="shared" si="5"/>
        <v>844</v>
      </c>
      <c r="P96" s="1">
        <v>873</v>
      </c>
    </row>
    <row r="97" spans="6:16" x14ac:dyDescent="0.3">
      <c r="F97" s="1" t="s">
        <v>20</v>
      </c>
      <c r="G97" s="3">
        <f t="shared" si="3"/>
        <v>1439</v>
      </c>
      <c r="H97" s="1">
        <v>1444</v>
      </c>
      <c r="J97" s="1" t="s">
        <v>11</v>
      </c>
      <c r="K97" s="3">
        <f t="shared" si="4"/>
        <v>944</v>
      </c>
      <c r="L97" s="1">
        <v>952</v>
      </c>
      <c r="N97" s="1" t="s">
        <v>11</v>
      </c>
      <c r="O97" s="3">
        <f t="shared" si="5"/>
        <v>873</v>
      </c>
      <c r="P97" s="1">
        <v>881</v>
      </c>
    </row>
    <row r="98" spans="6:16" x14ac:dyDescent="0.3">
      <c r="F98" s="1" t="s">
        <v>15</v>
      </c>
      <c r="G98" s="3">
        <f t="shared" si="3"/>
        <v>1444</v>
      </c>
      <c r="H98" s="1">
        <v>1509</v>
      </c>
      <c r="J98" s="1" t="s">
        <v>17</v>
      </c>
      <c r="K98" s="3">
        <f t="shared" si="4"/>
        <v>952</v>
      </c>
      <c r="L98" s="1">
        <v>965</v>
      </c>
      <c r="N98" s="1" t="s">
        <v>17</v>
      </c>
      <c r="O98" s="3">
        <f t="shared" si="5"/>
        <v>881</v>
      </c>
      <c r="P98" s="1">
        <v>889</v>
      </c>
    </row>
    <row r="99" spans="6:16" x14ac:dyDescent="0.3">
      <c r="F99" s="1" t="s">
        <v>20</v>
      </c>
      <c r="G99" s="3">
        <f t="shared" si="3"/>
        <v>1509</v>
      </c>
      <c r="H99" s="1">
        <v>1525</v>
      </c>
      <c r="J99" s="1" t="s">
        <v>9</v>
      </c>
      <c r="K99" s="3">
        <f t="shared" si="4"/>
        <v>965</v>
      </c>
      <c r="L99" s="1">
        <v>990</v>
      </c>
      <c r="N99" s="1" t="s">
        <v>11</v>
      </c>
      <c r="O99" s="3">
        <f t="shared" si="5"/>
        <v>889</v>
      </c>
      <c r="P99" s="1">
        <v>891</v>
      </c>
    </row>
    <row r="100" spans="6:16" x14ac:dyDescent="0.3">
      <c r="F100" s="1" t="s">
        <v>21</v>
      </c>
      <c r="G100" s="3">
        <f t="shared" si="3"/>
        <v>1525</v>
      </c>
      <c r="H100" s="1">
        <v>1601</v>
      </c>
      <c r="J100" s="1" t="s">
        <v>10</v>
      </c>
      <c r="K100" s="3">
        <f t="shared" si="4"/>
        <v>990</v>
      </c>
      <c r="L100" s="1">
        <v>1000</v>
      </c>
      <c r="N100" s="1" t="s">
        <v>17</v>
      </c>
      <c r="O100" s="3">
        <f t="shared" si="5"/>
        <v>891</v>
      </c>
      <c r="P100" s="1">
        <v>908</v>
      </c>
    </row>
    <row r="101" spans="6:16" x14ac:dyDescent="0.3">
      <c r="F101" s="1" t="s">
        <v>20</v>
      </c>
      <c r="G101" s="3">
        <f t="shared" si="3"/>
        <v>1601</v>
      </c>
      <c r="H101" s="1">
        <v>1602</v>
      </c>
      <c r="J101" s="1" t="s">
        <v>9</v>
      </c>
      <c r="K101" s="3">
        <f t="shared" si="4"/>
        <v>1000</v>
      </c>
      <c r="L101" s="1">
        <v>1003</v>
      </c>
      <c r="N101" s="1" t="s">
        <v>9</v>
      </c>
      <c r="O101" s="3">
        <f t="shared" si="5"/>
        <v>908</v>
      </c>
      <c r="P101" s="1">
        <v>929</v>
      </c>
    </row>
    <row r="102" spans="6:16" x14ac:dyDescent="0.3">
      <c r="F102" s="1" t="s">
        <v>21</v>
      </c>
      <c r="G102" s="3">
        <f t="shared" si="3"/>
        <v>1602</v>
      </c>
      <c r="H102" s="1">
        <v>1605</v>
      </c>
      <c r="J102" s="1" t="s">
        <v>17</v>
      </c>
      <c r="K102" s="3">
        <f t="shared" si="4"/>
        <v>1003</v>
      </c>
      <c r="L102" s="1">
        <v>1037</v>
      </c>
      <c r="N102" s="1" t="s">
        <v>10</v>
      </c>
      <c r="O102" s="3">
        <f t="shared" si="5"/>
        <v>929</v>
      </c>
      <c r="P102" s="1">
        <v>965</v>
      </c>
    </row>
    <row r="103" spans="6:16" x14ac:dyDescent="0.3">
      <c r="F103" s="1" t="s">
        <v>20</v>
      </c>
      <c r="G103" s="3">
        <f t="shared" si="3"/>
        <v>1605</v>
      </c>
      <c r="H103" s="1">
        <v>1607</v>
      </c>
      <c r="J103" s="1" t="s">
        <v>11</v>
      </c>
      <c r="K103" s="3">
        <f>L102</f>
        <v>1037</v>
      </c>
      <c r="L103" s="1">
        <v>1040</v>
      </c>
      <c r="N103" s="1" t="s">
        <v>12</v>
      </c>
      <c r="O103" s="3">
        <f t="shared" si="5"/>
        <v>965</v>
      </c>
      <c r="P103" s="1">
        <v>970</v>
      </c>
    </row>
    <row r="104" spans="6:16" x14ac:dyDescent="0.3">
      <c r="F104" s="1" t="s">
        <v>21</v>
      </c>
      <c r="G104" s="3">
        <f t="shared" si="3"/>
        <v>1607</v>
      </c>
      <c r="H104" s="1">
        <v>1610</v>
      </c>
      <c r="J104" s="1" t="s">
        <v>11</v>
      </c>
      <c r="K104" s="3">
        <f>L103</f>
        <v>1040</v>
      </c>
      <c r="L104" s="1">
        <v>1042</v>
      </c>
      <c r="N104" s="1" t="s">
        <v>10</v>
      </c>
      <c r="O104" s="3">
        <f t="shared" si="5"/>
        <v>970</v>
      </c>
      <c r="P104" s="1">
        <v>976</v>
      </c>
    </row>
    <row r="105" spans="6:16" x14ac:dyDescent="0.3">
      <c r="J105" s="1" t="s">
        <v>17</v>
      </c>
      <c r="K105" s="3">
        <f>L104</f>
        <v>1042</v>
      </c>
      <c r="L105" s="1">
        <v>1080</v>
      </c>
      <c r="N105" s="1" t="s">
        <v>17</v>
      </c>
      <c r="O105" s="3">
        <f t="shared" si="5"/>
        <v>976</v>
      </c>
      <c r="P105" s="1">
        <v>983</v>
      </c>
    </row>
    <row r="106" spans="6:16" x14ac:dyDescent="0.3">
      <c r="J106" s="1" t="s">
        <v>11</v>
      </c>
      <c r="K106" s="3">
        <f>L105</f>
        <v>1080</v>
      </c>
      <c r="L106" s="1">
        <v>1106</v>
      </c>
      <c r="N106" s="1" t="s">
        <v>10</v>
      </c>
      <c r="O106" s="3">
        <f t="shared" si="5"/>
        <v>983</v>
      </c>
      <c r="P106" s="1">
        <v>999</v>
      </c>
    </row>
    <row r="107" spans="6:16" x14ac:dyDescent="0.3">
      <c r="J107" s="1" t="s">
        <v>17</v>
      </c>
      <c r="K107" s="3">
        <f>L106</f>
        <v>1106</v>
      </c>
      <c r="L107" s="1">
        <v>1110</v>
      </c>
      <c r="N107" s="1" t="s">
        <v>12</v>
      </c>
      <c r="O107" s="3">
        <f t="shared" si="5"/>
        <v>999</v>
      </c>
      <c r="P107" s="1">
        <v>1013</v>
      </c>
    </row>
    <row r="108" spans="6:16" x14ac:dyDescent="0.3">
      <c r="J108" s="1" t="s">
        <v>11</v>
      </c>
      <c r="K108" s="3">
        <f>L107</f>
        <v>1110</v>
      </c>
      <c r="L108" s="1">
        <v>1118</v>
      </c>
      <c r="N108" s="1" t="s">
        <v>10</v>
      </c>
      <c r="O108" s="3">
        <f t="shared" si="5"/>
        <v>1013</v>
      </c>
      <c r="P108" s="1">
        <v>1048</v>
      </c>
    </row>
    <row r="109" spans="6:16" x14ac:dyDescent="0.3">
      <c r="J109" s="1" t="s">
        <v>10</v>
      </c>
      <c r="K109" s="3">
        <f>L108</f>
        <v>1118</v>
      </c>
      <c r="L109" s="1">
        <v>1127</v>
      </c>
      <c r="N109" s="1" t="s">
        <v>17</v>
      </c>
      <c r="O109" s="3">
        <f t="shared" si="5"/>
        <v>1048</v>
      </c>
      <c r="P109" s="1">
        <v>1057</v>
      </c>
    </row>
    <row r="110" spans="6:16" x14ac:dyDescent="0.3">
      <c r="J110" s="1" t="s">
        <v>21</v>
      </c>
      <c r="K110" s="3">
        <f>L109</f>
        <v>1127</v>
      </c>
      <c r="L110" s="1">
        <v>1135</v>
      </c>
      <c r="N110" s="1" t="s">
        <v>11</v>
      </c>
      <c r="O110" s="3">
        <f t="shared" si="5"/>
        <v>1057</v>
      </c>
      <c r="P110" s="1">
        <v>1059</v>
      </c>
    </row>
    <row r="111" spans="6:16" x14ac:dyDescent="0.3">
      <c r="J111" s="1" t="s">
        <v>15</v>
      </c>
      <c r="K111" s="3">
        <f>L110</f>
        <v>1135</v>
      </c>
      <c r="L111" s="1">
        <v>1151</v>
      </c>
      <c r="N111" s="1" t="s">
        <v>10</v>
      </c>
      <c r="O111" s="3">
        <f t="shared" si="5"/>
        <v>1059</v>
      </c>
      <c r="P111" s="1">
        <v>1144</v>
      </c>
    </row>
    <row r="112" spans="6:16" x14ac:dyDescent="0.3">
      <c r="J112" s="1" t="s">
        <v>18</v>
      </c>
      <c r="K112" s="3">
        <f>L111</f>
        <v>1151</v>
      </c>
      <c r="L112" s="1">
        <v>1158</v>
      </c>
      <c r="N112" s="1" t="s">
        <v>9</v>
      </c>
      <c r="O112" s="3">
        <f t="shared" si="5"/>
        <v>1144</v>
      </c>
      <c r="P112" s="1">
        <v>1152</v>
      </c>
    </row>
    <row r="113" spans="10:16" x14ac:dyDescent="0.3">
      <c r="J113" s="1" t="s">
        <v>9</v>
      </c>
      <c r="K113" s="3">
        <f>L112</f>
        <v>1158</v>
      </c>
      <c r="L113" s="1">
        <v>1168</v>
      </c>
      <c r="N113" s="1" t="s">
        <v>15</v>
      </c>
      <c r="O113" s="3">
        <f t="shared" si="5"/>
        <v>1152</v>
      </c>
      <c r="P113" s="1">
        <v>1154</v>
      </c>
    </row>
    <row r="114" spans="10:16" x14ac:dyDescent="0.3">
      <c r="J114" s="1" t="s">
        <v>18</v>
      </c>
      <c r="K114" s="3">
        <f>L113</f>
        <v>1168</v>
      </c>
      <c r="L114" s="1">
        <v>1292</v>
      </c>
      <c r="N114" s="1" t="s">
        <v>9</v>
      </c>
      <c r="O114" s="3">
        <f t="shared" si="5"/>
        <v>1154</v>
      </c>
      <c r="P114" s="1">
        <v>1164</v>
      </c>
    </row>
    <row r="115" spans="10:16" x14ac:dyDescent="0.3">
      <c r="J115" s="1" t="s">
        <v>18</v>
      </c>
      <c r="K115" s="3">
        <f>L114</f>
        <v>1292</v>
      </c>
      <c r="L115" s="1">
        <v>1292</v>
      </c>
      <c r="N115" s="1" t="s">
        <v>10</v>
      </c>
      <c r="O115" s="3">
        <f t="shared" si="5"/>
        <v>1164</v>
      </c>
      <c r="P115" s="1">
        <v>1174</v>
      </c>
    </row>
    <row r="116" spans="10:16" x14ac:dyDescent="0.3">
      <c r="J116" s="1" t="s">
        <v>11</v>
      </c>
      <c r="K116" s="3">
        <f>L115</f>
        <v>1292</v>
      </c>
      <c r="L116" s="1">
        <v>1296</v>
      </c>
      <c r="N116" s="1" t="s">
        <v>17</v>
      </c>
      <c r="O116" s="3">
        <f t="shared" si="5"/>
        <v>1174</v>
      </c>
      <c r="P116" s="1">
        <v>1186</v>
      </c>
    </row>
    <row r="117" spans="10:16" x14ac:dyDescent="0.3">
      <c r="J117" s="1" t="s">
        <v>17</v>
      </c>
      <c r="K117" s="3">
        <f>L116</f>
        <v>1296</v>
      </c>
      <c r="L117" s="1">
        <v>1212</v>
      </c>
      <c r="N117" s="1" t="s">
        <v>10</v>
      </c>
      <c r="O117" s="3">
        <f t="shared" si="5"/>
        <v>1186</v>
      </c>
      <c r="P117" s="1">
        <v>1210</v>
      </c>
    </row>
    <row r="118" spans="10:16" x14ac:dyDescent="0.3">
      <c r="J118" s="1" t="s">
        <v>11</v>
      </c>
      <c r="K118" s="3">
        <f>L117</f>
        <v>1212</v>
      </c>
      <c r="L118" s="1">
        <v>1214</v>
      </c>
      <c r="N118" s="1" t="s">
        <v>17</v>
      </c>
      <c r="O118" s="3">
        <f t="shared" si="5"/>
        <v>1210</v>
      </c>
      <c r="P118" s="1">
        <v>1220</v>
      </c>
    </row>
    <row r="119" spans="10:16" x14ac:dyDescent="0.3">
      <c r="J119" s="1" t="s">
        <v>17</v>
      </c>
      <c r="K119" s="3">
        <f>L118</f>
        <v>1214</v>
      </c>
      <c r="L119" s="1">
        <v>1246</v>
      </c>
      <c r="N119" s="1" t="s">
        <v>10</v>
      </c>
      <c r="O119" s="3">
        <f t="shared" si="5"/>
        <v>1220</v>
      </c>
      <c r="P119" s="1">
        <v>1225</v>
      </c>
    </row>
    <row r="120" spans="10:16" x14ac:dyDescent="0.3">
      <c r="J120" s="1" t="s">
        <v>11</v>
      </c>
      <c r="K120" s="3">
        <f>L119</f>
        <v>1246</v>
      </c>
      <c r="L120" s="1">
        <v>1289</v>
      </c>
      <c r="N120" s="1" t="s">
        <v>17</v>
      </c>
      <c r="O120" s="3">
        <f t="shared" si="5"/>
        <v>1225</v>
      </c>
      <c r="P120" s="1">
        <v>1235</v>
      </c>
    </row>
    <row r="121" spans="10:16" x14ac:dyDescent="0.3">
      <c r="J121" s="1" t="s">
        <v>17</v>
      </c>
      <c r="K121" s="3">
        <f>L120</f>
        <v>1289</v>
      </c>
      <c r="L121" s="1">
        <v>1291</v>
      </c>
      <c r="N121" s="1" t="s">
        <v>10</v>
      </c>
      <c r="O121" s="3">
        <f t="shared" si="5"/>
        <v>1235</v>
      </c>
      <c r="P121" s="1">
        <v>1239</v>
      </c>
    </row>
    <row r="122" spans="10:16" x14ac:dyDescent="0.3">
      <c r="J122" s="1" t="s">
        <v>18</v>
      </c>
      <c r="K122" s="3">
        <f>L121</f>
        <v>1291</v>
      </c>
      <c r="L122" s="1">
        <v>1336</v>
      </c>
      <c r="N122" s="1" t="s">
        <v>17</v>
      </c>
      <c r="O122" s="3">
        <f t="shared" si="5"/>
        <v>1239</v>
      </c>
      <c r="P122" s="1">
        <v>1254</v>
      </c>
    </row>
    <row r="123" spans="10:16" x14ac:dyDescent="0.3">
      <c r="J123" s="1" t="s">
        <v>11</v>
      </c>
      <c r="K123" s="3">
        <f>L122</f>
        <v>1336</v>
      </c>
      <c r="L123" s="1">
        <v>1339</v>
      </c>
      <c r="N123" s="1" t="s">
        <v>10</v>
      </c>
      <c r="O123" s="3">
        <f t="shared" si="5"/>
        <v>1254</v>
      </c>
      <c r="P123" s="1">
        <v>1297</v>
      </c>
    </row>
    <row r="124" spans="10:16" x14ac:dyDescent="0.3">
      <c r="J124" s="1" t="s">
        <v>17</v>
      </c>
      <c r="K124" s="3">
        <f>L123</f>
        <v>1339</v>
      </c>
      <c r="L124" s="1">
        <v>1351</v>
      </c>
      <c r="N124" s="1" t="s">
        <v>20</v>
      </c>
      <c r="O124" s="3">
        <f t="shared" si="5"/>
        <v>1297</v>
      </c>
      <c r="P124" s="1">
        <v>1302</v>
      </c>
    </row>
    <row r="125" spans="10:16" x14ac:dyDescent="0.3">
      <c r="J125" s="1" t="s">
        <v>11</v>
      </c>
      <c r="K125" s="3">
        <f>L124</f>
        <v>1351</v>
      </c>
      <c r="L125" s="1">
        <v>1357</v>
      </c>
      <c r="N125" s="1" t="s">
        <v>10</v>
      </c>
      <c r="O125" s="3">
        <f t="shared" si="5"/>
        <v>1302</v>
      </c>
      <c r="P125" s="1">
        <v>1361</v>
      </c>
    </row>
    <row r="126" spans="10:16" x14ac:dyDescent="0.3">
      <c r="J126" s="1" t="s">
        <v>17</v>
      </c>
      <c r="K126" s="3">
        <f>L125</f>
        <v>1357</v>
      </c>
      <c r="L126" s="1">
        <v>1364</v>
      </c>
      <c r="N126" s="1" t="s">
        <v>9</v>
      </c>
      <c r="O126" s="3">
        <f t="shared" si="5"/>
        <v>1361</v>
      </c>
      <c r="P126" s="1">
        <v>1365</v>
      </c>
    </row>
    <row r="127" spans="10:16" x14ac:dyDescent="0.3">
      <c r="J127" s="1" t="s">
        <v>11</v>
      </c>
      <c r="K127" s="3">
        <f>L126</f>
        <v>1364</v>
      </c>
      <c r="L127" s="1">
        <v>1366</v>
      </c>
      <c r="N127" s="1" t="s">
        <v>10</v>
      </c>
      <c r="O127" s="3">
        <f t="shared" si="5"/>
        <v>1365</v>
      </c>
      <c r="P127" s="1">
        <v>1448</v>
      </c>
    </row>
    <row r="128" spans="10:16" x14ac:dyDescent="0.3">
      <c r="J128" s="1" t="s">
        <v>10</v>
      </c>
      <c r="K128" s="3">
        <f>L127</f>
        <v>1366</v>
      </c>
      <c r="L128" s="1">
        <v>1376</v>
      </c>
      <c r="N128" s="1" t="s">
        <v>17</v>
      </c>
      <c r="O128" s="3">
        <f t="shared" si="5"/>
        <v>1448</v>
      </c>
      <c r="P128" s="1">
        <v>1467</v>
      </c>
    </row>
    <row r="129" spans="10:16" x14ac:dyDescent="0.3">
      <c r="J129" s="1" t="s">
        <v>17</v>
      </c>
      <c r="K129" s="3">
        <f>L128</f>
        <v>1376</v>
      </c>
      <c r="L129" s="1">
        <v>1384</v>
      </c>
      <c r="N129" s="1" t="s">
        <v>11</v>
      </c>
      <c r="O129" s="3">
        <f t="shared" si="5"/>
        <v>1467</v>
      </c>
      <c r="P129" s="1">
        <v>1471</v>
      </c>
    </row>
    <row r="130" spans="10:16" x14ac:dyDescent="0.3">
      <c r="J130" s="1" t="s">
        <v>18</v>
      </c>
      <c r="K130" s="3">
        <f>L129</f>
        <v>1384</v>
      </c>
      <c r="L130" s="1">
        <v>1433</v>
      </c>
      <c r="N130" s="1" t="s">
        <v>17</v>
      </c>
      <c r="O130" s="3">
        <f t="shared" si="5"/>
        <v>1471</v>
      </c>
      <c r="P130" s="1">
        <v>1536</v>
      </c>
    </row>
    <row r="131" spans="10:16" x14ac:dyDescent="0.3">
      <c r="J131" s="1" t="s">
        <v>17</v>
      </c>
      <c r="K131" s="3">
        <f>L130</f>
        <v>1433</v>
      </c>
      <c r="L131" s="1">
        <v>1441</v>
      </c>
      <c r="N131" s="1" t="s">
        <v>10</v>
      </c>
      <c r="O131" s="3">
        <f t="shared" si="5"/>
        <v>1536</v>
      </c>
      <c r="P131" s="1">
        <v>1573</v>
      </c>
    </row>
    <row r="132" spans="10:16" x14ac:dyDescent="0.3">
      <c r="J132" s="1" t="s">
        <v>20</v>
      </c>
      <c r="K132" s="3">
        <f>L131</f>
        <v>1441</v>
      </c>
      <c r="L132" s="1">
        <v>1442</v>
      </c>
      <c r="N132" s="1" t="s">
        <v>17</v>
      </c>
      <c r="O132" s="3">
        <f t="shared" si="5"/>
        <v>1573</v>
      </c>
      <c r="P132" s="1">
        <v>1582</v>
      </c>
    </row>
    <row r="133" spans="10:16" x14ac:dyDescent="0.3">
      <c r="J133" s="1" t="s">
        <v>21</v>
      </c>
      <c r="K133" s="3">
        <f>L132</f>
        <v>1442</v>
      </c>
      <c r="L133" s="1">
        <v>1444</v>
      </c>
      <c r="N133" s="1" t="s">
        <v>10</v>
      </c>
      <c r="O133" s="3">
        <f t="shared" si="5"/>
        <v>1582</v>
      </c>
      <c r="P133" s="1">
        <v>1792</v>
      </c>
    </row>
    <row r="134" spans="10:16" x14ac:dyDescent="0.3">
      <c r="J134" s="1" t="s">
        <v>20</v>
      </c>
      <c r="K134" s="3">
        <f>L133</f>
        <v>1444</v>
      </c>
      <c r="L134" s="1">
        <v>1447</v>
      </c>
      <c r="N134" s="1" t="s">
        <v>17</v>
      </c>
      <c r="O134" s="3">
        <f t="shared" si="5"/>
        <v>1792</v>
      </c>
      <c r="P134" s="1">
        <v>1804</v>
      </c>
    </row>
    <row r="135" spans="10:16" x14ac:dyDescent="0.3">
      <c r="J135" s="1" t="s">
        <v>17</v>
      </c>
      <c r="K135" s="3">
        <f>L134</f>
        <v>1447</v>
      </c>
      <c r="L135" s="1">
        <v>1452</v>
      </c>
      <c r="N135" s="1" t="s">
        <v>10</v>
      </c>
      <c r="O135" s="3">
        <f t="shared" si="5"/>
        <v>1804</v>
      </c>
      <c r="P135" s="1">
        <v>1813</v>
      </c>
    </row>
    <row r="136" spans="10:16" x14ac:dyDescent="0.3">
      <c r="J136" s="1" t="s">
        <v>11</v>
      </c>
      <c r="K136" s="3">
        <f>L135</f>
        <v>1452</v>
      </c>
      <c r="L136" s="1">
        <v>1455</v>
      </c>
      <c r="N136" s="1" t="s">
        <v>17</v>
      </c>
      <c r="O136" s="3">
        <f t="shared" si="5"/>
        <v>1813</v>
      </c>
      <c r="P136" s="1">
        <v>1862</v>
      </c>
    </row>
    <row r="137" spans="10:16" x14ac:dyDescent="0.3">
      <c r="J137" s="1" t="s">
        <v>10</v>
      </c>
      <c r="K137" s="3">
        <f>L136</f>
        <v>1455</v>
      </c>
      <c r="L137" s="1">
        <v>1462</v>
      </c>
      <c r="N137" s="1" t="s">
        <v>11</v>
      </c>
      <c r="O137" s="3">
        <f t="shared" ref="O137:O188" si="6">P136</f>
        <v>1862</v>
      </c>
      <c r="P137" s="1">
        <v>1863</v>
      </c>
    </row>
    <row r="138" spans="10:16" x14ac:dyDescent="0.3">
      <c r="J138" s="1" t="s">
        <v>21</v>
      </c>
      <c r="K138" s="3">
        <f t="shared" ref="K138:K193" si="7">L137</f>
        <v>1462</v>
      </c>
      <c r="L138" s="1">
        <v>1464</v>
      </c>
      <c r="N138" s="1" t="s">
        <v>17</v>
      </c>
      <c r="O138" s="3">
        <f t="shared" si="6"/>
        <v>1863</v>
      </c>
      <c r="P138" s="1">
        <v>1884</v>
      </c>
    </row>
    <row r="139" spans="10:16" x14ac:dyDescent="0.3">
      <c r="J139" s="1" t="s">
        <v>20</v>
      </c>
      <c r="K139" s="3">
        <f t="shared" si="7"/>
        <v>1464</v>
      </c>
      <c r="L139" s="1">
        <v>1467</v>
      </c>
      <c r="N139" s="1" t="s">
        <v>11</v>
      </c>
      <c r="O139" s="3">
        <f t="shared" si="6"/>
        <v>1884</v>
      </c>
      <c r="P139" s="1">
        <v>1888</v>
      </c>
    </row>
    <row r="140" spans="10:16" x14ac:dyDescent="0.3">
      <c r="J140" s="1" t="s">
        <v>21</v>
      </c>
      <c r="K140" s="3">
        <f t="shared" si="7"/>
        <v>1467</v>
      </c>
      <c r="L140" s="1">
        <v>1468</v>
      </c>
      <c r="N140" s="1" t="s">
        <v>17</v>
      </c>
      <c r="O140" s="3">
        <f t="shared" si="6"/>
        <v>1888</v>
      </c>
      <c r="P140" s="1">
        <v>1918</v>
      </c>
    </row>
    <row r="141" spans="10:16" x14ac:dyDescent="0.3">
      <c r="J141" s="1" t="s">
        <v>20</v>
      </c>
      <c r="K141" s="3">
        <f t="shared" si="7"/>
        <v>1468</v>
      </c>
      <c r="L141" s="1">
        <v>1475</v>
      </c>
      <c r="N141" s="1" t="s">
        <v>32</v>
      </c>
      <c r="O141" s="3">
        <f t="shared" si="6"/>
        <v>1918</v>
      </c>
      <c r="P141" s="1">
        <v>1925</v>
      </c>
    </row>
    <row r="142" spans="10:16" x14ac:dyDescent="0.3">
      <c r="J142" s="1" t="s">
        <v>21</v>
      </c>
      <c r="K142" s="3">
        <f t="shared" si="7"/>
        <v>1475</v>
      </c>
      <c r="L142" s="1">
        <v>1477</v>
      </c>
      <c r="N142" s="1" t="s">
        <v>17</v>
      </c>
      <c r="O142" s="3">
        <f t="shared" si="6"/>
        <v>1925</v>
      </c>
      <c r="P142" s="1">
        <v>1933</v>
      </c>
    </row>
    <row r="143" spans="10:16" x14ac:dyDescent="0.3">
      <c r="J143" s="1" t="s">
        <v>20</v>
      </c>
      <c r="K143" s="3">
        <f t="shared" si="7"/>
        <v>1477</v>
      </c>
      <c r="L143" s="1">
        <v>1478</v>
      </c>
      <c r="N143" s="1" t="s">
        <v>10</v>
      </c>
      <c r="O143" s="3">
        <f t="shared" si="6"/>
        <v>1933</v>
      </c>
      <c r="P143" s="1">
        <v>1956</v>
      </c>
    </row>
    <row r="144" spans="10:16" x14ac:dyDescent="0.3">
      <c r="J144" s="1" t="s">
        <v>21</v>
      </c>
      <c r="K144" s="3">
        <f t="shared" si="7"/>
        <v>1478</v>
      </c>
      <c r="L144" s="1">
        <v>1480</v>
      </c>
      <c r="N144" s="1" t="s">
        <v>17</v>
      </c>
      <c r="O144" s="3">
        <f t="shared" si="6"/>
        <v>1956</v>
      </c>
      <c r="P144" s="1">
        <v>1967</v>
      </c>
    </row>
    <row r="145" spans="10:16" x14ac:dyDescent="0.3">
      <c r="J145" s="1" t="s">
        <v>20</v>
      </c>
      <c r="K145" s="3">
        <f t="shared" si="7"/>
        <v>1480</v>
      </c>
      <c r="L145" s="1">
        <v>1483</v>
      </c>
      <c r="N145" s="1" t="s">
        <v>11</v>
      </c>
      <c r="O145" s="3">
        <f t="shared" si="6"/>
        <v>1967</v>
      </c>
      <c r="P145" s="1">
        <v>1970</v>
      </c>
    </row>
    <row r="146" spans="10:16" x14ac:dyDescent="0.3">
      <c r="J146" s="1" t="s">
        <v>21</v>
      </c>
      <c r="K146" s="3">
        <f t="shared" si="7"/>
        <v>1483</v>
      </c>
      <c r="L146" s="1">
        <v>1485</v>
      </c>
      <c r="N146" s="1" t="s">
        <v>17</v>
      </c>
      <c r="O146" s="3">
        <f t="shared" si="6"/>
        <v>1970</v>
      </c>
      <c r="P146" s="1">
        <v>1988</v>
      </c>
    </row>
    <row r="147" spans="10:16" x14ac:dyDescent="0.3">
      <c r="J147" s="1" t="s">
        <v>20</v>
      </c>
      <c r="K147" s="3">
        <f t="shared" si="7"/>
        <v>1485</v>
      </c>
      <c r="L147" s="1">
        <v>1486</v>
      </c>
      <c r="N147" s="1" t="s">
        <v>11</v>
      </c>
      <c r="O147" s="3">
        <f t="shared" si="6"/>
        <v>1988</v>
      </c>
      <c r="P147" s="1">
        <v>1992</v>
      </c>
    </row>
    <row r="148" spans="10:16" x14ac:dyDescent="0.3">
      <c r="J148" s="1" t="s">
        <v>21</v>
      </c>
      <c r="K148" s="3">
        <f t="shared" si="7"/>
        <v>1486</v>
      </c>
      <c r="L148" s="1">
        <v>1489</v>
      </c>
      <c r="N148" s="1" t="s">
        <v>17</v>
      </c>
      <c r="O148" s="3">
        <f t="shared" si="6"/>
        <v>1992</v>
      </c>
      <c r="P148" s="1">
        <v>2005</v>
      </c>
    </row>
    <row r="149" spans="10:16" x14ac:dyDescent="0.3">
      <c r="J149" s="1" t="s">
        <v>20</v>
      </c>
      <c r="K149" s="3">
        <f t="shared" si="7"/>
        <v>1489</v>
      </c>
      <c r="L149" s="1">
        <v>1516</v>
      </c>
      <c r="N149" s="1" t="s">
        <v>10</v>
      </c>
      <c r="O149" s="3">
        <f t="shared" si="6"/>
        <v>2005</v>
      </c>
      <c r="P149" s="1">
        <v>2044</v>
      </c>
    </row>
    <row r="150" spans="10:16" x14ac:dyDescent="0.3">
      <c r="J150" s="1" t="s">
        <v>17</v>
      </c>
      <c r="K150" s="3">
        <f t="shared" si="7"/>
        <v>1516</v>
      </c>
      <c r="L150" s="1">
        <v>1528</v>
      </c>
      <c r="N150" s="1" t="s">
        <v>20</v>
      </c>
      <c r="O150" s="3">
        <f t="shared" si="6"/>
        <v>2044</v>
      </c>
      <c r="P150" s="1">
        <v>2067</v>
      </c>
    </row>
    <row r="151" spans="10:16" x14ac:dyDescent="0.3">
      <c r="J151" s="1" t="s">
        <v>18</v>
      </c>
      <c r="K151" s="3">
        <f t="shared" si="7"/>
        <v>1528</v>
      </c>
      <c r="L151" s="1">
        <v>1619</v>
      </c>
      <c r="N151" s="1" t="s">
        <v>15</v>
      </c>
      <c r="O151" s="3">
        <f t="shared" si="6"/>
        <v>2067</v>
      </c>
      <c r="P151" s="1">
        <v>2069</v>
      </c>
    </row>
    <row r="152" spans="10:16" x14ac:dyDescent="0.3">
      <c r="J152" s="1" t="s">
        <v>14</v>
      </c>
      <c r="K152" s="3">
        <f t="shared" si="7"/>
        <v>1619</v>
      </c>
      <c r="L152" s="1">
        <v>1673</v>
      </c>
      <c r="N152" s="1" t="s">
        <v>20</v>
      </c>
      <c r="O152" s="3">
        <f t="shared" si="6"/>
        <v>2069</v>
      </c>
      <c r="P152" s="1">
        <v>2071</v>
      </c>
    </row>
    <row r="153" spans="10:16" x14ac:dyDescent="0.3">
      <c r="J153" s="1" t="s">
        <v>17</v>
      </c>
      <c r="K153" s="3">
        <f t="shared" si="7"/>
        <v>1673</v>
      </c>
      <c r="L153" s="1">
        <v>1680</v>
      </c>
      <c r="N153" s="1" t="s">
        <v>21</v>
      </c>
      <c r="O153" s="3">
        <f t="shared" si="6"/>
        <v>2071</v>
      </c>
      <c r="P153" s="1">
        <v>2072</v>
      </c>
    </row>
    <row r="154" spans="10:16" x14ac:dyDescent="0.3">
      <c r="J154" s="1" t="s">
        <v>11</v>
      </c>
      <c r="K154" s="3">
        <f t="shared" si="7"/>
        <v>1680</v>
      </c>
      <c r="L154" s="1">
        <v>1683</v>
      </c>
      <c r="N154" s="1" t="s">
        <v>20</v>
      </c>
      <c r="O154" s="3">
        <f t="shared" si="6"/>
        <v>2072</v>
      </c>
      <c r="P154" s="1">
        <v>2079</v>
      </c>
    </row>
    <row r="155" spans="10:16" x14ac:dyDescent="0.3">
      <c r="J155" s="1" t="s">
        <v>17</v>
      </c>
      <c r="K155" s="3">
        <f t="shared" si="7"/>
        <v>1683</v>
      </c>
      <c r="L155" s="1">
        <v>1702</v>
      </c>
      <c r="N155" s="1" t="s">
        <v>21</v>
      </c>
      <c r="O155" s="3">
        <f t="shared" si="6"/>
        <v>2079</v>
      </c>
      <c r="P155" s="1">
        <v>2081</v>
      </c>
    </row>
    <row r="156" spans="10:16" x14ac:dyDescent="0.3">
      <c r="J156" s="1" t="s">
        <v>11</v>
      </c>
      <c r="K156" s="3">
        <f t="shared" si="7"/>
        <v>1702</v>
      </c>
      <c r="L156" s="1">
        <v>1706</v>
      </c>
      <c r="N156" s="1" t="s">
        <v>20</v>
      </c>
      <c r="O156" s="3">
        <f t="shared" si="6"/>
        <v>2081</v>
      </c>
      <c r="P156" s="1">
        <v>2104</v>
      </c>
    </row>
    <row r="157" spans="10:16" x14ac:dyDescent="0.3">
      <c r="J157" s="1" t="s">
        <v>17</v>
      </c>
      <c r="K157" s="3">
        <f t="shared" si="7"/>
        <v>1706</v>
      </c>
      <c r="L157" s="1">
        <v>1726</v>
      </c>
      <c r="N157" s="1" t="s">
        <v>21</v>
      </c>
      <c r="O157" s="3">
        <f t="shared" si="6"/>
        <v>2104</v>
      </c>
      <c r="P157" s="1">
        <v>2105</v>
      </c>
    </row>
    <row r="158" spans="10:16" x14ac:dyDescent="0.3">
      <c r="J158" s="1" t="s">
        <v>11</v>
      </c>
      <c r="K158" s="3">
        <f t="shared" si="7"/>
        <v>1726</v>
      </c>
      <c r="L158" s="1">
        <v>1728</v>
      </c>
      <c r="N158" s="1" t="s">
        <v>20</v>
      </c>
      <c r="O158" s="3">
        <f t="shared" si="6"/>
        <v>2105</v>
      </c>
      <c r="P158" s="1">
        <v>2109</v>
      </c>
    </row>
    <row r="159" spans="10:16" x14ac:dyDescent="0.3">
      <c r="J159" s="1" t="s">
        <v>17</v>
      </c>
      <c r="K159" s="3">
        <f t="shared" si="7"/>
        <v>1728</v>
      </c>
      <c r="L159" s="1">
        <v>1730</v>
      </c>
      <c r="N159" s="1" t="s">
        <v>21</v>
      </c>
      <c r="O159" s="3">
        <f t="shared" si="6"/>
        <v>2109</v>
      </c>
      <c r="P159" s="1">
        <v>2110</v>
      </c>
    </row>
    <row r="160" spans="10:16" x14ac:dyDescent="0.3">
      <c r="J160" s="1" t="s">
        <v>11</v>
      </c>
      <c r="K160" s="3">
        <f t="shared" si="7"/>
        <v>1730</v>
      </c>
      <c r="L160" s="1">
        <v>1734</v>
      </c>
      <c r="N160" s="1" t="s">
        <v>20</v>
      </c>
      <c r="O160" s="3">
        <f t="shared" si="6"/>
        <v>2110</v>
      </c>
      <c r="P160" s="1">
        <v>2112</v>
      </c>
    </row>
    <row r="161" spans="10:16" x14ac:dyDescent="0.3">
      <c r="J161" s="1" t="s">
        <v>17</v>
      </c>
      <c r="K161" s="3">
        <f t="shared" si="7"/>
        <v>1734</v>
      </c>
      <c r="L161" s="1">
        <v>1749</v>
      </c>
      <c r="N161" s="1" t="s">
        <v>15</v>
      </c>
      <c r="O161" s="3">
        <f t="shared" si="6"/>
        <v>2112</v>
      </c>
      <c r="P161" s="1">
        <v>2115</v>
      </c>
    </row>
    <row r="162" spans="10:16" x14ac:dyDescent="0.3">
      <c r="J162" s="1" t="s">
        <v>11</v>
      </c>
      <c r="K162" s="3">
        <f t="shared" si="7"/>
        <v>1749</v>
      </c>
      <c r="L162" s="1">
        <v>1752</v>
      </c>
      <c r="N162" s="1" t="s">
        <v>20</v>
      </c>
      <c r="O162" s="3">
        <f t="shared" si="6"/>
        <v>2115</v>
      </c>
      <c r="P162" s="1">
        <v>2121</v>
      </c>
    </row>
    <row r="163" spans="10:16" x14ac:dyDescent="0.3">
      <c r="J163" s="1" t="s">
        <v>17</v>
      </c>
      <c r="K163" s="3">
        <f t="shared" si="7"/>
        <v>1752</v>
      </c>
      <c r="L163" s="1">
        <v>1761</v>
      </c>
      <c r="N163" s="1" t="s">
        <v>10</v>
      </c>
      <c r="O163" s="3">
        <f t="shared" si="6"/>
        <v>2121</v>
      </c>
      <c r="P163" s="1">
        <v>2128</v>
      </c>
    </row>
    <row r="164" spans="10:16" x14ac:dyDescent="0.3">
      <c r="J164" s="1" t="s">
        <v>11</v>
      </c>
      <c r="K164" s="3">
        <f t="shared" si="7"/>
        <v>1761</v>
      </c>
      <c r="L164" s="1">
        <v>1764</v>
      </c>
      <c r="N164" s="1" t="s">
        <v>17</v>
      </c>
      <c r="O164" s="3">
        <f t="shared" si="6"/>
        <v>2128</v>
      </c>
      <c r="P164" s="1">
        <v>2134</v>
      </c>
    </row>
    <row r="165" spans="10:16" x14ac:dyDescent="0.3">
      <c r="J165" s="1" t="s">
        <v>17</v>
      </c>
      <c r="K165" s="3">
        <f t="shared" si="7"/>
        <v>1764</v>
      </c>
      <c r="L165" s="1">
        <v>1776</v>
      </c>
      <c r="N165" s="1" t="s">
        <v>11</v>
      </c>
      <c r="O165" s="3">
        <f t="shared" si="6"/>
        <v>2134</v>
      </c>
      <c r="P165" s="1">
        <v>2137</v>
      </c>
    </row>
    <row r="166" spans="10:16" x14ac:dyDescent="0.3">
      <c r="J166" s="1" t="s">
        <v>11</v>
      </c>
      <c r="K166" s="3">
        <f t="shared" si="7"/>
        <v>1776</v>
      </c>
      <c r="L166" s="1">
        <v>1781</v>
      </c>
      <c r="N166" s="1" t="s">
        <v>17</v>
      </c>
      <c r="O166" s="3">
        <f t="shared" si="6"/>
        <v>2137</v>
      </c>
      <c r="P166" s="1">
        <v>2141</v>
      </c>
    </row>
    <row r="167" spans="10:16" x14ac:dyDescent="0.3">
      <c r="J167" s="1" t="s">
        <v>17</v>
      </c>
      <c r="K167" s="3">
        <f t="shared" si="7"/>
        <v>1781</v>
      </c>
      <c r="L167" s="1">
        <v>1799</v>
      </c>
      <c r="N167" s="1" t="s">
        <v>20</v>
      </c>
      <c r="O167" s="3">
        <f t="shared" si="6"/>
        <v>2141</v>
      </c>
      <c r="P167" s="1">
        <v>2149</v>
      </c>
    </row>
    <row r="168" spans="10:16" x14ac:dyDescent="0.3">
      <c r="J168" s="1" t="s">
        <v>20</v>
      </c>
      <c r="K168" s="3">
        <f t="shared" si="7"/>
        <v>1799</v>
      </c>
      <c r="L168" s="1">
        <v>1829</v>
      </c>
      <c r="N168" s="1" t="s">
        <v>21</v>
      </c>
      <c r="O168" s="3">
        <f t="shared" si="6"/>
        <v>2149</v>
      </c>
      <c r="P168" s="1">
        <v>2151</v>
      </c>
    </row>
    <row r="169" spans="10:16" x14ac:dyDescent="0.3">
      <c r="J169" s="1" t="s">
        <v>18</v>
      </c>
      <c r="K169" s="3">
        <f t="shared" si="7"/>
        <v>1829</v>
      </c>
      <c r="L169" s="1">
        <v>1910</v>
      </c>
      <c r="N169" s="1" t="s">
        <v>20</v>
      </c>
      <c r="O169" s="3">
        <f t="shared" si="6"/>
        <v>2151</v>
      </c>
      <c r="P169" s="1">
        <v>2175</v>
      </c>
    </row>
    <row r="170" spans="10:16" x14ac:dyDescent="0.3">
      <c r="J170" s="1" t="s">
        <v>20</v>
      </c>
      <c r="K170" s="3">
        <f t="shared" si="7"/>
        <v>1910</v>
      </c>
      <c r="L170" s="1">
        <v>1939</v>
      </c>
      <c r="N170" s="1" t="s">
        <v>21</v>
      </c>
      <c r="O170" s="3">
        <f t="shared" si="6"/>
        <v>2175</v>
      </c>
      <c r="P170" s="1">
        <v>2177</v>
      </c>
    </row>
    <row r="171" spans="10:16" x14ac:dyDescent="0.3">
      <c r="J171" s="1" t="s">
        <v>15</v>
      </c>
      <c r="K171" s="3">
        <f t="shared" si="7"/>
        <v>1939</v>
      </c>
      <c r="L171" s="1">
        <v>1948</v>
      </c>
      <c r="N171" s="1" t="s">
        <v>20</v>
      </c>
      <c r="O171" s="3">
        <f t="shared" si="6"/>
        <v>2177</v>
      </c>
      <c r="P171" s="1">
        <v>2223</v>
      </c>
    </row>
    <row r="172" spans="10:16" x14ac:dyDescent="0.3">
      <c r="J172" s="1" t="s">
        <v>20</v>
      </c>
      <c r="K172" s="3">
        <f t="shared" si="7"/>
        <v>1948</v>
      </c>
      <c r="L172" s="1">
        <v>1958</v>
      </c>
      <c r="N172" s="1" t="s">
        <v>17</v>
      </c>
      <c r="O172" s="3">
        <f t="shared" si="6"/>
        <v>2223</v>
      </c>
      <c r="P172" s="1">
        <v>2226</v>
      </c>
    </row>
    <row r="173" spans="10:16" x14ac:dyDescent="0.3">
      <c r="J173" s="1" t="s">
        <v>15</v>
      </c>
      <c r="K173" s="3">
        <f t="shared" si="7"/>
        <v>1958</v>
      </c>
      <c r="L173" s="1">
        <v>1984</v>
      </c>
      <c r="N173" s="1" t="s">
        <v>18</v>
      </c>
      <c r="O173" s="3">
        <f t="shared" si="6"/>
        <v>2226</v>
      </c>
      <c r="P173" s="1">
        <v>2232</v>
      </c>
    </row>
    <row r="174" spans="10:16" x14ac:dyDescent="0.3">
      <c r="J174" s="1" t="s">
        <v>20</v>
      </c>
      <c r="K174" s="3">
        <f t="shared" si="7"/>
        <v>1984</v>
      </c>
      <c r="L174" s="1">
        <v>2008</v>
      </c>
      <c r="N174" s="1" t="s">
        <v>11</v>
      </c>
      <c r="O174" s="3">
        <f t="shared" si="6"/>
        <v>2232</v>
      </c>
      <c r="P174" s="1">
        <v>2236</v>
      </c>
    </row>
    <row r="175" spans="10:16" x14ac:dyDescent="0.3">
      <c r="J175" s="1" t="s">
        <v>21</v>
      </c>
      <c r="K175" s="3">
        <f t="shared" si="7"/>
        <v>2008</v>
      </c>
      <c r="L175" s="1">
        <v>2011</v>
      </c>
      <c r="N175" s="1" t="s">
        <v>17</v>
      </c>
      <c r="O175" s="3">
        <f t="shared" si="6"/>
        <v>2236</v>
      </c>
      <c r="P175" s="1">
        <v>2261</v>
      </c>
    </row>
    <row r="176" spans="10:16" x14ac:dyDescent="0.3">
      <c r="J176" s="1" t="s">
        <v>20</v>
      </c>
      <c r="K176" s="3">
        <f t="shared" si="7"/>
        <v>2011</v>
      </c>
      <c r="L176" s="1">
        <v>2015</v>
      </c>
      <c r="N176" s="1" t="s">
        <v>11</v>
      </c>
      <c r="O176" s="3">
        <f t="shared" si="6"/>
        <v>2261</v>
      </c>
      <c r="P176" s="1">
        <v>2267</v>
      </c>
    </row>
    <row r="177" spans="10:16" x14ac:dyDescent="0.3">
      <c r="J177" s="1" t="s">
        <v>21</v>
      </c>
      <c r="K177" s="3">
        <f t="shared" si="7"/>
        <v>2015</v>
      </c>
      <c r="L177" s="1">
        <v>2022</v>
      </c>
      <c r="N177" s="1" t="s">
        <v>17</v>
      </c>
      <c r="O177" s="3">
        <f t="shared" si="6"/>
        <v>2267</v>
      </c>
      <c r="P177" s="1">
        <v>2286</v>
      </c>
    </row>
    <row r="178" spans="10:16" x14ac:dyDescent="0.3">
      <c r="J178" s="1" t="s">
        <v>20</v>
      </c>
      <c r="K178" s="3">
        <f t="shared" si="7"/>
        <v>2022</v>
      </c>
      <c r="L178" s="1">
        <v>2030</v>
      </c>
      <c r="N178" s="1" t="s">
        <v>11</v>
      </c>
      <c r="O178" s="3">
        <f t="shared" si="6"/>
        <v>2286</v>
      </c>
      <c r="P178" s="1">
        <v>2294</v>
      </c>
    </row>
    <row r="179" spans="10:16" x14ac:dyDescent="0.3">
      <c r="J179" s="1" t="s">
        <v>18</v>
      </c>
      <c r="K179" s="3">
        <f t="shared" si="7"/>
        <v>2030</v>
      </c>
      <c r="L179" s="1">
        <v>2035</v>
      </c>
      <c r="N179" s="1" t="s">
        <v>17</v>
      </c>
      <c r="O179" s="3">
        <f t="shared" si="6"/>
        <v>2294</v>
      </c>
      <c r="P179" s="1">
        <v>2305</v>
      </c>
    </row>
    <row r="180" spans="10:16" x14ac:dyDescent="0.3">
      <c r="J180" s="1" t="s">
        <v>20</v>
      </c>
      <c r="K180" s="3">
        <f t="shared" si="7"/>
        <v>2035</v>
      </c>
      <c r="L180" s="1">
        <v>2057</v>
      </c>
      <c r="N180" s="1" t="s">
        <v>11</v>
      </c>
      <c r="O180" s="3">
        <f t="shared" si="6"/>
        <v>2305</v>
      </c>
      <c r="P180" s="1">
        <v>2309</v>
      </c>
    </row>
    <row r="181" spans="10:16" x14ac:dyDescent="0.3">
      <c r="J181" s="1" t="s">
        <v>15</v>
      </c>
      <c r="K181" s="3">
        <f t="shared" si="7"/>
        <v>2057</v>
      </c>
      <c r="L181" s="1">
        <v>2089</v>
      </c>
      <c r="N181" s="1" t="s">
        <v>17</v>
      </c>
      <c r="O181" s="3">
        <f t="shared" si="6"/>
        <v>2309</v>
      </c>
      <c r="P181" s="1">
        <v>2373</v>
      </c>
    </row>
    <row r="182" spans="10:16" x14ac:dyDescent="0.3">
      <c r="J182" s="1" t="s">
        <v>20</v>
      </c>
      <c r="K182" s="3">
        <f t="shared" si="7"/>
        <v>2089</v>
      </c>
      <c r="L182" s="1">
        <v>2109</v>
      </c>
      <c r="N182" s="1" t="s">
        <v>11</v>
      </c>
      <c r="O182" s="3">
        <f t="shared" si="6"/>
        <v>2373</v>
      </c>
      <c r="P182" s="1">
        <v>2382</v>
      </c>
    </row>
    <row r="183" spans="10:16" x14ac:dyDescent="0.3">
      <c r="J183" s="1" t="s">
        <v>15</v>
      </c>
      <c r="K183" s="3">
        <f t="shared" si="7"/>
        <v>2109</v>
      </c>
      <c r="L183" s="1">
        <v>2118</v>
      </c>
      <c r="N183" s="1" t="s">
        <v>17</v>
      </c>
      <c r="O183" s="3">
        <f t="shared" si="6"/>
        <v>2382</v>
      </c>
      <c r="P183" s="1">
        <v>2439</v>
      </c>
    </row>
    <row r="184" spans="10:16" x14ac:dyDescent="0.3">
      <c r="J184" s="1" t="s">
        <v>20</v>
      </c>
      <c r="K184" s="3">
        <f t="shared" si="7"/>
        <v>2118</v>
      </c>
      <c r="L184" s="1">
        <v>2151</v>
      </c>
      <c r="N184" s="1" t="s">
        <v>18</v>
      </c>
      <c r="O184" s="3">
        <f t="shared" si="6"/>
        <v>2439</v>
      </c>
      <c r="P184" s="1">
        <v>2447</v>
      </c>
    </row>
    <row r="185" spans="10:16" x14ac:dyDescent="0.3">
      <c r="J185" s="1" t="s">
        <v>15</v>
      </c>
      <c r="K185" s="3">
        <f t="shared" si="7"/>
        <v>2151</v>
      </c>
      <c r="L185" s="1">
        <v>2162</v>
      </c>
      <c r="N185" s="1" t="s">
        <v>21</v>
      </c>
      <c r="O185" s="3">
        <f t="shared" si="6"/>
        <v>2447</v>
      </c>
      <c r="P185" s="1">
        <v>2453</v>
      </c>
    </row>
    <row r="186" spans="10:16" x14ac:dyDescent="0.3">
      <c r="J186" s="1" t="s">
        <v>20</v>
      </c>
      <c r="K186" s="3">
        <f t="shared" si="7"/>
        <v>2162</v>
      </c>
      <c r="L186" s="1">
        <v>2217</v>
      </c>
      <c r="N186" s="1" t="s">
        <v>20</v>
      </c>
      <c r="O186" s="3">
        <f t="shared" si="6"/>
        <v>2453</v>
      </c>
      <c r="P186" s="1">
        <v>2462</v>
      </c>
    </row>
    <row r="187" spans="10:16" x14ac:dyDescent="0.3">
      <c r="J187" s="1" t="s">
        <v>15</v>
      </c>
      <c r="K187" s="3">
        <f t="shared" si="7"/>
        <v>2217</v>
      </c>
      <c r="L187" s="1">
        <v>2227</v>
      </c>
      <c r="N187" s="1" t="s">
        <v>15</v>
      </c>
      <c r="O187" s="3">
        <f t="shared" si="6"/>
        <v>2462</v>
      </c>
      <c r="P187" s="1">
        <v>2471</v>
      </c>
    </row>
    <row r="188" spans="10:16" x14ac:dyDescent="0.3">
      <c r="J188" s="1" t="s">
        <v>20</v>
      </c>
      <c r="K188" s="3">
        <f t="shared" si="7"/>
        <v>2227</v>
      </c>
      <c r="L188" s="1">
        <v>2248</v>
      </c>
      <c r="N188" s="1" t="s">
        <v>20</v>
      </c>
      <c r="O188" s="3">
        <f t="shared" si="6"/>
        <v>2471</v>
      </c>
      <c r="P188" s="1">
        <v>2646</v>
      </c>
    </row>
    <row r="189" spans="10:16" x14ac:dyDescent="0.3">
      <c r="J189" s="1" t="s">
        <v>16</v>
      </c>
      <c r="K189" s="3">
        <f t="shared" si="7"/>
        <v>2248</v>
      </c>
      <c r="L189" s="1">
        <v>2265</v>
      </c>
    </row>
    <row r="190" spans="10:16" x14ac:dyDescent="0.3">
      <c r="J190" s="1" t="s">
        <v>20</v>
      </c>
      <c r="K190" s="3">
        <f t="shared" si="7"/>
        <v>2265</v>
      </c>
      <c r="L190" s="1">
        <v>2267</v>
      </c>
    </row>
    <row r="191" spans="10:16" x14ac:dyDescent="0.3">
      <c r="J191" s="1" t="s">
        <v>21</v>
      </c>
      <c r="K191" s="3">
        <f t="shared" si="7"/>
        <v>2267</v>
      </c>
      <c r="L191" s="1">
        <v>2278</v>
      </c>
    </row>
    <row r="192" spans="10:16" x14ac:dyDescent="0.3">
      <c r="J192" s="1" t="s">
        <v>15</v>
      </c>
      <c r="K192" s="3">
        <f t="shared" si="7"/>
        <v>2278</v>
      </c>
      <c r="L192" s="1">
        <v>2280</v>
      </c>
    </row>
    <row r="193" spans="10:12" x14ac:dyDescent="0.3">
      <c r="J193" s="1" t="s">
        <v>20</v>
      </c>
      <c r="K193" s="3">
        <f t="shared" si="7"/>
        <v>2280</v>
      </c>
      <c r="L193" s="1">
        <v>2358</v>
      </c>
    </row>
  </sheetData>
  <mergeCells count="7">
    <mergeCell ref="N3:O3"/>
    <mergeCell ref="N4:O4"/>
    <mergeCell ref="A1:L1"/>
    <mergeCell ref="F4:G4"/>
    <mergeCell ref="F3:G3"/>
    <mergeCell ref="J3:K3"/>
    <mergeCell ref="J4:K4"/>
  </mergeCells>
  <phoneticPr fontId="1" type="noConversion"/>
  <pageMargins left="0.25" right="0.25" top="0.75" bottom="0.75" header="0.3" footer="0.3"/>
  <pageSetup scale="49" orientation="portrait" horizontalDpi="4294967292" verticalDpi="4294967292"/>
  <headerFooter>
    <oddHeader>&amp;L&amp;"Arial Black,Regular"&amp;K000000NeCSA Point Intercept Transect Data Sheet (adapted from NETN, rev. 4/2018)_x000D_&amp;"Arial,Regular"&amp;11Site:______ Date:______ Time:______ Observer:_______ Recorder:_______ Transect:_______</oddHeader>
  </headerFooter>
  <drawing r:id="rId1"/>
  <legacyDrawing r:id="rId2"/>
  <oleObjects>
    <mc:AlternateContent xmlns:mc="http://schemas.openxmlformats.org/markup-compatibility/2006">
      <mc:Choice Requires="x14">
        <oleObject progId="Word.Document.12" shapeId="1025" r:id="rId3">
          <objectPr defaultSize="0" autoPict="0" r:id="rId4">
            <anchor moveWithCells="1">
              <from>
                <xdr:col>0</xdr:col>
                <xdr:colOff>0</xdr:colOff>
                <xdr:row>1</xdr:row>
                <xdr:rowOff>22860</xdr:rowOff>
              </from>
              <to>
                <xdr:col>4</xdr:col>
                <xdr:colOff>381000</xdr:colOff>
                <xdr:row>14</xdr:row>
                <xdr:rowOff>0</xdr:rowOff>
              </to>
            </anchor>
          </objectPr>
        </oleObject>
      </mc:Choice>
      <mc:Fallback>
        <oleObject progId="Word.Document.12" shapeId="1025" r:id="rId3"/>
      </mc:Fallback>
    </mc:AlternateContent>
  </oleObjects>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19921875" defaultRowHeight="15.6" x14ac:dyDescent="0.3"/>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Company>SERC Institute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Webber</dc:creator>
  <cp:lastModifiedBy>Tanya Lubansky</cp:lastModifiedBy>
  <cp:lastPrinted>2018-05-15T01:56:18Z</cp:lastPrinted>
  <dcterms:created xsi:type="dcterms:W3CDTF">2017-09-13T17:35:25Z</dcterms:created>
  <dcterms:modified xsi:type="dcterms:W3CDTF">2022-08-16T19:23:01Z</dcterms:modified>
</cp:coreProperties>
</file>