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6FCE4539-8E08-43B8-8D91-2FDAC4AF8792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<sst xmlns="http://schemas.openxmlformats.org/spreadsheetml/2006/main" count="122" uniqueCount="22">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</sst>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9.192241664873857E-2</v>
      </c>
      <c r="C2">
        <v>0.13271275763649579</v>
      </c>
      <c r="D2">
        <v>1</v>
      </c>
      <c r="E2">
        <v>0.17301404621606653</v>
      </c>
      <c r="F2">
        <v>0.76837867044546482</v>
      </c>
      <c r="G2">
        <v>5.4878162374683423E-3</v>
      </c>
      <c r="H2">
        <v>4.6404372630660244E-6</v>
      </c>
      <c r="I2">
        <v>3.6122625087844038E-6</v>
      </c>
      <c r="J2">
        <v>8.9348691011515585E-5</v>
      </c>
      <c r="K2">
        <v>7.3537057835796589E-3</v>
      </c>
      <c r="L2">
        <v>3.2249520245958003E-5</v>
      </c>
      <c r="M2">
        <v>1.2109501374140517E-6</v>
      </c>
      <c r="N2">
        <v>1.0909958531102762E-3</v>
      </c>
      <c r="O2">
        <v>4.8011065638009986E-4</v>
      </c>
      <c r="P2">
        <v>5.3734796914476277E-6</v>
      </c>
      <c r="Q2">
        <v>8.6168104401851461E-6</v>
      </c>
      <c r="R2">
        <v>2.447389113509804E-6</v>
      </c>
      <c r="S2">
        <v>2.0474035602688951E-6</v>
      </c>
    </row>
    <row r="3" spans="1:19" x14ac:dyDescent="0.35">
      <c r="A3">
        <v>2</v>
      </c>
      <c r="B3">
        <v>0.11654983508604393</v>
      </c>
      <c r="C3">
        <v>0.13521024893230199</v>
      </c>
      <c r="D3">
        <v>1</v>
      </c>
      <c r="E3">
        <v>0.16916901236626777</v>
      </c>
      <c r="F3">
        <v>0.77255443003947699</v>
      </c>
      <c r="G3">
        <v>5.6775320639010987E-3</v>
      </c>
      <c r="H3">
        <v>5.2791340334832773E-6</v>
      </c>
      <c r="I3">
        <v>3.7964358566725372E-6</v>
      </c>
      <c r="J3">
        <v>8.412878509941154E-5</v>
      </c>
      <c r="K3">
        <v>7.4522279462600934E-3</v>
      </c>
      <c r="L3">
        <v>3.0481480775097236E-5</v>
      </c>
      <c r="M3">
        <v>1.7945310683016682E-6</v>
      </c>
      <c r="N3">
        <v>1.0041223852362145E-3</v>
      </c>
      <c r="O3">
        <v>4.2957981336195496E-4</v>
      </c>
      <c r="P3">
        <v>5.3591324587696199E-6</v>
      </c>
      <c r="Q3">
        <v>8.678685004693204E-6</v>
      </c>
      <c r="R3">
        <v>3.0871079326110352E-6</v>
      </c>
      <c r="S3">
        <v>2.3460073138489034E-6</v>
      </c>
    </row>
    <row r="4" spans="1:19" x14ac:dyDescent="0.35">
      <c r="A4">
        <v>3</v>
      </c>
      <c r="B4">
        <v>0.1135695424102578</v>
      </c>
      <c r="C4">
        <v>0.13455478441979202</v>
      </c>
      <c r="D4">
        <v>1</v>
      </c>
      <c r="E4">
        <v>0.17444052412982383</v>
      </c>
      <c r="F4">
        <v>0.77623131345683083</v>
      </c>
      <c r="G4">
        <v>4.9542403817966841E-3</v>
      </c>
      <c r="H4">
        <v>4.4097095665336219E-6</v>
      </c>
      <c r="I4">
        <v>3.3272358243085131E-6</v>
      </c>
      <c r="J4">
        <v>7.1846839830008112E-5</v>
      </c>
      <c r="K4">
        <v>6.8992134081769354E-3</v>
      </c>
      <c r="L4">
        <v>2.8069392405095324E-5</v>
      </c>
      <c r="M4">
        <v>6.7243016063819765E-7</v>
      </c>
      <c r="N4">
        <v>8.1681902443457295E-4</v>
      </c>
      <c r="O4">
        <v>4.2923592300697785E-4</v>
      </c>
      <c r="P4">
        <v>5.2633422696583851E-6</v>
      </c>
      <c r="Q4">
        <v>7.8123916080362539E-6</v>
      </c>
      <c r="R4">
        <v>2.5335571534548348E-6</v>
      </c>
      <c r="S4">
        <v>2.0769223371419348E-6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0.10734726471501344</v>
      </c>
      <c r="C6" s="4">
        <f t="shared" ref="C6:L6" si="0">AVERAGE(C2:C5)</f>
        <v>0.13415926366286327</v>
      </c>
      <c r="D6" s="6">
        <f t="shared" si="0"/>
        <v>1</v>
      </c>
      <c r="E6" s="5">
        <f t="shared" si="0"/>
        <v>0.17220786090405271</v>
      </c>
      <c r="F6" s="5">
        <f t="shared" si="0"/>
        <v>0.77238813798059081</v>
      </c>
      <c r="G6" s="3">
        <f t="shared" si="0"/>
        <v>5.373196227722042E-3</v>
      </c>
      <c r="H6" s="1">
        <f t="shared" si="0"/>
        <v>4.776426954360974E-6</v>
      </c>
      <c r="I6" s="2">
        <f t="shared" si="0"/>
        <v>3.5786447299218182E-6</v>
      </c>
      <c r="J6" s="1">
        <f t="shared" si="0"/>
        <v>8.1774771980311727E-5</v>
      </c>
      <c r="K6" s="3">
        <f t="shared" si="0"/>
        <v>7.2350490460055617E-3</v>
      </c>
      <c r="L6" s="11">
        <f t="shared" si="0"/>
        <v>3.0266797808716851E-5</v>
      </c>
      <c r="M6" s="1">
        <f>AVERAGE(M2:M5)</f>
        <v>1.2259704554513058E-6</v>
      </c>
      <c r="N6" s="1">
        <f t="shared" ref="N6:S6" si="1">AVERAGE(N2:N5)</f>
        <v>9.7064575426035471E-4</v>
      </c>
      <c r="O6" s="2">
        <f t="shared" si="1"/>
        <v>4.4630879758301094E-4</v>
      </c>
      <c r="P6" s="11">
        <f t="shared" si="1"/>
        <v>5.3319848066252112E-6</v>
      </c>
      <c r="Q6" s="11">
        <f t="shared" si="1"/>
        <v>8.369295684304868E-6</v>
      </c>
      <c r="R6" s="11">
        <f t="shared" si="1"/>
        <v>2.6893513998585581E-6</v>
      </c>
      <c r="S6" s="11">
        <f t="shared" si="1"/>
        <v>2.1567777370865776E-6</v>
      </c>
    </row>
    <row r="7" spans="1:19" x14ac:dyDescent="0.35">
      <c r="A7" t="s">
        <v>12</v>
      </c>
      <c r="B7" s="5">
        <f>STDEV(B2:B5)</f>
        <v>1.34411677137473E-2</v>
      </c>
      <c r="C7" s="4">
        <f t="shared" ref="C7:L7" si="2">STDEV(C2:C5)</f>
        <v>1.2948718836348471E-3</v>
      </c>
      <c r="D7" s="6">
        <f t="shared" si="2"/>
        <v>0</v>
      </c>
      <c r="E7" s="5">
        <f t="shared" si="2"/>
        <v>2.7266573191927859E-3</v>
      </c>
      <c r="F7" s="5">
        <f t="shared" si="2"/>
        <v>3.9289617397762107E-3</v>
      </c>
      <c r="G7" s="3">
        <f t="shared" si="2"/>
        <v>3.7502136515942653E-4</v>
      </c>
      <c r="H7" s="1">
        <f t="shared" si="2"/>
        <v>4.503827517085273E-7</v>
      </c>
      <c r="I7" s="2">
        <f t="shared" si="2"/>
        <v>2.3639962750465704E-7</v>
      </c>
      <c r="J7" s="1">
        <f t="shared" si="2"/>
        <v>8.9852508044338461E-6</v>
      </c>
      <c r="K7" s="3">
        <f t="shared" si="2"/>
        <v>2.9498446715315051E-4</v>
      </c>
      <c r="L7" s="11">
        <f t="shared" si="2"/>
        <v>2.0983168906362144E-6</v>
      </c>
      <c r="M7" s="1">
        <f>STDEV(M2:M5)</f>
        <v>5.6120122880322645E-7</v>
      </c>
      <c r="N7" s="1">
        <f t="shared" ref="N7:S7" si="3">STDEV(N2:N5)</f>
        <v>1.4012047302870096E-4</v>
      </c>
      <c r="O7" s="2">
        <f t="shared" si="3"/>
        <v>2.9273773394419401E-5</v>
      </c>
      <c r="P7" s="11">
        <f t="shared" si="3"/>
        <v>5.9877451367862646E-8</v>
      </c>
      <c r="Q7" s="11">
        <f t="shared" si="3"/>
        <v>4.8328431389474488E-7</v>
      </c>
      <c r="R7" s="11">
        <f t="shared" si="3"/>
        <v>3.4715115913308783E-7</v>
      </c>
      <c r="S7" s="11">
        <f t="shared" si="3"/>
        <v>1.6454091919111413E-7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0.53130031150154333</v>
      </c>
      <c r="C2">
        <v>0.7670634872659936</v>
      </c>
      <c r="D2">
        <v>5.7798775409897178</v>
      </c>
      <c r="E2">
        <v>1</v>
      </c>
      <c r="F2">
        <v>4.4411346202832815</v>
      </c>
      <c r="G2">
        <v>3.1718905820021966E-2</v>
      </c>
      <c r="H2">
        <v>2.6821159117167108E-5</v>
      </c>
      <c r="I2">
        <v>2.0878434946682148E-5</v>
      </c>
      <c r="J2">
        <v>5.1642449249428876E-4</v>
      </c>
      <c r="K2">
        <v>4.2503518901558263E-2</v>
      </c>
      <c r="L2">
        <v>1.8639827777730585E-4</v>
      </c>
      <c r="M2">
        <v>6.9991435024978894E-6</v>
      </c>
      <c r="N2">
        <v>6.305822428705002E-3</v>
      </c>
      <c r="O2">
        <v>2.7749808000011706E-3</v>
      </c>
      <c r="P2">
        <v>3.1058054585562503E-5</v>
      </c>
      <c r="Q2">
        <v>4.9804109138191844E-5</v>
      </c>
      <c r="R2">
        <v>1.4145609371238051E-5</v>
      </c>
      <c r="S2">
        <v>1.1833741855340574E-5</v>
      </c>
    </row>
    <row r="3" spans="1:19" x14ac:dyDescent="0.35">
      <c r="A3">
        <v>2</v>
      </c>
      <c r="B3">
        <v>0.68895498918975717</v>
      </c>
      <c r="C3">
        <v>0.79926132476057932</v>
      </c>
      <c r="D3">
        <v>5.9112480826860914</v>
      </c>
      <c r="E3">
        <v>1</v>
      </c>
      <c r="F3">
        <v>4.5667608933415043</v>
      </c>
      <c r="G3">
        <v>3.3561300527124173E-2</v>
      </c>
      <c r="H3">
        <v>3.120627093367091E-5</v>
      </c>
      <c r="I3">
        <v>2.2441674178796263E-5</v>
      </c>
      <c r="J3">
        <v>4.9730611961760671E-4</v>
      </c>
      <c r="K3">
        <v>4.4051968159069685E-2</v>
      </c>
      <c r="L3">
        <v>1.8018359478922646E-4</v>
      </c>
      <c r="M3">
        <v>1.0607918336818858E-5</v>
      </c>
      <c r="N3">
        <v>5.9356165245097571E-3</v>
      </c>
      <c r="O3">
        <v>2.5393528480965053E-3</v>
      </c>
      <c r="P3">
        <v>3.1679161471762711E-5</v>
      </c>
      <c r="Q3">
        <v>5.1301860094229232E-5</v>
      </c>
      <c r="R3">
        <v>1.8248660847692004E-5</v>
      </c>
      <c r="S3">
        <v>1.3867831235956878E-5</v>
      </c>
    </row>
    <row r="4" spans="1:19" x14ac:dyDescent="0.35">
      <c r="A4">
        <v>3</v>
      </c>
      <c r="B4">
        <v>0.65105022457818318</v>
      </c>
      <c r="C4">
        <v>0.7713504937628618</v>
      </c>
      <c r="D4">
        <v>5.7326129062520481</v>
      </c>
      <c r="E4">
        <v>1</v>
      </c>
      <c r="F4">
        <v>4.4498336457596075</v>
      </c>
      <c r="G4">
        <v>2.8400742353362745E-2</v>
      </c>
      <c r="H4">
        <v>2.5279157973933766E-5</v>
      </c>
      <c r="I4">
        <v>1.9073755028575155E-5</v>
      </c>
      <c r="J4">
        <v>4.118701212829282E-4</v>
      </c>
      <c r="K4">
        <v>3.9550519826702282E-2</v>
      </c>
      <c r="L4">
        <v>1.6091096117210269E-4</v>
      </c>
      <c r="M4">
        <v>3.8547818174276698E-6</v>
      </c>
      <c r="N4">
        <v>4.6825072815458403E-3</v>
      </c>
      <c r="O4">
        <v>2.4606433920568117E-3</v>
      </c>
      <c r="P4">
        <v>3.017270382506561E-5</v>
      </c>
      <c r="Q4">
        <v>4.4785416960923822E-5</v>
      </c>
      <c r="R4">
        <v>1.4523902436622386E-5</v>
      </c>
      <c r="S4">
        <v>1.1906191795183021E-5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0.62376850842316134</v>
      </c>
      <c r="C6" s="4">
        <f t="shared" ref="C6:L6" si="0">AVERAGE(C2:C5)</f>
        <v>0.77922510192981154</v>
      </c>
      <c r="D6" s="6">
        <f t="shared" si="0"/>
        <v>5.8079128433092855</v>
      </c>
      <c r="E6" s="5">
        <f t="shared" si="0"/>
        <v>1</v>
      </c>
      <c r="F6" s="5">
        <f t="shared" si="0"/>
        <v>4.4859097197947975</v>
      </c>
      <c r="G6" s="3">
        <f t="shared" si="0"/>
        <v>3.122698290016963E-2</v>
      </c>
      <c r="H6" s="1">
        <f t="shared" si="0"/>
        <v>2.7768862674923927E-5</v>
      </c>
      <c r="I6" s="2">
        <f t="shared" si="0"/>
        <v>2.0797954718017856E-5</v>
      </c>
      <c r="J6" s="1">
        <f t="shared" si="0"/>
        <v>4.7520024446494119E-4</v>
      </c>
      <c r="K6" s="3">
        <f t="shared" si="0"/>
        <v>4.2035335629110077E-2</v>
      </c>
      <c r="L6" s="1">
        <f t="shared" si="0"/>
        <v>1.7583094457954501E-4</v>
      </c>
      <c r="M6" s="3">
        <f>AVERAGE(M2:M5)</f>
        <v>7.1539478855814722E-6</v>
      </c>
      <c r="N6" s="4">
        <f t="shared" ref="N6:S6" si="1">AVERAGE(N2:N5)</f>
        <v>5.6413154115868662E-3</v>
      </c>
      <c r="O6" s="1">
        <f t="shared" si="1"/>
        <v>2.5916590133848289E-3</v>
      </c>
      <c r="P6" s="2">
        <f t="shared" si="1"/>
        <v>3.0969973294130269E-5</v>
      </c>
      <c r="Q6" s="2">
        <f t="shared" si="1"/>
        <v>4.8630462064448302E-5</v>
      </c>
      <c r="R6" s="3">
        <f t="shared" si="1"/>
        <v>1.5639390885184145E-5</v>
      </c>
      <c r="S6" s="1">
        <f t="shared" si="1"/>
        <v>1.2535921628826823E-5</v>
      </c>
    </row>
    <row r="7" spans="1:19" x14ac:dyDescent="0.35">
      <c r="A7" t="s">
        <v>12</v>
      </c>
      <c r="B7" s="5">
        <f>STDEV(B2:B5)</f>
        <v>8.2291970304009282E-2</v>
      </c>
      <c r="C7" s="4">
        <f t="shared" ref="C7:L7" si="2">STDEV(C2:C5)</f>
        <v>1.748377176610303E-2</v>
      </c>
      <c r="D7" s="6">
        <f t="shared" si="2"/>
        <v>9.2558712161619983E-2</v>
      </c>
      <c r="E7" s="5">
        <f t="shared" si="2"/>
        <v>0</v>
      </c>
      <c r="F7" s="5">
        <f t="shared" si="2"/>
        <v>7.015413358433828E-2</v>
      </c>
      <c r="G7" s="3">
        <f t="shared" si="2"/>
        <v>2.615211518309945E-3</v>
      </c>
      <c r="H7" s="1">
        <f t="shared" si="2"/>
        <v>3.0751054509414315E-6</v>
      </c>
      <c r="I7" s="2">
        <f t="shared" si="2"/>
        <v>1.6854013323273805E-6</v>
      </c>
      <c r="J7" s="1">
        <f t="shared" si="2"/>
        <v>5.5672312885757415E-5</v>
      </c>
      <c r="K7" s="3">
        <f t="shared" si="2"/>
        <v>2.2869534220647208E-3</v>
      </c>
      <c r="L7" s="1">
        <f t="shared" si="2"/>
        <v>1.3289469508575062E-5</v>
      </c>
      <c r="M7" s="3">
        <f>STDEV(M2:M5)</f>
        <v>3.3792286856840794E-6</v>
      </c>
      <c r="N7" s="4">
        <f t="shared" ref="N7:S7" si="3">STDEV(N2:N5)</f>
        <v>8.5073372776082632E-4</v>
      </c>
      <c r="O7" s="1">
        <f t="shared" si="3"/>
        <v>1.6356635565932155E-4</v>
      </c>
      <c r="P7" s="2">
        <f t="shared" si="3"/>
        <v>7.5708149874918935E-7</v>
      </c>
      <c r="Q7" s="2">
        <f t="shared" si="3"/>
        <v>3.4130768183093826E-6</v>
      </c>
      <c r="R7" s="3">
        <f t="shared" si="3"/>
        <v>2.2675964618431966E-6</v>
      </c>
      <c r="S7" s="1">
        <f t="shared" si="3"/>
        <v>1.1540362427670085E-6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4.9374950698733246E-2</v>
      </c>
      <c r="C2">
        <v>7.1284960777680276E-2</v>
      </c>
      <c r="D2">
        <v>0.53713721308490869</v>
      </c>
      <c r="E2">
        <v>9.2932282609041572E-2</v>
      </c>
      <c r="F2">
        <v>0.41272477763696447</v>
      </c>
      <c r="G2">
        <v>2.947710319715855E-3</v>
      </c>
      <c r="H2">
        <v>2.4925515389786456E-6</v>
      </c>
      <c r="I2">
        <v>1.9402806168995552E-6</v>
      </c>
      <c r="J2">
        <v>4.7992506882710112E-5</v>
      </c>
      <c r="K2">
        <v>3.9499490304383527E-3</v>
      </c>
      <c r="L2">
        <v>1.732241742823922E-5</v>
      </c>
      <c r="M2">
        <v>6.5044638199537092E-7</v>
      </c>
      <c r="N2">
        <v>5.8601447202684615E-4</v>
      </c>
      <c r="O2">
        <v>2.5788529994037306E-4</v>
      </c>
      <c r="P2">
        <v>2.8862959060325341E-6</v>
      </c>
      <c r="Q2">
        <v>4.628409545521994E-6</v>
      </c>
      <c r="R2">
        <v>1.3145837677650014E-6</v>
      </c>
      <c r="S2">
        <v>1.0997366424229542E-6</v>
      </c>
    </row>
    <row r="3" spans="1:19" x14ac:dyDescent="0.35">
      <c r="A3">
        <v>2</v>
      </c>
      <c r="B3">
        <v>6.1261062065007109E-2</v>
      </c>
      <c r="C3">
        <v>7.1069370845112972E-2</v>
      </c>
      <c r="D3">
        <v>0.5256211818728066</v>
      </c>
      <c r="E3">
        <v>8.8918816216213115E-2</v>
      </c>
      <c r="F3">
        <v>0.40607097257842245</v>
      </c>
      <c r="G3">
        <v>2.9842311135484505E-3</v>
      </c>
      <c r="H3">
        <v>2.7748246699444372E-6</v>
      </c>
      <c r="I3">
        <v>1.9954871018885201E-6</v>
      </c>
      <c r="J3">
        <v>4.4219871453476063E-5</v>
      </c>
      <c r="K3">
        <v>3.9170488606987885E-3</v>
      </c>
      <c r="L3">
        <v>1.6021711950239842E-5</v>
      </c>
      <c r="M3">
        <v>9.4324354102819307E-7</v>
      </c>
      <c r="N3">
        <v>5.2778799487280073E-4</v>
      </c>
      <c r="O3">
        <v>2.2579624920801046E-4</v>
      </c>
      <c r="P3">
        <v>2.8168735367914077E-6</v>
      </c>
      <c r="Q3">
        <v>4.5617006692686463E-6</v>
      </c>
      <c r="R3">
        <v>1.6226493201079291E-6</v>
      </c>
      <c r="S3">
        <v>1.2331111369875092E-6</v>
      </c>
    </row>
    <row r="4" spans="1:19" x14ac:dyDescent="0.35">
      <c r="A4">
        <v>3</v>
      </c>
      <c r="B4">
        <v>6.3479648745688441E-2</v>
      </c>
      <c r="C4">
        <v>7.5209341085174145E-2</v>
      </c>
      <c r="D4">
        <v>0.55894958629290781</v>
      </c>
      <c r="E4">
        <v>9.7503458795083042E-2</v>
      </c>
      <c r="F4">
        <v>0.43387417152429603</v>
      </c>
      <c r="G4">
        <v>2.7691706118008739E-3</v>
      </c>
      <c r="H4">
        <v>2.4648053378858456E-6</v>
      </c>
      <c r="I4">
        <v>1.8597570874961856E-6</v>
      </c>
      <c r="J4">
        <v>4.0158761399435841E-5</v>
      </c>
      <c r="K4">
        <v>3.8563124802469808E-3</v>
      </c>
      <c r="L4">
        <v>1.568937527232132E-5</v>
      </c>
      <c r="M4">
        <v>3.7585456009959413E-7</v>
      </c>
      <c r="N4">
        <v>4.5656065578388114E-4</v>
      </c>
      <c r="O4">
        <v>2.3992124158680469E-4</v>
      </c>
      <c r="P4">
        <v>2.9419429841435291E-6</v>
      </c>
      <c r="Q4">
        <v>4.3667330572700485E-6</v>
      </c>
      <c r="R4">
        <v>1.4161307227730168E-6</v>
      </c>
      <c r="S4">
        <v>1.1608948811079835E-6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5.803855383647627E-2</v>
      </c>
      <c r="C6" s="4">
        <f t="shared" ref="C6:L6" si="0">AVERAGE(C2:C5)</f>
        <v>7.2521224235989126E-2</v>
      </c>
      <c r="D6" s="6">
        <f t="shared" si="0"/>
        <v>0.54056932708354111</v>
      </c>
      <c r="E6" s="5">
        <f t="shared" si="0"/>
        <v>9.3118185873445905E-2</v>
      </c>
      <c r="F6" s="5">
        <f t="shared" si="0"/>
        <v>0.41755664057989428</v>
      </c>
      <c r="G6" s="3">
        <f t="shared" si="0"/>
        <v>2.900370681688393E-3</v>
      </c>
      <c r="H6" s="1">
        <f t="shared" si="0"/>
        <v>2.5773938489363092E-6</v>
      </c>
      <c r="I6" s="2">
        <f t="shared" si="0"/>
        <v>1.9318416020947536E-6</v>
      </c>
      <c r="J6" s="1">
        <f t="shared" si="0"/>
        <v>4.4123713245207339E-5</v>
      </c>
      <c r="K6" s="3">
        <f t="shared" si="0"/>
        <v>3.9077701237947076E-3</v>
      </c>
      <c r="L6" s="1">
        <f t="shared" si="0"/>
        <v>1.6344501550266794E-5</v>
      </c>
      <c r="M6" s="3">
        <f>AVERAGE(M2:M5)</f>
        <v>6.5651482770771941E-7</v>
      </c>
      <c r="N6" s="4">
        <f t="shared" ref="N6:S6" si="1">AVERAGE(N2:N5)</f>
        <v>5.2345437422784264E-4</v>
      </c>
      <c r="O6" s="1">
        <f t="shared" si="1"/>
        <v>2.4120093024506274E-4</v>
      </c>
      <c r="P6" s="2">
        <f t="shared" si="1"/>
        <v>2.8817041423224903E-6</v>
      </c>
      <c r="Q6" s="2">
        <f t="shared" si="1"/>
        <v>4.5189477573535638E-6</v>
      </c>
      <c r="R6" s="3">
        <f t="shared" si="1"/>
        <v>1.4511212702153156E-6</v>
      </c>
      <c r="S6" s="1">
        <f t="shared" si="1"/>
        <v>1.1645808868394824E-6</v>
      </c>
    </row>
    <row r="7" spans="1:19" x14ac:dyDescent="0.35">
      <c r="A7" t="s">
        <v>12</v>
      </c>
      <c r="B7" s="5">
        <f>STDEV(B2:B5)</f>
        <v>7.5844608385274934E-3</v>
      </c>
      <c r="C7" s="4">
        <f t="shared" ref="C7:L7" si="2">STDEV(C2:C5)</f>
        <v>2.3304718193770048E-3</v>
      </c>
      <c r="D7" s="6">
        <f t="shared" si="2"/>
        <v>1.6927202668254478E-2</v>
      </c>
      <c r="E7" s="5">
        <f t="shared" si="2"/>
        <v>4.2953395755776719E-3</v>
      </c>
      <c r="F7" s="5">
        <f t="shared" si="2"/>
        <v>1.4517735447734277E-2</v>
      </c>
      <c r="G7" s="3">
        <f t="shared" si="2"/>
        <v>1.1508056243088225E-4</v>
      </c>
      <c r="H7" s="1">
        <f t="shared" si="2"/>
        <v>1.715420057354118E-7</v>
      </c>
      <c r="I7" s="2">
        <f t="shared" si="2"/>
        <v>6.8257394690191457E-8</v>
      </c>
      <c r="J7" s="1">
        <f t="shared" si="2"/>
        <v>3.9177578887602406E-6</v>
      </c>
      <c r="K7" s="3">
        <f t="shared" si="2"/>
        <v>4.7502864143509218E-5</v>
      </c>
      <c r="L7" s="1">
        <f t="shared" si="2"/>
        <v>8.6304780584010212E-7</v>
      </c>
      <c r="M7" s="3">
        <f>STDEV(M2:M5)</f>
        <v>2.837431645781468E-7</v>
      </c>
      <c r="N7" s="4">
        <f t="shared" ref="N7:S7" si="3">STDEV(N2:N5)</f>
        <v>6.4835621658835369E-5</v>
      </c>
      <c r="O7" s="1">
        <f t="shared" si="3"/>
        <v>1.6082754631050956E-5</v>
      </c>
      <c r="P7" s="2">
        <f t="shared" si="3"/>
        <v>6.2661031636240448E-8</v>
      </c>
      <c r="Q7" s="2">
        <f t="shared" si="3"/>
        <v>1.3597611824832256E-7</v>
      </c>
      <c r="R7" s="3">
        <f t="shared" si="3"/>
        <v>1.5698519020220381E-7</v>
      </c>
      <c r="S7" s="1">
        <f t="shared" si="3"/>
        <v>6.6763604821617493E-8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>
      <selection activeCell="C13" sqref="C13"/>
    </sheetView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14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29.734286560086947</v>
      </c>
      <c r="C2">
        <v>42.92880136976995</v>
      </c>
      <c r="D2">
        <v>323.47154964071518</v>
      </c>
      <c r="E2">
        <v>55.965121639121364</v>
      </c>
      <c r="F2">
        <v>248.54863923986693</v>
      </c>
      <c r="G2">
        <v>1.775152422477364</v>
      </c>
      <c r="H2">
        <v>1.5010494324944859E-3</v>
      </c>
      <c r="I2">
        <v>1.1684641514255489E-3</v>
      </c>
      <c r="J2">
        <v>2.8901759539864385E-2</v>
      </c>
      <c r="K2">
        <v>2.3787146054164019</v>
      </c>
      <c r="L2">
        <v>1.0431802289129653E-2</v>
      </c>
      <c r="M2">
        <v>3.917079174869603E-4</v>
      </c>
      <c r="N2">
        <v>0.35290611925717519</v>
      </c>
      <c r="O2">
        <v>0.15530213801829185</v>
      </c>
      <c r="P2">
        <v>1.7381678027554763E-3</v>
      </c>
      <c r="Q2">
        <v>2.7872930260469824E-3</v>
      </c>
      <c r="R2">
        <v>7.9166074912083244E-4</v>
      </c>
      <c r="S2">
        <v>6.6227680238009699E-4</v>
      </c>
    </row>
    <row r="3" spans="1:19" x14ac:dyDescent="0.35">
      <c r="A3">
        <v>2</v>
      </c>
      <c r="B3">
        <v>36.892269230416183</v>
      </c>
      <c r="C3">
        <v>42.798970094118864</v>
      </c>
      <c r="D3">
        <v>316.5364344203503</v>
      </c>
      <c r="E3">
        <v>53.548155988830572</v>
      </c>
      <c r="F3">
        <v>244.5416246803421</v>
      </c>
      <c r="G3">
        <v>1.7971457558144666</v>
      </c>
      <c r="H3">
        <v>1.6710382637859192E-3</v>
      </c>
      <c r="I3">
        <v>1.2017102695766934E-3</v>
      </c>
      <c r="J3">
        <v>2.6629825667483634E-2</v>
      </c>
      <c r="K3">
        <v>2.3589016625968604</v>
      </c>
      <c r="L3">
        <v>9.6484992404017363E-3</v>
      </c>
      <c r="M3">
        <v>5.6803446581675217E-4</v>
      </c>
      <c r="N3">
        <v>0.31784131954432882</v>
      </c>
      <c r="O3">
        <v>0.13597766242055279</v>
      </c>
      <c r="P3">
        <v>1.6963606800853008E-3</v>
      </c>
      <c r="Q3">
        <v>2.747120006842949E-3</v>
      </c>
      <c r="R3">
        <v>9.7718213765947632E-4</v>
      </c>
      <c r="S3">
        <v>7.4259679024979582E-4</v>
      </c>
    </row>
    <row r="4" spans="1:19" x14ac:dyDescent="0.35">
      <c r="A4">
        <v>3</v>
      </c>
      <c r="B4">
        <v>38.228333189736013</v>
      </c>
      <c r="C4">
        <v>45.292118132267056</v>
      </c>
      <c r="D4">
        <v>336.60726615979718</v>
      </c>
      <c r="E4">
        <v>58.717947934822149</v>
      </c>
      <c r="F4">
        <v>261.2851003303324</v>
      </c>
      <c r="G4">
        <v>1.6676333108150516</v>
      </c>
      <c r="H4">
        <v>1.4843402817495863E-3</v>
      </c>
      <c r="I4">
        <v>1.1199717546894279E-3</v>
      </c>
      <c r="J4">
        <v>2.4184168337399857E-2</v>
      </c>
      <c r="K4">
        <v>2.3223253639794548</v>
      </c>
      <c r="L4">
        <v>9.4483614402457103E-3</v>
      </c>
      <c r="M4">
        <v>2.2634487805581695E-4</v>
      </c>
      <c r="N4">
        <v>0.27494721876223421</v>
      </c>
      <c r="O4">
        <v>0.14448393058095599</v>
      </c>
      <c r="P4">
        <v>1.7716792522530112E-3</v>
      </c>
      <c r="Q4">
        <v>2.629707781350825E-3</v>
      </c>
      <c r="R4">
        <v>8.5281374708402941E-4</v>
      </c>
      <c r="S4">
        <v>6.9910714993156329E-4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34.951629660079711</v>
      </c>
      <c r="C6" s="13">
        <f t="shared" ref="C6:L6" si="0">AVERAGE(C2:C5)</f>
        <v>43.673296532051957</v>
      </c>
      <c r="D6" s="6">
        <f t="shared" si="0"/>
        <v>325.53841674028757</v>
      </c>
      <c r="E6" s="6">
        <f t="shared" si="0"/>
        <v>56.077075187591362</v>
      </c>
      <c r="F6" s="6">
        <f t="shared" si="0"/>
        <v>251.45845475018049</v>
      </c>
      <c r="G6" s="5">
        <f t="shared" si="0"/>
        <v>1.7466438297022941</v>
      </c>
      <c r="H6" s="3">
        <f t="shared" si="0"/>
        <v>1.5521426593433304E-3</v>
      </c>
      <c r="I6" s="4">
        <f t="shared" si="0"/>
        <v>1.16338205856389E-3</v>
      </c>
      <c r="J6" s="4">
        <f t="shared" si="0"/>
        <v>2.6571917848249294E-2</v>
      </c>
      <c r="K6" s="5">
        <f t="shared" si="0"/>
        <v>2.3533138773309057</v>
      </c>
      <c r="L6" s="2">
        <f t="shared" si="0"/>
        <v>9.8428876565923671E-3</v>
      </c>
      <c r="M6" s="3">
        <f>AVERAGE(M2:M5)</f>
        <v>3.9536242045317647E-4</v>
      </c>
      <c r="N6" s="4">
        <f t="shared" ref="N6:S6" si="1">AVERAGE(N2:N5)</f>
        <v>0.31523155252124607</v>
      </c>
      <c r="O6" s="5">
        <f t="shared" si="1"/>
        <v>0.14525457700660019</v>
      </c>
      <c r="P6" s="3">
        <f t="shared" si="1"/>
        <v>1.7354025783645961E-3</v>
      </c>
      <c r="Q6" s="3">
        <f t="shared" si="1"/>
        <v>2.7213736047469188E-3</v>
      </c>
      <c r="R6" s="3">
        <f t="shared" si="1"/>
        <v>8.7388554462144606E-4</v>
      </c>
      <c r="S6" s="2">
        <f t="shared" si="1"/>
        <v>7.0132691418715203E-4</v>
      </c>
    </row>
    <row r="7" spans="1:19" x14ac:dyDescent="0.35">
      <c r="A7" t="s">
        <v>12</v>
      </c>
      <c r="B7" s="6">
        <f>STDEV(B2:B5)</f>
        <v>4.5674684994130015</v>
      </c>
      <c r="C7" s="13">
        <f t="shared" ref="C7:L7" si="2">STDEV(C2:C5)</f>
        <v>1.4034427562342999</v>
      </c>
      <c r="D7" s="6">
        <f t="shared" si="2"/>
        <v>10.193798427660223</v>
      </c>
      <c r="E7" s="6">
        <f t="shared" si="2"/>
        <v>2.5867136271669331</v>
      </c>
      <c r="F7" s="6">
        <f t="shared" si="2"/>
        <v>8.7427835349218448</v>
      </c>
      <c r="G7" s="5">
        <f t="shared" si="2"/>
        <v>6.9303125823751255E-2</v>
      </c>
      <c r="H7" s="3">
        <f t="shared" si="2"/>
        <v>1.0330499744194536E-4</v>
      </c>
      <c r="I7" s="4">
        <f t="shared" si="2"/>
        <v>4.1105558685959028E-5</v>
      </c>
      <c r="J7" s="4">
        <f t="shared" si="2"/>
        <v>2.3593286492218576E-3</v>
      </c>
      <c r="K7" s="5">
        <f t="shared" si="2"/>
        <v>2.860688982731947E-2</v>
      </c>
      <c r="L7" s="2">
        <f t="shared" si="2"/>
        <v>5.1973947134619153E-4</v>
      </c>
      <c r="M7" s="3">
        <f>STDEV(M2:M5)</f>
        <v>1.7087410611326404E-4</v>
      </c>
      <c r="N7" s="4">
        <f t="shared" ref="N7:S7" si="3">STDEV(N2:N5)</f>
        <v>3.9044919061653971E-2</v>
      </c>
      <c r="O7" s="5">
        <f t="shared" si="3"/>
        <v>9.6852599973837449E-3</v>
      </c>
      <c r="P7" s="3">
        <f t="shared" si="3"/>
        <v>3.773535050578684E-5</v>
      </c>
      <c r="Q7" s="3">
        <f t="shared" si="3"/>
        <v>8.1886722074795527E-5</v>
      </c>
      <c r="R7" s="3">
        <f t="shared" si="3"/>
        <v>9.4538679332429985E-5</v>
      </c>
      <c r="S7" s="2">
        <f t="shared" si="3"/>
        <v>4.0205977514045523E-5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H15" sqref="H15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129.98543279783871</v>
      </c>
      <c r="C2">
        <v>0.92963466625399049</v>
      </c>
      <c r="D2">
        <v>25.408815756184541</v>
      </c>
      <c r="E2">
        <v>13.054129670174344</v>
      </c>
      <c r="F2">
        <v>32.132621644439034</v>
      </c>
      <c r="G2">
        <v>0.35019443498497399</v>
      </c>
      <c r="H2">
        <v>4.2545330573862646E-3</v>
      </c>
      <c r="I2">
        <v>3.6137779638894217E-4</v>
      </c>
      <c r="J2">
        <v>1.2472500043106528E-3</v>
      </c>
      <c r="K2">
        <v>1.7266833767594601E-2</v>
      </c>
      <c r="L2">
        <v>6.0812629806187863E-4</v>
      </c>
      <c r="M2">
        <v>1.7706707227792547E-4</v>
      </c>
      <c r="N2">
        <v>2.8395605843598503E-4</v>
      </c>
      <c r="O2">
        <v>4.1948212961260785E-2</v>
      </c>
      <c r="P2">
        <v>1.3139466419918178E-4</v>
      </c>
      <c r="Q2">
        <v>1.6094322007140542E-4</v>
      </c>
      <c r="R2">
        <v>1.7492939119820411E-4</v>
      </c>
      <c r="S2">
        <v>5.0807296291433918E-6</v>
      </c>
      <c r="T2" s="4">
        <v>4.0436115266702259E-2</v>
      </c>
    </row>
    <row r="3" spans="1:20" x14ac:dyDescent="0.35">
      <c r="A3">
        <v>2</v>
      </c>
      <c r="B3">
        <v>129.36130349875188</v>
      </c>
      <c r="C3">
        <v>0.91902915760062054</v>
      </c>
      <c r="D3">
        <v>25.102261967128758</v>
      </c>
      <c r="E3">
        <v>13.420108108486234</v>
      </c>
      <c r="F3">
        <v>32.976812776408877</v>
      </c>
      <c r="G3">
        <v>0.33854031457658601</v>
      </c>
      <c r="H3">
        <v>4.2340811772524E-3</v>
      </c>
      <c r="I3">
        <v>3.7914927796114283E-4</v>
      </c>
      <c r="J3">
        <v>1.2523974208157752E-3</v>
      </c>
      <c r="K3">
        <v>1.714425135075694E-2</v>
      </c>
      <c r="L3">
        <v>6.0968622880641849E-4</v>
      </c>
      <c r="M3">
        <v>1.787252509245579E-4</v>
      </c>
      <c r="N3">
        <v>2.8281819748134703E-4</v>
      </c>
      <c r="O3">
        <v>3.678295259469596E-2</v>
      </c>
      <c r="P3">
        <v>1.32283685014966E-4</v>
      </c>
      <c r="Q3">
        <v>1.612235704059331E-4</v>
      </c>
      <c r="R3">
        <v>1.7197300460827539E-4</v>
      </c>
      <c r="S3">
        <v>4.3388085704333847E-6</v>
      </c>
      <c r="T3" s="4">
        <v>3.9870825999167109E-2</v>
      </c>
    </row>
    <row r="4" spans="1:20" x14ac:dyDescent="0.35">
      <c r="A4">
        <v>3</v>
      </c>
      <c r="B4">
        <v>129.6738374055941</v>
      </c>
      <c r="C4">
        <v>0.92634428633164734</v>
      </c>
      <c r="D4">
        <v>25.239844363042934</v>
      </c>
      <c r="E4">
        <v>13.444570930853278</v>
      </c>
      <c r="F4">
        <v>33.626859273422049</v>
      </c>
      <c r="G4">
        <v>0.37131378460721221</v>
      </c>
      <c r="H4">
        <v>4.2403945916199594E-3</v>
      </c>
      <c r="I4">
        <v>3.5377468447430883E-4</v>
      </c>
      <c r="J4">
        <v>1.2424587335804298E-3</v>
      </c>
      <c r="K4">
        <v>1.6958738049830873E-2</v>
      </c>
      <c r="L4">
        <v>6.1342799337705026E-4</v>
      </c>
      <c r="M4">
        <v>1.7857205075015034E-4</v>
      </c>
      <c r="N4">
        <v>2.6958398288390442E-4</v>
      </c>
      <c r="O4">
        <v>3.6532337188365141E-2</v>
      </c>
      <c r="P4">
        <v>1.3090026689309374E-4</v>
      </c>
      <c r="Q4">
        <v>1.6233742188477129E-4</v>
      </c>
      <c r="R4">
        <v>1.7648050865471093E-4</v>
      </c>
      <c r="S4">
        <v>5.0517972624527985E-6</v>
      </c>
      <c r="T4" s="4">
        <v>4.2101811145970079E-2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129.67352456739491</v>
      </c>
      <c r="C6" s="5">
        <f t="shared" ref="C6:L6" si="0">AVERAGE(C2:C5)</f>
        <v>0.92500270339541935</v>
      </c>
      <c r="D6" s="12">
        <f t="shared" si="0"/>
        <v>25.250307362118747</v>
      </c>
      <c r="E6" s="12">
        <f t="shared" si="0"/>
        <v>13.306269569837951</v>
      </c>
      <c r="F6" s="12">
        <f t="shared" si="0"/>
        <v>32.912097898089989</v>
      </c>
      <c r="G6" s="5">
        <f t="shared" si="0"/>
        <v>0.35334951138959075</v>
      </c>
      <c r="H6" s="1">
        <f t="shared" si="0"/>
        <v>4.2430029420862077E-3</v>
      </c>
      <c r="I6" s="1">
        <f t="shared" si="0"/>
        <v>3.6476725294146465E-4</v>
      </c>
      <c r="J6" s="1">
        <f t="shared" si="0"/>
        <v>1.2473687195689526E-3</v>
      </c>
      <c r="K6" s="3">
        <f t="shared" si="0"/>
        <v>1.7123274389394139E-2</v>
      </c>
      <c r="L6" s="11">
        <f t="shared" si="0"/>
        <v>6.1041350674844916E-4</v>
      </c>
      <c r="M6" s="1">
        <f>AVERAGE(M2:M5)</f>
        <v>1.7812145798421124E-4</v>
      </c>
      <c r="N6" s="2">
        <f t="shared" ref="N6:S6" si="1">AVERAGE(N2:N5)</f>
        <v>2.787860796004122E-4</v>
      </c>
      <c r="O6" s="3">
        <f t="shared" si="1"/>
        <v>3.8421167581440631E-2</v>
      </c>
      <c r="P6" s="1">
        <f t="shared" si="1"/>
        <v>1.3152620536908052E-4</v>
      </c>
      <c r="Q6" s="1">
        <f t="shared" si="1"/>
        <v>1.6150140412070328E-4</v>
      </c>
      <c r="R6" s="1">
        <f t="shared" si="1"/>
        <v>1.7446096815373013E-4</v>
      </c>
      <c r="S6" s="11">
        <f t="shared" si="1"/>
        <v>4.8237784873431914E-6</v>
      </c>
      <c r="T6" s="4">
        <f t="shared" ref="T6" si="2">AVERAGE(T2:T5)</f>
        <v>4.0802917470613154E-2</v>
      </c>
    </row>
    <row r="7" spans="1:20" x14ac:dyDescent="0.35">
      <c r="A7" t="s">
        <v>12</v>
      </c>
      <c r="B7" s="6">
        <f>STDEV(B2:B5)</f>
        <v>0.31206476714851855</v>
      </c>
      <c r="C7" s="5">
        <f t="shared" ref="C7:L7" si="3">STDEV(C2:C5)</f>
        <v>5.4285437301600159E-3</v>
      </c>
      <c r="D7" s="12">
        <f t="shared" si="3"/>
        <v>0.15354449569541642</v>
      </c>
      <c r="E7" s="12">
        <f t="shared" si="3"/>
        <v>0.21870186138055858</v>
      </c>
      <c r="F7" s="12">
        <f t="shared" si="3"/>
        <v>0.74921794864649838</v>
      </c>
      <c r="G7" s="5">
        <f t="shared" si="3"/>
        <v>1.661297579608528E-2</v>
      </c>
      <c r="H7" s="1">
        <f t="shared" si="3"/>
        <v>1.0472462430993745E-5</v>
      </c>
      <c r="I7" s="1">
        <f t="shared" si="3"/>
        <v>1.3022434889320719E-5</v>
      </c>
      <c r="J7" s="1">
        <f t="shared" si="3"/>
        <v>4.9704070230635178E-6</v>
      </c>
      <c r="K7" s="3">
        <f t="shared" si="3"/>
        <v>1.5511533614410628E-4</v>
      </c>
      <c r="L7" s="11">
        <f t="shared" si="3"/>
        <v>2.7246455195954296E-6</v>
      </c>
      <c r="M7" s="1">
        <f>STDEV(M2:M5)</f>
        <v>9.1633208313057885E-7</v>
      </c>
      <c r="N7" s="2">
        <f t="shared" ref="N7:S7" si="4">STDEV(N2:N5)</f>
        <v>7.989531893233443E-6</v>
      </c>
      <c r="O7" s="3">
        <f t="shared" si="4"/>
        <v>3.0570801189951863E-3</v>
      </c>
      <c r="P7" s="1">
        <f t="shared" si="4"/>
        <v>7.0102691425856597E-7</v>
      </c>
      <c r="Q7" s="1">
        <f t="shared" si="4"/>
        <v>7.3745735734035153E-7</v>
      </c>
      <c r="R7" s="1">
        <f t="shared" si="4"/>
        <v>2.2899701512473636E-6</v>
      </c>
      <c r="S7" s="11">
        <f t="shared" si="4"/>
        <v>4.2024532798260656E-7</v>
      </c>
      <c r="T7" s="4">
        <f t="shared" ref="T7" si="5">STDEV(T2:T5)</f>
        <v>1.1598411847788827E-3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2024-07-03T22:00:01Z</dcterms:modified>
</cp:coreProperties>
</file>