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s48yu\Desktop\kaffklatsch\pilot1\"/>
    </mc:Choice>
  </mc:AlternateContent>
  <xr:revisionPtr revIDLastSave="0" documentId="13_ncr:1_{89300C52-11F6-4ABC-8B59-31BDD367C20E}" xr6:coauthVersionLast="47" xr6:coauthVersionMax="47" xr10:uidLastSave="{00000000-0000-0000-0000-000000000000}"/>
  <bookViews>
    <workbookView xWindow="28680" yWindow="-120" windowWidth="29040" windowHeight="15720" tabRatio="212" xr2:uid="{00000000-000D-0000-FFFF-FFFF00000000}"/>
  </bookViews>
  <sheets>
    <sheet name="hypfi64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72" i="1" l="1"/>
</calcChain>
</file>

<file path=xl/sharedStrings.xml><?xml version="1.0" encoding="utf-8"?>
<sst xmlns="http://schemas.openxmlformats.org/spreadsheetml/2006/main" count="563" uniqueCount="393">
  <si>
    <t>CASE</t>
  </si>
  <si>
    <t>SERIAL</t>
  </si>
  <si>
    <t>REF</t>
  </si>
  <si>
    <t>QUESTNNR</t>
  </si>
  <si>
    <t>MODE</t>
  </si>
  <si>
    <t>STARTED</t>
  </si>
  <si>
    <t>DE02</t>
  </si>
  <si>
    <t>DE02_03</t>
  </si>
  <si>
    <t>DE03_01</t>
  </si>
  <si>
    <t>DE04_01</t>
  </si>
  <si>
    <t>DE05</t>
  </si>
  <si>
    <t>DE05_03</t>
  </si>
  <si>
    <t>DE06_01</t>
  </si>
  <si>
    <t>HY02</t>
  </si>
  <si>
    <t>HY02x01</t>
  </si>
  <si>
    <t>HY02x02</t>
  </si>
  <si>
    <t>HY02x03</t>
  </si>
  <si>
    <t>HY02x04</t>
  </si>
  <si>
    <t>HY02x05</t>
  </si>
  <si>
    <t>HY02x06</t>
  </si>
  <si>
    <t>HY02x07</t>
  </si>
  <si>
    <t>HY02x08</t>
  </si>
  <si>
    <t>HY02x09</t>
  </si>
  <si>
    <t>HY02x10</t>
  </si>
  <si>
    <t>IC02</t>
  </si>
  <si>
    <t>IC04</t>
  </si>
  <si>
    <t>TIME001</t>
  </si>
  <si>
    <t>TIME002</t>
  </si>
  <si>
    <t>TIME003</t>
  </si>
  <si>
    <t>TIME004</t>
  </si>
  <si>
    <t>TIME005</t>
  </si>
  <si>
    <t>TIME_SUM</t>
  </si>
  <si>
    <t>MAILSENT</t>
  </si>
  <si>
    <t>LASTDATA</t>
  </si>
  <si>
    <t>FINISHED</t>
  </si>
  <si>
    <t>Q_VIEWER</t>
  </si>
  <si>
    <t>LASTPAGE</t>
  </si>
  <si>
    <t>MAXPAGE</t>
  </si>
  <si>
    <t>MISSING</t>
  </si>
  <si>
    <t>MISSREL</t>
  </si>
  <si>
    <t>TIME_RSI</t>
  </si>
  <si>
    <t>Interview-Nummer (fortlaufend)</t>
  </si>
  <si>
    <t>Personenkennung oder Teilnahmecode (sofern verwendet)</t>
  </si>
  <si>
    <t>Referenz (sofern im Link angegeben)</t>
  </si>
  <si>
    <t>Fragebogen, der im Interview verwendet wurde</t>
  </si>
  <si>
    <t>Interview-Modus</t>
  </si>
  <si>
    <t>Zeitpunkt zu dem das Interview begonnen hat (Europe/Berlin)</t>
  </si>
  <si>
    <t>Geschlecht</t>
  </si>
  <si>
    <t>Geschlecht: Ich identifiziere mein Geschlecht als</t>
  </si>
  <si>
    <t>Alter: [01]</t>
  </si>
  <si>
    <t>Studienfach: [01]</t>
  </si>
  <si>
    <t>Abschluss</t>
  </si>
  <si>
    <t>Abschluss: Anderes</t>
  </si>
  <si>
    <t>Fachsemester: [01]</t>
  </si>
  <si>
    <t>Hypothesen: Anzahl der Nennungen</t>
  </si>
  <si>
    <t>Hypothesen: Nennung 1</t>
  </si>
  <si>
    <t>Hypothesen: Nennung 2</t>
  </si>
  <si>
    <t>Hypothesen: Nennung 3</t>
  </si>
  <si>
    <t>Hypothesen: Nennung 4</t>
  </si>
  <si>
    <t>Hypothesen: Nennung 5</t>
  </si>
  <si>
    <t>Hypothesen: Nennung 6</t>
  </si>
  <si>
    <t>Hypothesen: Nennung 7</t>
  </si>
  <si>
    <t>Hypothesen: Nennung 8</t>
  </si>
  <si>
    <t>Hypothesen: Nennung 9</t>
  </si>
  <si>
    <t>Hypothesen: Nennung 10</t>
  </si>
  <si>
    <t>Consent Frage</t>
  </si>
  <si>
    <t>DSGVO Frage</t>
  </si>
  <si>
    <t>Verweildauer Seite 1</t>
  </si>
  <si>
    <t>Verweildauer Seite 2</t>
  </si>
  <si>
    <t>Verweildauer Seite 3</t>
  </si>
  <si>
    <t>Verweildauer Seite 4</t>
  </si>
  <si>
    <t>Verweildauer Seite 5</t>
  </si>
  <si>
    <t>Verweildauer gesamt (ohne Ausreißer)</t>
  </si>
  <si>
    <t>Versandzeitpunkt der Einladungsmail (nur für nicht-anonyme Adressaten)</t>
  </si>
  <si>
    <t>Zeitpunkt als der Datensatz das letzte mal geändert wurde</t>
  </si>
  <si>
    <t>Wurde die Befragung abgeschlossen (letzte Seite erreicht)?</t>
  </si>
  <si>
    <t>Hat der Teilnehmer den Fragebogen nur angesehen, ohne die Pflichtfragen zu beantworten?</t>
  </si>
  <si>
    <t>Seite, die der Teilnehmer zuletzt bearbeitet hat</t>
  </si>
  <si>
    <t>Letzte Seite, die im Fragebogen bearbeitet wurde</t>
  </si>
  <si>
    <t>Anteil fehlender Antworten in Prozent</t>
  </si>
  <si>
    <t>Anteil fehlender Antworten (gewichtet nach Relevanz)</t>
  </si>
  <si>
    <t>Ausfüll-Geschwindigkeit (relativ)</t>
  </si>
  <si>
    <t>base</t>
  </si>
  <si>
    <t>interview</t>
  </si>
  <si>
    <t>Physik</t>
  </si>
  <si>
    <t>Promotion</t>
  </si>
  <si>
    <t>Kognitionswissenschaft</t>
  </si>
  <si>
    <t>near hand effect: writing per hand is better than on laptop because of proximity?</t>
  </si>
  <si>
    <t>is the</t>
  </si>
  <si>
    <t>Neurobiologie</t>
  </si>
  <si>
    <t>Lassen sich dem Menschen ähnliche Verschaltungsmuster im visuellen Cortex der Maus feststellen, wenn dieser die Retina eines Menschen eingesetzt wird?</t>
  </si>
  <si>
    <t>Regaieren künstliche hergestellte Retinas im bekannten Muster auf simple visuelle Stimuli?</t>
  </si>
  <si>
    <t>İst die Verschaltung von Neuronen zwischen Labor- und Wildmäusen gleich?</t>
  </si>
  <si>
    <t>Sind bei von Geburt an Blinden die selben Verschaltungsmuster angelegt wie bei Sehenden?</t>
  </si>
  <si>
    <t>Ändert sich die Menge der Aktionspotentiale in bipolaren Zellen wenn Amakrinzellen geblockt werden?</t>
  </si>
  <si>
    <t>Lassen sich aus Antworten von Neuronen auf natürliche Bildern mithilfe von nicht-linaren Methoden rezeptive Felder rekonstruieren ?</t>
  </si>
  <si>
    <t>Hilft elektrische subretinale Stimulation Den Verlauf von Retinis Pigmentosa zu verlangsamen?</t>
  </si>
  <si>
    <t>Nehmen Mäuse im dorsalen visuellen Feld bewusst Farben wahr?</t>
  </si>
  <si>
    <t>Lassen sich epigentische vererbare Verhaltensänderungen auf Grund von Stress in jungen Alter feststellen?</t>
  </si>
  <si>
    <t>Löst das Spucken auf den Boden im Menschen Dopaminausschüttung aus?</t>
  </si>
  <si>
    <t>Lehramt Englisch/Deutsch</t>
  </si>
  <si>
    <t>Reduziert Zucker die Konzentrationsfähigkeit?</t>
  </si>
  <si>
    <t>Können Pferde helfen, Depressionen zu heilen?</t>
  </si>
  <si>
    <t>Hat eine geringes Koffeinzufuhr negative Auswirkungen auf die Konzentration?</t>
  </si>
  <si>
    <t>Germanistische Linguistik</t>
  </si>
  <si>
    <t>Existieren Unterschiede in der Verletzung der Grice'schen Relevanzmaxime in literarischen Texten innerhalb eines Genres?</t>
  </si>
  <si>
    <t>Weisen Kinder Aussagen mit nicht-erfüllten Präsuppositionen zurück?</t>
  </si>
  <si>
    <t>Beim Lesen von schriftlichen Implikaturen ist die Verarbeitungszeit größer als bei Ziehen von gesprochenen Implikaturen</t>
  </si>
  <si>
    <t>Die Verwendung des "weil"-V2-Satz in (konzeptionell und medial) mündlicher Sprache ist zwischen 2010 und jetzt stark angestiegen</t>
  </si>
  <si>
    <t>Die Parteimitglieder der AfD bedienen sich zunehmend der NS-Rhetorik (Wortschatz)</t>
  </si>
  <si>
    <t>Aus der NS-Rhetorik (bewusst) übernommene Begriffe werden von Sprechern durch Intonation und/oder Gestik im Diskurs kenntlich gemacht</t>
  </si>
  <si>
    <t>Geht der Gebrauch von Anglizismen in der Jugendsprache im Vergleich zu anderen Altersstufen zurück?</t>
  </si>
  <si>
    <t>Beim Verständnis des generischen Maskulinums gibt es je nach Alter Unterschiede</t>
  </si>
  <si>
    <t>Rhetorisch gemeinte Fragen sind meistens am Ende eines Redebeitrags zu finden</t>
  </si>
  <si>
    <t>Wurden seit 2015 neben englischen auch vermehrt arabische Wörter in den deutschen Wortschatz aufgenommen?</t>
  </si>
  <si>
    <t>Informatik</t>
  </si>
  <si>
    <t>Wie sehr wirken sich regelmäßige Pausen auf die Leistung aus?</t>
  </si>
  <si>
    <t>Wie lange sollten Pausen sein um die beste Leistung/Zeit zu erzielen?</t>
  </si>
  <si>
    <t>Sollte man in Pausen physisch aktiv werden oder entspannen?</t>
  </si>
  <si>
    <t>Ist Arbeiten in der Natur(bspw. an einem Laptop im Garten) besser für die Leistung als die Arbeit im Büro?</t>
  </si>
  <si>
    <t>Ist man im HomeOffice produktiver als im Büro?</t>
  </si>
  <si>
    <t>Sind Onlinevorlesungen schlechter als Präsenzvorlesungen?</t>
  </si>
  <si>
    <t>nano-science</t>
  </si>
  <si>
    <t>pHD</t>
  </si>
  <si>
    <t>kann man via crispr/cas ganze Wälder in wenigen Wochen roden?</t>
  </si>
  <si>
    <t>ist es möglich mit COINS zu bezahlen?</t>
  </si>
  <si>
    <t>kann man trockenheits-resistente Tomaten in schwarz züchten?</t>
  </si>
  <si>
    <t>sind atompräzise goldcluster der Größenordnung n = 10000 möglich?</t>
  </si>
  <si>
    <t>kann man perovskit Solarzellen mithilfe von Platin UV-stabil machen?</t>
  </si>
  <si>
    <t>kann man PflanzenDNA verändern durch einfaches gießen anstelle von Spritzen in die Blattunterseite?</t>
  </si>
  <si>
    <t>funktioniert es die Suche nach Forschungsthemen an Studenten auszulagern?</t>
  </si>
  <si>
    <t>Englisch, Politik, Geschichte</t>
  </si>
  <si>
    <t>Spiegelt die Teilnahme an Demonstrationen die Neigung zu einer politischen Einstellung wider?</t>
  </si>
  <si>
    <t>Trägt die Verteuerung von Konsumgütern maßgeblich zum Schrumpfen der Wirtschaft bei?</t>
  </si>
  <si>
    <t>Ist das Frühaufstehen für Grundschüler ein Hindernis bei der Erledigung von Hausaufgaben?</t>
  </si>
  <si>
    <t>Ist regelmäßiges Lesen von Sachbüchern für das Vorstellungsvermögen ebenso förderlich wie das Lesen von Romanen?</t>
  </si>
  <si>
    <t>Beeinflusst die Anzahl von Geschwistern den schulischen Werdegang?</t>
  </si>
  <si>
    <t>Lässt sich der finanzielle Wohlstandsstatus an der Anzahl der Urlaubsaufenthalte messen?</t>
  </si>
  <si>
    <t>Neigen Bergsteiger weniger zu häuslicher Gewalt als Angler?</t>
  </si>
  <si>
    <t>Werden Scheidungskinder früher unabhängig vom Elternaus als Kinder nicht getrennt lebender Eltern?</t>
  </si>
  <si>
    <t>Fördert das regelmäßige Lesen von Comics die Fantasiekraft bei Grundschulkindern?</t>
  </si>
  <si>
    <t>Ist das Grundprinzip demokratischer Wahlen durch die fünf Wahlgrundsätze abgedeckt?</t>
  </si>
  <si>
    <t>Zelluläre und molekulare Biologie der Pflanzen</t>
  </si>
  <si>
    <t>Ist es möglich Pflanzen zu generieren, welche die Qualität der Raumluft anzeigen können?</t>
  </si>
  <si>
    <t>Ist es möglich die Blütezeit von Zierpflanzen und Blumen ewig aufrecht zu erhalten um so nie verblühende Blumen zu produzieren.</t>
  </si>
  <si>
    <t>kognition</t>
  </si>
  <si>
    <t>Ur- und Frühgeschichtliche Archäologie und Archäologie des Mittelalters</t>
  </si>
  <si>
    <t>Wie sah die Mutter-Kind-Beziehung im Hoch- und Spätmittelalter aus und wie differenzierte sie sich zwischen Menschen in der Stadt und Menschen auf dem Land?</t>
  </si>
  <si>
    <t>Welche Rückschlüsse von Verhaltensstörungen und Krankheiten bei heutigen Zootieren lassen sich auch bei Tieren in früheren zoologischen Gärten finden?</t>
  </si>
  <si>
    <t>Wieviele persönliche Gegenstände besaßen ein Angehöriger und eine Angehörige der bäuerlichen Schicht im 12. Jahrhundert im Durchschnitt?</t>
  </si>
  <si>
    <t>Rechtswissenschaften</t>
  </si>
  <si>
    <t>Staatsexamen</t>
  </si>
  <si>
    <t>Wie beeinflusst Sport Häftlinge?</t>
  </si>
  <si>
    <t>Sozialpädagogik</t>
  </si>
  <si>
    <t>Trägt Medienkompetenz zu weniger Cybermobbing bei?</t>
  </si>
  <si>
    <t>Verbessert die Nutzung von Lernapps den Lernerfolg?</t>
  </si>
  <si>
    <t>Wie beeinflusst die Corona-Pandemie die Sozialisierungsfähigkeit?</t>
  </si>
  <si>
    <t>Germanistik &amp; Spanisch</t>
  </si>
  <si>
    <t>Wie beeinflusst regelmäßige körperliche Aktivität die kognitive Gesundheit im Alter?</t>
  </si>
  <si>
    <t>Wie wirken sich steigende Temperaturen auf die Verbreitung von bestimmten Tier- und Pflanzenarten aus?</t>
  </si>
  <si>
    <t>Wie beeinflusst die soziale Herkunft den Bildungsweg und die Berufschancen von Individuen?</t>
  </si>
  <si>
    <t>Humanmedizin</t>
  </si>
  <si>
    <t>Verbessert das Physikpraktikum im Medizinstudium die Physikkentnisse?</t>
  </si>
  <si>
    <t>B.Sc. Geographie</t>
  </si>
  <si>
    <t>Beeinflussen Klimaelemente (Temperatur, Niederschlag, etc.) Kaufentscheidungen von potenziellen Käufern auf Wochenmärkten?</t>
  </si>
  <si>
    <t>Wie beeinflusst der Klimawandel die Ausprägung der Oberflächentemperatur über landwirtschaftlichen Nutzflächen?</t>
  </si>
  <si>
    <t>deutsch</t>
  </si>
  <si>
    <t>kann mit mediävistischen Lerninhalten das die sprachliche Reflexionsfähigkeit verbessert werden?</t>
  </si>
  <si>
    <t>erzielt literaturunterricht bessere ergebnisse, wenn die lektüre ausschließlich innerhalb des klassenraums erfolgt?</t>
  </si>
  <si>
    <t>Empirische Bildungsforschung und Pädagogische Psychologie</t>
  </si>
  <si>
    <t>Verbessert das Lernen in Kleingruppen die Mathematikleistung?</t>
  </si>
  <si>
    <t>Verbessert eine gesunde Ernährung im Alltag die Schulleistung?</t>
  </si>
  <si>
    <t>Ist Bestrafung im Unterricht wirksamer als Belohnung?</t>
  </si>
  <si>
    <t>Ist der Chronotyp ein entscheidender Faktor dür die Lerneleistung?</t>
  </si>
  <si>
    <t>psychologie</t>
  </si>
  <si>
    <t>Setzt PASA auch bei Menschen verzögert ein, die einsprachig sind, aber ein Musikinstrument wie eine zweite Sprache bis ins Alter beherrschen?</t>
  </si>
  <si>
    <t>Treten N400 und P600 bei Schauspielern ein, die einen Textfehler haben, oder kompensiert die Improvisation dafür?</t>
  </si>
  <si>
    <t>Wirkt Priming nachhaltig auf kognitive Strukturen?</t>
  </si>
  <si>
    <t>Welchen Einfluss hat Staub auf ein XHV?</t>
  </si>
  <si>
    <t>Wie ändert sich die resonanz einer cavity mit zunehmender Verschmutzung des Substrats?</t>
  </si>
  <si>
    <t>Deutsche Literatur</t>
  </si>
  <si>
    <t>Wie wandelt sich das Familien- und Kinderbild in Kinder- und Jugendliteratur nach großen politischen/ökonomischen/sozialen Umbrüchen?</t>
  </si>
  <si>
    <t>"Vom kleinen Maulwurf, der wissen wollte, wer ihm auf den Kopf gemacht hat" - Thematisierung von Tabuthemen in Kinderliteratur und die Auswirkung auf dir Entwicklung der Kinder</t>
  </si>
  <si>
    <t>Wie werden mittelalterliche Erzähltechniken in Videospiele integriert?</t>
  </si>
  <si>
    <t>Philosophie</t>
  </si>
  <si>
    <t>Vertritt Platon eine eternalistische Position in dem Dialog Timaeus?</t>
  </si>
  <si>
    <t>Ist Platon Polytheist?</t>
  </si>
  <si>
    <t>Lässt sich das Konzept der Essenz auf soziale Identitäten anwenden?</t>
  </si>
  <si>
    <t>Ist der Fiktionalismus über race korrekt?</t>
  </si>
  <si>
    <t>Lässt sich gender auf sex reduzieren?</t>
  </si>
  <si>
    <t>Germanistik, Rhetorik</t>
  </si>
  <si>
    <t>Wie können mediävistische Textvorlagen heutzutage in moderner Literatur, bspw. Kinderliteratur umgesetzt werden?</t>
  </si>
  <si>
    <t>Wie kann Literatur mit anderen Bereichen wie beispielsweise Kunst oder Musik gewinnbringend verknüpft werden bzw. wie kann hier ein Mehrwert erzeugt werden?</t>
  </si>
  <si>
    <t>Medizin</t>
  </si>
  <si>
    <t>Welche gesundheitlichen Nachteile ergeben sich bei Veganern/Vegetarier gegnüber Menschen mit einer ausgewogenen Ernährung?</t>
  </si>
  <si>
    <t>Bewirkt Homöapathie eine Wirkung gegenüber wirklichen Placebos?</t>
  </si>
  <si>
    <t>Lebenserwartung moderater Alkoholkonsum vs. lebenslange Abstinenz.</t>
  </si>
  <si>
    <t>Mathematik und Sport</t>
  </si>
  <si>
    <t>verschlechtert Alkoholkonsum die Gedächtnisleistung?</t>
  </si>
  <si>
    <t>hat die Ernährung Einfluss auf die Wundheilung?</t>
  </si>
  <si>
    <t>sind pflanzliche Proteine besser für den Muskelaufabau als tierische?</t>
  </si>
  <si>
    <t>baum</t>
  </si>
  <si>
    <t>be</t>
  </si>
  <si>
    <t>ass Ihnen keine wis</t>
  </si>
  <si>
    <t>ngabefeld eine Forschung</t>
  </si>
  <si>
    <t>fragen bzw. Hypothes</t>
  </si>
  <si>
    <t>Lerhamt</t>
  </si>
  <si>
    <t>Ist Latein die schwerste zu erlernende Sprache?</t>
  </si>
  <si>
    <t>Hemmt Hitze die Gedächtnisleistung?</t>
  </si>
  <si>
    <t>Hilft eine Zwischenmahlzeit beim Nachmittagstief?</t>
  </si>
  <si>
    <t>Helfen Karteikarten beim Merken von schwierigen Wörtern?</t>
  </si>
  <si>
    <t>Lernt man Altgriechisch besser, wenn man schon Neugriechisch kann?</t>
  </si>
  <si>
    <t>Warum scheitern viele Studierende am Latinum?</t>
  </si>
  <si>
    <t>Hat Französisch-Lernen heute noch soviel Prestige wie früher oder hat Spanisch es abgelöst?</t>
  </si>
  <si>
    <t>Geschichtswissenschaft + Klassische Archäologie</t>
  </si>
  <si>
    <t>Inwiefern kann gesagt werden, dass die römischen Princeps Alexander dem Großen nachfolgten?</t>
  </si>
  <si>
    <t>In welchem Maß kann der Senat in der Spätantike als politisch agierendes Organ verstanden werden?</t>
  </si>
  <si>
    <t>Wie beeinflusste das Bild von Heiligen die Geschichtsschreibung?</t>
  </si>
  <si>
    <t>Können Parallelen in der Stadtentwicklung im heutigen Nord- und Süddeutschland gesehen werden?</t>
  </si>
  <si>
    <t>Inwiefern nahmen literarische Werke bereits in der Antike Einfluss auf die Politik?</t>
  </si>
  <si>
    <t>Molekulare Zellbiologie und Immunologie</t>
  </si>
  <si>
    <t>EPG-6 promotet Autophagy aber hat einen neagtiven effect auf Langlebigkeit</t>
  </si>
  <si>
    <t>Transfer von proteinen zwischen T und B Lymphocyten an der Immunologischen Synapse</t>
  </si>
  <si>
    <t>Nach Aktivierung erhöhren Macrophagen ihre glycolyse rate aber proliferieren nicht. Benötigen die Macrophagen zuwertbare Glucose um aktiviert zu werden?</t>
  </si>
  <si>
    <t>Verbessert Magnesiumeinnahme den Schlaf?</t>
  </si>
  <si>
    <t>Amerikanistik</t>
  </si>
  <si>
    <t>Hilft es verschieden farbige Stifte zu benutzen, um kulturelle Konzepte zu lernen?</t>
  </si>
  <si>
    <t>Hilft die Präsenz von Pflanzen im Raum sich besser zu konzentrieren?</t>
  </si>
  <si>
    <t>Ist es besser grünen Tee morgens oder abends zu trinken, um seinen Kreislauf zu verbessern?</t>
  </si>
  <si>
    <t>Verbessert die Anwendung von Digas das Outcome von Patienten?</t>
  </si>
  <si>
    <t>Verringert die präventive Einnahme von antihypertensiven Therapie ab dem 20.LJ die kardiovaskulare Morbidität?</t>
  </si>
  <si>
    <t>Ist das Outcome von identischen Operationen im Bereich der Mundhöhle besser, wenn die Operation von Mund-Kiefer-Gesichtschirurgen durchgeführt wurde, als von Kopf-Hals-Chirurgen (der HNO)</t>
  </si>
  <si>
    <t>Ist das Vertrauen der Patienten in KI unterstütze Interventionen größer, als in nicht KI unterstütze Interventionen?</t>
  </si>
  <si>
    <t>Trägt regelmäßiges meditieren dazu bei den Stuhlgang regulieren zu können ?</t>
  </si>
  <si>
    <t>Steigert die Anwesenheit von Pflanzen im Zimmer die Laune ?</t>
  </si>
  <si>
    <t>Senken im Blickwinkel liegende Taschentücher die Weinschwelle während des Lernens ?</t>
  </si>
  <si>
    <t>Inwiefern steigert Kaffee die Konzentration</t>
  </si>
  <si>
    <t>Negativer Einfluss von starkem Red-Bull Konsum während der Prüfungsphase</t>
  </si>
  <si>
    <t>Spanisch und Mathe</t>
  </si>
  <si>
    <t>Können Beweise erlernt werden?</t>
  </si>
  <si>
    <t>Kann das Verstehen von Beweisen zu einem Erlernen von Beweisen führen?</t>
  </si>
  <si>
    <t>Warum ist Spanisch eine der beliebtesten Sprachen der Welt?</t>
  </si>
  <si>
    <t>Warum fällt manchen Mathe leichter als anderen?</t>
  </si>
  <si>
    <t>Können Tiere rechnen?</t>
  </si>
  <si>
    <t>Warum haben wir eine Sprache mit der wir mit dem Mund kommunizieren und bspw. nicht über Hände?</t>
  </si>
  <si>
    <t>Sprechen Tiere unterschiedliche Sprachen?</t>
  </si>
  <si>
    <t>Schreiben wir durch ChatGPT weniger spanische Texte selber?</t>
  </si>
  <si>
    <t>Wer legt Mathematische gesetze wie 1+1 fest.</t>
  </si>
  <si>
    <t>weblich</t>
  </si>
  <si>
    <t>Medizinischestrahlenwissenschaften</t>
  </si>
  <si>
    <t>Wie präzise/genau sollte welche Strahlentherapie für welche körperregion sein/ bis zu welchem punkt ist beiwelcher art noch einen signifikater Vorteil von einer genauern Therapie zu erwarten</t>
  </si>
  <si>
    <t>Wird datenschutz in der Forschung ernst genommen?- wie anonymisieren unterschidliche gruppen ihre daten? - kann man das vereincheitlichen und wie siehts mit daten austausch aus?</t>
  </si>
  <si>
    <t>Medienwissenschaft</t>
  </si>
  <si>
    <t>Sind die Auswirkungen von TikTok auf das Konsumverhalten Jugendlicher dramatischer als im Vergleich zur Einführung des ersten Fernsehgeräts</t>
  </si>
  <si>
    <t>Gibt es einen Zusammenhang zwischen der Mediennutzung und Verhalten Jugendlicher in Bezug auf Freundschaften</t>
  </si>
  <si>
    <t>Psychologie</t>
  </si>
  <si>
    <t>Über welche exakten Mechanismen beeinflusst die Lebenserfahrung den Umgang mit alltäglichen Herausforderungen?</t>
  </si>
  <si>
    <t>Welche genauen Faktoren (kontextuell und individuell) beeinflussen die Emotionsregulation jüngerer versus älterer Erwachsener?</t>
  </si>
  <si>
    <t>Stabules Well-Being auch im höheren Erwachsenenalter (trotz Verlusterfahrungen): wodurch genau determiniert? Emotionsregulation scheint kein Einflussfaktor.</t>
  </si>
  <si>
    <t>Können ältere Erwachsene besser mit alltäglichen Problemen (z. B. unerwarteten, hohen Rechnungen; soziale Ablehnung) umgehen als jüngere Erwachsene? Wenn ja, auf welche Faktoren ist das zurückzuführen? Es gibt motivationale und neuobiologische Annahmen, aber finaler Schluss fehlt.</t>
  </si>
  <si>
    <t>Politikwissenschaft</t>
  </si>
  <si>
    <t>In welche Richtung entwickelt sich die europäische Zusammenarbeit in den nächsten zehn Jahren?</t>
  </si>
  <si>
    <t>Welche Perspektiven sind im Pazifikraum zwischen den USA und China realistisch?</t>
  </si>
  <si>
    <t>Welche Bedeutung hat Taiwan für die USA in der Geostrategie?</t>
  </si>
  <si>
    <t>Welchen EInfluss hat die weltweite Armut auf die Demokratieentwicklung in Afrika?</t>
  </si>
  <si>
    <t>Verbessert eine ketogene Diät die Gedächtnisleistung?</t>
  </si>
  <si>
    <t>Begünstigen Blutverdünner die Entwicklung einer Anämie?</t>
  </si>
  <si>
    <t>Fördert die Einnahme von Gerstengras das Haarwachstum?</t>
  </si>
  <si>
    <t>Machen Kinder, die zweisprachig aufwachsen, bessere Schulabschlüsse?</t>
  </si>
  <si>
    <t>Welche Fächerkombinationen/Stundenplanstruktur im Schulunterricht ermöglicht die beste Konzentration?</t>
  </si>
  <si>
    <t>Wenn der Matheunterricht direkt auf den Englischunterricht folgt, konzentrieren sich Schüler besser, als wenn der Matheunterricht auf den Deutschunterricht folgt.</t>
  </si>
  <si>
    <t>Medizintechnik</t>
  </si>
  <si>
    <t>Ist in situ 3D-Druck die Zukunft der regenerativen Medizin?</t>
  </si>
  <si>
    <t>Erziehungswissenschaft</t>
  </si>
  <si>
    <t>Wie wirkt sich multilingualität auf die Sprachverarbeitung von Kindern aus?</t>
  </si>
  <si>
    <t>Welche Auswirkungen haben Fluchterfahrungen auf das Bindungsverhalten?</t>
  </si>
  <si>
    <t>Wie kann Kommunikation besser gelangen mit Menschen, die die Lautsprache nicht beherrschen?</t>
  </si>
  <si>
    <t>Auswirkungen des soziale Medien Verhalten auf die Interaktion mit gleichaltrigen</t>
  </si>
  <si>
    <t>Auswirkungen von Plege-/adoptivkinder auf das Bindungsverhalten</t>
  </si>
  <si>
    <t>divers</t>
  </si>
  <si>
    <t>Geschichtswissenschafren</t>
  </si>
  <si>
    <t>Lassen sich anhand von Make up Veränderungen in der Wirtschaft vorraussagen?</t>
  </si>
  <si>
    <t>Ist es möglich, anhand von reinen schriftlichen Überlieferungen eine "ausgestorbene" Sprache sprechen zu lernen?</t>
  </si>
  <si>
    <t>Wie können Prothesen durch Nerven gesteuert werden?</t>
  </si>
  <si>
    <t>Gibt es Alternativmaterialien für Implantate, die eine längere Standzeit haben?</t>
  </si>
  <si>
    <t>Ist Tissue Engineering die Zukunft um alle Knochen- und Knorpelschäden zu behandeln?</t>
  </si>
  <si>
    <t>Rechtswissenschaft</t>
  </si>
  <si>
    <t>Wirkt sich ein vereinfachtes Genehmigungsverfahren von Windenergie- oder Solaranlagen positiv auf den Kilmaschutz aus?</t>
  </si>
  <si>
    <t>Würde sich durch die Zulässigkeit der aktiven Sterbehilfe die Todesrate erhöhen?</t>
  </si>
  <si>
    <t>Internationale Literaturen</t>
  </si>
  <si>
    <t>Wie viel Ibuprofen ist ungesund?</t>
  </si>
  <si>
    <t>Fördert das Spielen von Instrumenten ein glückliches Leben?</t>
  </si>
  <si>
    <t>Archäologie</t>
  </si>
  <si>
    <t>Verbessern praxisbezogene Veranstaltungen die Bestimmung von Keramik?</t>
  </si>
  <si>
    <t>Sind keltische Besiedlungen in BW durch römischen Einfluss verschwunden?</t>
  </si>
  <si>
    <t>Kann man anhand von Botanischen Proben archäologische befunde besser untersuchen?</t>
  </si>
  <si>
    <t>B.Ed. Deutsch &amp; Englisch</t>
  </si>
  <si>
    <t>Steigert der Unterricht von einer Lehrkraft mit Migrationshintergrund die Leistung von Schülern mit Migrationshintergrund?</t>
  </si>
  <si>
    <t>Profitieren SchülerInnen von einem Unterricht, in dem schwerwiegend mit digitalen Medien gearbeitet wird?</t>
  </si>
  <si>
    <t>Gibt es einen Zusammenhang zwischen der Neigung zu gewalthaltiger Musik und der Neigung zu Gewaltphantasien?</t>
  </si>
  <si>
    <t>Steigert sich die kreative Produktion von Designern sowohl quantitativ als qualitativ, wenn diese unter Zeitdruck arbeiten?</t>
  </si>
  <si>
    <t>Geht die Neigung zu moralischem Universalismus mit bestimmten Persönlichkeitsstrukturen besonders einher?</t>
  </si>
  <si>
    <t>Welche zeitliche Stabilität weist die Neigung zu Technologie auf, und wieweit ist ein gleichgesinntes soziales Umfeld als Verstärker nötig?</t>
  </si>
  <si>
    <t>Ändert sich die Einstellung von Psychologiestudenten zur Statistik ins Negative, nur weil ihre Statistikprüfung schlechter verlief und bewertet wurde, als erwartet?</t>
  </si>
  <si>
    <t>Lassen sich die Ergebnisse von Studien, die nach Latent-Trait-Theorie erstellt wurden, besser replizieren als Studien nach klassischer Testtheorie?</t>
  </si>
  <si>
    <t>Ist der Selbstwert besonders reicher Personen durchschnittlich größer als derjenige besonders armer Personen?</t>
  </si>
  <si>
    <t>Gibt es einen Zusammenhang zwischen Neurotizismus und der Prävalenz negativer Träume?</t>
  </si>
  <si>
    <t>Können Menschen persönliche Sympathie zu einer künstlichen Intelligenz entwickeln, obwohl sie wissen, dass die KI nicht eigentlich menschlich ist?</t>
  </si>
  <si>
    <t>Verbessert sich die Einstellung zu einem beworbenen Produkt, wenn die Werbung mit mindestens drei Anglizismen unterspickt ist?</t>
  </si>
  <si>
    <t>Wie wirkt sich der Klimawandel auf die Gesundheut der Menschen aus?</t>
  </si>
  <si>
    <t>Was macht Musik mit dem Gehirn und wie kann man sie in der Heilung von Krankheiten einsetzen?</t>
  </si>
  <si>
    <t>Wird unser Immunsystem schwächer? (Weil es einen Anstieg von Allergien gibt)</t>
  </si>
  <si>
    <t>Wie wirken sich Adipositas aus und Diabetes auf unsere Gesellschaft aus?</t>
  </si>
  <si>
    <t>Deutsch/Geschichte</t>
  </si>
  <si>
    <t>Zusammenhang zwischen rassistischer Sprache und Komposita</t>
  </si>
  <si>
    <t>Inwiefern trägt die Aufarbeitung sexueller Übergriffsfälle zur die Polarisierung der gesellschaft bei</t>
  </si>
  <si>
    <t>Kann das Verbot von Alkoholwerbung zu einem gesünderen Verhältnis zu Alkohol führen?</t>
  </si>
  <si>
    <t>Sorgen kostepflichtige Verfizierungen auf Twitter und Instagram zu einem erhöhten Problem mit fake news?</t>
  </si>
  <si>
    <t>Ur und Frühgeschichte</t>
  </si>
  <si>
    <t>Welche Vorteile im Bezug auf die körperliche Gesundheit brachte uns der Übergang von Jägern und Sammlern zu Landwirten.</t>
  </si>
  <si>
    <t>Die steinzeitlichen Venusfiguren- wirklich von Männern gemacht?</t>
  </si>
  <si>
    <t>Geschlechterrollen während der Steinzeit- binär?</t>
  </si>
  <si>
    <t>Die Kirche und der Verlust des Wissens der Antike- was können wir heute daraus schließen?</t>
  </si>
  <si>
    <t>Inwiefern beeinflusst Stress das Sozialleben (z. B. Partnerwahl)?</t>
  </si>
  <si>
    <t>Korreliert die Ausstattung eines Krankenhauses (nicht die medizinische Ausstattung, sondern Zimmergröße/ Ausstattung der Zimmer/ Essen/ Aufenthaltsbereiche auf der Station etc.) mit einem Therapieerfolg?</t>
  </si>
  <si>
    <t>Inwiefern beeinflusst der Umgang mit einer Krankheit (Sensitizer-Repressor-Modell, etc.) den Genesungsprozess/ den Therapieerfolg?</t>
  </si>
  <si>
    <t>Ist in Bezug auf das allgemeine Wohlbefinden eine gesunde Ernährung oder regelmäßige sportliche Betätigung mehr von Bedeutung?</t>
  </si>
  <si>
    <t>Verbessert eine Steigerung der Anzahl sozialer Kontakte die Symptome bei Personen mit Depression?</t>
  </si>
  <si>
    <t>Werden anthropomorphe Roboter von Menschen als technisch oder menschlich wahrgenommen?</t>
  </si>
  <si>
    <t>Zahlenverarbeitung: Unterscheidet sich die mentale Repräsentation von Zahlen bei links- und rechtshänsigen Personen?</t>
  </si>
  <si>
    <t>Sollten Charaktereigenschaften wie Emotionalität mehr im Studium behandelt werden, denn oft geht man nur von Rationalität aus?</t>
  </si>
  <si>
    <t>Würde ein integrierter Bacherlor im Jurastudium den Druck für das erste Staatsexamen nehmen?</t>
  </si>
  <si>
    <t>Sind Pflichtpraktika in den Semesterferien eine Chance oder eine erhöhte Belastung?</t>
  </si>
  <si>
    <t>Ist das Lösen von Fällen eine bessere Lernmethode als das Durcharbeiten von Büchern und Skripten?</t>
  </si>
  <si>
    <t>Kann die Leistung von Studirende durch mehr Interaktivität in den Vorlesungen gefördert werden?</t>
  </si>
  <si>
    <t>Kann der Konkurrenzkampf unter Jurastudirenden, durch Gemeinschaftsarbeit, vermindert werden?</t>
  </si>
  <si>
    <t>Schulforschung und Schulentwicklung</t>
  </si>
  <si>
    <t>Wird durch Fort- und Weiterbildungsmaßnahmen von Schulleitungen die Qualität an Schulen erhöht?</t>
  </si>
  <si>
    <t>Master of Education Biologie, Chemie, Erziehungswissenschaft</t>
  </si>
  <si>
    <t>Beeinflussen die Lerngewohnheiten von Lehrpersonen das Lernverhalten der Schülerinnen und Schüler (zB expliziter Einsatz von Lernstrategien)?</t>
  </si>
  <si>
    <t>Erhöht der Einsatz bewusster regelmäßiger kurzer Pausen (vgl. Pomodoro-Technik) im Unterricht die Motivation und Konzentration von SuS?</t>
  </si>
  <si>
    <t>Trägt das Lesen eines bekannten Buches zur schnelleren Erholung im Urlaub bei?</t>
  </si>
  <si>
    <t>Tragen warme (vs. kalte) Farben zu einer besseren (vs. schlechteren) Gedächtnisleistung von Vokabeln bei, wenn diese mit den Vokabeln zeitgleich dargeboten werden?</t>
  </si>
  <si>
    <t>Sogenannte "Lerchen" (Morgenmenschen) lernen morgens absolut schneller als abends.</t>
  </si>
  <si>
    <t>"Eulen" (Abendmenschen) profitieren von der Festigung des Gelernten über Nacht/ durch den Schlaf mehr als "Lerchen", da sie sich öfter am Abend vor dem Schlafengehen nochmals den Lernstoff anschauen.</t>
  </si>
  <si>
    <t>Das Hören von Regen steigert die Kreativität &amp; es werden mehr Ideen produziert als bei Sonnenschein.</t>
  </si>
  <si>
    <t>Wer bei einer Detektieraufgabe parallel summt, findet das Zielobjekt schneller.</t>
  </si>
  <si>
    <t>Ist Populismus als Werkzeug im Sinne des Discursive Approach ein legitimes politisches Mittel?</t>
  </si>
  <si>
    <t>Hängt die Herkunft mit dem politischen Wahlverhalten zusammen?</t>
  </si>
  <si>
    <t>Hängt der schulische und akademische Abschluss mit dem politischen Wahlverhalten zusammen?</t>
  </si>
  <si>
    <t>Fördert direkte Demokratie die Demolratiezufriedenheit?</t>
  </si>
  <si>
    <t>Deutsch, Geographie, Politikwissenschaft</t>
  </si>
  <si>
    <t>Beeinflusst die Schulausbildung bzw. die Schulart die spätere politische Wahlentscheidung?</t>
  </si>
  <si>
    <t>Entscheidet die eigene Schulbiografie über die Entwicklung der eigenen Lehrpersönlichkeit?</t>
  </si>
  <si>
    <t>staatsexamen</t>
  </si>
  <si>
    <t>Verbessert techno Musik die Konzentrationsfähigkeit</t>
  </si>
  <si>
    <t>Verschlechtert häufiger Kaffeekonsum die REM-Phase</t>
  </si>
  <si>
    <t>Erhöht die Einnahme von Zucker die Gedächtnisleistung</t>
  </si>
  <si>
    <t>Verschlechtert das Hören von Insektengeräuschen die Gedächtnisleistung</t>
  </si>
  <si>
    <t>Verbessert das Lesen vor dem Schlafen gehen die Konzentrationsfähigkeit am morgen</t>
  </si>
  <si>
    <t>Verschlechtert das Essen von Fast Food direkt vor dem Schlafen gehen die Konzentrationsfähigkeit am morgen</t>
  </si>
  <si>
    <t>Ist schriftliches notieren effektiver als getipptes Mitschreiben während der Vorlesung für die Abrufung des Vorgetragten?</t>
  </si>
  <si>
    <t>Erhöht Sonnenschein die Effektivität beim Auswendiglernen</t>
  </si>
  <si>
    <t>Verbessert sich die Sehkraft wenn man jeden Tag 3km läuft</t>
  </si>
  <si>
    <t>Verbessert sich die Konzentrationsfähigkeit wenn man voher 1 Stunde Ausdauersport getrieben hat</t>
  </si>
  <si>
    <t>Beeinflusst die Umweltverschmutzung durch bestimmte Schadstoffe den horizontalen Gentransfer zwischen bakteriellen Populationen?</t>
  </si>
  <si>
    <t>Die Inhibition bestimmter bakterieller Enzyme führt zu einer Verringerung des horizontalen Gentransfers und könnte als Therapieansatz gegen Antibiotikaresistenzen dienen.</t>
  </si>
  <si>
    <t>Wie verändern sich phylogenetische Netzwerke von Mikroorganismen in unterschiedlichen Umgebungen und welchen Einfluss haben diese Veränderungen auf den horizontalen Genfluss?</t>
  </si>
  <si>
    <t>Ermöglicht Feature Extraktion von Deep Learning-Modellen auf Genexpressionsdaten eine correlation mit bekannten PopGen Metriken?</t>
  </si>
  <si>
    <t>Einfluss von sozialen Medien auf Jugendkriminalität</t>
  </si>
  <si>
    <t>Einfluss von Lehrstunden zu Grundlagen des Rechts in der Schule auf Jugendkriminalität</t>
  </si>
  <si>
    <t>Verbessern am PC geschriebene Prüfungen die Noten in juristischen Klausuren</t>
  </si>
  <si>
    <t>Verbessern verpflichtende Zeitmanagement/Stressmanagment Workshops die psychische Situation von Jurastudenten</t>
  </si>
  <si>
    <t>Einfluss von verpflichtenden "Gefängnisführungen" auf (Jugend) Kriminalität</t>
  </si>
  <si>
    <t>Verbessert die Einführung eines Bachelors im Studiengang die psychische Stresssituation von Jurastudenten</t>
  </si>
  <si>
    <t>Zahnmedizin</t>
  </si>
  <si>
    <t>Veschlechtert Musik hören während des Zähneputzens das Reinigungsergebnis?</t>
  </si>
  <si>
    <t>Bewirkt herausnehmbarer Zahnersatz, dass sich Patienten älter fühlen als bei festsitzendem Zahnersatz?</t>
  </si>
  <si>
    <t>Verbessert eine ästhetisch hochwertige Seitenzahnfüllung die Patientenzufriedenheit?</t>
  </si>
  <si>
    <t>Sozialwissenschaften</t>
  </si>
  <si>
    <t>Spielt die eigene Religionszugehörigkeit heute noch eine Rolle bei der Bereitschaft zu ehrenamtlichen Engagement?</t>
  </si>
  <si>
    <t>Hat das informelle freiwillige Engagement innerhalb migrantischer Communities einen positiven Einfluss auf die Integration?</t>
  </si>
  <si>
    <t>Kann der Dritte Sektor ideell unabhängig sein, wenn er von finanzieller Unterstützung durch Politik und Wirtschaft abhängig ist?</t>
  </si>
  <si>
    <t>allgemeine Sprachwissenschaft</t>
  </si>
  <si>
    <t>Fällt es bilingualen oder multilingualen Menschen leichter als monolingualen, eine Zweitsprache zu erlernen?</t>
  </si>
  <si>
    <t>Beeinflusst das Sprechen von Dialekt beim Bewerbungsgespräch die Einstellung/Nichteinstellung einer Person?</t>
  </si>
  <si>
    <t>Können schon ausgestorbene Sprachen (z.B. Cornish, Manx) in der Schule gelehrt werden?</t>
  </si>
  <si>
    <t>Lernen ausgebildete Linguisten eine neue Sprache schneller als Nichtlinguisten?</t>
  </si>
  <si>
    <t>Hat eine Depression Einfluss auf die alltägliche Sprache eines Erkrankten?</t>
  </si>
  <si>
    <t>Hat eine Legasthenie Einfluss auf die Sprachproduktion eines Betroffenen?</t>
  </si>
  <si>
    <t>Geowissenschaften</t>
  </si>
  <si>
    <t>Welche Faktoren führten zum Stagnieren des Gully Wachstums in den letzten Jahren in Region XY?</t>
  </si>
  <si>
    <t>Kann durch veränderte Maßnahmen im Straßenbau das Risiko für Erosionsentwicklung vermindert werden?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</si>
</sst>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/>
    <xf numFmtId="49" fontId="0" fillId="0" borderId="0" xfId="0" applyNumberFormat="1"/>
    <xf numFmtId="164" fontId="0" fillId="0" borderId="0" xfId="0" applyNumberFormat="1"/>
    <xf numFmtId="2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72"/>
  <sheetViews>
    <sheetView tabSelected="1" topLeftCell="U1" zoomScaleNormal="100" workbookViewId="0">
      <pane ySplit="2" topLeftCell="A41" activePane="bottomLeft" state="frozen"/>
      <selection pane="bottomLeft" activeCell="AH76" sqref="AH76"/>
    </sheetView>
  </sheetViews>
  <sheetFormatPr baseColWidth="10" defaultRowHeight="15" x14ac:dyDescent="0.2"/>
  <cols>
    <col min="1" max="1" width="8" customWidth="1"/>
    <col min="2" max="4" width="20" customWidth="1"/>
    <col min="5" max="5" width="16" customWidth="1"/>
    <col min="6" max="6" width="20" style="1" customWidth="1"/>
    <col min="7" max="7" width="8" customWidth="1"/>
    <col min="8" max="8" width="32" customWidth="1"/>
    <col min="9" max="9" width="8" customWidth="1"/>
    <col min="10" max="10" width="32" customWidth="1"/>
    <col min="11" max="11" width="8" customWidth="1"/>
    <col min="12" max="12" width="32" customWidth="1"/>
    <col min="13" max="14" width="8" customWidth="1"/>
    <col min="15" max="24" width="32" customWidth="1"/>
    <col min="25" max="26" width="8" customWidth="1"/>
    <col min="27" max="32" width="5" customWidth="1"/>
    <col min="33" max="34" width="20" customWidth="1"/>
    <col min="35" max="41" width="8" customWidth="1"/>
  </cols>
  <sheetData>
    <row r="1" spans="1:41" ht="12.7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 ht="12.75" x14ac:dyDescent="0.2">
      <c r="A2" s="1" t="s">
        <v>41</v>
      </c>
      <c r="B2" s="2" t="s">
        <v>42</v>
      </c>
      <c r="C2" s="2" t="s">
        <v>43</v>
      </c>
      <c r="D2" s="2" t="s">
        <v>44</v>
      </c>
      <c r="E2" s="2" t="s">
        <v>45</v>
      </c>
      <c r="F2" s="3" t="s">
        <v>46</v>
      </c>
      <c r="G2" s="1" t="s">
        <v>47</v>
      </c>
      <c r="H2" s="2" t="s">
        <v>48</v>
      </c>
      <c r="I2" s="1" t="s">
        <v>49</v>
      </c>
      <c r="J2" s="2" t="s">
        <v>50</v>
      </c>
      <c r="K2" s="1" t="s">
        <v>51</v>
      </c>
      <c r="L2" s="2" t="s">
        <v>52</v>
      </c>
      <c r="M2" s="1" t="s">
        <v>53</v>
      </c>
      <c r="N2" s="1" t="s">
        <v>54</v>
      </c>
      <c r="O2" s="2" t="s">
        <v>55</v>
      </c>
      <c r="P2" s="2" t="s">
        <v>56</v>
      </c>
      <c r="Q2" s="2" t="s">
        <v>57</v>
      </c>
      <c r="R2" s="2" t="s">
        <v>58</v>
      </c>
      <c r="S2" s="2" t="s">
        <v>59</v>
      </c>
      <c r="T2" s="2" t="s">
        <v>60</v>
      </c>
      <c r="U2" s="2" t="s">
        <v>61</v>
      </c>
      <c r="V2" s="2" t="s">
        <v>62</v>
      </c>
      <c r="W2" s="2" t="s">
        <v>63</v>
      </c>
      <c r="X2" s="2" t="s">
        <v>64</v>
      </c>
      <c r="Y2" s="1" t="s">
        <v>65</v>
      </c>
      <c r="Z2" s="1" t="s">
        <v>66</v>
      </c>
      <c r="AA2" s="1" t="s">
        <v>67</v>
      </c>
      <c r="AB2" s="1" t="s">
        <v>68</v>
      </c>
      <c r="AC2" s="1" t="s">
        <v>69</v>
      </c>
      <c r="AD2" s="1" t="s">
        <v>70</v>
      </c>
      <c r="AE2" s="1" t="s">
        <v>71</v>
      </c>
      <c r="AF2" s="1" t="s">
        <v>72</v>
      </c>
      <c r="AG2" s="3" t="s">
        <v>73</v>
      </c>
      <c r="AH2" s="3" t="s">
        <v>74</v>
      </c>
      <c r="AI2" s="1" t="s">
        <v>75</v>
      </c>
      <c r="AJ2" s="1" t="s">
        <v>76</v>
      </c>
      <c r="AK2" s="1" t="s">
        <v>77</v>
      </c>
      <c r="AL2" s="1" t="s">
        <v>78</v>
      </c>
      <c r="AM2" s="1" t="s">
        <v>79</v>
      </c>
      <c r="AN2" s="1" t="s">
        <v>80</v>
      </c>
      <c r="AO2" s="4" t="s">
        <v>81</v>
      </c>
    </row>
    <row r="3" spans="1:41" ht="12.75" x14ac:dyDescent="0.2">
      <c r="A3" s="1">
        <v>13</v>
      </c>
      <c r="B3" s="2"/>
      <c r="C3" s="2"/>
      <c r="D3" s="2" t="s">
        <v>82</v>
      </c>
      <c r="E3" s="2" t="s">
        <v>83</v>
      </c>
      <c r="F3" s="1">
        <v>2023</v>
      </c>
      <c r="G3" s="1">
        <v>1</v>
      </c>
      <c r="H3" s="2"/>
      <c r="I3" s="1">
        <v>25</v>
      </c>
      <c r="J3" s="2" t="s">
        <v>84</v>
      </c>
      <c r="K3" s="1">
        <v>3</v>
      </c>
      <c r="L3" s="2" t="s">
        <v>85</v>
      </c>
      <c r="M3" s="1">
        <v>5</v>
      </c>
      <c r="N3" s="1">
        <v>0</v>
      </c>
      <c r="O3" s="2"/>
      <c r="P3" s="2"/>
      <c r="Q3" s="2"/>
      <c r="R3" s="2"/>
      <c r="S3" s="2"/>
      <c r="T3" s="2"/>
      <c r="U3" s="2"/>
      <c r="V3" s="2"/>
      <c r="W3" s="2"/>
      <c r="X3" s="2"/>
      <c r="Y3" s="1">
        <v>1</v>
      </c>
      <c r="Z3" s="1">
        <v>1</v>
      </c>
      <c r="AA3" s="1">
        <v>4</v>
      </c>
      <c r="AB3" s="1">
        <v>5</v>
      </c>
      <c r="AC3" s="1">
        <v>25</v>
      </c>
      <c r="AD3" s="1">
        <v>119</v>
      </c>
      <c r="AE3" s="1">
        <v>22</v>
      </c>
      <c r="AF3" s="1">
        <v>175</v>
      </c>
      <c r="AG3" s="3"/>
      <c r="AH3" s="1">
        <v>2023</v>
      </c>
      <c r="AI3" s="1">
        <v>1</v>
      </c>
      <c r="AJ3" s="1">
        <v>0</v>
      </c>
      <c r="AK3" s="1">
        <v>5</v>
      </c>
      <c r="AL3" s="1">
        <v>5</v>
      </c>
      <c r="AM3" s="1">
        <v>20</v>
      </c>
      <c r="AN3" s="1">
        <v>20</v>
      </c>
      <c r="AO3" s="4">
        <v>1.61</v>
      </c>
    </row>
    <row r="4" spans="1:41" ht="12.75" x14ac:dyDescent="0.2">
      <c r="A4" s="1">
        <v>14</v>
      </c>
      <c r="B4" s="2"/>
      <c r="C4" s="2"/>
      <c r="D4" s="2" t="s">
        <v>82</v>
      </c>
      <c r="E4" s="2" t="s">
        <v>83</v>
      </c>
      <c r="F4" s="1">
        <v>2023</v>
      </c>
      <c r="G4" s="1">
        <v>1</v>
      </c>
      <c r="H4" s="2"/>
      <c r="I4" s="1">
        <v>22</v>
      </c>
      <c r="J4" s="2" t="s">
        <v>86</v>
      </c>
      <c r="K4" s="1">
        <v>2</v>
      </c>
      <c r="L4" s="2"/>
      <c r="M4" s="1">
        <v>2</v>
      </c>
      <c r="N4" s="1">
        <v>2</v>
      </c>
      <c r="O4" s="2" t="s">
        <v>87</v>
      </c>
      <c r="P4" s="2" t="s">
        <v>88</v>
      </c>
      <c r="Q4" s="2"/>
      <c r="R4" s="2"/>
      <c r="S4" s="2"/>
      <c r="T4" s="2"/>
      <c r="U4" s="2"/>
      <c r="V4" s="2"/>
      <c r="W4" s="2"/>
      <c r="X4" s="2"/>
      <c r="Y4" s="1">
        <v>1</v>
      </c>
      <c r="Z4" s="1">
        <v>1</v>
      </c>
      <c r="AA4" s="1">
        <v>18</v>
      </c>
      <c r="AB4" s="1">
        <v>8</v>
      </c>
      <c r="AC4" s="1">
        <v>14</v>
      </c>
      <c r="AD4" s="1">
        <v>325</v>
      </c>
      <c r="AE4" s="1">
        <v>12</v>
      </c>
      <c r="AF4" s="1">
        <v>377</v>
      </c>
      <c r="AG4" s="3"/>
      <c r="AH4" s="1">
        <v>2023</v>
      </c>
      <c r="AI4" s="1">
        <v>1</v>
      </c>
      <c r="AJ4" s="1">
        <v>0</v>
      </c>
      <c r="AK4" s="1">
        <v>5</v>
      </c>
      <c r="AL4" s="1">
        <v>5</v>
      </c>
      <c r="AM4" s="1">
        <v>0</v>
      </c>
      <c r="AN4" s="1">
        <v>0</v>
      </c>
      <c r="AO4" s="4">
        <v>1.04</v>
      </c>
    </row>
    <row r="5" spans="1:41" ht="12.75" x14ac:dyDescent="0.2">
      <c r="A5" s="1">
        <v>15</v>
      </c>
      <c r="B5" s="2"/>
      <c r="C5" s="2"/>
      <c r="D5" s="2" t="s">
        <v>82</v>
      </c>
      <c r="E5" s="2" t="s">
        <v>83</v>
      </c>
      <c r="F5" s="1">
        <v>2023</v>
      </c>
      <c r="G5" s="1">
        <v>1</v>
      </c>
      <c r="H5" s="2"/>
      <c r="I5" s="1">
        <v>26</v>
      </c>
      <c r="J5" s="2" t="s">
        <v>89</v>
      </c>
      <c r="K5" s="1">
        <v>2</v>
      </c>
      <c r="L5" s="2"/>
      <c r="M5" s="1">
        <v>8</v>
      </c>
      <c r="N5" s="1">
        <v>10</v>
      </c>
      <c r="O5" s="2" t="s">
        <v>90</v>
      </c>
      <c r="P5" s="2" t="s">
        <v>91</v>
      </c>
      <c r="Q5" s="2" t="s">
        <v>92</v>
      </c>
      <c r="R5" s="2" t="s">
        <v>93</v>
      </c>
      <c r="S5" s="2" t="s">
        <v>94</v>
      </c>
      <c r="T5" s="2" t="s">
        <v>95</v>
      </c>
      <c r="U5" s="2" t="s">
        <v>96</v>
      </c>
      <c r="V5" s="2" t="s">
        <v>97</v>
      </c>
      <c r="W5" s="2" t="s">
        <v>98</v>
      </c>
      <c r="X5" s="2" t="s">
        <v>99</v>
      </c>
      <c r="Y5" s="1">
        <v>1</v>
      </c>
      <c r="Z5" s="1">
        <v>1</v>
      </c>
      <c r="AA5" s="1">
        <v>7</v>
      </c>
      <c r="AB5" s="1">
        <v>4</v>
      </c>
      <c r="AC5" s="1">
        <v>18</v>
      </c>
      <c r="AD5" s="1">
        <v>1420</v>
      </c>
      <c r="AE5" s="1">
        <v>7</v>
      </c>
      <c r="AF5" s="1">
        <v>392</v>
      </c>
      <c r="AG5" s="3"/>
      <c r="AH5" s="1">
        <v>2023</v>
      </c>
      <c r="AI5" s="1">
        <v>1</v>
      </c>
      <c r="AJ5" s="1">
        <v>0</v>
      </c>
      <c r="AK5" s="1">
        <v>5</v>
      </c>
      <c r="AL5" s="1">
        <v>5</v>
      </c>
      <c r="AM5" s="1">
        <v>0</v>
      </c>
      <c r="AN5" s="1">
        <v>0</v>
      </c>
      <c r="AO5" s="4">
        <v>1.24</v>
      </c>
    </row>
    <row r="6" spans="1:41" ht="12.75" x14ac:dyDescent="0.2">
      <c r="A6" s="1">
        <v>16</v>
      </c>
      <c r="B6" s="2"/>
      <c r="C6" s="2"/>
      <c r="D6" s="2" t="s">
        <v>82</v>
      </c>
      <c r="E6" s="2" t="s">
        <v>83</v>
      </c>
      <c r="F6" s="1">
        <v>2023</v>
      </c>
      <c r="G6" s="1">
        <v>1</v>
      </c>
      <c r="H6" s="2"/>
      <c r="I6" s="1">
        <v>22</v>
      </c>
      <c r="J6" s="2" t="s">
        <v>100</v>
      </c>
      <c r="K6" s="1">
        <v>1</v>
      </c>
      <c r="L6" s="2"/>
      <c r="M6" s="1">
        <v>6</v>
      </c>
      <c r="N6" s="1">
        <v>3</v>
      </c>
      <c r="O6" s="2" t="s">
        <v>101</v>
      </c>
      <c r="P6" s="2" t="s">
        <v>102</v>
      </c>
      <c r="Q6" s="2" t="s">
        <v>103</v>
      </c>
      <c r="R6" s="2"/>
      <c r="S6" s="2"/>
      <c r="T6" s="2"/>
      <c r="U6" s="2"/>
      <c r="V6" s="2"/>
      <c r="W6" s="2"/>
      <c r="X6" s="2"/>
      <c r="Y6" s="1">
        <v>1</v>
      </c>
      <c r="Z6" s="1">
        <v>1</v>
      </c>
      <c r="AA6" s="1">
        <v>21</v>
      </c>
      <c r="AB6" s="1">
        <v>21</v>
      </c>
      <c r="AC6" s="1">
        <v>31</v>
      </c>
      <c r="AD6" s="1">
        <v>230</v>
      </c>
      <c r="AE6" s="1">
        <v>12</v>
      </c>
      <c r="AF6" s="1">
        <v>300</v>
      </c>
      <c r="AG6" s="3"/>
      <c r="AH6" s="1">
        <v>2023</v>
      </c>
      <c r="AI6" s="1">
        <v>1</v>
      </c>
      <c r="AJ6" s="1">
        <v>0</v>
      </c>
      <c r="AK6" s="1">
        <v>5</v>
      </c>
      <c r="AL6" s="1">
        <v>5</v>
      </c>
      <c r="AM6" s="1">
        <v>0</v>
      </c>
      <c r="AN6" s="1">
        <v>0</v>
      </c>
      <c r="AO6" s="4">
        <v>0.82</v>
      </c>
    </row>
    <row r="7" spans="1:41" ht="12.75" x14ac:dyDescent="0.2">
      <c r="A7" s="1">
        <v>27</v>
      </c>
      <c r="B7" s="2"/>
      <c r="C7" s="2"/>
      <c r="D7" s="2" t="s">
        <v>82</v>
      </c>
      <c r="E7" s="2" t="s">
        <v>83</v>
      </c>
      <c r="F7" s="1">
        <v>2023</v>
      </c>
      <c r="G7" s="1">
        <v>1</v>
      </c>
      <c r="H7" s="2"/>
      <c r="I7" s="1">
        <v>30</v>
      </c>
      <c r="J7" s="2" t="s">
        <v>104</v>
      </c>
      <c r="K7" s="1">
        <v>2</v>
      </c>
      <c r="L7" s="2"/>
      <c r="M7" s="1">
        <v>6</v>
      </c>
      <c r="N7" s="1">
        <v>10</v>
      </c>
      <c r="O7" s="2" t="s">
        <v>105</v>
      </c>
      <c r="P7" s="2" t="s">
        <v>106</v>
      </c>
      <c r="Q7" s="2" t="s">
        <v>107</v>
      </c>
      <c r="R7" s="2" t="s">
        <v>108</v>
      </c>
      <c r="S7" s="2" t="s">
        <v>109</v>
      </c>
      <c r="T7" s="2" t="s">
        <v>110</v>
      </c>
      <c r="U7" s="2" t="s">
        <v>111</v>
      </c>
      <c r="V7" s="2" t="s">
        <v>112</v>
      </c>
      <c r="W7" s="2" t="s">
        <v>113</v>
      </c>
      <c r="X7" s="2" t="s">
        <v>114</v>
      </c>
      <c r="Y7" s="1">
        <v>1</v>
      </c>
      <c r="Z7" s="1">
        <v>1</v>
      </c>
      <c r="AA7" s="1">
        <v>38</v>
      </c>
      <c r="AB7" s="1">
        <v>31</v>
      </c>
      <c r="AC7" s="1">
        <v>23</v>
      </c>
      <c r="AD7" s="1">
        <v>1877</v>
      </c>
      <c r="AE7" s="1">
        <v>6</v>
      </c>
      <c r="AF7" s="1">
        <v>429</v>
      </c>
      <c r="AG7" s="3"/>
      <c r="AH7" s="1">
        <v>2023</v>
      </c>
      <c r="AI7" s="1">
        <v>1</v>
      </c>
      <c r="AJ7" s="1">
        <v>0</v>
      </c>
      <c r="AK7" s="1">
        <v>5</v>
      </c>
      <c r="AL7" s="1">
        <v>5</v>
      </c>
      <c r="AM7" s="1">
        <v>0</v>
      </c>
      <c r="AN7" s="1">
        <v>0</v>
      </c>
      <c r="AO7" s="4">
        <v>0.75</v>
      </c>
    </row>
    <row r="8" spans="1:41" ht="12.75" x14ac:dyDescent="0.2">
      <c r="A8" s="1">
        <v>28</v>
      </c>
      <c r="B8" s="2"/>
      <c r="C8" s="2"/>
      <c r="D8" s="2" t="s">
        <v>82</v>
      </c>
      <c r="E8" s="2" t="s">
        <v>83</v>
      </c>
      <c r="F8" s="1">
        <v>2023</v>
      </c>
      <c r="G8" s="1">
        <v>2</v>
      </c>
      <c r="H8" s="2"/>
      <c r="I8" s="1">
        <v>23</v>
      </c>
      <c r="J8" s="2" t="s">
        <v>115</v>
      </c>
      <c r="K8" s="1">
        <v>2</v>
      </c>
      <c r="L8" s="2"/>
      <c r="M8" s="1">
        <v>2</v>
      </c>
      <c r="N8" s="1">
        <v>6</v>
      </c>
      <c r="O8" s="2" t="s">
        <v>116</v>
      </c>
      <c r="P8" s="2" t="s">
        <v>117</v>
      </c>
      <c r="Q8" s="2" t="s">
        <v>118</v>
      </c>
      <c r="R8" s="2" t="s">
        <v>119</v>
      </c>
      <c r="S8" s="2" t="s">
        <v>120</v>
      </c>
      <c r="T8" s="2" t="s">
        <v>121</v>
      </c>
      <c r="U8" s="2"/>
      <c r="V8" s="2"/>
      <c r="W8" s="2"/>
      <c r="X8" s="2"/>
      <c r="Y8" s="1">
        <v>1</v>
      </c>
      <c r="Z8" s="1">
        <v>1</v>
      </c>
      <c r="AA8" s="1">
        <v>5</v>
      </c>
      <c r="AB8" s="1">
        <v>6</v>
      </c>
      <c r="AC8" s="1">
        <v>47</v>
      </c>
      <c r="AD8" s="1">
        <v>621</v>
      </c>
      <c r="AE8" s="1">
        <v>28</v>
      </c>
      <c r="AF8" s="1">
        <v>707</v>
      </c>
      <c r="AG8" s="3"/>
      <c r="AH8" s="1">
        <v>2023</v>
      </c>
      <c r="AI8" s="1">
        <v>1</v>
      </c>
      <c r="AJ8" s="1">
        <v>0</v>
      </c>
      <c r="AK8" s="1">
        <v>5</v>
      </c>
      <c r="AL8" s="1">
        <v>5</v>
      </c>
      <c r="AM8" s="1">
        <v>0</v>
      </c>
      <c r="AN8" s="1">
        <v>0</v>
      </c>
      <c r="AO8" s="4">
        <v>0.87</v>
      </c>
    </row>
    <row r="9" spans="1:41" ht="12.75" x14ac:dyDescent="0.2">
      <c r="A9" s="1">
        <v>30</v>
      </c>
      <c r="B9" s="2"/>
      <c r="C9" s="2"/>
      <c r="D9" s="2" t="s">
        <v>82</v>
      </c>
      <c r="E9" s="2" t="s">
        <v>83</v>
      </c>
      <c r="F9" s="1">
        <v>2023</v>
      </c>
      <c r="G9" s="1">
        <v>2</v>
      </c>
      <c r="H9" s="2"/>
      <c r="I9" s="1">
        <v>27</v>
      </c>
      <c r="J9" s="2" t="s">
        <v>122</v>
      </c>
      <c r="K9" s="1">
        <v>3</v>
      </c>
      <c r="L9" s="2" t="s">
        <v>123</v>
      </c>
      <c r="M9" s="1">
        <v>4</v>
      </c>
      <c r="N9" s="1">
        <v>7</v>
      </c>
      <c r="O9" s="2" t="s">
        <v>124</v>
      </c>
      <c r="P9" s="2" t="s">
        <v>125</v>
      </c>
      <c r="Q9" s="2" t="s">
        <v>126</v>
      </c>
      <c r="R9" s="2" t="s">
        <v>127</v>
      </c>
      <c r="S9" s="2" t="s">
        <v>128</v>
      </c>
      <c r="T9" s="2" t="s">
        <v>129</v>
      </c>
      <c r="U9" s="2" t="s">
        <v>130</v>
      </c>
      <c r="V9" s="2"/>
      <c r="W9" s="2"/>
      <c r="X9" s="2"/>
      <c r="Y9" s="1">
        <v>1</v>
      </c>
      <c r="Z9" s="1">
        <v>1</v>
      </c>
      <c r="AA9" s="1">
        <v>10</v>
      </c>
      <c r="AB9" s="1">
        <v>4</v>
      </c>
      <c r="AC9" s="1">
        <v>27</v>
      </c>
      <c r="AD9" s="1">
        <v>674</v>
      </c>
      <c r="AE9" s="1">
        <v>15</v>
      </c>
      <c r="AF9" s="1">
        <v>730</v>
      </c>
      <c r="AG9" s="3"/>
      <c r="AH9" s="1">
        <v>2023</v>
      </c>
      <c r="AI9" s="1">
        <v>1</v>
      </c>
      <c r="AJ9" s="1">
        <v>0</v>
      </c>
      <c r="AK9" s="1">
        <v>5</v>
      </c>
      <c r="AL9" s="1">
        <v>5</v>
      </c>
      <c r="AM9" s="1">
        <v>0</v>
      </c>
      <c r="AN9" s="1">
        <v>0</v>
      </c>
      <c r="AO9" s="4">
        <v>0.94</v>
      </c>
    </row>
    <row r="10" spans="1:41" ht="12.75" x14ac:dyDescent="0.2">
      <c r="A10" s="1">
        <v>32</v>
      </c>
      <c r="B10" s="2"/>
      <c r="C10" s="2"/>
      <c r="D10" s="2" t="s">
        <v>82</v>
      </c>
      <c r="E10" s="2" t="s">
        <v>83</v>
      </c>
      <c r="F10" s="1">
        <v>2023</v>
      </c>
      <c r="G10" s="1">
        <v>2</v>
      </c>
      <c r="H10" s="2"/>
      <c r="I10" s="1">
        <v>44</v>
      </c>
      <c r="J10" s="2" t="s">
        <v>131</v>
      </c>
      <c r="K10" s="1">
        <v>1</v>
      </c>
      <c r="L10" s="2"/>
      <c r="M10" s="1">
        <v>9</v>
      </c>
      <c r="N10" s="1">
        <v>10</v>
      </c>
      <c r="O10" s="2" t="s">
        <v>132</v>
      </c>
      <c r="P10" s="2" t="s">
        <v>133</v>
      </c>
      <c r="Q10" s="2" t="s">
        <v>134</v>
      </c>
      <c r="R10" s="2" t="s">
        <v>135</v>
      </c>
      <c r="S10" s="2" t="s">
        <v>136</v>
      </c>
      <c r="T10" s="2" t="s">
        <v>137</v>
      </c>
      <c r="U10" s="2" t="s">
        <v>138</v>
      </c>
      <c r="V10" s="2" t="s">
        <v>139</v>
      </c>
      <c r="W10" s="2" t="s">
        <v>140</v>
      </c>
      <c r="X10" s="2" t="s">
        <v>141</v>
      </c>
      <c r="Y10" s="1">
        <v>1</v>
      </c>
      <c r="Z10" s="1">
        <v>1</v>
      </c>
      <c r="AA10" s="1">
        <v>26</v>
      </c>
      <c r="AB10" s="1">
        <v>12</v>
      </c>
      <c r="AC10" s="1">
        <v>35</v>
      </c>
      <c r="AD10" s="1">
        <v>2400</v>
      </c>
      <c r="AE10" s="1">
        <v>45</v>
      </c>
      <c r="AF10" s="1">
        <v>441</v>
      </c>
      <c r="AG10" s="3"/>
      <c r="AH10" s="1">
        <v>2023</v>
      </c>
      <c r="AI10" s="1">
        <v>1</v>
      </c>
      <c r="AJ10" s="1">
        <v>0</v>
      </c>
      <c r="AK10" s="1">
        <v>5</v>
      </c>
      <c r="AL10" s="1">
        <v>5</v>
      </c>
      <c r="AM10" s="1">
        <v>0</v>
      </c>
      <c r="AN10" s="1">
        <v>0</v>
      </c>
      <c r="AO10" s="4">
        <v>0.4</v>
      </c>
    </row>
    <row r="11" spans="1:41" ht="12.75" x14ac:dyDescent="0.2">
      <c r="A11" s="1">
        <v>35</v>
      </c>
      <c r="B11" s="2"/>
      <c r="C11" s="2"/>
      <c r="D11" s="2" t="s">
        <v>82</v>
      </c>
      <c r="E11" s="2" t="s">
        <v>83</v>
      </c>
      <c r="F11" s="1">
        <v>2023</v>
      </c>
      <c r="G11" s="1">
        <v>1</v>
      </c>
      <c r="H11" s="2"/>
      <c r="I11" s="1">
        <v>28</v>
      </c>
      <c r="J11" s="2" t="s">
        <v>142</v>
      </c>
      <c r="K11" s="1">
        <v>2</v>
      </c>
      <c r="L11" s="2"/>
      <c r="M11" s="1">
        <v>8</v>
      </c>
      <c r="N11" s="1">
        <v>2</v>
      </c>
      <c r="O11" s="2" t="s">
        <v>143</v>
      </c>
      <c r="P11" s="2" t="s">
        <v>144</v>
      </c>
      <c r="Q11" s="2"/>
      <c r="R11" s="2"/>
      <c r="S11" s="2"/>
      <c r="T11" s="2"/>
      <c r="U11" s="2"/>
      <c r="V11" s="2"/>
      <c r="W11" s="2"/>
      <c r="X11" s="2"/>
      <c r="Y11" s="1">
        <v>1</v>
      </c>
      <c r="Z11" s="1">
        <v>1</v>
      </c>
      <c r="AA11" s="1">
        <v>17</v>
      </c>
      <c r="AB11" s="1">
        <v>13</v>
      </c>
      <c r="AC11" s="1">
        <v>37</v>
      </c>
      <c r="AD11" s="1">
        <v>738</v>
      </c>
      <c r="AE11" s="1">
        <v>8</v>
      </c>
      <c r="AF11" s="1">
        <v>813</v>
      </c>
      <c r="AG11" s="3"/>
      <c r="AH11" s="1">
        <v>2023</v>
      </c>
      <c r="AI11" s="1">
        <v>1</v>
      </c>
      <c r="AJ11" s="1">
        <v>0</v>
      </c>
      <c r="AK11" s="1">
        <v>5</v>
      </c>
      <c r="AL11" s="1">
        <v>5</v>
      </c>
      <c r="AM11" s="1">
        <v>0</v>
      </c>
      <c r="AN11" s="1">
        <v>0</v>
      </c>
      <c r="AO11" s="4">
        <v>0.74</v>
      </c>
    </row>
    <row r="12" spans="1:41" ht="12.75" x14ac:dyDescent="0.2">
      <c r="A12" s="1">
        <v>40</v>
      </c>
      <c r="B12" s="2"/>
      <c r="C12" s="2"/>
      <c r="D12" s="2" t="s">
        <v>82</v>
      </c>
      <c r="E12" s="2" t="s">
        <v>83</v>
      </c>
      <c r="F12" s="1">
        <v>2023</v>
      </c>
      <c r="G12" s="1">
        <v>2</v>
      </c>
      <c r="H12" s="2"/>
      <c r="I12" s="1">
        <v>31</v>
      </c>
      <c r="J12" s="2" t="s">
        <v>145</v>
      </c>
      <c r="K12" s="1">
        <v>2</v>
      </c>
      <c r="L12" s="2"/>
      <c r="M12" s="1">
        <v>4</v>
      </c>
      <c r="N12" s="1">
        <v>0</v>
      </c>
      <c r="O12" s="2"/>
      <c r="P12" s="2"/>
      <c r="Q12" s="2"/>
      <c r="R12" s="2"/>
      <c r="S12" s="2"/>
      <c r="T12" s="2"/>
      <c r="U12" s="2"/>
      <c r="V12" s="2"/>
      <c r="W12" s="2"/>
      <c r="X12" s="2"/>
      <c r="Y12" s="1">
        <v>1</v>
      </c>
      <c r="Z12" s="1">
        <v>1</v>
      </c>
      <c r="AA12" s="1">
        <v>5</v>
      </c>
      <c r="AB12" s="1">
        <v>36</v>
      </c>
      <c r="AC12" s="1">
        <v>20</v>
      </c>
      <c r="AD12" s="1">
        <v>26</v>
      </c>
      <c r="AE12" s="1">
        <v>1</v>
      </c>
      <c r="AF12" s="1">
        <v>58</v>
      </c>
      <c r="AG12" s="3"/>
      <c r="AH12" s="1">
        <v>2023</v>
      </c>
      <c r="AI12" s="1">
        <v>1</v>
      </c>
      <c r="AJ12" s="1">
        <v>0</v>
      </c>
      <c r="AK12" s="1">
        <v>5</v>
      </c>
      <c r="AL12" s="1">
        <v>5</v>
      </c>
      <c r="AM12" s="1">
        <v>22</v>
      </c>
      <c r="AN12" s="1">
        <v>22</v>
      </c>
      <c r="AO12" s="4">
        <v>1.85</v>
      </c>
    </row>
    <row r="13" spans="1:41" ht="12.75" x14ac:dyDescent="0.2">
      <c r="A13" s="1">
        <v>51</v>
      </c>
      <c r="B13" s="2"/>
      <c r="C13" s="2"/>
      <c r="D13" s="2" t="s">
        <v>82</v>
      </c>
      <c r="E13" s="2" t="s">
        <v>83</v>
      </c>
      <c r="F13" s="1">
        <v>2023</v>
      </c>
      <c r="G13" s="1">
        <v>1</v>
      </c>
      <c r="H13" s="2"/>
      <c r="I13" s="1">
        <v>28</v>
      </c>
      <c r="J13" s="2" t="s">
        <v>146</v>
      </c>
      <c r="K13" s="1">
        <v>2</v>
      </c>
      <c r="L13" s="2"/>
      <c r="M13" s="1">
        <v>7</v>
      </c>
      <c r="N13" s="1">
        <v>3</v>
      </c>
      <c r="O13" s="2" t="s">
        <v>147</v>
      </c>
      <c r="P13" s="2" t="s">
        <v>148</v>
      </c>
      <c r="Q13" s="2" t="s">
        <v>149</v>
      </c>
      <c r="R13" s="2"/>
      <c r="S13" s="2"/>
      <c r="T13" s="2"/>
      <c r="U13" s="2"/>
      <c r="V13" s="2"/>
      <c r="W13" s="2"/>
      <c r="X13" s="2"/>
      <c r="Y13" s="1">
        <v>1</v>
      </c>
      <c r="Z13" s="1">
        <v>1</v>
      </c>
      <c r="AA13" s="1">
        <v>7</v>
      </c>
      <c r="AB13" s="1">
        <v>6</v>
      </c>
      <c r="AC13" s="1">
        <v>137</v>
      </c>
      <c r="AD13" s="1">
        <v>593</v>
      </c>
      <c r="AE13" s="1">
        <v>33</v>
      </c>
      <c r="AF13" s="1">
        <v>665</v>
      </c>
      <c r="AG13" s="3"/>
      <c r="AH13" s="1">
        <v>2023</v>
      </c>
      <c r="AI13" s="1">
        <v>1</v>
      </c>
      <c r="AJ13" s="1">
        <v>0</v>
      </c>
      <c r="AK13" s="1">
        <v>5</v>
      </c>
      <c r="AL13" s="1">
        <v>5</v>
      </c>
      <c r="AM13" s="1">
        <v>0</v>
      </c>
      <c r="AN13" s="1">
        <v>0</v>
      </c>
      <c r="AO13" s="4">
        <v>0.69</v>
      </c>
    </row>
    <row r="14" spans="1:41" ht="12.75" x14ac:dyDescent="0.2">
      <c r="A14" s="1">
        <v>54</v>
      </c>
      <c r="B14" s="2"/>
      <c r="C14" s="2"/>
      <c r="D14" s="2" t="s">
        <v>82</v>
      </c>
      <c r="E14" s="2" t="s">
        <v>83</v>
      </c>
      <c r="F14" s="1">
        <v>2023</v>
      </c>
      <c r="G14" s="1">
        <v>1</v>
      </c>
      <c r="H14" s="2"/>
      <c r="I14" s="1">
        <v>21</v>
      </c>
      <c r="J14" s="2" t="s">
        <v>150</v>
      </c>
      <c r="K14" s="1">
        <v>3</v>
      </c>
      <c r="L14" s="2" t="s">
        <v>151</v>
      </c>
      <c r="M14" s="1">
        <v>4</v>
      </c>
      <c r="N14" s="1">
        <v>1</v>
      </c>
      <c r="O14" s="2" t="s">
        <v>152</v>
      </c>
      <c r="P14" s="2"/>
      <c r="Q14" s="2"/>
      <c r="R14" s="2"/>
      <c r="S14" s="2"/>
      <c r="T14" s="2"/>
      <c r="U14" s="2"/>
      <c r="V14" s="2"/>
      <c r="W14" s="2"/>
      <c r="X14" s="2"/>
      <c r="Y14" s="1">
        <v>1</v>
      </c>
      <c r="Z14" s="1">
        <v>1</v>
      </c>
      <c r="AA14" s="1">
        <v>6</v>
      </c>
      <c r="AB14" s="1">
        <v>4</v>
      </c>
      <c r="AC14" s="1">
        <v>17</v>
      </c>
      <c r="AD14" s="1">
        <v>154</v>
      </c>
      <c r="AE14" s="1">
        <v>13</v>
      </c>
      <c r="AF14" s="1">
        <v>194</v>
      </c>
      <c r="AG14" s="3"/>
      <c r="AH14" s="1">
        <v>2023</v>
      </c>
      <c r="AI14" s="1">
        <v>1</v>
      </c>
      <c r="AJ14" s="1">
        <v>0</v>
      </c>
      <c r="AK14" s="1">
        <v>5</v>
      </c>
      <c r="AL14" s="1">
        <v>5</v>
      </c>
      <c r="AM14" s="1">
        <v>0</v>
      </c>
      <c r="AN14" s="1">
        <v>0</v>
      </c>
      <c r="AO14" s="4">
        <v>1.55</v>
      </c>
    </row>
    <row r="15" spans="1:41" ht="12.75" x14ac:dyDescent="0.2">
      <c r="A15" s="1">
        <v>57</v>
      </c>
      <c r="B15" s="2"/>
      <c r="C15" s="2"/>
      <c r="D15" s="2" t="s">
        <v>82</v>
      </c>
      <c r="E15" s="2" t="s">
        <v>83</v>
      </c>
      <c r="F15" s="1">
        <v>2023</v>
      </c>
      <c r="G15" s="1">
        <v>1</v>
      </c>
      <c r="H15" s="2"/>
      <c r="I15" s="1">
        <v>22</v>
      </c>
      <c r="J15" s="2" t="s">
        <v>153</v>
      </c>
      <c r="K15" s="1">
        <v>1</v>
      </c>
      <c r="L15" s="2"/>
      <c r="M15" s="1">
        <v>4</v>
      </c>
      <c r="N15" s="1">
        <v>3</v>
      </c>
      <c r="O15" s="2" t="s">
        <v>154</v>
      </c>
      <c r="P15" s="2" t="s">
        <v>155</v>
      </c>
      <c r="Q15" s="2" t="s">
        <v>156</v>
      </c>
      <c r="R15" s="2"/>
      <c r="S15" s="2"/>
      <c r="T15" s="2"/>
      <c r="U15" s="2"/>
      <c r="V15" s="2"/>
      <c r="W15" s="2"/>
      <c r="X15" s="2"/>
      <c r="Y15" s="1">
        <v>1</v>
      </c>
      <c r="Z15" s="1">
        <v>1</v>
      </c>
      <c r="AA15" s="1">
        <v>8</v>
      </c>
      <c r="AB15" s="1">
        <v>6</v>
      </c>
      <c r="AC15" s="1">
        <v>23</v>
      </c>
      <c r="AD15" s="1">
        <v>126</v>
      </c>
      <c r="AE15" s="1">
        <v>11</v>
      </c>
      <c r="AF15" s="1">
        <v>174</v>
      </c>
      <c r="AG15" s="3"/>
      <c r="AH15" s="1">
        <v>2023</v>
      </c>
      <c r="AI15" s="1">
        <v>1</v>
      </c>
      <c r="AJ15" s="1">
        <v>0</v>
      </c>
      <c r="AK15" s="1">
        <v>5</v>
      </c>
      <c r="AL15" s="1">
        <v>5</v>
      </c>
      <c r="AM15" s="1">
        <v>0</v>
      </c>
      <c r="AN15" s="1">
        <v>0</v>
      </c>
      <c r="AO15" s="4">
        <v>1.43</v>
      </c>
    </row>
    <row r="16" spans="1:41" ht="12.75" x14ac:dyDescent="0.2">
      <c r="A16" s="1">
        <v>63</v>
      </c>
      <c r="B16" s="2"/>
      <c r="C16" s="2"/>
      <c r="D16" s="2" t="s">
        <v>82</v>
      </c>
      <c r="E16" s="2" t="s">
        <v>83</v>
      </c>
      <c r="F16" s="1">
        <v>2023</v>
      </c>
      <c r="G16" s="1">
        <v>1</v>
      </c>
      <c r="H16" s="2"/>
      <c r="I16" s="1">
        <v>23</v>
      </c>
      <c r="J16" s="2" t="s">
        <v>157</v>
      </c>
      <c r="K16" s="1">
        <v>1</v>
      </c>
      <c r="L16" s="2"/>
      <c r="M16" s="1">
        <v>8</v>
      </c>
      <c r="N16" s="1">
        <v>3</v>
      </c>
      <c r="O16" s="2" t="s">
        <v>158</v>
      </c>
      <c r="P16" s="2" t="s">
        <v>159</v>
      </c>
      <c r="Q16" s="2" t="s">
        <v>160</v>
      </c>
      <c r="R16" s="2"/>
      <c r="S16" s="2"/>
      <c r="T16" s="2"/>
      <c r="U16" s="2"/>
      <c r="V16" s="2"/>
      <c r="W16" s="2"/>
      <c r="X16" s="2"/>
      <c r="Y16" s="1">
        <v>1</v>
      </c>
      <c r="Z16" s="1">
        <v>1</v>
      </c>
      <c r="AA16" s="1">
        <v>16</v>
      </c>
      <c r="AB16" s="1">
        <v>10</v>
      </c>
      <c r="AC16" s="1">
        <v>32</v>
      </c>
      <c r="AD16" s="1">
        <v>141</v>
      </c>
      <c r="AE16" s="1">
        <v>22</v>
      </c>
      <c r="AF16" s="1">
        <v>221</v>
      </c>
      <c r="AG16" s="3"/>
      <c r="AH16" s="1">
        <v>2023</v>
      </c>
      <c r="AI16" s="1">
        <v>1</v>
      </c>
      <c r="AJ16" s="1">
        <v>0</v>
      </c>
      <c r="AK16" s="1">
        <v>5</v>
      </c>
      <c r="AL16" s="1">
        <v>5</v>
      </c>
      <c r="AM16" s="1">
        <v>0</v>
      </c>
      <c r="AN16" s="1">
        <v>0</v>
      </c>
      <c r="AO16" s="4">
        <v>1.01</v>
      </c>
    </row>
    <row r="17" spans="1:41" ht="12.75" x14ac:dyDescent="0.2">
      <c r="A17" s="1">
        <v>67</v>
      </c>
      <c r="B17" s="2"/>
      <c r="C17" s="2"/>
      <c r="D17" s="2" t="s">
        <v>82</v>
      </c>
      <c r="E17" s="2" t="s">
        <v>83</v>
      </c>
      <c r="F17" s="1">
        <v>2023</v>
      </c>
      <c r="G17" s="1">
        <v>1</v>
      </c>
      <c r="H17" s="2"/>
      <c r="I17" s="1">
        <v>20</v>
      </c>
      <c r="J17" s="2" t="s">
        <v>161</v>
      </c>
      <c r="K17" s="1">
        <v>3</v>
      </c>
      <c r="L17" s="2" t="s">
        <v>151</v>
      </c>
      <c r="M17" s="1">
        <v>1</v>
      </c>
      <c r="N17" s="1">
        <v>1</v>
      </c>
      <c r="O17" s="2" t="s">
        <v>162</v>
      </c>
      <c r="P17" s="2"/>
      <c r="Q17" s="2"/>
      <c r="R17" s="2"/>
      <c r="S17" s="2"/>
      <c r="T17" s="2"/>
      <c r="U17" s="2"/>
      <c r="V17" s="2"/>
      <c r="W17" s="2"/>
      <c r="X17" s="2"/>
      <c r="Y17" s="1">
        <v>1</v>
      </c>
      <c r="Z17" s="1">
        <v>1</v>
      </c>
      <c r="AA17" s="1">
        <v>5</v>
      </c>
      <c r="AB17" s="1">
        <v>6</v>
      </c>
      <c r="AC17" s="1">
        <v>36</v>
      </c>
      <c r="AD17" s="1">
        <v>104</v>
      </c>
      <c r="AE17" s="1">
        <v>5</v>
      </c>
      <c r="AF17" s="1">
        <v>156</v>
      </c>
      <c r="AG17" s="3"/>
      <c r="AH17" s="1">
        <v>2023</v>
      </c>
      <c r="AI17" s="1">
        <v>1</v>
      </c>
      <c r="AJ17" s="1">
        <v>0</v>
      </c>
      <c r="AK17" s="1">
        <v>5</v>
      </c>
      <c r="AL17" s="1">
        <v>5</v>
      </c>
      <c r="AM17" s="1">
        <v>0</v>
      </c>
      <c r="AN17" s="1">
        <v>0</v>
      </c>
      <c r="AO17" s="4">
        <v>1.78</v>
      </c>
    </row>
    <row r="18" spans="1:41" ht="12.75" x14ac:dyDescent="0.2">
      <c r="A18" s="1">
        <v>70</v>
      </c>
      <c r="B18" s="2"/>
      <c r="C18" s="2"/>
      <c r="D18" s="2" t="s">
        <v>82</v>
      </c>
      <c r="E18" s="2" t="s">
        <v>83</v>
      </c>
      <c r="F18" s="1">
        <v>2023</v>
      </c>
      <c r="G18" s="1">
        <v>2</v>
      </c>
      <c r="H18" s="2"/>
      <c r="I18" s="1">
        <v>22</v>
      </c>
      <c r="J18" s="2" t="s">
        <v>163</v>
      </c>
      <c r="K18" s="1">
        <v>1</v>
      </c>
      <c r="L18" s="2"/>
      <c r="M18" s="1">
        <v>6</v>
      </c>
      <c r="N18" s="1">
        <v>2</v>
      </c>
      <c r="O18" s="2" t="s">
        <v>164</v>
      </c>
      <c r="P18" s="2" t="s">
        <v>165</v>
      </c>
      <c r="Q18" s="2"/>
      <c r="R18" s="2"/>
      <c r="S18" s="2"/>
      <c r="T18" s="2"/>
      <c r="U18" s="2"/>
      <c r="V18" s="2"/>
      <c r="W18" s="2"/>
      <c r="X18" s="2"/>
      <c r="Y18" s="1">
        <v>1</v>
      </c>
      <c r="Z18" s="1">
        <v>1</v>
      </c>
      <c r="AA18" s="1">
        <v>4</v>
      </c>
      <c r="AB18" s="1">
        <v>4</v>
      </c>
      <c r="AC18" s="1">
        <v>21</v>
      </c>
      <c r="AD18" s="1">
        <v>345</v>
      </c>
      <c r="AE18" s="1">
        <v>7</v>
      </c>
      <c r="AF18" s="1">
        <v>381</v>
      </c>
      <c r="AG18" s="3"/>
      <c r="AH18" s="1">
        <v>2023</v>
      </c>
      <c r="AI18" s="1">
        <v>1</v>
      </c>
      <c r="AJ18" s="1">
        <v>0</v>
      </c>
      <c r="AK18" s="1">
        <v>5</v>
      </c>
      <c r="AL18" s="1">
        <v>5</v>
      </c>
      <c r="AM18" s="1">
        <v>0</v>
      </c>
      <c r="AN18" s="1">
        <v>0</v>
      </c>
      <c r="AO18" s="4">
        <v>1.55</v>
      </c>
    </row>
    <row r="19" spans="1:41" ht="12.75" x14ac:dyDescent="0.2">
      <c r="A19" s="1">
        <v>72</v>
      </c>
      <c r="B19" s="2"/>
      <c r="C19" s="2"/>
      <c r="D19" s="2" t="s">
        <v>82</v>
      </c>
      <c r="E19" s="2" t="s">
        <v>83</v>
      </c>
      <c r="F19" s="1">
        <v>2023</v>
      </c>
      <c r="G19" s="1">
        <v>1</v>
      </c>
      <c r="H19" s="2"/>
      <c r="I19" s="1">
        <v>23</v>
      </c>
      <c r="J19" s="2" t="s">
        <v>166</v>
      </c>
      <c r="K19" s="1">
        <v>2</v>
      </c>
      <c r="L19" s="2"/>
      <c r="M19" s="1">
        <v>3</v>
      </c>
      <c r="N19" s="1">
        <v>2</v>
      </c>
      <c r="O19" s="2" t="s">
        <v>167</v>
      </c>
      <c r="P19" s="2" t="s">
        <v>168</v>
      </c>
      <c r="Q19" s="2"/>
      <c r="R19" s="2"/>
      <c r="S19" s="2"/>
      <c r="T19" s="2"/>
      <c r="U19" s="2"/>
      <c r="V19" s="2"/>
      <c r="W19" s="2"/>
      <c r="X19" s="2"/>
      <c r="Y19" s="1">
        <v>1</v>
      </c>
      <c r="Z19" s="1">
        <v>1</v>
      </c>
      <c r="AA19" s="1">
        <v>5</v>
      </c>
      <c r="AB19" s="1">
        <v>4</v>
      </c>
      <c r="AC19" s="1">
        <v>12</v>
      </c>
      <c r="AD19" s="1">
        <v>164</v>
      </c>
      <c r="AE19" s="1">
        <v>10</v>
      </c>
      <c r="AF19" s="1">
        <v>195</v>
      </c>
      <c r="AG19" s="3"/>
      <c r="AH19" s="1">
        <v>2023</v>
      </c>
      <c r="AI19" s="1">
        <v>1</v>
      </c>
      <c r="AJ19" s="1">
        <v>0</v>
      </c>
      <c r="AK19" s="1">
        <v>5</v>
      </c>
      <c r="AL19" s="1">
        <v>5</v>
      </c>
      <c r="AM19" s="1">
        <v>0</v>
      </c>
      <c r="AN19" s="1">
        <v>0</v>
      </c>
      <c r="AO19" s="4">
        <v>1.77</v>
      </c>
    </row>
    <row r="20" spans="1:41" ht="12.75" x14ac:dyDescent="0.2">
      <c r="A20" s="1">
        <v>73</v>
      </c>
      <c r="B20" s="2"/>
      <c r="C20" s="2"/>
      <c r="D20" s="2" t="s">
        <v>82</v>
      </c>
      <c r="E20" s="2" t="s">
        <v>83</v>
      </c>
      <c r="F20" s="1">
        <v>2023</v>
      </c>
      <c r="G20" s="1">
        <v>2</v>
      </c>
      <c r="H20" s="2"/>
      <c r="I20" s="1">
        <v>27</v>
      </c>
      <c r="J20" s="2" t="s">
        <v>169</v>
      </c>
      <c r="K20" s="1">
        <v>1</v>
      </c>
      <c r="L20" s="2"/>
      <c r="M20" s="1">
        <v>6</v>
      </c>
      <c r="N20" s="1">
        <v>4</v>
      </c>
      <c r="O20" s="2" t="s">
        <v>170</v>
      </c>
      <c r="P20" s="2" t="s">
        <v>171</v>
      </c>
      <c r="Q20" s="2" t="s">
        <v>172</v>
      </c>
      <c r="R20" s="2" t="s">
        <v>173</v>
      </c>
      <c r="S20" s="2"/>
      <c r="T20" s="2"/>
      <c r="U20" s="2"/>
      <c r="V20" s="2"/>
      <c r="W20" s="2"/>
      <c r="X20" s="2"/>
      <c r="Y20" s="1">
        <v>1</v>
      </c>
      <c r="Z20" s="1">
        <v>1</v>
      </c>
      <c r="AA20" s="1">
        <v>10</v>
      </c>
      <c r="AB20" s="1">
        <v>7</v>
      </c>
      <c r="AC20" s="1">
        <v>42</v>
      </c>
      <c r="AD20" s="1">
        <v>159</v>
      </c>
      <c r="AE20" s="1">
        <v>19</v>
      </c>
      <c r="AF20" s="1">
        <v>237</v>
      </c>
      <c r="AG20" s="3"/>
      <c r="AH20" s="1">
        <v>2023</v>
      </c>
      <c r="AI20" s="1">
        <v>1</v>
      </c>
      <c r="AJ20" s="1">
        <v>0</v>
      </c>
      <c r="AK20" s="1">
        <v>5</v>
      </c>
      <c r="AL20" s="1">
        <v>5</v>
      </c>
      <c r="AM20" s="1">
        <v>0</v>
      </c>
      <c r="AN20" s="1">
        <v>0</v>
      </c>
      <c r="AO20" s="4">
        <v>1.05</v>
      </c>
    </row>
    <row r="21" spans="1:41" ht="12.75" x14ac:dyDescent="0.2">
      <c r="A21" s="1">
        <v>77</v>
      </c>
      <c r="B21" s="2"/>
      <c r="C21" s="2"/>
      <c r="D21" s="2" t="s">
        <v>82</v>
      </c>
      <c r="E21" s="2" t="s">
        <v>83</v>
      </c>
      <c r="F21" s="1">
        <v>2023</v>
      </c>
      <c r="G21" s="1">
        <v>1</v>
      </c>
      <c r="H21" s="2"/>
      <c r="I21" s="1">
        <v>25</v>
      </c>
      <c r="J21" s="2" t="s">
        <v>174</v>
      </c>
      <c r="K21" s="1">
        <v>1</v>
      </c>
      <c r="L21" s="2"/>
      <c r="M21" s="1">
        <v>4</v>
      </c>
      <c r="N21" s="1">
        <v>3</v>
      </c>
      <c r="O21" s="2" t="s">
        <v>175</v>
      </c>
      <c r="P21" s="2" t="s">
        <v>176</v>
      </c>
      <c r="Q21" s="2" t="s">
        <v>177</v>
      </c>
      <c r="R21" s="2"/>
      <c r="S21" s="2"/>
      <c r="T21" s="2"/>
      <c r="U21" s="2"/>
      <c r="V21" s="2"/>
      <c r="W21" s="2"/>
      <c r="X21" s="2"/>
      <c r="Y21" s="1">
        <v>1</v>
      </c>
      <c r="Z21" s="1">
        <v>1</v>
      </c>
      <c r="AA21" s="1">
        <v>6</v>
      </c>
      <c r="AB21" s="1">
        <v>6</v>
      </c>
      <c r="AC21" s="1">
        <v>16</v>
      </c>
      <c r="AD21" s="1">
        <v>359</v>
      </c>
      <c r="AE21" s="1">
        <v>12</v>
      </c>
      <c r="AF21" s="1">
        <v>399</v>
      </c>
      <c r="AG21" s="3"/>
      <c r="AH21" s="1">
        <v>2023</v>
      </c>
      <c r="AI21" s="1">
        <v>1</v>
      </c>
      <c r="AJ21" s="1">
        <v>0</v>
      </c>
      <c r="AK21" s="1">
        <v>5</v>
      </c>
      <c r="AL21" s="1">
        <v>5</v>
      </c>
      <c r="AM21" s="1">
        <v>0</v>
      </c>
      <c r="AN21" s="1">
        <v>0</v>
      </c>
      <c r="AO21" s="4">
        <v>1.22</v>
      </c>
    </row>
    <row r="22" spans="1:41" ht="12.75" x14ac:dyDescent="0.2">
      <c r="A22" s="1">
        <v>78</v>
      </c>
      <c r="B22" s="2"/>
      <c r="C22" s="2"/>
      <c r="D22" s="2" t="s">
        <v>82</v>
      </c>
      <c r="E22" s="2" t="s">
        <v>83</v>
      </c>
      <c r="F22" s="1">
        <v>2023</v>
      </c>
      <c r="G22" s="1">
        <v>1</v>
      </c>
      <c r="H22" s="2"/>
      <c r="I22" s="1">
        <v>32</v>
      </c>
      <c r="J22" s="2" t="s">
        <v>84</v>
      </c>
      <c r="K22" s="1">
        <v>3</v>
      </c>
      <c r="L22" s="2" t="s">
        <v>85</v>
      </c>
      <c r="M22" s="1">
        <v>5</v>
      </c>
      <c r="N22" s="1">
        <v>2</v>
      </c>
      <c r="O22" s="2" t="s">
        <v>178</v>
      </c>
      <c r="P22" s="2" t="s">
        <v>179</v>
      </c>
      <c r="Q22" s="2"/>
      <c r="R22" s="2"/>
      <c r="S22" s="2"/>
      <c r="T22" s="2"/>
      <c r="U22" s="2"/>
      <c r="V22" s="2"/>
      <c r="W22" s="2"/>
      <c r="X22" s="2"/>
      <c r="Y22" s="1">
        <v>1</v>
      </c>
      <c r="Z22" s="1">
        <v>1</v>
      </c>
      <c r="AA22" s="1">
        <v>4</v>
      </c>
      <c r="AB22" s="1">
        <v>4</v>
      </c>
      <c r="AC22" s="1">
        <v>19</v>
      </c>
      <c r="AD22" s="1">
        <v>61957</v>
      </c>
      <c r="AE22" s="1">
        <v>13</v>
      </c>
      <c r="AF22" s="1">
        <v>396</v>
      </c>
      <c r="AG22" s="3"/>
      <c r="AH22" s="1">
        <v>2023</v>
      </c>
      <c r="AI22" s="1">
        <v>1</v>
      </c>
      <c r="AJ22" s="1">
        <v>0</v>
      </c>
      <c r="AK22" s="1">
        <v>5</v>
      </c>
      <c r="AL22" s="1">
        <v>5</v>
      </c>
      <c r="AM22" s="1">
        <v>0</v>
      </c>
      <c r="AN22" s="1">
        <v>0</v>
      </c>
      <c r="AO22" s="4">
        <v>1.21</v>
      </c>
    </row>
    <row r="23" spans="1:41" ht="12.75" x14ac:dyDescent="0.2">
      <c r="A23" s="1">
        <v>81</v>
      </c>
      <c r="B23" s="2"/>
      <c r="C23" s="2"/>
      <c r="D23" s="2" t="s">
        <v>82</v>
      </c>
      <c r="E23" s="2" t="s">
        <v>83</v>
      </c>
      <c r="F23" s="1">
        <v>2023</v>
      </c>
      <c r="G23" s="1">
        <v>1</v>
      </c>
      <c r="H23" s="2"/>
      <c r="I23" s="1">
        <v>24</v>
      </c>
      <c r="J23" s="2" t="s">
        <v>180</v>
      </c>
      <c r="K23" s="1">
        <v>2</v>
      </c>
      <c r="L23" s="2"/>
      <c r="M23" s="1">
        <v>4</v>
      </c>
      <c r="N23" s="1">
        <v>3</v>
      </c>
      <c r="O23" s="2" t="s">
        <v>181</v>
      </c>
      <c r="P23" s="2" t="s">
        <v>182</v>
      </c>
      <c r="Q23" s="2" t="s">
        <v>183</v>
      </c>
      <c r="R23" s="2"/>
      <c r="S23" s="2"/>
      <c r="T23" s="2"/>
      <c r="U23" s="2"/>
      <c r="V23" s="2"/>
      <c r="W23" s="2"/>
      <c r="X23" s="2"/>
      <c r="Y23" s="1">
        <v>1</v>
      </c>
      <c r="Z23" s="1">
        <v>1</v>
      </c>
      <c r="AA23" s="1">
        <v>4</v>
      </c>
      <c r="AB23" s="1">
        <v>6</v>
      </c>
      <c r="AC23" s="1">
        <v>17</v>
      </c>
      <c r="AD23" s="1">
        <v>414</v>
      </c>
      <c r="AE23" s="1">
        <v>6</v>
      </c>
      <c r="AF23" s="1">
        <v>447</v>
      </c>
      <c r="AG23" s="3"/>
      <c r="AH23" s="1">
        <v>2023</v>
      </c>
      <c r="AI23" s="1">
        <v>1</v>
      </c>
      <c r="AJ23" s="1">
        <v>0</v>
      </c>
      <c r="AK23" s="1">
        <v>5</v>
      </c>
      <c r="AL23" s="1">
        <v>5</v>
      </c>
      <c r="AM23" s="1">
        <v>0</v>
      </c>
      <c r="AN23" s="1">
        <v>0</v>
      </c>
      <c r="AO23" s="4">
        <v>1.53</v>
      </c>
    </row>
    <row r="24" spans="1:41" ht="12.75" x14ac:dyDescent="0.2">
      <c r="A24" s="1">
        <v>83</v>
      </c>
      <c r="B24" s="2"/>
      <c r="C24" s="2"/>
      <c r="D24" s="2" t="s">
        <v>82</v>
      </c>
      <c r="E24" s="2" t="s">
        <v>83</v>
      </c>
      <c r="F24" s="1">
        <v>2023</v>
      </c>
      <c r="G24" s="1">
        <v>1</v>
      </c>
      <c r="H24" s="2"/>
      <c r="I24" s="1">
        <v>25</v>
      </c>
      <c r="J24" s="2" t="s">
        <v>184</v>
      </c>
      <c r="K24" s="1">
        <v>2</v>
      </c>
      <c r="L24" s="2"/>
      <c r="M24" s="1">
        <v>3</v>
      </c>
      <c r="N24" s="1">
        <v>5</v>
      </c>
      <c r="O24" s="2" t="s">
        <v>185</v>
      </c>
      <c r="P24" s="2" t="s">
        <v>186</v>
      </c>
      <c r="Q24" s="2" t="s">
        <v>187</v>
      </c>
      <c r="R24" s="2" t="s">
        <v>188</v>
      </c>
      <c r="S24" s="2" t="s">
        <v>189</v>
      </c>
      <c r="T24" s="2"/>
      <c r="U24" s="2"/>
      <c r="V24" s="2"/>
      <c r="W24" s="2"/>
      <c r="X24" s="2"/>
      <c r="Y24" s="1">
        <v>1</v>
      </c>
      <c r="Z24" s="1">
        <v>1</v>
      </c>
      <c r="AA24" s="1">
        <v>141</v>
      </c>
      <c r="AB24" s="1">
        <v>9</v>
      </c>
      <c r="AC24" s="1">
        <v>25</v>
      </c>
      <c r="AD24" s="1">
        <v>229</v>
      </c>
      <c r="AE24" s="1">
        <v>15</v>
      </c>
      <c r="AF24" s="1">
        <v>287</v>
      </c>
      <c r="AG24" s="3"/>
      <c r="AH24" s="1">
        <v>2023</v>
      </c>
      <c r="AI24" s="1">
        <v>1</v>
      </c>
      <c r="AJ24" s="1">
        <v>0</v>
      </c>
      <c r="AK24" s="1">
        <v>5</v>
      </c>
      <c r="AL24" s="1">
        <v>5</v>
      </c>
      <c r="AM24" s="1">
        <v>0</v>
      </c>
      <c r="AN24" s="1">
        <v>0</v>
      </c>
      <c r="AO24" s="4">
        <v>0.83</v>
      </c>
    </row>
    <row r="25" spans="1:41" ht="12.75" x14ac:dyDescent="0.2">
      <c r="A25" s="1">
        <v>87</v>
      </c>
      <c r="B25" s="2"/>
      <c r="C25" s="2"/>
      <c r="D25" s="2" t="s">
        <v>82</v>
      </c>
      <c r="E25" s="2" t="s">
        <v>83</v>
      </c>
      <c r="F25" s="1">
        <v>2023</v>
      </c>
      <c r="G25" s="1">
        <v>1</v>
      </c>
      <c r="H25" s="2"/>
      <c r="I25" s="1">
        <v>22</v>
      </c>
      <c r="J25" s="2" t="s">
        <v>190</v>
      </c>
      <c r="K25" s="1">
        <v>1</v>
      </c>
      <c r="L25" s="2"/>
      <c r="M25" s="1">
        <v>6</v>
      </c>
      <c r="N25" s="1">
        <v>2</v>
      </c>
      <c r="O25" s="2" t="s">
        <v>191</v>
      </c>
      <c r="P25" s="2" t="s">
        <v>192</v>
      </c>
      <c r="Q25" s="2"/>
      <c r="R25" s="2"/>
      <c r="S25" s="2"/>
      <c r="T25" s="2"/>
      <c r="U25" s="2"/>
      <c r="V25" s="2"/>
      <c r="W25" s="2"/>
      <c r="X25" s="2"/>
      <c r="Y25" s="1">
        <v>1</v>
      </c>
      <c r="Z25" s="1">
        <v>1</v>
      </c>
      <c r="AA25" s="1">
        <v>3</v>
      </c>
      <c r="AB25" s="1">
        <v>4</v>
      </c>
      <c r="AC25" s="1">
        <v>14</v>
      </c>
      <c r="AD25" s="1">
        <v>128</v>
      </c>
      <c r="AE25" s="1">
        <v>16</v>
      </c>
      <c r="AF25" s="1">
        <v>165</v>
      </c>
      <c r="AG25" s="3"/>
      <c r="AH25" s="1">
        <v>2023</v>
      </c>
      <c r="AI25" s="1">
        <v>1</v>
      </c>
      <c r="AJ25" s="1">
        <v>0</v>
      </c>
      <c r="AK25" s="1">
        <v>5</v>
      </c>
      <c r="AL25" s="1">
        <v>5</v>
      </c>
      <c r="AM25" s="1">
        <v>0</v>
      </c>
      <c r="AN25" s="1">
        <v>0</v>
      </c>
      <c r="AO25" s="4">
        <v>1.98</v>
      </c>
    </row>
    <row r="26" spans="1:41" ht="12.75" x14ac:dyDescent="0.2">
      <c r="A26" s="1">
        <v>89</v>
      </c>
      <c r="B26" s="2"/>
      <c r="C26" s="2"/>
      <c r="D26" s="2" t="s">
        <v>82</v>
      </c>
      <c r="E26" s="2" t="s">
        <v>83</v>
      </c>
      <c r="F26" s="1">
        <v>2023</v>
      </c>
      <c r="G26" s="1">
        <v>2</v>
      </c>
      <c r="H26" s="2"/>
      <c r="I26" s="1">
        <v>23</v>
      </c>
      <c r="J26" s="2" t="s">
        <v>193</v>
      </c>
      <c r="K26" s="1">
        <v>3</v>
      </c>
      <c r="L26" s="2" t="s">
        <v>151</v>
      </c>
      <c r="M26" s="1">
        <v>7</v>
      </c>
      <c r="N26" s="1">
        <v>3</v>
      </c>
      <c r="O26" s="2" t="s">
        <v>194</v>
      </c>
      <c r="P26" s="2" t="s">
        <v>195</v>
      </c>
      <c r="Q26" s="2" t="s">
        <v>196</v>
      </c>
      <c r="R26" s="2"/>
      <c r="S26" s="2"/>
      <c r="T26" s="2"/>
      <c r="U26" s="2"/>
      <c r="V26" s="2"/>
      <c r="W26" s="2"/>
      <c r="X26" s="2"/>
      <c r="Y26" s="1">
        <v>1</v>
      </c>
      <c r="Z26" s="1">
        <v>1</v>
      </c>
      <c r="AA26" s="1">
        <v>6</v>
      </c>
      <c r="AB26" s="1">
        <v>8</v>
      </c>
      <c r="AC26" s="1">
        <v>49</v>
      </c>
      <c r="AD26" s="1">
        <v>238</v>
      </c>
      <c r="AE26" s="1">
        <v>5</v>
      </c>
      <c r="AF26" s="1">
        <v>306</v>
      </c>
      <c r="AG26" s="3"/>
      <c r="AH26" s="1">
        <v>2023</v>
      </c>
      <c r="AI26" s="1">
        <v>1</v>
      </c>
      <c r="AJ26" s="1">
        <v>0</v>
      </c>
      <c r="AK26" s="1">
        <v>5</v>
      </c>
      <c r="AL26" s="1">
        <v>5</v>
      </c>
      <c r="AM26" s="1">
        <v>0</v>
      </c>
      <c r="AN26" s="1">
        <v>0</v>
      </c>
      <c r="AO26" s="4">
        <v>1.34</v>
      </c>
    </row>
    <row r="27" spans="1:41" ht="12.75" x14ac:dyDescent="0.2">
      <c r="A27" s="1">
        <v>90</v>
      </c>
      <c r="B27" s="2"/>
      <c r="C27" s="2"/>
      <c r="D27" s="2" t="s">
        <v>82</v>
      </c>
      <c r="E27" s="2" t="s">
        <v>83</v>
      </c>
      <c r="F27" s="1">
        <v>2023</v>
      </c>
      <c r="G27" s="1">
        <v>1</v>
      </c>
      <c r="H27" s="2"/>
      <c r="I27" s="1">
        <v>21</v>
      </c>
      <c r="J27" s="2" t="s">
        <v>197</v>
      </c>
      <c r="K27" s="1">
        <v>1</v>
      </c>
      <c r="L27" s="2"/>
      <c r="M27" s="1">
        <v>4</v>
      </c>
      <c r="N27" s="1">
        <v>3</v>
      </c>
      <c r="O27" s="2" t="s">
        <v>198</v>
      </c>
      <c r="P27" s="2" t="s">
        <v>199</v>
      </c>
      <c r="Q27" s="2" t="s">
        <v>200</v>
      </c>
      <c r="R27" s="2"/>
      <c r="S27" s="2"/>
      <c r="T27" s="2"/>
      <c r="U27" s="2"/>
      <c r="V27" s="2"/>
      <c r="W27" s="2"/>
      <c r="X27" s="2"/>
      <c r="Y27" s="1">
        <v>1</v>
      </c>
      <c r="Z27" s="1">
        <v>1</v>
      </c>
      <c r="AA27" s="1">
        <v>9</v>
      </c>
      <c r="AB27" s="1">
        <v>7</v>
      </c>
      <c r="AC27" s="1">
        <v>25</v>
      </c>
      <c r="AD27" s="1">
        <v>181</v>
      </c>
      <c r="AE27" s="1">
        <v>9</v>
      </c>
      <c r="AF27" s="1">
        <v>231</v>
      </c>
      <c r="AG27" s="3"/>
      <c r="AH27" s="1">
        <v>2023</v>
      </c>
      <c r="AI27" s="1">
        <v>1</v>
      </c>
      <c r="AJ27" s="1">
        <v>0</v>
      </c>
      <c r="AK27" s="1">
        <v>5</v>
      </c>
      <c r="AL27" s="1">
        <v>5</v>
      </c>
      <c r="AM27" s="1">
        <v>0</v>
      </c>
      <c r="AN27" s="1">
        <v>0</v>
      </c>
      <c r="AO27" s="4">
        <v>1.24</v>
      </c>
    </row>
    <row r="28" spans="1:41" ht="12.75" x14ac:dyDescent="0.2">
      <c r="A28" s="1">
        <v>92</v>
      </c>
      <c r="B28" s="2"/>
      <c r="C28" s="2"/>
      <c r="D28" s="2" t="s">
        <v>82</v>
      </c>
      <c r="E28" s="2" t="s">
        <v>83</v>
      </c>
      <c r="F28" s="1">
        <v>2023</v>
      </c>
      <c r="G28" s="1">
        <v>3</v>
      </c>
      <c r="H28" s="2" t="s">
        <v>201</v>
      </c>
      <c r="I28" s="1">
        <v>33</v>
      </c>
      <c r="J28" s="2" t="s">
        <v>202</v>
      </c>
      <c r="K28" s="1">
        <v>2</v>
      </c>
      <c r="L28" s="2"/>
      <c r="M28" s="1">
        <v>4</v>
      </c>
      <c r="N28" s="1">
        <v>3</v>
      </c>
      <c r="O28" s="2" t="s">
        <v>203</v>
      </c>
      <c r="P28" s="2" t="s">
        <v>204</v>
      </c>
      <c r="Q28" s="2" t="s">
        <v>205</v>
      </c>
      <c r="R28" s="2"/>
      <c r="S28" s="2"/>
      <c r="T28" s="2"/>
      <c r="U28" s="2"/>
      <c r="V28" s="2"/>
      <c r="W28" s="2"/>
      <c r="X28" s="2"/>
      <c r="Y28" s="1">
        <v>1</v>
      </c>
      <c r="Z28" s="1">
        <v>1</v>
      </c>
      <c r="AA28" s="1">
        <v>6</v>
      </c>
      <c r="AB28" s="1">
        <v>3</v>
      </c>
      <c r="AC28" s="1">
        <v>14</v>
      </c>
      <c r="AD28" s="1">
        <v>28</v>
      </c>
      <c r="AE28" s="1">
        <v>29</v>
      </c>
      <c r="AF28" s="1">
        <v>80</v>
      </c>
      <c r="AG28" s="3"/>
      <c r="AH28" s="1">
        <v>2023</v>
      </c>
      <c r="AI28" s="1">
        <v>1</v>
      </c>
      <c r="AJ28" s="1">
        <v>0</v>
      </c>
      <c r="AK28" s="1">
        <v>5</v>
      </c>
      <c r="AL28" s="1">
        <v>5</v>
      </c>
      <c r="AM28" s="1">
        <v>0</v>
      </c>
      <c r="AN28" s="1">
        <v>0</v>
      </c>
      <c r="AO28" s="4">
        <v>1.75</v>
      </c>
    </row>
    <row r="29" spans="1:41" ht="12.75" x14ac:dyDescent="0.2">
      <c r="A29" s="1">
        <v>96</v>
      </c>
      <c r="B29" s="2"/>
      <c r="C29" s="2"/>
      <c r="D29" s="2" t="s">
        <v>82</v>
      </c>
      <c r="E29" s="2" t="s">
        <v>83</v>
      </c>
      <c r="F29" s="1">
        <v>2023</v>
      </c>
      <c r="G29" s="1">
        <v>1</v>
      </c>
      <c r="H29" s="2"/>
      <c r="I29" s="1">
        <v>34</v>
      </c>
      <c r="J29" s="2" t="s">
        <v>206</v>
      </c>
      <c r="K29" s="1">
        <v>3</v>
      </c>
      <c r="L29" s="2" t="s">
        <v>151</v>
      </c>
      <c r="M29" s="1">
        <v>18</v>
      </c>
      <c r="N29" s="1">
        <v>7</v>
      </c>
      <c r="O29" s="2" t="s">
        <v>207</v>
      </c>
      <c r="P29" s="2" t="s">
        <v>208</v>
      </c>
      <c r="Q29" s="2" t="s">
        <v>209</v>
      </c>
      <c r="R29" s="2" t="s">
        <v>210</v>
      </c>
      <c r="S29" s="2" t="s">
        <v>211</v>
      </c>
      <c r="T29" s="2" t="s">
        <v>212</v>
      </c>
      <c r="U29" s="2" t="s">
        <v>213</v>
      </c>
      <c r="V29" s="2"/>
      <c r="W29" s="2"/>
      <c r="X29" s="2"/>
      <c r="Y29" s="1">
        <v>1</v>
      </c>
      <c r="Z29" s="1">
        <v>1</v>
      </c>
      <c r="AA29" s="1">
        <v>3</v>
      </c>
      <c r="AB29" s="1">
        <v>3</v>
      </c>
      <c r="AC29" s="1">
        <v>13</v>
      </c>
      <c r="AD29" s="1">
        <v>376</v>
      </c>
      <c r="AE29" s="1">
        <v>6</v>
      </c>
      <c r="AF29" s="1">
        <v>401</v>
      </c>
      <c r="AG29" s="3"/>
      <c r="AH29" s="1">
        <v>2023</v>
      </c>
      <c r="AI29" s="1">
        <v>1</v>
      </c>
      <c r="AJ29" s="1">
        <v>0</v>
      </c>
      <c r="AK29" s="1">
        <v>5</v>
      </c>
      <c r="AL29" s="1">
        <v>5</v>
      </c>
      <c r="AM29" s="1">
        <v>0</v>
      </c>
      <c r="AN29" s="1">
        <v>0</v>
      </c>
      <c r="AO29" s="4">
        <v>1.99</v>
      </c>
    </row>
    <row r="30" spans="1:41" ht="12.75" x14ac:dyDescent="0.2">
      <c r="A30" s="1">
        <v>99</v>
      </c>
      <c r="B30" s="2"/>
      <c r="C30" s="2"/>
      <c r="D30" s="2" t="s">
        <v>82</v>
      </c>
      <c r="E30" s="2" t="s">
        <v>83</v>
      </c>
      <c r="F30" s="1">
        <v>2023</v>
      </c>
      <c r="G30" s="1">
        <v>1</v>
      </c>
      <c r="H30" s="2"/>
      <c r="I30" s="1">
        <v>20</v>
      </c>
      <c r="J30" s="2" t="s">
        <v>214</v>
      </c>
      <c r="K30" s="1">
        <v>1</v>
      </c>
      <c r="L30" s="2"/>
      <c r="M30" s="1">
        <v>4</v>
      </c>
      <c r="N30" s="1">
        <v>5</v>
      </c>
      <c r="O30" s="2" t="s">
        <v>215</v>
      </c>
      <c r="P30" s="2" t="s">
        <v>216</v>
      </c>
      <c r="Q30" s="2" t="s">
        <v>217</v>
      </c>
      <c r="R30" s="2" t="s">
        <v>218</v>
      </c>
      <c r="S30" s="2" t="s">
        <v>219</v>
      </c>
      <c r="T30" s="2"/>
      <c r="U30" s="2"/>
      <c r="V30" s="2"/>
      <c r="W30" s="2"/>
      <c r="X30" s="2"/>
      <c r="Y30" s="1">
        <v>1</v>
      </c>
      <c r="Z30" s="1">
        <v>1</v>
      </c>
      <c r="AA30" s="1">
        <v>73</v>
      </c>
      <c r="AB30" s="1">
        <v>4</v>
      </c>
      <c r="AC30" s="1">
        <v>21</v>
      </c>
      <c r="AD30" s="1">
        <v>356</v>
      </c>
      <c r="AE30" s="1">
        <v>12</v>
      </c>
      <c r="AF30" s="1">
        <v>402</v>
      </c>
      <c r="AG30" s="3"/>
      <c r="AH30" s="1">
        <v>2023</v>
      </c>
      <c r="AI30" s="1">
        <v>1</v>
      </c>
      <c r="AJ30" s="1">
        <v>0</v>
      </c>
      <c r="AK30" s="1">
        <v>5</v>
      </c>
      <c r="AL30" s="1">
        <v>5</v>
      </c>
      <c r="AM30" s="1">
        <v>0</v>
      </c>
      <c r="AN30" s="1">
        <v>0</v>
      </c>
      <c r="AO30" s="4">
        <v>0.97</v>
      </c>
    </row>
    <row r="31" spans="1:41" ht="12.75" x14ac:dyDescent="0.2">
      <c r="A31" s="1">
        <v>103</v>
      </c>
      <c r="B31" s="2"/>
      <c r="C31" s="2"/>
      <c r="D31" s="2" t="s">
        <v>82</v>
      </c>
      <c r="E31" s="2" t="s">
        <v>83</v>
      </c>
      <c r="F31" s="1">
        <v>2023</v>
      </c>
      <c r="G31" s="1">
        <v>1</v>
      </c>
      <c r="H31" s="2"/>
      <c r="I31" s="1">
        <v>23</v>
      </c>
      <c r="J31" s="2" t="s">
        <v>220</v>
      </c>
      <c r="K31" s="1">
        <v>2</v>
      </c>
      <c r="L31" s="2"/>
      <c r="M31" s="1">
        <v>2</v>
      </c>
      <c r="N31" s="1">
        <v>3</v>
      </c>
      <c r="O31" s="2" t="s">
        <v>221</v>
      </c>
      <c r="P31" s="2" t="s">
        <v>222</v>
      </c>
      <c r="Q31" s="2" t="s">
        <v>223</v>
      </c>
      <c r="R31" s="2"/>
      <c r="S31" s="2"/>
      <c r="T31" s="2"/>
      <c r="U31" s="2"/>
      <c r="V31" s="2"/>
      <c r="W31" s="2"/>
      <c r="X31" s="2"/>
      <c r="Y31" s="1">
        <v>1</v>
      </c>
      <c r="Z31" s="1">
        <v>1</v>
      </c>
      <c r="AA31" s="1">
        <v>12</v>
      </c>
      <c r="AB31" s="1">
        <v>10</v>
      </c>
      <c r="AC31" s="1">
        <v>31</v>
      </c>
      <c r="AD31" s="1">
        <v>339</v>
      </c>
      <c r="AE31" s="1">
        <v>12</v>
      </c>
      <c r="AF31" s="1">
        <v>404</v>
      </c>
      <c r="AG31" s="3"/>
      <c r="AH31" s="1">
        <v>2023</v>
      </c>
      <c r="AI31" s="1">
        <v>1</v>
      </c>
      <c r="AJ31" s="1">
        <v>0</v>
      </c>
      <c r="AK31" s="1">
        <v>5</v>
      </c>
      <c r="AL31" s="1">
        <v>5</v>
      </c>
      <c r="AM31" s="1">
        <v>0</v>
      </c>
      <c r="AN31" s="1">
        <v>0</v>
      </c>
      <c r="AO31" s="4">
        <v>0.85</v>
      </c>
    </row>
    <row r="32" spans="1:41" ht="12.75" x14ac:dyDescent="0.2">
      <c r="A32" s="1">
        <v>123</v>
      </c>
      <c r="B32" s="2"/>
      <c r="C32" s="2"/>
      <c r="D32" s="2" t="s">
        <v>82</v>
      </c>
      <c r="E32" s="2" t="s">
        <v>83</v>
      </c>
      <c r="F32" s="1">
        <v>2023</v>
      </c>
      <c r="G32" s="1">
        <v>1</v>
      </c>
      <c r="H32" s="2"/>
      <c r="I32" s="1">
        <v>22</v>
      </c>
      <c r="J32" s="2" t="s">
        <v>193</v>
      </c>
      <c r="K32" s="1">
        <v>3</v>
      </c>
      <c r="L32" s="2" t="s">
        <v>151</v>
      </c>
      <c r="M32" s="1">
        <v>5</v>
      </c>
      <c r="N32" s="1">
        <v>1</v>
      </c>
      <c r="O32" s="2" t="s">
        <v>224</v>
      </c>
      <c r="P32" s="2"/>
      <c r="Q32" s="2"/>
      <c r="R32" s="2"/>
      <c r="S32" s="2"/>
      <c r="T32" s="2"/>
      <c r="U32" s="2"/>
      <c r="V32" s="2"/>
      <c r="W32" s="2"/>
      <c r="X32" s="2"/>
      <c r="Y32" s="1">
        <v>1</v>
      </c>
      <c r="Z32" s="1">
        <v>1</v>
      </c>
      <c r="AA32" s="1">
        <v>7</v>
      </c>
      <c r="AB32" s="1">
        <v>7</v>
      </c>
      <c r="AC32" s="1">
        <v>24</v>
      </c>
      <c r="AD32" s="1">
        <v>248</v>
      </c>
      <c r="AE32" s="1">
        <v>11</v>
      </c>
      <c r="AF32" s="1">
        <v>297</v>
      </c>
      <c r="AG32" s="3"/>
      <c r="AH32" s="1">
        <v>2023</v>
      </c>
      <c r="AI32" s="1">
        <v>1</v>
      </c>
      <c r="AJ32" s="1">
        <v>0</v>
      </c>
      <c r="AK32" s="1">
        <v>5</v>
      </c>
      <c r="AL32" s="1">
        <v>5</v>
      </c>
      <c r="AM32" s="1">
        <v>0</v>
      </c>
      <c r="AN32" s="1">
        <v>0</v>
      </c>
      <c r="AO32" s="4">
        <v>1.1499999999999999</v>
      </c>
    </row>
    <row r="33" spans="1:41" ht="12.75" x14ac:dyDescent="0.2">
      <c r="A33" s="1">
        <v>125</v>
      </c>
      <c r="B33" s="2"/>
      <c r="C33" s="2"/>
      <c r="D33" s="2" t="s">
        <v>82</v>
      </c>
      <c r="E33" s="2" t="s">
        <v>83</v>
      </c>
      <c r="F33" s="1">
        <v>2023</v>
      </c>
      <c r="G33" s="1">
        <v>1</v>
      </c>
      <c r="H33" s="2"/>
      <c r="I33" s="1">
        <v>24</v>
      </c>
      <c r="J33" s="2" t="s">
        <v>225</v>
      </c>
      <c r="K33" s="1">
        <v>2</v>
      </c>
      <c r="L33" s="2"/>
      <c r="M33" s="1">
        <v>4</v>
      </c>
      <c r="N33" s="1">
        <v>3</v>
      </c>
      <c r="O33" s="2" t="s">
        <v>226</v>
      </c>
      <c r="P33" s="2" t="s">
        <v>227</v>
      </c>
      <c r="Q33" s="2" t="s">
        <v>228</v>
      </c>
      <c r="R33" s="2"/>
      <c r="S33" s="2"/>
      <c r="T33" s="2"/>
      <c r="U33" s="2"/>
      <c r="V33" s="2"/>
      <c r="W33" s="2"/>
      <c r="X33" s="2"/>
      <c r="Y33" s="1">
        <v>1</v>
      </c>
      <c r="Z33" s="1">
        <v>1</v>
      </c>
      <c r="AA33" s="1">
        <v>6</v>
      </c>
      <c r="AB33" s="1">
        <v>4</v>
      </c>
      <c r="AC33" s="1">
        <v>16</v>
      </c>
      <c r="AD33" s="1">
        <v>1656</v>
      </c>
      <c r="AE33" s="1">
        <v>9</v>
      </c>
      <c r="AF33" s="1">
        <v>391</v>
      </c>
      <c r="AG33" s="3"/>
      <c r="AH33" s="1">
        <v>2023</v>
      </c>
      <c r="AI33" s="1">
        <v>1</v>
      </c>
      <c r="AJ33" s="1">
        <v>0</v>
      </c>
      <c r="AK33" s="1">
        <v>5</v>
      </c>
      <c r="AL33" s="1">
        <v>5</v>
      </c>
      <c r="AM33" s="1">
        <v>0</v>
      </c>
      <c r="AN33" s="1">
        <v>0</v>
      </c>
      <c r="AO33" s="4">
        <v>1.23</v>
      </c>
    </row>
    <row r="34" spans="1:41" ht="12.75" x14ac:dyDescent="0.2">
      <c r="A34" s="1">
        <v>129</v>
      </c>
      <c r="B34" s="2"/>
      <c r="C34" s="2"/>
      <c r="D34" s="2" t="s">
        <v>82</v>
      </c>
      <c r="E34" s="2" t="s">
        <v>83</v>
      </c>
      <c r="F34" s="1">
        <v>2023</v>
      </c>
      <c r="G34" s="1">
        <v>1</v>
      </c>
      <c r="H34" s="2"/>
      <c r="I34" s="1">
        <v>23</v>
      </c>
      <c r="J34" s="2" t="s">
        <v>193</v>
      </c>
      <c r="K34" s="1">
        <v>3</v>
      </c>
      <c r="L34" s="2" t="s">
        <v>151</v>
      </c>
      <c r="M34" s="1">
        <v>9</v>
      </c>
      <c r="N34" s="1">
        <v>4</v>
      </c>
      <c r="O34" s="2" t="s">
        <v>229</v>
      </c>
      <c r="P34" s="2" t="s">
        <v>230</v>
      </c>
      <c r="Q34" s="2" t="s">
        <v>231</v>
      </c>
      <c r="R34" s="2" t="s">
        <v>232</v>
      </c>
      <c r="S34" s="2"/>
      <c r="T34" s="2"/>
      <c r="U34" s="2"/>
      <c r="V34" s="2"/>
      <c r="W34" s="2"/>
      <c r="X34" s="2"/>
      <c r="Y34" s="1">
        <v>1</v>
      </c>
      <c r="Z34" s="1">
        <v>1</v>
      </c>
      <c r="AA34" s="1">
        <v>7</v>
      </c>
      <c r="AB34" s="1">
        <v>5</v>
      </c>
      <c r="AC34" s="1">
        <v>36</v>
      </c>
      <c r="AD34" s="1">
        <v>395</v>
      </c>
      <c r="AE34" s="1">
        <v>7</v>
      </c>
      <c r="AF34" s="1">
        <v>450</v>
      </c>
      <c r="AG34" s="3"/>
      <c r="AH34" s="1">
        <v>2023</v>
      </c>
      <c r="AI34" s="1">
        <v>1</v>
      </c>
      <c r="AJ34" s="1">
        <v>0</v>
      </c>
      <c r="AK34" s="1">
        <v>5</v>
      </c>
      <c r="AL34" s="1">
        <v>5</v>
      </c>
      <c r="AM34" s="1">
        <v>0</v>
      </c>
      <c r="AN34" s="1">
        <v>0</v>
      </c>
      <c r="AO34" s="4">
        <v>1.1599999999999999</v>
      </c>
    </row>
    <row r="35" spans="1:41" ht="12.75" x14ac:dyDescent="0.2">
      <c r="A35" s="1">
        <v>131</v>
      </c>
      <c r="B35" s="2"/>
      <c r="C35" s="2"/>
      <c r="D35" s="2" t="s">
        <v>82</v>
      </c>
      <c r="E35" s="2" t="s">
        <v>83</v>
      </c>
      <c r="F35" s="1">
        <v>2023</v>
      </c>
      <c r="G35" s="1">
        <v>1</v>
      </c>
      <c r="H35" s="2"/>
      <c r="I35" s="1">
        <v>30</v>
      </c>
      <c r="J35" s="2" t="s">
        <v>193</v>
      </c>
      <c r="K35" s="1">
        <v>3</v>
      </c>
      <c r="L35" s="2" t="s">
        <v>151</v>
      </c>
      <c r="M35" s="1">
        <v>12</v>
      </c>
      <c r="N35" s="1">
        <v>3</v>
      </c>
      <c r="O35" s="2" t="s">
        <v>233</v>
      </c>
      <c r="P35" s="2" t="s">
        <v>234</v>
      </c>
      <c r="Q35" s="2" t="s">
        <v>235</v>
      </c>
      <c r="R35" s="2"/>
      <c r="S35" s="2"/>
      <c r="T35" s="2"/>
      <c r="U35" s="2"/>
      <c r="V35" s="2"/>
      <c r="W35" s="2"/>
      <c r="X35" s="2"/>
      <c r="Y35" s="1">
        <v>1</v>
      </c>
      <c r="Z35" s="1">
        <v>1</v>
      </c>
      <c r="AA35" s="1">
        <v>9</v>
      </c>
      <c r="AB35" s="1">
        <v>3</v>
      </c>
      <c r="AC35" s="1">
        <v>24</v>
      </c>
      <c r="AD35" s="1">
        <v>482</v>
      </c>
      <c r="AE35" s="1">
        <v>10</v>
      </c>
      <c r="AF35" s="1">
        <v>528</v>
      </c>
      <c r="AG35" s="3"/>
      <c r="AH35" s="1">
        <v>2023</v>
      </c>
      <c r="AI35" s="1">
        <v>1</v>
      </c>
      <c r="AJ35" s="1">
        <v>0</v>
      </c>
      <c r="AK35" s="1">
        <v>5</v>
      </c>
      <c r="AL35" s="1">
        <v>5</v>
      </c>
      <c r="AM35" s="1">
        <v>0</v>
      </c>
      <c r="AN35" s="1">
        <v>0</v>
      </c>
      <c r="AO35" s="4">
        <v>1.2</v>
      </c>
    </row>
    <row r="36" spans="1:41" ht="12.75" x14ac:dyDescent="0.2">
      <c r="A36" s="1">
        <v>138</v>
      </c>
      <c r="B36" s="2"/>
      <c r="C36" s="2"/>
      <c r="D36" s="2" t="s">
        <v>82</v>
      </c>
      <c r="E36" s="2" t="s">
        <v>83</v>
      </c>
      <c r="F36" s="1">
        <v>2023</v>
      </c>
      <c r="G36" s="1">
        <v>1</v>
      </c>
      <c r="H36" s="2"/>
      <c r="I36" s="1">
        <v>20</v>
      </c>
      <c r="J36" s="2" t="s">
        <v>193</v>
      </c>
      <c r="K36" s="1">
        <v>3</v>
      </c>
      <c r="L36" s="2" t="s">
        <v>151</v>
      </c>
      <c r="M36" s="1">
        <v>3</v>
      </c>
      <c r="N36" s="1">
        <v>2</v>
      </c>
      <c r="O36" s="2" t="s">
        <v>236</v>
      </c>
      <c r="P36" s="2" t="s">
        <v>237</v>
      </c>
      <c r="Q36" s="2"/>
      <c r="R36" s="2"/>
      <c r="S36" s="2"/>
      <c r="T36" s="2"/>
      <c r="U36" s="2"/>
      <c r="V36" s="2"/>
      <c r="W36" s="2"/>
      <c r="X36" s="2"/>
      <c r="Y36" s="1">
        <v>1</v>
      </c>
      <c r="Z36" s="1">
        <v>1</v>
      </c>
      <c r="AA36" s="1">
        <v>5</v>
      </c>
      <c r="AB36" s="1">
        <v>3</v>
      </c>
      <c r="AC36" s="1">
        <v>23</v>
      </c>
      <c r="AD36" s="1">
        <v>129</v>
      </c>
      <c r="AE36" s="1">
        <v>7</v>
      </c>
      <c r="AF36" s="1">
        <v>167</v>
      </c>
      <c r="AG36" s="3"/>
      <c r="AH36" s="1">
        <v>2023</v>
      </c>
      <c r="AI36" s="1">
        <v>1</v>
      </c>
      <c r="AJ36" s="1">
        <v>0</v>
      </c>
      <c r="AK36" s="1">
        <v>5</v>
      </c>
      <c r="AL36" s="1">
        <v>5</v>
      </c>
      <c r="AM36" s="1">
        <v>0</v>
      </c>
      <c r="AN36" s="1">
        <v>0</v>
      </c>
      <c r="AO36" s="4">
        <v>1.88</v>
      </c>
    </row>
    <row r="37" spans="1:41" ht="12.75" x14ac:dyDescent="0.2">
      <c r="A37" s="1">
        <v>151</v>
      </c>
      <c r="B37" s="2"/>
      <c r="C37" s="2"/>
      <c r="D37" s="2" t="s">
        <v>82</v>
      </c>
      <c r="E37" s="2" t="s">
        <v>83</v>
      </c>
      <c r="F37" s="1">
        <v>2023</v>
      </c>
      <c r="G37" s="1">
        <v>1</v>
      </c>
      <c r="H37" s="2"/>
      <c r="I37" s="1">
        <v>21</v>
      </c>
      <c r="J37" s="2" t="s">
        <v>238</v>
      </c>
      <c r="K37" s="1">
        <v>1</v>
      </c>
      <c r="L37" s="2"/>
      <c r="M37" s="1">
        <v>4</v>
      </c>
      <c r="N37" s="1">
        <v>9</v>
      </c>
      <c r="O37" s="2" t="s">
        <v>239</v>
      </c>
      <c r="P37" s="2" t="s">
        <v>240</v>
      </c>
      <c r="Q37" s="2" t="s">
        <v>241</v>
      </c>
      <c r="R37" s="2" t="s">
        <v>242</v>
      </c>
      <c r="S37" s="2" t="s">
        <v>243</v>
      </c>
      <c r="T37" s="2" t="s">
        <v>244</v>
      </c>
      <c r="U37" s="2" t="s">
        <v>245</v>
      </c>
      <c r="V37" s="2" t="s">
        <v>246</v>
      </c>
      <c r="W37" s="2" t="s">
        <v>247</v>
      </c>
      <c r="X37" s="2"/>
      <c r="Y37" s="1">
        <v>1</v>
      </c>
      <c r="Z37" s="1">
        <v>1</v>
      </c>
      <c r="AA37" s="1">
        <v>7</v>
      </c>
      <c r="AB37" s="1">
        <v>6</v>
      </c>
      <c r="AC37" s="1">
        <v>34</v>
      </c>
      <c r="AD37" s="1">
        <v>551</v>
      </c>
      <c r="AE37" s="1">
        <v>57</v>
      </c>
      <c r="AF37" s="1">
        <v>610</v>
      </c>
      <c r="AG37" s="3"/>
      <c r="AH37" s="1">
        <v>2023</v>
      </c>
      <c r="AI37" s="1">
        <v>1</v>
      </c>
      <c r="AJ37" s="1">
        <v>0</v>
      </c>
      <c r="AK37" s="1">
        <v>5</v>
      </c>
      <c r="AL37" s="1">
        <v>5</v>
      </c>
      <c r="AM37" s="1">
        <v>0</v>
      </c>
      <c r="AN37" s="1">
        <v>0</v>
      </c>
      <c r="AO37" s="4">
        <v>0.78</v>
      </c>
    </row>
    <row r="38" spans="1:41" ht="12.75" x14ac:dyDescent="0.2">
      <c r="A38" s="1">
        <v>153</v>
      </c>
      <c r="B38" s="2"/>
      <c r="C38" s="2"/>
      <c r="D38" s="2" t="s">
        <v>82</v>
      </c>
      <c r="E38" s="2" t="s">
        <v>83</v>
      </c>
      <c r="F38" s="1">
        <v>2023</v>
      </c>
      <c r="G38" s="1">
        <v>3</v>
      </c>
      <c r="H38" s="2" t="s">
        <v>248</v>
      </c>
      <c r="I38" s="1">
        <v>25</v>
      </c>
      <c r="J38" s="2" t="s">
        <v>249</v>
      </c>
      <c r="K38" s="1">
        <v>2</v>
      </c>
      <c r="L38" s="2"/>
      <c r="M38" s="1">
        <v>3</v>
      </c>
      <c r="N38" s="1">
        <v>2</v>
      </c>
      <c r="O38" s="2" t="s">
        <v>250</v>
      </c>
      <c r="P38" s="2" t="s">
        <v>251</v>
      </c>
      <c r="Q38" s="2"/>
      <c r="R38" s="2"/>
      <c r="S38" s="2"/>
      <c r="T38" s="2"/>
      <c r="U38" s="2"/>
      <c r="V38" s="2"/>
      <c r="W38" s="2"/>
      <c r="X38" s="2"/>
      <c r="Y38" s="1">
        <v>1</v>
      </c>
      <c r="Z38" s="1">
        <v>1</v>
      </c>
      <c r="AA38" s="1">
        <v>26</v>
      </c>
      <c r="AB38" s="1">
        <v>43327</v>
      </c>
      <c r="AC38" s="1">
        <v>2158</v>
      </c>
      <c r="AD38" s="1">
        <v>620</v>
      </c>
      <c r="AE38" s="1">
        <v>36</v>
      </c>
      <c r="AF38" s="1">
        <v>714</v>
      </c>
      <c r="AG38" s="3"/>
      <c r="AH38" s="1">
        <v>2023</v>
      </c>
      <c r="AI38" s="1">
        <v>1</v>
      </c>
      <c r="AJ38" s="1">
        <v>0</v>
      </c>
      <c r="AK38" s="1">
        <v>5</v>
      </c>
      <c r="AL38" s="1">
        <v>5</v>
      </c>
      <c r="AM38" s="1">
        <v>0</v>
      </c>
      <c r="AN38" s="1">
        <v>0</v>
      </c>
      <c r="AO38" s="4">
        <v>0.25</v>
      </c>
    </row>
    <row r="39" spans="1:41" ht="12.75" x14ac:dyDescent="0.2">
      <c r="A39" s="1">
        <v>158</v>
      </c>
      <c r="B39" s="2"/>
      <c r="C39" s="2"/>
      <c r="D39" s="2" t="s">
        <v>82</v>
      </c>
      <c r="E39" s="2" t="s">
        <v>83</v>
      </c>
      <c r="F39" s="1">
        <v>2023</v>
      </c>
      <c r="G39" s="1">
        <v>1</v>
      </c>
      <c r="H39" s="2"/>
      <c r="I39" s="1">
        <v>30</v>
      </c>
      <c r="J39" s="2" t="s">
        <v>252</v>
      </c>
      <c r="K39" s="1">
        <v>2</v>
      </c>
      <c r="L39" s="2"/>
      <c r="M39" s="1">
        <v>2</v>
      </c>
      <c r="N39" s="1">
        <v>2</v>
      </c>
      <c r="O39" s="2" t="s">
        <v>253</v>
      </c>
      <c r="P39" s="2" t="s">
        <v>254</v>
      </c>
      <c r="Q39" s="2"/>
      <c r="R39" s="2"/>
      <c r="S39" s="2"/>
      <c r="T39" s="2"/>
      <c r="U39" s="2"/>
      <c r="V39" s="2"/>
      <c r="W39" s="2"/>
      <c r="X39" s="2"/>
      <c r="Y39" s="1">
        <v>1</v>
      </c>
      <c r="Z39" s="1">
        <v>1</v>
      </c>
      <c r="AA39" s="1">
        <v>5</v>
      </c>
      <c r="AB39" s="1">
        <v>4</v>
      </c>
      <c r="AC39" s="1">
        <v>20</v>
      </c>
      <c r="AD39" s="1">
        <v>325</v>
      </c>
      <c r="AE39" s="1">
        <v>10</v>
      </c>
      <c r="AF39" s="1">
        <v>364</v>
      </c>
      <c r="AG39" s="3"/>
      <c r="AH39" s="1">
        <v>2023</v>
      </c>
      <c r="AI39" s="1">
        <v>1</v>
      </c>
      <c r="AJ39" s="1">
        <v>0</v>
      </c>
      <c r="AK39" s="1">
        <v>5</v>
      </c>
      <c r="AL39" s="1">
        <v>5</v>
      </c>
      <c r="AM39" s="1">
        <v>0</v>
      </c>
      <c r="AN39" s="1">
        <v>0</v>
      </c>
      <c r="AO39" s="4">
        <v>1.38</v>
      </c>
    </row>
    <row r="40" spans="1:41" ht="12.75" x14ac:dyDescent="0.2">
      <c r="A40" s="1">
        <v>159</v>
      </c>
      <c r="B40" s="2"/>
      <c r="C40" s="2"/>
      <c r="D40" s="2" t="s">
        <v>82</v>
      </c>
      <c r="E40" s="2" t="s">
        <v>83</v>
      </c>
      <c r="F40" s="1">
        <v>2023</v>
      </c>
      <c r="G40" s="1">
        <v>1</v>
      </c>
      <c r="H40" s="2"/>
      <c r="I40" s="1">
        <v>27</v>
      </c>
      <c r="J40" s="2" t="s">
        <v>255</v>
      </c>
      <c r="K40" s="1">
        <v>2</v>
      </c>
      <c r="L40" s="2"/>
      <c r="M40" s="1">
        <v>4</v>
      </c>
      <c r="N40" s="1">
        <v>4</v>
      </c>
      <c r="O40" s="2" t="s">
        <v>256</v>
      </c>
      <c r="P40" s="2" t="s">
        <v>257</v>
      </c>
      <c r="Q40" s="2" t="s">
        <v>258</v>
      </c>
      <c r="R40" s="2" t="s">
        <v>259</v>
      </c>
      <c r="S40" s="2"/>
      <c r="T40" s="2"/>
      <c r="U40" s="2"/>
      <c r="V40" s="2"/>
      <c r="W40" s="2"/>
      <c r="X40" s="2"/>
      <c r="Y40" s="1">
        <v>1</v>
      </c>
      <c r="Z40" s="1">
        <v>1</v>
      </c>
      <c r="AA40" s="1">
        <v>28</v>
      </c>
      <c r="AB40" s="1">
        <v>5</v>
      </c>
      <c r="AC40" s="1">
        <v>31</v>
      </c>
      <c r="AD40" s="1">
        <v>616</v>
      </c>
      <c r="AE40" s="1">
        <v>32</v>
      </c>
      <c r="AF40" s="1">
        <v>712</v>
      </c>
      <c r="AG40" s="3"/>
      <c r="AH40" s="1">
        <v>2023</v>
      </c>
      <c r="AI40" s="1">
        <v>1</v>
      </c>
      <c r="AJ40" s="1">
        <v>0</v>
      </c>
      <c r="AK40" s="1">
        <v>5</v>
      </c>
      <c r="AL40" s="1">
        <v>5</v>
      </c>
      <c r="AM40" s="1">
        <v>0</v>
      </c>
      <c r="AN40" s="1">
        <v>0</v>
      </c>
      <c r="AO40" s="4">
        <v>0.66</v>
      </c>
    </row>
    <row r="41" spans="1:41" ht="12.75" x14ac:dyDescent="0.2">
      <c r="A41" s="1">
        <v>162</v>
      </c>
      <c r="B41" s="2"/>
      <c r="C41" s="2"/>
      <c r="D41" s="2" t="s">
        <v>82</v>
      </c>
      <c r="E41" s="2" t="s">
        <v>83</v>
      </c>
      <c r="F41" s="1">
        <v>2023</v>
      </c>
      <c r="G41" s="1">
        <v>2</v>
      </c>
      <c r="H41" s="2"/>
      <c r="I41" s="1">
        <v>24</v>
      </c>
      <c r="J41" s="2" t="s">
        <v>260</v>
      </c>
      <c r="K41" s="1">
        <v>2</v>
      </c>
      <c r="L41" s="2"/>
      <c r="M41" s="1">
        <v>1</v>
      </c>
      <c r="N41" s="1">
        <v>4</v>
      </c>
      <c r="O41" s="2" t="s">
        <v>261</v>
      </c>
      <c r="P41" s="2" t="s">
        <v>262</v>
      </c>
      <c r="Q41" s="2" t="s">
        <v>263</v>
      </c>
      <c r="R41" s="2" t="s">
        <v>264</v>
      </c>
      <c r="S41" s="2"/>
      <c r="T41" s="2"/>
      <c r="U41" s="2"/>
      <c r="V41" s="2"/>
      <c r="W41" s="2"/>
      <c r="X41" s="2"/>
      <c r="Y41" s="1">
        <v>1</v>
      </c>
      <c r="Z41" s="1">
        <v>1</v>
      </c>
      <c r="AA41" s="1">
        <v>5</v>
      </c>
      <c r="AB41" s="1">
        <v>7</v>
      </c>
      <c r="AC41" s="1">
        <v>44</v>
      </c>
      <c r="AD41" s="1">
        <v>122</v>
      </c>
      <c r="AE41" s="1">
        <v>8</v>
      </c>
      <c r="AF41" s="1">
        <v>186</v>
      </c>
      <c r="AG41" s="3"/>
      <c r="AH41" s="1">
        <v>2023</v>
      </c>
      <c r="AI41" s="1">
        <v>1</v>
      </c>
      <c r="AJ41" s="1">
        <v>0</v>
      </c>
      <c r="AK41" s="1">
        <v>5</v>
      </c>
      <c r="AL41" s="1">
        <v>5</v>
      </c>
      <c r="AM41" s="1">
        <v>0</v>
      </c>
      <c r="AN41" s="1">
        <v>0</v>
      </c>
      <c r="AO41" s="4">
        <v>1.53</v>
      </c>
    </row>
    <row r="42" spans="1:41" ht="12.75" x14ac:dyDescent="0.2">
      <c r="A42" s="1">
        <v>165</v>
      </c>
      <c r="B42" s="2"/>
      <c r="C42" s="2"/>
      <c r="D42" s="2" t="s">
        <v>82</v>
      </c>
      <c r="E42" s="2" t="s">
        <v>83</v>
      </c>
      <c r="F42" s="1">
        <v>2023</v>
      </c>
      <c r="G42" s="1">
        <v>1</v>
      </c>
      <c r="H42" s="2"/>
      <c r="I42" s="1">
        <v>22</v>
      </c>
      <c r="J42" s="2" t="s">
        <v>193</v>
      </c>
      <c r="K42" s="1">
        <v>3</v>
      </c>
      <c r="L42" s="2" t="s">
        <v>151</v>
      </c>
      <c r="M42" s="1">
        <v>6</v>
      </c>
      <c r="N42" s="1">
        <v>3</v>
      </c>
      <c r="O42" s="2" t="s">
        <v>265</v>
      </c>
      <c r="P42" s="2" t="s">
        <v>266</v>
      </c>
      <c r="Q42" s="2" t="s">
        <v>267</v>
      </c>
      <c r="R42" s="2"/>
      <c r="S42" s="2"/>
      <c r="T42" s="2"/>
      <c r="U42" s="2"/>
      <c r="V42" s="2"/>
      <c r="W42" s="2"/>
      <c r="X42" s="2"/>
      <c r="Y42" s="1">
        <v>1</v>
      </c>
      <c r="Z42" s="1">
        <v>1</v>
      </c>
      <c r="AA42" s="1">
        <v>60</v>
      </c>
      <c r="AB42" s="1">
        <v>15</v>
      </c>
      <c r="AC42" s="1">
        <v>67</v>
      </c>
      <c r="AD42" s="1">
        <v>588</v>
      </c>
      <c r="AE42" s="1">
        <v>58</v>
      </c>
      <c r="AF42" s="1">
        <v>650</v>
      </c>
      <c r="AG42" s="3"/>
      <c r="AH42" s="1">
        <v>2023</v>
      </c>
      <c r="AI42" s="1">
        <v>1</v>
      </c>
      <c r="AJ42" s="1">
        <v>0</v>
      </c>
      <c r="AK42" s="1">
        <v>5</v>
      </c>
      <c r="AL42" s="1">
        <v>5</v>
      </c>
      <c r="AM42" s="1">
        <v>0</v>
      </c>
      <c r="AN42" s="1">
        <v>0</v>
      </c>
      <c r="AO42" s="4">
        <v>0.35</v>
      </c>
    </row>
    <row r="43" spans="1:41" ht="12.75" x14ac:dyDescent="0.2">
      <c r="A43" s="1">
        <v>167</v>
      </c>
      <c r="B43" s="2"/>
      <c r="C43" s="2"/>
      <c r="D43" s="2" t="s">
        <v>82</v>
      </c>
      <c r="E43" s="2" t="s">
        <v>83</v>
      </c>
      <c r="F43" s="1">
        <v>2023</v>
      </c>
      <c r="G43" s="1">
        <v>1</v>
      </c>
      <c r="H43" s="2"/>
      <c r="I43" s="1">
        <v>21</v>
      </c>
      <c r="J43" s="2" t="s">
        <v>169</v>
      </c>
      <c r="K43" s="1">
        <v>1</v>
      </c>
      <c r="L43" s="2"/>
      <c r="M43" s="1">
        <v>4</v>
      </c>
      <c r="N43" s="1">
        <v>3</v>
      </c>
      <c r="O43" s="2" t="s">
        <v>268</v>
      </c>
      <c r="P43" s="2" t="s">
        <v>269</v>
      </c>
      <c r="Q43" s="2" t="s">
        <v>270</v>
      </c>
      <c r="R43" s="2"/>
      <c r="S43" s="2"/>
      <c r="T43" s="2"/>
      <c r="U43" s="2"/>
      <c r="V43" s="2"/>
      <c r="W43" s="2"/>
      <c r="X43" s="2"/>
      <c r="Y43" s="1">
        <v>1</v>
      </c>
      <c r="Z43" s="1">
        <v>1</v>
      </c>
      <c r="AA43" s="1">
        <v>14</v>
      </c>
      <c r="AB43" s="1">
        <v>7</v>
      </c>
      <c r="AC43" s="1">
        <v>49</v>
      </c>
      <c r="AD43" s="1">
        <v>289</v>
      </c>
      <c r="AE43" s="1">
        <v>6</v>
      </c>
      <c r="AF43" s="1">
        <v>365</v>
      </c>
      <c r="AG43" s="3"/>
      <c r="AH43" s="1">
        <v>2023</v>
      </c>
      <c r="AI43" s="1">
        <v>1</v>
      </c>
      <c r="AJ43" s="1">
        <v>0</v>
      </c>
      <c r="AK43" s="1">
        <v>5</v>
      </c>
      <c r="AL43" s="1">
        <v>5</v>
      </c>
      <c r="AM43" s="1">
        <v>0</v>
      </c>
      <c r="AN43" s="1">
        <v>0</v>
      </c>
      <c r="AO43" s="4">
        <v>1.05</v>
      </c>
    </row>
    <row r="44" spans="1:41" ht="12.75" x14ac:dyDescent="0.2">
      <c r="A44" s="1">
        <v>168</v>
      </c>
      <c r="B44" s="2"/>
      <c r="C44" s="2"/>
      <c r="D44" s="2" t="s">
        <v>82</v>
      </c>
      <c r="E44" s="2" t="s">
        <v>83</v>
      </c>
      <c r="F44" s="1">
        <v>2023</v>
      </c>
      <c r="G44" s="1">
        <v>1</v>
      </c>
      <c r="H44" s="2"/>
      <c r="I44" s="1">
        <v>21</v>
      </c>
      <c r="J44" s="2" t="s">
        <v>271</v>
      </c>
      <c r="K44" s="1">
        <v>1</v>
      </c>
      <c r="L44" s="2"/>
      <c r="M44" s="1">
        <v>6</v>
      </c>
      <c r="N44" s="1">
        <v>1</v>
      </c>
      <c r="O44" s="2" t="s">
        <v>272</v>
      </c>
      <c r="P44" s="2"/>
      <c r="Q44" s="2"/>
      <c r="R44" s="2"/>
      <c r="S44" s="2"/>
      <c r="T44" s="2"/>
      <c r="U44" s="2"/>
      <c r="V44" s="2"/>
      <c r="W44" s="2"/>
      <c r="X44" s="2"/>
      <c r="Y44" s="1">
        <v>1</v>
      </c>
      <c r="Z44" s="1">
        <v>1</v>
      </c>
      <c r="AA44" s="1">
        <v>17</v>
      </c>
      <c r="AB44" s="1">
        <v>4</v>
      </c>
      <c r="AC44" s="1">
        <v>22</v>
      </c>
      <c r="AD44" s="1">
        <v>248</v>
      </c>
      <c r="AE44" s="1">
        <v>32</v>
      </c>
      <c r="AF44" s="1">
        <v>323</v>
      </c>
      <c r="AG44" s="3"/>
      <c r="AH44" s="1">
        <v>2023</v>
      </c>
      <c r="AI44" s="1">
        <v>1</v>
      </c>
      <c r="AJ44" s="1">
        <v>0</v>
      </c>
      <c r="AK44" s="1">
        <v>5</v>
      </c>
      <c r="AL44" s="1">
        <v>5</v>
      </c>
      <c r="AM44" s="1">
        <v>0</v>
      </c>
      <c r="AN44" s="1">
        <v>0</v>
      </c>
      <c r="AO44" s="4">
        <v>1</v>
      </c>
    </row>
    <row r="45" spans="1:41" ht="12.75" x14ac:dyDescent="0.2">
      <c r="A45" s="1">
        <v>180</v>
      </c>
      <c r="B45" s="2"/>
      <c r="C45" s="2"/>
      <c r="D45" s="2" t="s">
        <v>82</v>
      </c>
      <c r="E45" s="2" t="s">
        <v>83</v>
      </c>
      <c r="F45" s="1">
        <v>2023</v>
      </c>
      <c r="G45" s="1">
        <v>1</v>
      </c>
      <c r="H45" s="2"/>
      <c r="I45" s="1">
        <v>24</v>
      </c>
      <c r="J45" s="2" t="s">
        <v>273</v>
      </c>
      <c r="K45" s="1">
        <v>2</v>
      </c>
      <c r="L45" s="2"/>
      <c r="M45" s="1">
        <v>6</v>
      </c>
      <c r="N45" s="1">
        <v>5</v>
      </c>
      <c r="O45" s="2" t="s">
        <v>274</v>
      </c>
      <c r="P45" s="2" t="s">
        <v>275</v>
      </c>
      <c r="Q45" s="2" t="s">
        <v>276</v>
      </c>
      <c r="R45" s="2" t="s">
        <v>277</v>
      </c>
      <c r="S45" s="2" t="s">
        <v>278</v>
      </c>
      <c r="T45" s="2"/>
      <c r="U45" s="2"/>
      <c r="V45" s="2"/>
      <c r="W45" s="2"/>
      <c r="X45" s="2"/>
      <c r="Y45" s="1">
        <v>1</v>
      </c>
      <c r="Z45" s="1">
        <v>1</v>
      </c>
      <c r="AA45" s="1">
        <v>3</v>
      </c>
      <c r="AB45" s="1">
        <v>4</v>
      </c>
      <c r="AC45" s="1">
        <v>19</v>
      </c>
      <c r="AD45" s="1">
        <v>63</v>
      </c>
      <c r="AE45" s="1">
        <v>15</v>
      </c>
      <c r="AF45" s="1">
        <v>104</v>
      </c>
      <c r="AG45" s="3"/>
      <c r="AH45" s="1">
        <v>2023</v>
      </c>
      <c r="AI45" s="1">
        <v>1</v>
      </c>
      <c r="AJ45" s="1">
        <v>0</v>
      </c>
      <c r="AK45" s="1">
        <v>5</v>
      </c>
      <c r="AL45" s="1">
        <v>5</v>
      </c>
      <c r="AM45" s="1">
        <v>0</v>
      </c>
      <c r="AN45" s="1">
        <v>0</v>
      </c>
      <c r="AO45" s="4">
        <v>1.93</v>
      </c>
    </row>
    <row r="46" spans="1:41" ht="12.75" x14ac:dyDescent="0.2">
      <c r="A46" s="1">
        <v>183</v>
      </c>
      <c r="B46" s="2"/>
      <c r="C46" s="2"/>
      <c r="D46" s="2" t="s">
        <v>82</v>
      </c>
      <c r="E46" s="2" t="s">
        <v>83</v>
      </c>
      <c r="F46" s="1">
        <v>2023</v>
      </c>
      <c r="G46" s="1">
        <v>3</v>
      </c>
      <c r="H46" s="2" t="s">
        <v>279</v>
      </c>
      <c r="I46" s="1">
        <v>28</v>
      </c>
      <c r="J46" s="2" t="s">
        <v>280</v>
      </c>
      <c r="K46" s="1">
        <v>2</v>
      </c>
      <c r="L46" s="2"/>
      <c r="M46" s="1">
        <v>1</v>
      </c>
      <c r="N46" s="1">
        <v>2</v>
      </c>
      <c r="O46" s="2" t="s">
        <v>281</v>
      </c>
      <c r="P46" s="2" t="s">
        <v>282</v>
      </c>
      <c r="Q46" s="2"/>
      <c r="R46" s="2"/>
      <c r="S46" s="2"/>
      <c r="T46" s="2"/>
      <c r="U46" s="2"/>
      <c r="V46" s="2"/>
      <c r="W46" s="2"/>
      <c r="X46" s="2"/>
      <c r="Y46" s="1">
        <v>1</v>
      </c>
      <c r="Z46" s="1">
        <v>1</v>
      </c>
      <c r="AA46" s="1">
        <v>4</v>
      </c>
      <c r="AB46" s="1">
        <v>4</v>
      </c>
      <c r="AC46" s="1">
        <v>19</v>
      </c>
      <c r="AD46" s="1">
        <v>122</v>
      </c>
      <c r="AE46" s="1">
        <v>8</v>
      </c>
      <c r="AF46" s="1">
        <v>157</v>
      </c>
      <c r="AG46" s="3"/>
      <c r="AH46" s="1">
        <v>2023</v>
      </c>
      <c r="AI46" s="1">
        <v>1</v>
      </c>
      <c r="AJ46" s="1">
        <v>0</v>
      </c>
      <c r="AK46" s="1">
        <v>5</v>
      </c>
      <c r="AL46" s="1">
        <v>5</v>
      </c>
      <c r="AM46" s="1">
        <v>0</v>
      </c>
      <c r="AN46" s="1">
        <v>0</v>
      </c>
      <c r="AO46" s="4">
        <v>1.91</v>
      </c>
    </row>
    <row r="47" spans="1:41" ht="12.75" x14ac:dyDescent="0.2">
      <c r="A47" s="1">
        <v>185</v>
      </c>
      <c r="B47" s="2"/>
      <c r="C47" s="2"/>
      <c r="D47" s="2" t="s">
        <v>82</v>
      </c>
      <c r="E47" s="2" t="s">
        <v>83</v>
      </c>
      <c r="F47" s="1">
        <v>2023</v>
      </c>
      <c r="G47" s="1">
        <v>1</v>
      </c>
      <c r="H47" s="2"/>
      <c r="I47" s="1">
        <v>20</v>
      </c>
      <c r="J47" s="2" t="s">
        <v>271</v>
      </c>
      <c r="K47" s="1">
        <v>1</v>
      </c>
      <c r="L47" s="2"/>
      <c r="M47" s="1">
        <v>6</v>
      </c>
      <c r="N47" s="1">
        <v>3</v>
      </c>
      <c r="O47" s="2" t="s">
        <v>283</v>
      </c>
      <c r="P47" s="2" t="s">
        <v>284</v>
      </c>
      <c r="Q47" s="2" t="s">
        <v>285</v>
      </c>
      <c r="R47" s="2"/>
      <c r="S47" s="2"/>
      <c r="T47" s="2"/>
      <c r="U47" s="2"/>
      <c r="V47" s="2"/>
      <c r="W47" s="2"/>
      <c r="X47" s="2"/>
      <c r="Y47" s="1">
        <v>1</v>
      </c>
      <c r="Z47" s="1">
        <v>1</v>
      </c>
      <c r="AA47" s="1">
        <v>59</v>
      </c>
      <c r="AB47" s="1">
        <v>12</v>
      </c>
      <c r="AC47" s="1">
        <v>22</v>
      </c>
      <c r="AD47" s="1">
        <v>244</v>
      </c>
      <c r="AE47" s="1">
        <v>45</v>
      </c>
      <c r="AF47" s="1">
        <v>299</v>
      </c>
      <c r="AG47" s="3"/>
      <c r="AH47" s="1">
        <v>2023</v>
      </c>
      <c r="AI47" s="1">
        <v>1</v>
      </c>
      <c r="AJ47" s="1">
        <v>0</v>
      </c>
      <c r="AK47" s="1">
        <v>5</v>
      </c>
      <c r="AL47" s="1">
        <v>5</v>
      </c>
      <c r="AM47" s="1">
        <v>0</v>
      </c>
      <c r="AN47" s="1">
        <v>0</v>
      </c>
      <c r="AO47" s="4">
        <v>0.71</v>
      </c>
    </row>
    <row r="48" spans="1:41" ht="12.75" x14ac:dyDescent="0.2">
      <c r="A48" s="1">
        <v>187</v>
      </c>
      <c r="B48" s="2"/>
      <c r="C48" s="2"/>
      <c r="D48" s="2" t="s">
        <v>82</v>
      </c>
      <c r="E48" s="2" t="s">
        <v>83</v>
      </c>
      <c r="F48" s="1">
        <v>2023</v>
      </c>
      <c r="G48" s="1">
        <v>1</v>
      </c>
      <c r="H48" s="2"/>
      <c r="I48" s="1">
        <v>25</v>
      </c>
      <c r="J48" s="2" t="s">
        <v>286</v>
      </c>
      <c r="K48" s="1">
        <v>3</v>
      </c>
      <c r="L48" s="2" t="s">
        <v>151</v>
      </c>
      <c r="M48" s="1">
        <v>8</v>
      </c>
      <c r="N48" s="1">
        <v>2</v>
      </c>
      <c r="O48" s="2" t="s">
        <v>287</v>
      </c>
      <c r="P48" s="2" t="s">
        <v>288</v>
      </c>
      <c r="Q48" s="2"/>
      <c r="R48" s="2"/>
      <c r="S48" s="2"/>
      <c r="T48" s="2"/>
      <c r="U48" s="2"/>
      <c r="V48" s="2"/>
      <c r="W48" s="2"/>
      <c r="X48" s="2"/>
      <c r="Y48" s="1">
        <v>1</v>
      </c>
      <c r="Z48" s="1">
        <v>1</v>
      </c>
      <c r="AA48" s="1">
        <v>21</v>
      </c>
      <c r="AB48" s="1">
        <v>5</v>
      </c>
      <c r="AC48" s="1">
        <v>40</v>
      </c>
      <c r="AD48" s="1">
        <v>688</v>
      </c>
      <c r="AE48" s="1">
        <v>13</v>
      </c>
      <c r="AF48" s="1">
        <v>767</v>
      </c>
      <c r="AG48" s="3"/>
      <c r="AH48" s="1">
        <v>2023</v>
      </c>
      <c r="AI48" s="1">
        <v>1</v>
      </c>
      <c r="AJ48" s="1">
        <v>0</v>
      </c>
      <c r="AK48" s="1">
        <v>5</v>
      </c>
      <c r="AL48" s="1">
        <v>5</v>
      </c>
      <c r="AM48" s="1">
        <v>0</v>
      </c>
      <c r="AN48" s="1">
        <v>0</v>
      </c>
      <c r="AO48" s="4">
        <v>0.74</v>
      </c>
    </row>
    <row r="49" spans="1:41" ht="12.75" x14ac:dyDescent="0.2">
      <c r="A49" s="1">
        <v>190</v>
      </c>
      <c r="B49" s="2"/>
      <c r="C49" s="2"/>
      <c r="D49" s="2" t="s">
        <v>82</v>
      </c>
      <c r="E49" s="2" t="s">
        <v>83</v>
      </c>
      <c r="F49" s="1">
        <v>2023</v>
      </c>
      <c r="G49" s="1">
        <v>2</v>
      </c>
      <c r="H49" s="2"/>
      <c r="I49" s="1">
        <v>21</v>
      </c>
      <c r="J49" s="2" t="s">
        <v>289</v>
      </c>
      <c r="K49" s="1">
        <v>1</v>
      </c>
      <c r="L49" s="2"/>
      <c r="M49" s="1">
        <v>3</v>
      </c>
      <c r="N49" s="1">
        <v>2</v>
      </c>
      <c r="O49" s="2" t="s">
        <v>290</v>
      </c>
      <c r="P49" s="2" t="s">
        <v>291</v>
      </c>
      <c r="Q49" s="2"/>
      <c r="R49" s="2"/>
      <c r="S49" s="2"/>
      <c r="T49" s="2"/>
      <c r="U49" s="2"/>
      <c r="V49" s="2"/>
      <c r="W49" s="2"/>
      <c r="X49" s="2"/>
      <c r="Y49" s="1">
        <v>1</v>
      </c>
      <c r="Z49" s="1">
        <v>1</v>
      </c>
      <c r="AA49" s="1">
        <v>5</v>
      </c>
      <c r="AB49" s="1">
        <v>5</v>
      </c>
      <c r="AC49" s="1">
        <v>15</v>
      </c>
      <c r="AD49" s="1">
        <v>56</v>
      </c>
      <c r="AE49" s="1">
        <v>9</v>
      </c>
      <c r="AF49" s="1">
        <v>90</v>
      </c>
      <c r="AG49" s="3"/>
      <c r="AH49" s="1">
        <v>2023</v>
      </c>
      <c r="AI49" s="1">
        <v>1</v>
      </c>
      <c r="AJ49" s="1">
        <v>0</v>
      </c>
      <c r="AK49" s="1">
        <v>5</v>
      </c>
      <c r="AL49" s="1">
        <v>5</v>
      </c>
      <c r="AM49" s="1">
        <v>0</v>
      </c>
      <c r="AN49" s="1">
        <v>0</v>
      </c>
      <c r="AO49" s="4">
        <v>1.81</v>
      </c>
    </row>
    <row r="50" spans="1:41" ht="12.75" x14ac:dyDescent="0.2">
      <c r="A50" s="1">
        <v>193</v>
      </c>
      <c r="B50" s="2"/>
      <c r="C50" s="2"/>
      <c r="D50" s="2" t="s">
        <v>82</v>
      </c>
      <c r="E50" s="2" t="s">
        <v>83</v>
      </c>
      <c r="F50" s="1">
        <v>2023</v>
      </c>
      <c r="G50" s="1">
        <v>1</v>
      </c>
      <c r="H50" s="2"/>
      <c r="I50" s="1">
        <v>25</v>
      </c>
      <c r="J50" s="2" t="s">
        <v>292</v>
      </c>
      <c r="K50" s="1">
        <v>2</v>
      </c>
      <c r="L50" s="2"/>
      <c r="M50" s="1">
        <v>2</v>
      </c>
      <c r="N50" s="1">
        <v>3</v>
      </c>
      <c r="O50" s="2" t="s">
        <v>293</v>
      </c>
      <c r="P50" s="2" t="s">
        <v>294</v>
      </c>
      <c r="Q50" s="2" t="s">
        <v>295</v>
      </c>
      <c r="R50" s="2"/>
      <c r="S50" s="2"/>
      <c r="T50" s="2"/>
      <c r="U50" s="2"/>
      <c r="V50" s="2"/>
      <c r="W50" s="2"/>
      <c r="X50" s="2"/>
      <c r="Y50" s="1">
        <v>1</v>
      </c>
      <c r="Z50" s="1">
        <v>1</v>
      </c>
      <c r="AA50" s="1">
        <v>20</v>
      </c>
      <c r="AB50" s="1">
        <v>12</v>
      </c>
      <c r="AC50" s="1">
        <v>28</v>
      </c>
      <c r="AD50" s="1">
        <v>338</v>
      </c>
      <c r="AE50" s="1">
        <v>5</v>
      </c>
      <c r="AF50" s="1">
        <v>403</v>
      </c>
      <c r="AG50" s="3"/>
      <c r="AH50" s="1">
        <v>2023</v>
      </c>
      <c r="AI50" s="1">
        <v>1</v>
      </c>
      <c r="AJ50" s="1">
        <v>0</v>
      </c>
      <c r="AK50" s="1">
        <v>5</v>
      </c>
      <c r="AL50" s="1">
        <v>5</v>
      </c>
      <c r="AM50" s="1">
        <v>0</v>
      </c>
      <c r="AN50" s="1">
        <v>0</v>
      </c>
      <c r="AO50" s="4">
        <v>1.07</v>
      </c>
    </row>
    <row r="51" spans="1:41" ht="12.75" x14ac:dyDescent="0.2">
      <c r="A51" s="1">
        <v>196</v>
      </c>
      <c r="B51" s="2"/>
      <c r="C51" s="2"/>
      <c r="D51" s="2" t="s">
        <v>82</v>
      </c>
      <c r="E51" s="2" t="s">
        <v>83</v>
      </c>
      <c r="F51" s="1">
        <v>2023</v>
      </c>
      <c r="G51" s="1">
        <v>1</v>
      </c>
      <c r="H51" s="2"/>
      <c r="I51" s="1">
        <v>23</v>
      </c>
      <c r="J51" s="2" t="s">
        <v>296</v>
      </c>
      <c r="K51" s="1">
        <v>1</v>
      </c>
      <c r="L51" s="2"/>
      <c r="M51" s="1">
        <v>10</v>
      </c>
      <c r="N51" s="1">
        <v>2</v>
      </c>
      <c r="O51" s="2" t="s">
        <v>297</v>
      </c>
      <c r="P51" s="2" t="s">
        <v>298</v>
      </c>
      <c r="Q51" s="2"/>
      <c r="R51" s="2"/>
      <c r="S51" s="2"/>
      <c r="T51" s="2"/>
      <c r="U51" s="2"/>
      <c r="V51" s="2"/>
      <c r="W51" s="2"/>
      <c r="X51" s="2"/>
      <c r="Y51" s="1">
        <v>1</v>
      </c>
      <c r="Z51" s="1">
        <v>1</v>
      </c>
      <c r="AA51" s="1">
        <v>3</v>
      </c>
      <c r="AB51" s="1">
        <v>3</v>
      </c>
      <c r="AC51" s="1">
        <v>26</v>
      </c>
      <c r="AD51" s="1">
        <v>247</v>
      </c>
      <c r="AE51" s="1">
        <v>36</v>
      </c>
      <c r="AF51" s="1">
        <v>315</v>
      </c>
      <c r="AG51" s="3"/>
      <c r="AH51" s="1">
        <v>2023</v>
      </c>
      <c r="AI51" s="1">
        <v>1</v>
      </c>
      <c r="AJ51" s="1">
        <v>0</v>
      </c>
      <c r="AK51" s="1">
        <v>5</v>
      </c>
      <c r="AL51" s="1">
        <v>5</v>
      </c>
      <c r="AM51" s="1">
        <v>0</v>
      </c>
      <c r="AN51" s="1">
        <v>0</v>
      </c>
      <c r="AO51" s="4">
        <v>1.55</v>
      </c>
    </row>
    <row r="52" spans="1:41" ht="12.75" x14ac:dyDescent="0.2">
      <c r="A52" s="1">
        <v>199</v>
      </c>
      <c r="B52" s="2"/>
      <c r="C52" s="2"/>
      <c r="D52" s="2" t="s">
        <v>82</v>
      </c>
      <c r="E52" s="2" t="s">
        <v>83</v>
      </c>
      <c r="F52" s="1">
        <v>2023</v>
      </c>
      <c r="G52" s="1">
        <v>2</v>
      </c>
      <c r="H52" s="2"/>
      <c r="I52" s="1">
        <v>23</v>
      </c>
      <c r="J52" s="2" t="s">
        <v>255</v>
      </c>
      <c r="K52" s="1">
        <v>2</v>
      </c>
      <c r="L52" s="2"/>
      <c r="M52" s="1">
        <v>1</v>
      </c>
      <c r="N52" s="1">
        <v>10</v>
      </c>
      <c r="O52" s="2" t="s">
        <v>299</v>
      </c>
      <c r="P52" s="2" t="s">
        <v>300</v>
      </c>
      <c r="Q52" s="2" t="s">
        <v>301</v>
      </c>
      <c r="R52" s="2" t="s">
        <v>302</v>
      </c>
      <c r="S52" s="2" t="s">
        <v>303</v>
      </c>
      <c r="T52" s="2" t="s">
        <v>304</v>
      </c>
      <c r="U52" s="2" t="s">
        <v>305</v>
      </c>
      <c r="V52" s="2" t="s">
        <v>306</v>
      </c>
      <c r="W52" s="2" t="s">
        <v>307</v>
      </c>
      <c r="X52" s="2" t="s">
        <v>308</v>
      </c>
      <c r="Y52" s="1">
        <v>1</v>
      </c>
      <c r="Z52" s="1">
        <v>1</v>
      </c>
      <c r="AA52" s="1">
        <v>25</v>
      </c>
      <c r="AB52" s="1">
        <v>16</v>
      </c>
      <c r="AC52" s="1">
        <v>27</v>
      </c>
      <c r="AD52" s="1">
        <v>3246</v>
      </c>
      <c r="AE52" s="1">
        <v>37</v>
      </c>
      <c r="AF52" s="1">
        <v>461</v>
      </c>
      <c r="AG52" s="3"/>
      <c r="AH52" s="1">
        <v>2023</v>
      </c>
      <c r="AI52" s="1">
        <v>1</v>
      </c>
      <c r="AJ52" s="1">
        <v>0</v>
      </c>
      <c r="AK52" s="1">
        <v>5</v>
      </c>
      <c r="AL52" s="1">
        <v>5</v>
      </c>
      <c r="AM52" s="1">
        <v>0</v>
      </c>
      <c r="AN52" s="1">
        <v>0</v>
      </c>
      <c r="AO52" s="4">
        <v>0.43</v>
      </c>
    </row>
    <row r="53" spans="1:41" ht="12.75" x14ac:dyDescent="0.2">
      <c r="A53" s="1">
        <v>203</v>
      </c>
      <c r="B53" s="2"/>
      <c r="C53" s="2"/>
      <c r="D53" s="2" t="s">
        <v>82</v>
      </c>
      <c r="E53" s="2" t="s">
        <v>83</v>
      </c>
      <c r="F53" s="1">
        <v>2023</v>
      </c>
      <c r="G53" s="1">
        <v>1</v>
      </c>
      <c r="H53" s="2"/>
      <c r="I53" s="1">
        <v>20</v>
      </c>
      <c r="J53" s="2" t="s">
        <v>161</v>
      </c>
      <c r="K53" s="1">
        <v>3</v>
      </c>
      <c r="L53" s="2" t="s">
        <v>151</v>
      </c>
      <c r="M53" s="1">
        <v>2</v>
      </c>
      <c r="N53" s="1">
        <v>4</v>
      </c>
      <c r="O53" s="2" t="s">
        <v>309</v>
      </c>
      <c r="P53" s="2" t="s">
        <v>310</v>
      </c>
      <c r="Q53" s="2" t="s">
        <v>311</v>
      </c>
      <c r="R53" s="2" t="s">
        <v>312</v>
      </c>
      <c r="S53" s="2"/>
      <c r="T53" s="2"/>
      <c r="U53" s="2"/>
      <c r="V53" s="2"/>
      <c r="W53" s="2"/>
      <c r="X53" s="2"/>
      <c r="Y53" s="1">
        <v>1</v>
      </c>
      <c r="Z53" s="1">
        <v>1</v>
      </c>
      <c r="AA53" s="1">
        <v>62</v>
      </c>
      <c r="AB53" s="1">
        <v>13</v>
      </c>
      <c r="AC53" s="1">
        <v>43</v>
      </c>
      <c r="AD53" s="1">
        <v>187</v>
      </c>
      <c r="AE53" s="1">
        <v>9</v>
      </c>
      <c r="AF53" s="1">
        <v>261</v>
      </c>
      <c r="AG53" s="3"/>
      <c r="AH53" s="1">
        <v>2023</v>
      </c>
      <c r="AI53" s="1">
        <v>1</v>
      </c>
      <c r="AJ53" s="1">
        <v>0</v>
      </c>
      <c r="AK53" s="1">
        <v>5</v>
      </c>
      <c r="AL53" s="1">
        <v>5</v>
      </c>
      <c r="AM53" s="1">
        <v>0</v>
      </c>
      <c r="AN53" s="1">
        <v>0</v>
      </c>
      <c r="AO53" s="4">
        <v>0.89</v>
      </c>
    </row>
    <row r="54" spans="1:41" ht="12.75" x14ac:dyDescent="0.2">
      <c r="A54" s="1">
        <v>204</v>
      </c>
      <c r="B54" s="2"/>
      <c r="C54" s="2"/>
      <c r="D54" s="2" t="s">
        <v>82</v>
      </c>
      <c r="E54" s="2" t="s">
        <v>83</v>
      </c>
      <c r="F54" s="1">
        <v>2023</v>
      </c>
      <c r="G54" s="1">
        <v>1</v>
      </c>
      <c r="H54" s="2"/>
      <c r="I54" s="1">
        <v>21</v>
      </c>
      <c r="J54" s="2" t="s">
        <v>313</v>
      </c>
      <c r="K54" s="1">
        <v>1</v>
      </c>
      <c r="L54" s="2"/>
      <c r="M54" s="1">
        <v>5</v>
      </c>
      <c r="N54" s="1">
        <v>2</v>
      </c>
      <c r="O54" s="2" t="s">
        <v>314</v>
      </c>
      <c r="P54" s="2" t="s">
        <v>315</v>
      </c>
      <c r="Q54" s="2"/>
      <c r="R54" s="2"/>
      <c r="S54" s="2"/>
      <c r="T54" s="2"/>
      <c r="U54" s="2"/>
      <c r="V54" s="2"/>
      <c r="W54" s="2"/>
      <c r="X54" s="2"/>
      <c r="Y54" s="1">
        <v>1</v>
      </c>
      <c r="Z54" s="1">
        <v>1</v>
      </c>
      <c r="AA54" s="1">
        <v>4</v>
      </c>
      <c r="AB54" s="1">
        <v>5</v>
      </c>
      <c r="AC54" s="1">
        <v>17</v>
      </c>
      <c r="AD54" s="1">
        <v>161</v>
      </c>
      <c r="AE54" s="1">
        <v>13</v>
      </c>
      <c r="AF54" s="1">
        <v>200</v>
      </c>
      <c r="AG54" s="3"/>
      <c r="AH54" s="1">
        <v>2023</v>
      </c>
      <c r="AI54" s="1">
        <v>1</v>
      </c>
      <c r="AJ54" s="1">
        <v>0</v>
      </c>
      <c r="AK54" s="1">
        <v>5</v>
      </c>
      <c r="AL54" s="1">
        <v>5</v>
      </c>
      <c r="AM54" s="1">
        <v>0</v>
      </c>
      <c r="AN54" s="1">
        <v>0</v>
      </c>
      <c r="AO54" s="4">
        <v>1.62</v>
      </c>
    </row>
    <row r="55" spans="1:41" ht="12.75" x14ac:dyDescent="0.2">
      <c r="A55" s="1">
        <v>209</v>
      </c>
      <c r="B55" s="2"/>
      <c r="C55" s="2"/>
      <c r="D55" s="2" t="s">
        <v>82</v>
      </c>
      <c r="E55" s="2" t="s">
        <v>83</v>
      </c>
      <c r="F55" s="1">
        <v>2023</v>
      </c>
      <c r="G55" s="1">
        <v>1</v>
      </c>
      <c r="H55" s="2"/>
      <c r="I55" s="1">
        <v>20</v>
      </c>
      <c r="J55" s="2" t="s">
        <v>252</v>
      </c>
      <c r="K55" s="1">
        <v>1</v>
      </c>
      <c r="L55" s="2"/>
      <c r="M55" s="1">
        <v>2</v>
      </c>
      <c r="N55" s="1">
        <v>2</v>
      </c>
      <c r="O55" s="2" t="s">
        <v>316</v>
      </c>
      <c r="P55" s="2" t="s">
        <v>317</v>
      </c>
      <c r="Q55" s="2"/>
      <c r="R55" s="2"/>
      <c r="S55" s="2"/>
      <c r="T55" s="2"/>
      <c r="U55" s="2"/>
      <c r="V55" s="2"/>
      <c r="W55" s="2"/>
      <c r="X55" s="2"/>
      <c r="Y55" s="1">
        <v>1</v>
      </c>
      <c r="Z55" s="1">
        <v>1</v>
      </c>
      <c r="AA55" s="1">
        <v>5</v>
      </c>
      <c r="AB55" s="1">
        <v>8</v>
      </c>
      <c r="AC55" s="1">
        <v>25</v>
      </c>
      <c r="AD55" s="1">
        <v>285</v>
      </c>
      <c r="AE55" s="1">
        <v>19</v>
      </c>
      <c r="AF55" s="1">
        <v>342</v>
      </c>
      <c r="AG55" s="3"/>
      <c r="AH55" s="1">
        <v>2023</v>
      </c>
      <c r="AI55" s="1">
        <v>1</v>
      </c>
      <c r="AJ55" s="1">
        <v>0</v>
      </c>
      <c r="AK55" s="1">
        <v>5</v>
      </c>
      <c r="AL55" s="1">
        <v>5</v>
      </c>
      <c r="AM55" s="1">
        <v>0</v>
      </c>
      <c r="AN55" s="1">
        <v>0</v>
      </c>
      <c r="AO55" s="4">
        <v>1.0900000000000001</v>
      </c>
    </row>
    <row r="56" spans="1:41" ht="12.75" x14ac:dyDescent="0.2">
      <c r="A56" s="1">
        <v>212</v>
      </c>
      <c r="B56" s="2"/>
      <c r="C56" s="2"/>
      <c r="D56" s="2" t="s">
        <v>82</v>
      </c>
      <c r="E56" s="2" t="s">
        <v>83</v>
      </c>
      <c r="F56" s="1">
        <v>2023</v>
      </c>
      <c r="G56" s="1">
        <v>1</v>
      </c>
      <c r="H56" s="2"/>
      <c r="I56" s="1">
        <v>23</v>
      </c>
      <c r="J56" s="2" t="s">
        <v>318</v>
      </c>
      <c r="K56" s="1">
        <v>1</v>
      </c>
      <c r="L56" s="2"/>
      <c r="M56" s="1">
        <v>4</v>
      </c>
      <c r="N56" s="1">
        <v>4</v>
      </c>
      <c r="O56" s="2" t="s">
        <v>319</v>
      </c>
      <c r="P56" s="2" t="s">
        <v>320</v>
      </c>
      <c r="Q56" s="2" t="s">
        <v>321</v>
      </c>
      <c r="R56" s="2" t="s">
        <v>322</v>
      </c>
      <c r="S56" s="2"/>
      <c r="T56" s="2"/>
      <c r="U56" s="2"/>
      <c r="V56" s="2"/>
      <c r="W56" s="2"/>
      <c r="X56" s="2"/>
      <c r="Y56" s="1">
        <v>1</v>
      </c>
      <c r="Z56" s="1">
        <v>1</v>
      </c>
      <c r="AA56" s="1">
        <v>5</v>
      </c>
      <c r="AB56" s="1">
        <v>6</v>
      </c>
      <c r="AC56" s="1">
        <v>17</v>
      </c>
      <c r="AD56" s="1">
        <v>425</v>
      </c>
      <c r="AE56" s="1">
        <v>17</v>
      </c>
      <c r="AF56" s="1">
        <v>470</v>
      </c>
      <c r="AG56" s="3"/>
      <c r="AH56" s="1">
        <v>2023</v>
      </c>
      <c r="AI56" s="1">
        <v>1</v>
      </c>
      <c r="AJ56" s="1">
        <v>0</v>
      </c>
      <c r="AK56" s="1">
        <v>5</v>
      </c>
      <c r="AL56" s="1">
        <v>5</v>
      </c>
      <c r="AM56" s="1">
        <v>0</v>
      </c>
      <c r="AN56" s="1">
        <v>0</v>
      </c>
      <c r="AO56" s="4">
        <v>1.17</v>
      </c>
    </row>
    <row r="57" spans="1:41" ht="12.75" x14ac:dyDescent="0.2">
      <c r="A57" s="1">
        <v>213</v>
      </c>
      <c r="B57" s="2"/>
      <c r="C57" s="2"/>
      <c r="D57" s="2" t="s">
        <v>82</v>
      </c>
      <c r="E57" s="2" t="s">
        <v>83</v>
      </c>
      <c r="F57" s="1">
        <v>2023</v>
      </c>
      <c r="G57" s="1">
        <v>1</v>
      </c>
      <c r="H57" s="2"/>
      <c r="I57" s="1">
        <v>19</v>
      </c>
      <c r="J57" s="2" t="s">
        <v>193</v>
      </c>
      <c r="K57" s="1">
        <v>3</v>
      </c>
      <c r="L57" s="2" t="s">
        <v>151</v>
      </c>
      <c r="M57" s="1">
        <v>2</v>
      </c>
      <c r="N57" s="1">
        <v>4</v>
      </c>
      <c r="O57" s="2" t="s">
        <v>323</v>
      </c>
      <c r="P57" s="2" t="s">
        <v>324</v>
      </c>
      <c r="Q57" s="2" t="s">
        <v>325</v>
      </c>
      <c r="R57" s="2" t="s">
        <v>326</v>
      </c>
      <c r="S57" s="2"/>
      <c r="T57" s="2"/>
      <c r="U57" s="2"/>
      <c r="V57" s="2"/>
      <c r="W57" s="2"/>
      <c r="X57" s="2"/>
      <c r="Y57" s="1">
        <v>1</v>
      </c>
      <c r="Z57" s="1">
        <v>1</v>
      </c>
      <c r="AA57" s="1">
        <v>12</v>
      </c>
      <c r="AB57" s="1">
        <v>5</v>
      </c>
      <c r="AC57" s="1">
        <v>34</v>
      </c>
      <c r="AD57" s="1">
        <v>989</v>
      </c>
      <c r="AE57" s="1">
        <v>22</v>
      </c>
      <c r="AF57" s="1">
        <v>1062</v>
      </c>
      <c r="AG57" s="3"/>
      <c r="AH57" s="1">
        <v>2023</v>
      </c>
      <c r="AI57" s="1">
        <v>1</v>
      </c>
      <c r="AJ57" s="1">
        <v>0</v>
      </c>
      <c r="AK57" s="1">
        <v>5</v>
      </c>
      <c r="AL57" s="1">
        <v>5</v>
      </c>
      <c r="AM57" s="1">
        <v>0</v>
      </c>
      <c r="AN57" s="1">
        <v>0</v>
      </c>
      <c r="AO57" s="4">
        <v>0.72</v>
      </c>
    </row>
    <row r="58" spans="1:41" ht="12.75" x14ac:dyDescent="0.2">
      <c r="A58" s="1">
        <v>214</v>
      </c>
      <c r="B58" s="2"/>
      <c r="C58" s="2"/>
      <c r="D58" s="2" t="s">
        <v>82</v>
      </c>
      <c r="E58" s="2" t="s">
        <v>83</v>
      </c>
      <c r="F58" s="1">
        <v>2023</v>
      </c>
      <c r="G58" s="1">
        <v>1</v>
      </c>
      <c r="H58" s="2"/>
      <c r="I58" s="1">
        <v>24</v>
      </c>
      <c r="J58" s="2" t="s">
        <v>255</v>
      </c>
      <c r="K58" s="1">
        <v>2</v>
      </c>
      <c r="L58" s="2"/>
      <c r="M58" s="1">
        <v>2</v>
      </c>
      <c r="N58" s="1">
        <v>3</v>
      </c>
      <c r="O58" s="2" t="s">
        <v>327</v>
      </c>
      <c r="P58" s="2" t="s">
        <v>328</v>
      </c>
      <c r="Q58" s="2" t="s">
        <v>329</v>
      </c>
      <c r="R58" s="2"/>
      <c r="S58" s="2"/>
      <c r="T58" s="2"/>
      <c r="U58" s="2"/>
      <c r="V58" s="2"/>
      <c r="W58" s="2"/>
      <c r="X58" s="2"/>
      <c r="Y58" s="1">
        <v>1</v>
      </c>
      <c r="Z58" s="1">
        <v>1</v>
      </c>
      <c r="AA58" s="1">
        <v>20</v>
      </c>
      <c r="AB58" s="1">
        <v>7</v>
      </c>
      <c r="AC58" s="1">
        <v>27</v>
      </c>
      <c r="AD58" s="1">
        <v>470</v>
      </c>
      <c r="AE58" s="1">
        <v>10</v>
      </c>
      <c r="AF58" s="1">
        <v>534</v>
      </c>
      <c r="AG58" s="3"/>
      <c r="AH58" s="1">
        <v>2023</v>
      </c>
      <c r="AI58" s="1">
        <v>1</v>
      </c>
      <c r="AJ58" s="1">
        <v>0</v>
      </c>
      <c r="AK58" s="1">
        <v>5</v>
      </c>
      <c r="AL58" s="1">
        <v>5</v>
      </c>
      <c r="AM58" s="1">
        <v>0</v>
      </c>
      <c r="AN58" s="1">
        <v>0</v>
      </c>
      <c r="AO58" s="4">
        <v>0.85</v>
      </c>
    </row>
    <row r="59" spans="1:41" ht="12.75" x14ac:dyDescent="0.2">
      <c r="A59" s="1">
        <v>217</v>
      </c>
      <c r="B59" s="2"/>
      <c r="C59" s="2"/>
      <c r="D59" s="2" t="s">
        <v>82</v>
      </c>
      <c r="E59" s="2" t="s">
        <v>83</v>
      </c>
      <c r="F59" s="1">
        <v>2023</v>
      </c>
      <c r="G59" s="1">
        <v>1</v>
      </c>
      <c r="H59" s="2"/>
      <c r="I59" s="1">
        <v>21</v>
      </c>
      <c r="J59" s="2" t="s">
        <v>150</v>
      </c>
      <c r="K59" s="1">
        <v>3</v>
      </c>
      <c r="L59" s="2" t="s">
        <v>151</v>
      </c>
      <c r="M59" s="1">
        <v>6</v>
      </c>
      <c r="N59" s="1">
        <v>6</v>
      </c>
      <c r="O59" s="2" t="s">
        <v>330</v>
      </c>
      <c r="P59" s="2" t="s">
        <v>331</v>
      </c>
      <c r="Q59" s="2" t="s">
        <v>332</v>
      </c>
      <c r="R59" s="2" t="s">
        <v>333</v>
      </c>
      <c r="S59" s="2" t="s">
        <v>334</v>
      </c>
      <c r="T59" s="2" t="s">
        <v>335</v>
      </c>
      <c r="U59" s="2"/>
      <c r="V59" s="2"/>
      <c r="W59" s="2"/>
      <c r="X59" s="2"/>
      <c r="Y59" s="1">
        <v>1</v>
      </c>
      <c r="Z59" s="1">
        <v>1</v>
      </c>
      <c r="AA59" s="1">
        <v>16</v>
      </c>
      <c r="AB59" s="1">
        <v>7</v>
      </c>
      <c r="AC59" s="1">
        <v>37</v>
      </c>
      <c r="AD59" s="1">
        <v>689</v>
      </c>
      <c r="AE59" s="1">
        <v>18</v>
      </c>
      <c r="AF59" s="1">
        <v>767</v>
      </c>
      <c r="AG59" s="3"/>
      <c r="AH59" s="1">
        <v>2023</v>
      </c>
      <c r="AI59" s="1">
        <v>1</v>
      </c>
      <c r="AJ59" s="1">
        <v>0</v>
      </c>
      <c r="AK59" s="1">
        <v>5</v>
      </c>
      <c r="AL59" s="1">
        <v>5</v>
      </c>
      <c r="AM59" s="1">
        <v>0</v>
      </c>
      <c r="AN59" s="1">
        <v>0</v>
      </c>
      <c r="AO59" s="4">
        <v>0.66</v>
      </c>
    </row>
    <row r="60" spans="1:41" ht="12.75" x14ac:dyDescent="0.2">
      <c r="A60" s="1">
        <v>225</v>
      </c>
      <c r="B60" s="2"/>
      <c r="C60" s="2"/>
      <c r="D60" s="2" t="s">
        <v>82</v>
      </c>
      <c r="E60" s="2" t="s">
        <v>83</v>
      </c>
      <c r="F60" s="1">
        <v>2023</v>
      </c>
      <c r="G60" s="1">
        <v>2</v>
      </c>
      <c r="H60" s="2"/>
      <c r="I60" s="1">
        <v>52</v>
      </c>
      <c r="J60" s="2" t="s">
        <v>336</v>
      </c>
      <c r="K60" s="1">
        <v>2</v>
      </c>
      <c r="L60" s="2"/>
      <c r="M60" s="1">
        <v>4</v>
      </c>
      <c r="N60" s="1">
        <v>1</v>
      </c>
      <c r="O60" s="2" t="s">
        <v>337</v>
      </c>
      <c r="P60" s="2"/>
      <c r="Q60" s="2"/>
      <c r="R60" s="2"/>
      <c r="S60" s="2"/>
      <c r="T60" s="2"/>
      <c r="U60" s="2"/>
      <c r="V60" s="2"/>
      <c r="W60" s="2"/>
      <c r="X60" s="2"/>
      <c r="Y60" s="1">
        <v>1</v>
      </c>
      <c r="Z60" s="1">
        <v>1</v>
      </c>
      <c r="AA60" s="1">
        <v>14</v>
      </c>
      <c r="AB60" s="1">
        <v>7</v>
      </c>
      <c r="AC60" s="1">
        <v>133</v>
      </c>
      <c r="AD60" s="1">
        <v>439</v>
      </c>
      <c r="AE60" s="1">
        <v>11</v>
      </c>
      <c r="AF60" s="1">
        <v>497</v>
      </c>
      <c r="AG60" s="3"/>
      <c r="AH60" s="1">
        <v>2023</v>
      </c>
      <c r="AI60" s="1">
        <v>1</v>
      </c>
      <c r="AJ60" s="1">
        <v>0</v>
      </c>
      <c r="AK60" s="1">
        <v>5</v>
      </c>
      <c r="AL60" s="1">
        <v>5</v>
      </c>
      <c r="AM60" s="1">
        <v>0</v>
      </c>
      <c r="AN60" s="1">
        <v>0</v>
      </c>
      <c r="AO60" s="4">
        <v>0.72</v>
      </c>
    </row>
    <row r="61" spans="1:41" ht="12.75" x14ac:dyDescent="0.2">
      <c r="A61" s="1">
        <v>228</v>
      </c>
      <c r="B61" s="2"/>
      <c r="C61" s="2"/>
      <c r="D61" s="2" t="s">
        <v>82</v>
      </c>
      <c r="E61" s="2" t="s">
        <v>83</v>
      </c>
      <c r="F61" s="1">
        <v>2023</v>
      </c>
      <c r="G61" s="1">
        <v>1</v>
      </c>
      <c r="H61" s="2"/>
      <c r="I61" s="1">
        <v>24</v>
      </c>
      <c r="J61" s="2" t="s">
        <v>338</v>
      </c>
      <c r="K61" s="1">
        <v>2</v>
      </c>
      <c r="L61" s="2"/>
      <c r="M61" s="1">
        <v>4</v>
      </c>
      <c r="N61" s="1">
        <v>2</v>
      </c>
      <c r="O61" s="2" t="s">
        <v>339</v>
      </c>
      <c r="P61" s="2" t="s">
        <v>340</v>
      </c>
      <c r="Q61" s="2"/>
      <c r="R61" s="2"/>
      <c r="S61" s="2"/>
      <c r="T61" s="2"/>
      <c r="U61" s="2"/>
      <c r="V61" s="2"/>
      <c r="W61" s="2"/>
      <c r="X61" s="2"/>
      <c r="Y61" s="1">
        <v>1</v>
      </c>
      <c r="Z61" s="1">
        <v>1</v>
      </c>
      <c r="AA61" s="1">
        <v>57</v>
      </c>
      <c r="AB61" s="1">
        <v>8</v>
      </c>
      <c r="AC61" s="1">
        <v>32</v>
      </c>
      <c r="AD61" s="1">
        <v>264</v>
      </c>
      <c r="AE61" s="1">
        <v>15</v>
      </c>
      <c r="AF61" s="1">
        <v>328</v>
      </c>
      <c r="AG61" s="3"/>
      <c r="AH61" s="1">
        <v>2023</v>
      </c>
      <c r="AI61" s="1">
        <v>1</v>
      </c>
      <c r="AJ61" s="1">
        <v>0</v>
      </c>
      <c r="AK61" s="1">
        <v>5</v>
      </c>
      <c r="AL61" s="1">
        <v>5</v>
      </c>
      <c r="AM61" s="1">
        <v>0</v>
      </c>
      <c r="AN61" s="1">
        <v>0</v>
      </c>
      <c r="AO61" s="4">
        <v>0.77</v>
      </c>
    </row>
    <row r="62" spans="1:41" ht="12.75" x14ac:dyDescent="0.2">
      <c r="A62" s="1">
        <v>231</v>
      </c>
      <c r="B62" s="2"/>
      <c r="C62" s="2"/>
      <c r="D62" s="2" t="s">
        <v>82</v>
      </c>
      <c r="E62" s="2" t="s">
        <v>83</v>
      </c>
      <c r="F62" s="1">
        <v>2023</v>
      </c>
      <c r="G62" s="1">
        <v>1</v>
      </c>
      <c r="H62" s="2"/>
      <c r="I62" s="1">
        <v>27</v>
      </c>
      <c r="J62" s="2" t="s">
        <v>255</v>
      </c>
      <c r="K62" s="1">
        <v>2</v>
      </c>
      <c r="L62" s="2"/>
      <c r="M62" s="1">
        <v>2</v>
      </c>
      <c r="N62" s="1">
        <v>6</v>
      </c>
      <c r="O62" s="2" t="s">
        <v>341</v>
      </c>
      <c r="P62" s="2" t="s">
        <v>342</v>
      </c>
      <c r="Q62" s="2" t="s">
        <v>343</v>
      </c>
      <c r="R62" s="2" t="s">
        <v>344</v>
      </c>
      <c r="S62" s="2" t="s">
        <v>345</v>
      </c>
      <c r="T62" s="2" t="s">
        <v>346</v>
      </c>
      <c r="U62" s="2"/>
      <c r="V62" s="2"/>
      <c r="W62" s="2"/>
      <c r="X62" s="2"/>
      <c r="Y62" s="1">
        <v>1</v>
      </c>
      <c r="Z62" s="1">
        <v>1</v>
      </c>
      <c r="AA62" s="1">
        <v>5</v>
      </c>
      <c r="AB62" s="1">
        <v>4</v>
      </c>
      <c r="AC62" s="1">
        <v>15</v>
      </c>
      <c r="AD62" s="1">
        <v>813</v>
      </c>
      <c r="AE62" s="1">
        <v>12</v>
      </c>
      <c r="AF62" s="1">
        <v>849</v>
      </c>
      <c r="AG62" s="3"/>
      <c r="AH62" s="1">
        <v>2023</v>
      </c>
      <c r="AI62" s="1">
        <v>1</v>
      </c>
      <c r="AJ62" s="1">
        <v>0</v>
      </c>
      <c r="AK62" s="1">
        <v>5</v>
      </c>
      <c r="AL62" s="1">
        <v>5</v>
      </c>
      <c r="AM62" s="1">
        <v>0</v>
      </c>
      <c r="AN62" s="1">
        <v>0</v>
      </c>
      <c r="AO62" s="4">
        <v>1.29</v>
      </c>
    </row>
    <row r="63" spans="1:41" ht="12.75" x14ac:dyDescent="0.2">
      <c r="A63" s="1">
        <v>234</v>
      </c>
      <c r="B63" s="2"/>
      <c r="C63" s="2"/>
      <c r="D63" s="2" t="s">
        <v>82</v>
      </c>
      <c r="E63" s="2" t="s">
        <v>83</v>
      </c>
      <c r="F63" s="1">
        <v>2023</v>
      </c>
      <c r="G63" s="1">
        <v>2</v>
      </c>
      <c r="H63" s="2"/>
      <c r="I63" s="1">
        <v>23</v>
      </c>
      <c r="J63" s="2" t="s">
        <v>260</v>
      </c>
      <c r="K63" s="1">
        <v>1</v>
      </c>
      <c r="L63" s="2"/>
      <c r="M63" s="1">
        <v>5</v>
      </c>
      <c r="N63" s="1">
        <v>4</v>
      </c>
      <c r="O63" s="2" t="s">
        <v>347</v>
      </c>
      <c r="P63" s="2" t="s">
        <v>348</v>
      </c>
      <c r="Q63" s="2" t="s">
        <v>349</v>
      </c>
      <c r="R63" s="2" t="s">
        <v>350</v>
      </c>
      <c r="S63" s="2"/>
      <c r="T63" s="2"/>
      <c r="U63" s="2"/>
      <c r="V63" s="2"/>
      <c r="W63" s="2"/>
      <c r="X63" s="2"/>
      <c r="Y63" s="1">
        <v>1</v>
      </c>
      <c r="Z63" s="1">
        <v>1</v>
      </c>
      <c r="AA63" s="1">
        <v>20</v>
      </c>
      <c r="AB63" s="1">
        <v>15</v>
      </c>
      <c r="AC63" s="1">
        <v>53</v>
      </c>
      <c r="AD63" s="1">
        <v>1277</v>
      </c>
      <c r="AE63" s="1">
        <v>57</v>
      </c>
      <c r="AF63" s="1">
        <v>1377</v>
      </c>
      <c r="AG63" s="3"/>
      <c r="AH63" s="1">
        <v>2023</v>
      </c>
      <c r="AI63" s="1">
        <v>1</v>
      </c>
      <c r="AJ63" s="1">
        <v>0</v>
      </c>
      <c r="AK63" s="1">
        <v>5</v>
      </c>
      <c r="AL63" s="1">
        <v>5</v>
      </c>
      <c r="AM63" s="1">
        <v>0</v>
      </c>
      <c r="AN63" s="1">
        <v>0</v>
      </c>
      <c r="AO63" s="4">
        <v>0.37</v>
      </c>
    </row>
    <row r="64" spans="1:41" ht="12.75" x14ac:dyDescent="0.2">
      <c r="A64" s="1">
        <v>235</v>
      </c>
      <c r="B64" s="2"/>
      <c r="C64" s="2"/>
      <c r="D64" s="2" t="s">
        <v>82</v>
      </c>
      <c r="E64" s="2" t="s">
        <v>83</v>
      </c>
      <c r="F64" s="1">
        <v>2023</v>
      </c>
      <c r="G64" s="1">
        <v>1</v>
      </c>
      <c r="H64" s="2"/>
      <c r="I64" s="1">
        <v>22</v>
      </c>
      <c r="J64" s="2" t="s">
        <v>351</v>
      </c>
      <c r="K64" s="1">
        <v>1</v>
      </c>
      <c r="L64" s="2"/>
      <c r="M64" s="1">
        <v>5</v>
      </c>
      <c r="N64" s="1">
        <v>2</v>
      </c>
      <c r="O64" s="2" t="s">
        <v>352</v>
      </c>
      <c r="P64" s="2" t="s">
        <v>353</v>
      </c>
      <c r="Q64" s="2"/>
      <c r="R64" s="2"/>
      <c r="S64" s="2"/>
      <c r="T64" s="2"/>
      <c r="U64" s="2"/>
      <c r="V64" s="2"/>
      <c r="W64" s="2"/>
      <c r="X64" s="2"/>
      <c r="Y64" s="1">
        <v>1</v>
      </c>
      <c r="Z64" s="1">
        <v>1</v>
      </c>
      <c r="AA64" s="1">
        <v>45</v>
      </c>
      <c r="AB64" s="1">
        <v>4</v>
      </c>
      <c r="AC64" s="1">
        <v>47</v>
      </c>
      <c r="AD64" s="1">
        <v>811</v>
      </c>
      <c r="AE64" s="1">
        <v>25</v>
      </c>
      <c r="AF64" s="1">
        <v>896</v>
      </c>
      <c r="AG64" s="3"/>
      <c r="AH64" s="1">
        <v>2023</v>
      </c>
      <c r="AI64" s="1">
        <v>1</v>
      </c>
      <c r="AJ64" s="1">
        <v>0</v>
      </c>
      <c r="AK64" s="1">
        <v>5</v>
      </c>
      <c r="AL64" s="1">
        <v>5</v>
      </c>
      <c r="AM64" s="1">
        <v>0</v>
      </c>
      <c r="AN64" s="1">
        <v>0</v>
      </c>
      <c r="AO64" s="4">
        <v>0.63</v>
      </c>
    </row>
    <row r="65" spans="1:41" ht="12.75" x14ac:dyDescent="0.2">
      <c r="A65" s="1">
        <v>236</v>
      </c>
      <c r="B65" s="2"/>
      <c r="C65" s="2"/>
      <c r="D65" s="2" t="s">
        <v>82</v>
      </c>
      <c r="E65" s="2" t="s">
        <v>83</v>
      </c>
      <c r="F65" s="1">
        <v>2023</v>
      </c>
      <c r="G65" s="1">
        <v>1</v>
      </c>
      <c r="H65" s="2"/>
      <c r="I65" s="1">
        <v>22</v>
      </c>
      <c r="J65" s="2" t="s">
        <v>150</v>
      </c>
      <c r="K65" s="1">
        <v>3</v>
      </c>
      <c r="L65" s="2" t="s">
        <v>354</v>
      </c>
      <c r="M65" s="1">
        <v>6</v>
      </c>
      <c r="N65" s="1">
        <v>10</v>
      </c>
      <c r="O65" s="2" t="s">
        <v>355</v>
      </c>
      <c r="P65" s="2" t="s">
        <v>356</v>
      </c>
      <c r="Q65" s="2" t="s">
        <v>357</v>
      </c>
      <c r="R65" s="2" t="s">
        <v>358</v>
      </c>
      <c r="S65" s="2" t="s">
        <v>359</v>
      </c>
      <c r="T65" s="2" t="s">
        <v>360</v>
      </c>
      <c r="U65" s="2" t="s">
        <v>361</v>
      </c>
      <c r="V65" s="2" t="s">
        <v>362</v>
      </c>
      <c r="W65" s="2" t="s">
        <v>363</v>
      </c>
      <c r="X65" s="2" t="s">
        <v>364</v>
      </c>
      <c r="Y65" s="1">
        <v>1</v>
      </c>
      <c r="Z65" s="1">
        <v>1</v>
      </c>
      <c r="AA65" s="1">
        <v>7</v>
      </c>
      <c r="AB65" s="1">
        <v>7</v>
      </c>
      <c r="AC65" s="1">
        <v>32</v>
      </c>
      <c r="AD65" s="1">
        <v>741</v>
      </c>
      <c r="AE65" s="1">
        <v>7</v>
      </c>
      <c r="AF65" s="1">
        <v>794</v>
      </c>
      <c r="AG65" s="3"/>
      <c r="AH65" s="1">
        <v>2023</v>
      </c>
      <c r="AI65" s="1">
        <v>1</v>
      </c>
      <c r="AJ65" s="1">
        <v>0</v>
      </c>
      <c r="AK65" s="1">
        <v>5</v>
      </c>
      <c r="AL65" s="1">
        <v>5</v>
      </c>
      <c r="AM65" s="1">
        <v>0</v>
      </c>
      <c r="AN65" s="1">
        <v>0</v>
      </c>
      <c r="AO65" s="4">
        <v>1.03</v>
      </c>
    </row>
    <row r="66" spans="1:41" ht="12.75" x14ac:dyDescent="0.2">
      <c r="A66" s="1">
        <v>237</v>
      </c>
      <c r="B66" s="2"/>
      <c r="C66" s="2"/>
      <c r="D66" s="2" t="s">
        <v>82</v>
      </c>
      <c r="E66" s="2" t="s">
        <v>83</v>
      </c>
      <c r="F66" s="1">
        <v>2023</v>
      </c>
      <c r="G66" s="1">
        <v>2</v>
      </c>
      <c r="H66" s="2"/>
      <c r="I66" s="1">
        <v>23</v>
      </c>
      <c r="J66" s="2" t="s">
        <v>115</v>
      </c>
      <c r="K66" s="1">
        <v>2</v>
      </c>
      <c r="L66" s="2"/>
      <c r="M66" s="1">
        <v>3</v>
      </c>
      <c r="N66" s="1">
        <v>4</v>
      </c>
      <c r="O66" s="2" t="s">
        <v>365</v>
      </c>
      <c r="P66" s="2" t="s">
        <v>366</v>
      </c>
      <c r="Q66" s="2" t="s">
        <v>367</v>
      </c>
      <c r="R66" s="2" t="s">
        <v>368</v>
      </c>
      <c r="S66" s="2"/>
      <c r="T66" s="2"/>
      <c r="U66" s="2"/>
      <c r="V66" s="2"/>
      <c r="W66" s="2"/>
      <c r="X66" s="2"/>
      <c r="Y66" s="1">
        <v>1</v>
      </c>
      <c r="Z66" s="1">
        <v>1</v>
      </c>
      <c r="AA66" s="1">
        <v>9</v>
      </c>
      <c r="AB66" s="1">
        <v>4</v>
      </c>
      <c r="AC66" s="1">
        <v>14</v>
      </c>
      <c r="AD66" s="1">
        <v>222</v>
      </c>
      <c r="AE66" s="1">
        <v>13</v>
      </c>
      <c r="AF66" s="1">
        <v>262</v>
      </c>
      <c r="AG66" s="3"/>
      <c r="AH66" s="1">
        <v>2023</v>
      </c>
      <c r="AI66" s="1">
        <v>1</v>
      </c>
      <c r="AJ66" s="1">
        <v>0</v>
      </c>
      <c r="AK66" s="1">
        <v>5</v>
      </c>
      <c r="AL66" s="1">
        <v>5</v>
      </c>
      <c r="AM66" s="1">
        <v>0</v>
      </c>
      <c r="AN66" s="1">
        <v>0</v>
      </c>
      <c r="AO66" s="4">
        <v>1.38</v>
      </c>
    </row>
    <row r="67" spans="1:41" ht="12.75" x14ac:dyDescent="0.2">
      <c r="A67" s="1">
        <v>243</v>
      </c>
      <c r="B67" s="2"/>
      <c r="C67" s="2"/>
      <c r="D67" s="2" t="s">
        <v>82</v>
      </c>
      <c r="E67" s="2" t="s">
        <v>83</v>
      </c>
      <c r="F67" s="1">
        <v>2023</v>
      </c>
      <c r="G67" s="1">
        <v>1</v>
      </c>
      <c r="H67" s="2"/>
      <c r="I67" s="1">
        <v>18</v>
      </c>
      <c r="J67" s="2" t="s">
        <v>150</v>
      </c>
      <c r="K67" s="1">
        <v>3</v>
      </c>
      <c r="L67" s="2" t="s">
        <v>151</v>
      </c>
      <c r="M67" s="1">
        <v>2</v>
      </c>
      <c r="N67" s="1">
        <v>6</v>
      </c>
      <c r="O67" s="2" t="s">
        <v>369</v>
      </c>
      <c r="P67" s="2" t="s">
        <v>370</v>
      </c>
      <c r="Q67" s="2" t="s">
        <v>371</v>
      </c>
      <c r="R67" s="2" t="s">
        <v>372</v>
      </c>
      <c r="S67" s="2" t="s">
        <v>373</v>
      </c>
      <c r="T67" s="2" t="s">
        <v>374</v>
      </c>
      <c r="U67" s="2"/>
      <c r="V67" s="2"/>
      <c r="W67" s="2"/>
      <c r="X67" s="2"/>
      <c r="Y67" s="1">
        <v>1</v>
      </c>
      <c r="Z67" s="1">
        <v>1</v>
      </c>
      <c r="AA67" s="1">
        <v>10</v>
      </c>
      <c r="AB67" s="1">
        <v>9</v>
      </c>
      <c r="AC67" s="1">
        <v>29</v>
      </c>
      <c r="AD67" s="1">
        <v>529</v>
      </c>
      <c r="AE67" s="1">
        <v>31</v>
      </c>
      <c r="AF67" s="1">
        <v>608</v>
      </c>
      <c r="AG67" s="3"/>
      <c r="AH67" s="1">
        <v>2023</v>
      </c>
      <c r="AI67" s="1">
        <v>1</v>
      </c>
      <c r="AJ67" s="1">
        <v>0</v>
      </c>
      <c r="AK67" s="1">
        <v>5</v>
      </c>
      <c r="AL67" s="1">
        <v>5</v>
      </c>
      <c r="AM67" s="1">
        <v>0</v>
      </c>
      <c r="AN67" s="1">
        <v>0</v>
      </c>
      <c r="AO67" s="4">
        <v>0.7</v>
      </c>
    </row>
    <row r="68" spans="1:41" ht="12.75" x14ac:dyDescent="0.2">
      <c r="A68" s="1">
        <v>244</v>
      </c>
      <c r="B68" s="2"/>
      <c r="C68" s="2"/>
      <c r="D68" s="2" t="s">
        <v>82</v>
      </c>
      <c r="E68" s="2" t="s">
        <v>83</v>
      </c>
      <c r="F68" s="1">
        <v>2023</v>
      </c>
      <c r="G68" s="1">
        <v>1</v>
      </c>
      <c r="H68" s="2"/>
      <c r="I68" s="1">
        <v>22</v>
      </c>
      <c r="J68" s="2" t="s">
        <v>375</v>
      </c>
      <c r="K68" s="1">
        <v>3</v>
      </c>
      <c r="L68" s="2" t="s">
        <v>151</v>
      </c>
      <c r="M68" s="1">
        <v>8</v>
      </c>
      <c r="N68" s="1">
        <v>3</v>
      </c>
      <c r="O68" s="2" t="s">
        <v>376</v>
      </c>
      <c r="P68" s="2" t="s">
        <v>377</v>
      </c>
      <c r="Q68" s="2" t="s">
        <v>378</v>
      </c>
      <c r="R68" s="2"/>
      <c r="S68" s="2"/>
      <c r="T68" s="2"/>
      <c r="U68" s="2"/>
      <c r="V68" s="2"/>
      <c r="W68" s="2"/>
      <c r="X68" s="2"/>
      <c r="Y68" s="1">
        <v>1</v>
      </c>
      <c r="Z68" s="1">
        <v>1</v>
      </c>
      <c r="AA68" s="1">
        <v>9</v>
      </c>
      <c r="AB68" s="1">
        <v>8</v>
      </c>
      <c r="AC68" s="1">
        <v>31</v>
      </c>
      <c r="AD68" s="1">
        <v>560</v>
      </c>
      <c r="AE68" s="1">
        <v>26</v>
      </c>
      <c r="AF68" s="1">
        <v>634</v>
      </c>
      <c r="AG68" s="3"/>
      <c r="AH68" s="1">
        <v>2023</v>
      </c>
      <c r="AI68" s="1">
        <v>1</v>
      </c>
      <c r="AJ68" s="1">
        <v>0</v>
      </c>
      <c r="AK68" s="1">
        <v>5</v>
      </c>
      <c r="AL68" s="1">
        <v>5</v>
      </c>
      <c r="AM68" s="1">
        <v>0</v>
      </c>
      <c r="AN68" s="1">
        <v>0</v>
      </c>
      <c r="AO68" s="4">
        <v>0.74</v>
      </c>
    </row>
    <row r="69" spans="1:41" ht="12.75" x14ac:dyDescent="0.2">
      <c r="A69" s="1">
        <v>249</v>
      </c>
      <c r="B69" s="2"/>
      <c r="C69" s="2"/>
      <c r="D69" s="2" t="s">
        <v>82</v>
      </c>
      <c r="E69" s="2" t="s">
        <v>83</v>
      </c>
      <c r="F69" s="1">
        <v>2023</v>
      </c>
      <c r="G69" s="1">
        <v>1</v>
      </c>
      <c r="H69" s="2"/>
      <c r="I69" s="1">
        <v>27</v>
      </c>
      <c r="J69" s="2" t="s">
        <v>379</v>
      </c>
      <c r="K69" s="1">
        <v>2</v>
      </c>
      <c r="L69" s="2"/>
      <c r="M69" s="1">
        <v>6</v>
      </c>
      <c r="N69" s="1">
        <v>3</v>
      </c>
      <c r="O69" s="2" t="s">
        <v>380</v>
      </c>
      <c r="P69" s="2" t="s">
        <v>381</v>
      </c>
      <c r="Q69" s="2" t="s">
        <v>382</v>
      </c>
      <c r="R69" s="2"/>
      <c r="S69" s="2"/>
      <c r="T69" s="2"/>
      <c r="U69" s="2"/>
      <c r="V69" s="2"/>
      <c r="W69" s="2"/>
      <c r="X69" s="2"/>
      <c r="Y69" s="1">
        <v>1</v>
      </c>
      <c r="Z69" s="1">
        <v>1</v>
      </c>
      <c r="AA69" s="1">
        <v>55</v>
      </c>
      <c r="AB69" s="1">
        <v>48</v>
      </c>
      <c r="AC69" s="1">
        <v>49</v>
      </c>
      <c r="AD69" s="1">
        <v>447</v>
      </c>
      <c r="AE69" s="1">
        <v>15</v>
      </c>
      <c r="AF69" s="1">
        <v>526</v>
      </c>
      <c r="AG69" s="3"/>
      <c r="AH69" s="1">
        <v>2023</v>
      </c>
      <c r="AI69" s="1">
        <v>1</v>
      </c>
      <c r="AJ69" s="1">
        <v>0</v>
      </c>
      <c r="AK69" s="1">
        <v>5</v>
      </c>
      <c r="AL69" s="1">
        <v>5</v>
      </c>
      <c r="AM69" s="1">
        <v>0</v>
      </c>
      <c r="AN69" s="1">
        <v>0</v>
      </c>
      <c r="AO69" s="4">
        <v>0.48</v>
      </c>
    </row>
    <row r="70" spans="1:41" ht="12.75" x14ac:dyDescent="0.2">
      <c r="A70" s="1">
        <v>257</v>
      </c>
      <c r="B70" s="2"/>
      <c r="C70" s="2"/>
      <c r="D70" s="2" t="s">
        <v>82</v>
      </c>
      <c r="E70" s="2" t="s">
        <v>83</v>
      </c>
      <c r="F70" s="1">
        <v>2023</v>
      </c>
      <c r="G70" s="1">
        <v>1</v>
      </c>
      <c r="H70" s="2"/>
      <c r="I70" s="1">
        <v>27</v>
      </c>
      <c r="J70" s="2" t="s">
        <v>383</v>
      </c>
      <c r="K70" s="1">
        <v>2</v>
      </c>
      <c r="L70" s="2"/>
      <c r="M70" s="1">
        <v>5</v>
      </c>
      <c r="N70" s="1">
        <v>6</v>
      </c>
      <c r="O70" s="2" t="s">
        <v>384</v>
      </c>
      <c r="P70" s="2" t="s">
        <v>385</v>
      </c>
      <c r="Q70" s="2" t="s">
        <v>386</v>
      </c>
      <c r="R70" s="2" t="s">
        <v>387</v>
      </c>
      <c r="S70" s="2" t="s">
        <v>388</v>
      </c>
      <c r="T70" s="2" t="s">
        <v>389</v>
      </c>
      <c r="U70" s="2"/>
      <c r="V70" s="2"/>
      <c r="W70" s="2"/>
      <c r="X70" s="2"/>
      <c r="Y70" s="1">
        <v>1</v>
      </c>
      <c r="Z70" s="1">
        <v>1</v>
      </c>
      <c r="AA70" s="1">
        <v>24</v>
      </c>
      <c r="AB70" s="1">
        <v>9</v>
      </c>
      <c r="AC70" s="1">
        <v>43</v>
      </c>
      <c r="AD70" s="1">
        <v>879</v>
      </c>
      <c r="AE70" s="1">
        <v>3</v>
      </c>
      <c r="AF70" s="1">
        <v>958</v>
      </c>
      <c r="AG70" s="3"/>
      <c r="AH70" s="1">
        <v>2023</v>
      </c>
      <c r="AI70" s="1">
        <v>1</v>
      </c>
      <c r="AJ70" s="1">
        <v>0</v>
      </c>
      <c r="AK70" s="1">
        <v>5</v>
      </c>
      <c r="AL70" s="1">
        <v>5</v>
      </c>
      <c r="AM70" s="1">
        <v>0</v>
      </c>
      <c r="AN70" s="1">
        <v>0</v>
      </c>
      <c r="AO70" s="4">
        <v>1.01</v>
      </c>
    </row>
    <row r="71" spans="1:41" ht="12.75" x14ac:dyDescent="0.2">
      <c r="A71" s="1">
        <v>261</v>
      </c>
      <c r="B71" s="2"/>
      <c r="C71" s="2"/>
      <c r="D71" s="2" t="s">
        <v>82</v>
      </c>
      <c r="E71" s="2" t="s">
        <v>83</v>
      </c>
      <c r="F71" s="1">
        <v>2023</v>
      </c>
      <c r="G71" s="1">
        <v>1</v>
      </c>
      <c r="H71" s="2"/>
      <c r="I71" s="1">
        <v>28</v>
      </c>
      <c r="J71" s="2" t="s">
        <v>390</v>
      </c>
      <c r="K71" s="1">
        <v>2</v>
      </c>
      <c r="L71" s="2"/>
      <c r="M71" s="1">
        <v>8</v>
      </c>
      <c r="N71" s="1">
        <v>2</v>
      </c>
      <c r="O71" s="2" t="s">
        <v>391</v>
      </c>
      <c r="P71" s="2" t="s">
        <v>392</v>
      </c>
      <c r="Q71" s="2"/>
      <c r="R71" s="2"/>
      <c r="S71" s="2"/>
      <c r="T71" s="2"/>
      <c r="U71" s="2"/>
      <c r="V71" s="2"/>
      <c r="W71" s="2"/>
      <c r="X71" s="2"/>
      <c r="Y71" s="1">
        <v>1</v>
      </c>
      <c r="Z71" s="1">
        <v>1</v>
      </c>
      <c r="AA71" s="1">
        <v>671</v>
      </c>
      <c r="AB71" s="1">
        <v>4</v>
      </c>
      <c r="AC71" s="1">
        <v>25</v>
      </c>
      <c r="AD71" s="1">
        <v>434</v>
      </c>
      <c r="AE71" s="1">
        <v>10</v>
      </c>
      <c r="AF71" s="1">
        <v>482</v>
      </c>
      <c r="AG71" s="3"/>
      <c r="AH71" s="1">
        <v>2023</v>
      </c>
      <c r="AI71" s="1">
        <v>1</v>
      </c>
      <c r="AJ71" s="1">
        <v>0</v>
      </c>
      <c r="AK71" s="1">
        <v>5</v>
      </c>
      <c r="AL71" s="1">
        <v>5</v>
      </c>
      <c r="AM71" s="1">
        <v>0</v>
      </c>
      <c r="AN71" s="1">
        <v>0</v>
      </c>
      <c r="AO71" s="4">
        <v>0.91</v>
      </c>
    </row>
    <row r="72" spans="1:41" x14ac:dyDescent="0.2">
      <c r="N72" s="1">
        <f>SUM(N3:N71)</f>
        <v>252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hypfi645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Marcel Schreiner</cp:lastModifiedBy>
  <cp:revision>0</cp:revision>
  <dcterms:created xsi:type="dcterms:W3CDTF">2026-10-06T10:38:01Z</dcterms:created>
  <dcterms:modified xsi:type="dcterms:W3CDTF">2026-10-06T08:45:52Z</dcterms:modified>
</cp:coreProperties>
</file>